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 RHO\Desktop\Old\DS_Practice\Football Project\Cleaned Datasets\"/>
    </mc:Choice>
  </mc:AlternateContent>
  <xr:revisionPtr revIDLastSave="0" documentId="13_ncr:1_{67FCF5C2-66F6-4857-8332-6AE896187779}" xr6:coauthVersionLast="47" xr6:coauthVersionMax="47" xr10:uidLastSave="{00000000-0000-0000-0000-000000000000}"/>
  <bookViews>
    <workbookView xWindow="-120" yWindow="-120" windowWidth="20730" windowHeight="11160" xr2:uid="{569AF821-E906-4651-AD41-E8C84BBA5422}"/>
  </bookViews>
  <sheets>
    <sheet name="players" sheetId="2" r:id="rId1"/>
    <sheet name="Sheet1" sheetId="1" r:id="rId2"/>
  </sheets>
  <definedNames>
    <definedName name="ExternalData_1" localSheetId="0" hidden="1">players!$A$1:$BG$572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8212CD-541A-41B3-8845-64F72A5C119D}" keepAlive="1" name="Query - players" description="Connection to the 'players' query in the workbook." type="5" refreshedVersion="7" background="1" saveData="1">
    <dbPr connection="Provider=Microsoft.Mashup.OleDb.1;Data Source=$Workbook$;Location=players;Extended Properties=&quot;&quot;" command="SELECT * FROM [players]"/>
  </connection>
</connections>
</file>

<file path=xl/sharedStrings.xml><?xml version="1.0" encoding="utf-8"?>
<sst xmlns="http://schemas.openxmlformats.org/spreadsheetml/2006/main" count="2343" uniqueCount="712">
  <si>
    <t>Name</t>
  </si>
  <si>
    <t>Jersey Number</t>
  </si>
  <si>
    <t>Club</t>
  </si>
  <si>
    <t>Position</t>
  </si>
  <si>
    <t>Nationality</t>
  </si>
  <si>
    <t>Age</t>
  </si>
  <si>
    <t>Appearances</t>
  </si>
  <si>
    <t>Wins</t>
  </si>
  <si>
    <t>Losses</t>
  </si>
  <si>
    <t>Goals</t>
  </si>
  <si>
    <t>Goals per match</t>
  </si>
  <si>
    <t>Headed goals</t>
  </si>
  <si>
    <t>Goals with right foot</t>
  </si>
  <si>
    <t>Goals with left foot</t>
  </si>
  <si>
    <t>Penalties scored</t>
  </si>
  <si>
    <t>Freekicks scored</t>
  </si>
  <si>
    <t>Shots</t>
  </si>
  <si>
    <t>Shots on target</t>
  </si>
  <si>
    <t>Shooting accuracy %</t>
  </si>
  <si>
    <t>Hit woodwork</t>
  </si>
  <si>
    <t>Big chances missed</t>
  </si>
  <si>
    <t>Clean sheets</t>
  </si>
  <si>
    <t>Goals conceded</t>
  </si>
  <si>
    <t>Tackles</t>
  </si>
  <si>
    <t>Tackle success %</t>
  </si>
  <si>
    <t>Last man tackles</t>
  </si>
  <si>
    <t>Blocked shots</t>
  </si>
  <si>
    <t>Interceptions</t>
  </si>
  <si>
    <t>Clearances</t>
  </si>
  <si>
    <t>Headed Clearance</t>
  </si>
  <si>
    <t>Clearances off line</t>
  </si>
  <si>
    <t>Recoveries</t>
  </si>
  <si>
    <t>Duels won</t>
  </si>
  <si>
    <t>Duels lost</t>
  </si>
  <si>
    <t>Successful 50/50s</t>
  </si>
  <si>
    <t>Aerial battles won</t>
  </si>
  <si>
    <t>Aerial battles lost</t>
  </si>
  <si>
    <t>Own goals</t>
  </si>
  <si>
    <t>Errors leading to goal</t>
  </si>
  <si>
    <t>Assists</t>
  </si>
  <si>
    <t>Passes</t>
  </si>
  <si>
    <t>Passes per match</t>
  </si>
  <si>
    <t>Big chances created</t>
  </si>
  <si>
    <t>Crosses</t>
  </si>
  <si>
    <t>Cross accuracy %</t>
  </si>
  <si>
    <t>Through balls</t>
  </si>
  <si>
    <t>Accurate long balls</t>
  </si>
  <si>
    <t>Saves</t>
  </si>
  <si>
    <t>Penalties saved</t>
  </si>
  <si>
    <t>Punches</t>
  </si>
  <si>
    <t>High Claims</t>
  </si>
  <si>
    <t>Catches</t>
  </si>
  <si>
    <t>Sweeper clearances</t>
  </si>
  <si>
    <t>Throw outs</t>
  </si>
  <si>
    <t>Goal Kicks</t>
  </si>
  <si>
    <t>Yellow cards</t>
  </si>
  <si>
    <t>Red cards</t>
  </si>
  <si>
    <t>Fouls</t>
  </si>
  <si>
    <t>Offsides</t>
  </si>
  <si>
    <t>David Luiz</t>
  </si>
  <si>
    <t>Arsenal</t>
  </si>
  <si>
    <t>Defender</t>
  </si>
  <si>
    <t>Brazil</t>
  </si>
  <si>
    <t>Hector Bellerin</t>
  </si>
  <si>
    <t>Spain</t>
  </si>
  <si>
    <t>Shkodran Mustafi</t>
  </si>
  <si>
    <t>Germany</t>
  </si>
  <si>
    <t>Calum Chambers</t>
  </si>
  <si>
    <t>England</t>
  </si>
  <si>
    <t>Sead Kolasinac</t>
  </si>
  <si>
    <t>Bosnia And Herzegovina</t>
  </si>
  <si>
    <t>Sokratis</t>
  </si>
  <si>
    <t>Greece</t>
  </si>
  <si>
    <t>Kieran Tierney</t>
  </si>
  <si>
    <t>Scotland</t>
  </si>
  <si>
    <t>Rob Holding</t>
  </si>
  <si>
    <t>Gabriel Magalhaes</t>
  </si>
  <si>
    <t>William Saliba</t>
  </si>
  <si>
    <t>France</t>
  </si>
  <si>
    <t>Ahmed El Mohamady</t>
  </si>
  <si>
    <t>Aston-Villa</t>
  </si>
  <si>
    <t>Egypt</t>
  </si>
  <si>
    <t>Matt Targett</t>
  </si>
  <si>
    <t>Tyrone Mings</t>
  </si>
  <si>
    <t>Neil Taylor</t>
  </si>
  <si>
    <t>Wales</t>
  </si>
  <si>
    <t>Frederic Guilbert</t>
  </si>
  <si>
    <t>Bjorn Engels</t>
  </si>
  <si>
    <t>Belgium</t>
  </si>
  <si>
    <t>Ezri Konsa Ngoyo</t>
  </si>
  <si>
    <t>Kortney Hause</t>
  </si>
  <si>
    <t>Matthew Cash</t>
  </si>
  <si>
    <t>Dan Burn</t>
  </si>
  <si>
    <t>Brighton-and-Hove-Albion</t>
  </si>
  <si>
    <t>Lewis Dunk</t>
  </si>
  <si>
    <t>Ben White</t>
  </si>
  <si>
    <t>Tariq Lamptey</t>
  </si>
  <si>
    <t>Bernardo</t>
  </si>
  <si>
    <t>Adam Webster</t>
  </si>
  <si>
    <t>Joel Veltman</t>
  </si>
  <si>
    <t>Netherlands</t>
  </si>
  <si>
    <t>Romaric Yapi</t>
  </si>
  <si>
    <t>Alex Cochrane</t>
  </si>
  <si>
    <t>Haydon Roberts</t>
  </si>
  <si>
    <t>Ben Mee</t>
  </si>
  <si>
    <t>Burnley</t>
  </si>
  <si>
    <t>Phil Bardsley</t>
  </si>
  <si>
    <t>Kevin Long</t>
  </si>
  <si>
    <t>Ireland</t>
  </si>
  <si>
    <t>James Tarkowski</t>
  </si>
  <si>
    <t>Erik Pieters</t>
  </si>
  <si>
    <t>Matthew Lowton</t>
  </si>
  <si>
    <t>Charlie Taylor</t>
  </si>
  <si>
    <t>Jimmy Dunne</t>
  </si>
  <si>
    <t>Bobby Thomas</t>
  </si>
  <si>
    <t>Anthony Driscoll-Glennon</t>
  </si>
  <si>
    <t>Marcos Alonso</t>
  </si>
  <si>
    <t>Chelsea</t>
  </si>
  <si>
    <t>Kurt Zouma</t>
  </si>
  <si>
    <t>Andreas Christensen</t>
  </si>
  <si>
    <t>Denmark</t>
  </si>
  <si>
    <t>Cesar Azpilicueta</t>
  </si>
  <si>
    <t>Reece James</t>
  </si>
  <si>
    <t>Ben Chilwell</t>
  </si>
  <si>
    <t>Antonio Rudiger</t>
  </si>
  <si>
    <t>Emerson</t>
  </si>
  <si>
    <t>Italy</t>
  </si>
  <si>
    <t>Fikayo Tomori</t>
  </si>
  <si>
    <t>Thiago Silva</t>
  </si>
  <si>
    <t>Juan Castillo</t>
  </si>
  <si>
    <t>James Tomkins</t>
  </si>
  <si>
    <t>Crystal-Palace</t>
  </si>
  <si>
    <t>Scott Dann</t>
  </si>
  <si>
    <t>Gary Cahill</t>
  </si>
  <si>
    <t>Patrick van Aanholt</t>
  </si>
  <si>
    <t>Mamadou Sakho</t>
  </si>
  <si>
    <t>Joel Ward</t>
  </si>
  <si>
    <t>Martin Kelly</t>
  </si>
  <si>
    <t>Tyrick Mitchell</t>
  </si>
  <si>
    <t>Nathan Ferguson</t>
  </si>
  <si>
    <t>Jaroslaw Jach</t>
  </si>
  <si>
    <t>Poland</t>
  </si>
  <si>
    <t>Sam Woods</t>
  </si>
  <si>
    <t>Ryan Inniss</t>
  </si>
  <si>
    <t>Seamus Coleman</t>
  </si>
  <si>
    <t>Everton</t>
  </si>
  <si>
    <t>Lucas Digne</t>
  </si>
  <si>
    <t>Michael Keane</t>
  </si>
  <si>
    <t>Jonjoe Kenny</t>
  </si>
  <si>
    <t>Mason Holgate</t>
  </si>
  <si>
    <t>Jarrad Branthwaite</t>
  </si>
  <si>
    <t>Yerry Mina</t>
  </si>
  <si>
    <t>Colombia</t>
  </si>
  <si>
    <t>Niels Nkounkou</t>
  </si>
  <si>
    <t>Denis Odoi</t>
  </si>
  <si>
    <t>Fulham</t>
  </si>
  <si>
    <t>Joe Bryan</t>
  </si>
  <si>
    <t>Michael Hector</t>
  </si>
  <si>
    <t>Jamaica</t>
  </si>
  <si>
    <t>Kenny Tete</t>
  </si>
  <si>
    <t>Maxime Le Marchand</t>
  </si>
  <si>
    <t>Tim Ream</t>
  </si>
  <si>
    <t>United States</t>
  </si>
  <si>
    <t>Ola Aina</t>
  </si>
  <si>
    <t>Nigeria</t>
  </si>
  <si>
    <t>Antonee Robinson</t>
  </si>
  <si>
    <t>Liam Cooper</t>
  </si>
  <si>
    <t>Leeds-United</t>
  </si>
  <si>
    <t>Robin Koch</t>
  </si>
  <si>
    <t>Luke Ayling</t>
  </si>
  <si>
    <t>Pascal Struijk</t>
  </si>
  <si>
    <t>Barry Douglas</t>
  </si>
  <si>
    <t>Leif Davis</t>
  </si>
  <si>
    <t>Oliver Casey</t>
  </si>
  <si>
    <t>Charlie Cresswell</t>
  </si>
  <si>
    <t>Robbie Gotts</t>
  </si>
  <si>
    <t>Jonny Evans</t>
  </si>
  <si>
    <t>Leicester-City</t>
  </si>
  <si>
    <t>Northern Ireland</t>
  </si>
  <si>
    <t>Christian Fuchs</t>
  </si>
  <si>
    <t>Austria</t>
  </si>
  <si>
    <t>Ricardo Pereira</t>
  </si>
  <si>
    <t>Portugal</t>
  </si>
  <si>
    <t>James Justin</t>
  </si>
  <si>
    <t>Wes Morgan</t>
  </si>
  <si>
    <t>Caglar Soyuncu</t>
  </si>
  <si>
    <t>Turkey</t>
  </si>
  <si>
    <t>Daniel Amartey</t>
  </si>
  <si>
    <t>Ghana</t>
  </si>
  <si>
    <t>Timothy Castagne</t>
  </si>
  <si>
    <t>Luke Thomas</t>
  </si>
  <si>
    <t>Filip Benkovic</t>
  </si>
  <si>
    <t>Croatia</t>
  </si>
  <si>
    <t>Virgil van Dijk</t>
  </si>
  <si>
    <t>Liverpool</t>
  </si>
  <si>
    <t>Joel Matip</t>
  </si>
  <si>
    <t>Cameroon</t>
  </si>
  <si>
    <t>Trent Alexander-Arnold</t>
  </si>
  <si>
    <t>Andrew Robertson</t>
  </si>
  <si>
    <t>Joseph Gomez</t>
  </si>
  <si>
    <t>Neco Williams</t>
  </si>
  <si>
    <t>Konstantinos Tsimikas</t>
  </si>
  <si>
    <t>Nathaniel Phillips</t>
  </si>
  <si>
    <t>Sepp van den Berg</t>
  </si>
  <si>
    <t>Nathan Ake</t>
  </si>
  <si>
    <t>Manchester-City</t>
  </si>
  <si>
    <t>Kyle Walker</t>
  </si>
  <si>
    <t>Nicolas Otamendi</t>
  </si>
  <si>
    <t>Argentina</t>
  </si>
  <si>
    <t>Benjamin Mendy</t>
  </si>
  <si>
    <t>John Stones</t>
  </si>
  <si>
    <t>Oleksandr Zinchenko</t>
  </si>
  <si>
    <t>Ukraine</t>
  </si>
  <si>
    <t>Joao Cancelo</t>
  </si>
  <si>
    <t>Aymeric Laporte</t>
  </si>
  <si>
    <t>Eric Garcia</t>
  </si>
  <si>
    <t>Harry Maguire</t>
  </si>
  <si>
    <t>Manchester-United</t>
  </si>
  <si>
    <t>Phil Jones</t>
  </si>
  <si>
    <t>Luke Shaw</t>
  </si>
  <si>
    <t>Chris Smalling</t>
  </si>
  <si>
    <t>Eric Bailly</t>
  </si>
  <si>
    <t>Cote D'Ivoire</t>
  </si>
  <si>
    <t>Marcos Rojo</t>
  </si>
  <si>
    <t>Brandon Williams</t>
  </si>
  <si>
    <t>Timothy Fosu-Mensah</t>
  </si>
  <si>
    <t>Aaron Wan-Bissaka</t>
  </si>
  <si>
    <t>Axel Tuanzebe</t>
  </si>
  <si>
    <t>Victor Lindelof</t>
  </si>
  <si>
    <t>Sweden</t>
  </si>
  <si>
    <t>Diogo Dalot</t>
  </si>
  <si>
    <t>Teden Mengi</t>
  </si>
  <si>
    <t>Ciaran Clark</t>
  </si>
  <si>
    <t>Newcastle-United</t>
  </si>
  <si>
    <t>Federico Fernandez</t>
  </si>
  <si>
    <t>Paul Dummett</t>
  </si>
  <si>
    <t>Jamal Lewis</t>
  </si>
  <si>
    <t>Javier Manquillo</t>
  </si>
  <si>
    <t>Emil Krafth</t>
  </si>
  <si>
    <t>DeAndre Yedlin</t>
  </si>
  <si>
    <t>Fabian Schar</t>
  </si>
  <si>
    <t>Switzerland</t>
  </si>
  <si>
    <t>Jamaal Lascelles</t>
  </si>
  <si>
    <t>Phil Jagielka</t>
  </si>
  <si>
    <t>Sheffield-United</t>
  </si>
  <si>
    <t>Ethan Ampadu</t>
  </si>
  <si>
    <t>George Baldock</t>
  </si>
  <si>
    <t>Chris Basham</t>
  </si>
  <si>
    <t>John Egan</t>
  </si>
  <si>
    <t>Jack O'Connell</t>
  </si>
  <si>
    <t>Enda Stevens</t>
  </si>
  <si>
    <t>Jack Robinson</t>
  </si>
  <si>
    <t>Kean Bryan</t>
  </si>
  <si>
    <t>Max Lowe</t>
  </si>
  <si>
    <t>Jayden Bogle</t>
  </si>
  <si>
    <t>Ryan Bertrand</t>
  </si>
  <si>
    <t>Southampton</t>
  </si>
  <si>
    <t>Jannik Vestergaard</t>
  </si>
  <si>
    <t>Jack Stephens</t>
  </si>
  <si>
    <t>Jake Vokins</t>
  </si>
  <si>
    <t>Yan Valery</t>
  </si>
  <si>
    <t>Kyle Walker-Peters</t>
  </si>
  <si>
    <t>Jan Bednarek</t>
  </si>
  <si>
    <t>Mohammed Salisu</t>
  </si>
  <si>
    <t>Toby Alderweireld</t>
  </si>
  <si>
    <t>Tottenham-Hotspur</t>
  </si>
  <si>
    <t>Ben Davies</t>
  </si>
  <si>
    <t>Matt Doherty</t>
  </si>
  <si>
    <t>Serge Aurier</t>
  </si>
  <si>
    <t>Davinson Sanchez</t>
  </si>
  <si>
    <t>Juan Foyth</t>
  </si>
  <si>
    <t>Japhet Tanganga</t>
  </si>
  <si>
    <t>Dennis Cirkin</t>
  </si>
  <si>
    <t>Cameron Carter-Vickers</t>
  </si>
  <si>
    <t>Sergio Reguilon</t>
  </si>
  <si>
    <t>Branislav Ivanovic</t>
  </si>
  <si>
    <t>West-Bromwich-Albion</t>
  </si>
  <si>
    <t>Serbia</t>
  </si>
  <si>
    <t>Kieran Gibbs</t>
  </si>
  <si>
    <t>Darnell Furlong</t>
  </si>
  <si>
    <t>Kyle Bartley</t>
  </si>
  <si>
    <t>Ahmed Hegazi</t>
  </si>
  <si>
    <t>Lee Peltier</t>
  </si>
  <si>
    <t>Dara O'Shea</t>
  </si>
  <si>
    <t>Semi Ajayi</t>
  </si>
  <si>
    <t>Conor Townsend</t>
  </si>
  <si>
    <t>Cedric Kipre</t>
  </si>
  <si>
    <t>Aaron Cresswell</t>
  </si>
  <si>
    <t>West-Ham-United</t>
  </si>
  <si>
    <t>Angelo Ogbonna</t>
  </si>
  <si>
    <t>Fabian Balbuena</t>
  </si>
  <si>
    <t>Paraguay</t>
  </si>
  <si>
    <t>Ryan Fredericks</t>
  </si>
  <si>
    <t>Arthur Masuaku</t>
  </si>
  <si>
    <t>The Democratic Republic Of Congo</t>
  </si>
  <si>
    <t>Issa Diop</t>
  </si>
  <si>
    <t>Ben Johnson</t>
  </si>
  <si>
    <t>Goncalo Cardoso</t>
  </si>
  <si>
    <t>Ajibola Alese</t>
  </si>
  <si>
    <t>Harrison Ashby</t>
  </si>
  <si>
    <t>Jonny</t>
  </si>
  <si>
    <t>Wolverhampton-Wanderers</t>
  </si>
  <si>
    <t>Conor Coady</t>
  </si>
  <si>
    <t>Willy Boly</t>
  </si>
  <si>
    <t>Ruben Vinagre</t>
  </si>
  <si>
    <t>Maximilian Kilman</t>
  </si>
  <si>
    <t>Marcal</t>
  </si>
  <si>
    <t>Oskar Buur</t>
  </si>
  <si>
    <t>Ki-Jana Hoever</t>
  </si>
  <si>
    <t>Willian</t>
  </si>
  <si>
    <t>Forward</t>
  </si>
  <si>
    <t>Pierre-Emerick Aubameyang</t>
  </si>
  <si>
    <t>Gabon</t>
  </si>
  <si>
    <t>Alexandre Lacazette</t>
  </si>
  <si>
    <t>Eddie Nketiah</t>
  </si>
  <si>
    <t>Nicolas Pepe</t>
  </si>
  <si>
    <t>Gabriel Martinelli</t>
  </si>
  <si>
    <t>Reiss Nelson</t>
  </si>
  <si>
    <t>Wesley</t>
  </si>
  <si>
    <t>Bertrand Traore</t>
  </si>
  <si>
    <t>Burkina Faso</t>
  </si>
  <si>
    <t>Keinan Davis</t>
  </si>
  <si>
    <t>Ollie Watkins</t>
  </si>
  <si>
    <t>Leandro Trossard</t>
  </si>
  <si>
    <t>Alireza Jahanbakhsh</t>
  </si>
  <si>
    <t>Iran</t>
  </si>
  <si>
    <t>Neal Maupay</t>
  </si>
  <si>
    <t>Jose Izquierdo</t>
  </si>
  <si>
    <t>Florin Andone</t>
  </si>
  <si>
    <t>Romania</t>
  </si>
  <si>
    <t>Aaron Connolly</t>
  </si>
  <si>
    <t>Viktor Gyokeres</t>
  </si>
  <si>
    <t>Jay Rodriguez</t>
  </si>
  <si>
    <t>Chris Wood</t>
  </si>
  <si>
    <t>New Zealand</t>
  </si>
  <si>
    <t>Ashley Barnes</t>
  </si>
  <si>
    <t>Matej Vydra</t>
  </si>
  <si>
    <t>Czech Republic</t>
  </si>
  <si>
    <t>Olivier Giroud</t>
  </si>
  <si>
    <t>Tammy Abraham</t>
  </si>
  <si>
    <t>Callum Hudson-Odoi</t>
  </si>
  <si>
    <t>Timo Werner</t>
  </si>
  <si>
    <t>Christian Benteke</t>
  </si>
  <si>
    <t>Jordan Ayew</t>
  </si>
  <si>
    <t>Wilfried Zaha</t>
  </si>
  <si>
    <t>Connor Wickham</t>
  </si>
  <si>
    <t>Michy Batshuayi</t>
  </si>
  <si>
    <t>Brandon Pierrick</t>
  </si>
  <si>
    <t>Theo Walcott</t>
  </si>
  <si>
    <t>Yannick Bolasie</t>
  </si>
  <si>
    <t>Richarlison</t>
  </si>
  <si>
    <t>Alex Iwobi</t>
  </si>
  <si>
    <t>Dominic Calvert-Lewin</t>
  </si>
  <si>
    <t>Bernard</t>
  </si>
  <si>
    <t>Cenk Tosun</t>
  </si>
  <si>
    <t>Anthony Gordon</t>
  </si>
  <si>
    <t>Moise Kean</t>
  </si>
  <si>
    <t>Sandro Ramirez</t>
  </si>
  <si>
    <t>Aleksandar Mitrovic</t>
  </si>
  <si>
    <t>Ivan Cavaleiro</t>
  </si>
  <si>
    <t>Bobby De Cordova-Reid</t>
  </si>
  <si>
    <t>Aboubakar Kamara</t>
  </si>
  <si>
    <t>Rodrigo Moreno</t>
  </si>
  <si>
    <t>Patrick Bamford</t>
  </si>
  <si>
    <t>Tyler Roberts</t>
  </si>
  <si>
    <t>Ian Poveda-Ocampo</t>
  </si>
  <si>
    <t>Joe Gelhardt</t>
  </si>
  <si>
    <t>Jamie Vardy</t>
  </si>
  <si>
    <t>Ayoze Perez</t>
  </si>
  <si>
    <t>Kelechi Iheanacho</t>
  </si>
  <si>
    <t>Islam Slimani</t>
  </si>
  <si>
    <t>Algeria</t>
  </si>
  <si>
    <t>Fousseni Diabate</t>
  </si>
  <si>
    <t>Mali</t>
  </si>
  <si>
    <t>Sadio Mane</t>
  </si>
  <si>
    <t>Senegal</t>
  </si>
  <si>
    <t>Mohamed Salah</t>
  </si>
  <si>
    <t>Roberto Firmino</t>
  </si>
  <si>
    <t>Diogo Jota</t>
  </si>
  <si>
    <t>Divock Origi</t>
  </si>
  <si>
    <t>Ben Woodburn</t>
  </si>
  <si>
    <t>Takumi Minamino</t>
  </si>
  <si>
    <t>Japan</t>
  </si>
  <si>
    <t>Rhian Brewster</t>
  </si>
  <si>
    <t>Sergio Aguero</t>
  </si>
  <si>
    <t>Raheem Sterling</t>
  </si>
  <si>
    <t>Riyad Mahrez</t>
  </si>
  <si>
    <t>Gabriel Jesus</t>
  </si>
  <si>
    <t>Ferran Torres</t>
  </si>
  <si>
    <t>Liam Delap</t>
  </si>
  <si>
    <t>Marcus Rashford</t>
  </si>
  <si>
    <t>Anthony Martial</t>
  </si>
  <si>
    <t>Odion Ighalo</t>
  </si>
  <si>
    <t>Mason Greenwood</t>
  </si>
  <si>
    <t>Andy Carroll</t>
  </si>
  <si>
    <t>Callum Wilson</t>
  </si>
  <si>
    <t>Dwight Gayle</t>
  </si>
  <si>
    <t>Allan Saint-Maximin</t>
  </si>
  <si>
    <t>Joelinton</t>
  </si>
  <si>
    <t>Lys Mousset</t>
  </si>
  <si>
    <t>Billy Sharp</t>
  </si>
  <si>
    <t>Oliver McBurnie</t>
  </si>
  <si>
    <t>David McGoldrick</t>
  </si>
  <si>
    <t>Shane Long</t>
  </si>
  <si>
    <t>Danny Ings</t>
  </si>
  <si>
    <t>Che Adams</t>
  </si>
  <si>
    <t>Michael Obafemi</t>
  </si>
  <si>
    <t>Harry Kane</t>
  </si>
  <si>
    <t>Gareth Bale</t>
  </si>
  <si>
    <t>Son Heung-Min</t>
  </si>
  <si>
    <t>South Korea</t>
  </si>
  <si>
    <t>Lucas Moura</t>
  </si>
  <si>
    <t>Steven Bergwijn</t>
  </si>
  <si>
    <t>Jack Clarke</t>
  </si>
  <si>
    <t>Charlie Austin</t>
  </si>
  <si>
    <t>Hal Robson-Kanu</t>
  </si>
  <si>
    <t>Callum Robinson</t>
  </si>
  <si>
    <t>Kenneth Zohore</t>
  </si>
  <si>
    <t>Matheus Pereira</t>
  </si>
  <si>
    <t>Jamie Soule</t>
  </si>
  <si>
    <t>Michail Antonio</t>
  </si>
  <si>
    <t>Jarrod Bowen</t>
  </si>
  <si>
    <t>Andriy Yarmolenko</t>
  </si>
  <si>
    <t>Sebastien Haller</t>
  </si>
  <si>
    <t>Xande Silva</t>
  </si>
  <si>
    <t>Emmanuel Longelo</t>
  </si>
  <si>
    <t>Raul Jimenez</t>
  </si>
  <si>
    <t>Mexico</t>
  </si>
  <si>
    <t>Adama Traore</t>
  </si>
  <si>
    <t>Pedro Neto</t>
  </si>
  <si>
    <t>Fabio Silva</t>
  </si>
  <si>
    <t>Leonardo Campana</t>
  </si>
  <si>
    <t>Ecuador</t>
  </si>
  <si>
    <t>Bernd Leno</t>
  </si>
  <si>
    <t>Goalkeeper</t>
  </si>
  <si>
    <t>Matt Macey</t>
  </si>
  <si>
    <t>Runar Alex Runarsson</t>
  </si>
  <si>
    <t>Iceland</t>
  </si>
  <si>
    <t>Tom Heaton</t>
  </si>
  <si>
    <t>Emiliano Martinez</t>
  </si>
  <si>
    <t>Orjan Nyland</t>
  </si>
  <si>
    <t>Norway</t>
  </si>
  <si>
    <t>Jed Steer</t>
  </si>
  <si>
    <t>Lovre Kalinic</t>
  </si>
  <si>
    <t>Mat Ryan</t>
  </si>
  <si>
    <t>Australia</t>
  </si>
  <si>
    <t>Jason Steele</t>
  </si>
  <si>
    <t>Christian Walton</t>
  </si>
  <si>
    <t>Robert Sanchez</t>
  </si>
  <si>
    <t>Nick Pope</t>
  </si>
  <si>
    <t>Will Norris</t>
  </si>
  <si>
    <t>Bailey Peacock-Farrell</t>
  </si>
  <si>
    <t>Kepa Arrizabalaga</t>
  </si>
  <si>
    <t>Willy Caballero</t>
  </si>
  <si>
    <t>Wayne Hennessey</t>
  </si>
  <si>
    <t>Vicente Guaita</t>
  </si>
  <si>
    <t>Stephen Henderson</t>
  </si>
  <si>
    <t>Jordan Pickford</t>
  </si>
  <si>
    <t>Jonas Lossl</t>
  </si>
  <si>
    <t>Joao Virgi­nia</t>
  </si>
  <si>
    <t>Fabri</t>
  </si>
  <si>
    <t>Marek Rodak</t>
  </si>
  <si>
    <t>Slovakia</t>
  </si>
  <si>
    <t>Alphonse Areola</t>
  </si>
  <si>
    <t>Kiko Casilla</t>
  </si>
  <si>
    <t>Elia Caprile</t>
  </si>
  <si>
    <t>Kasper Schmeichel</t>
  </si>
  <si>
    <t>Eldin Jakupovic</t>
  </si>
  <si>
    <t>Danny Ward</t>
  </si>
  <si>
    <t>Adrian</t>
  </si>
  <si>
    <t>Alisson</t>
  </si>
  <si>
    <t>Loris Karius</t>
  </si>
  <si>
    <t>Caoimhin Kelleher</t>
  </si>
  <si>
    <t>Kamil Grabara</t>
  </si>
  <si>
    <t>Ederson</t>
  </si>
  <si>
    <t>Scott Carson</t>
  </si>
  <si>
    <t>Zack Steffen</t>
  </si>
  <si>
    <t>David de Gea</t>
  </si>
  <si>
    <t>Dean Henderson</t>
  </si>
  <si>
    <t>Lee Grant</t>
  </si>
  <si>
    <t>Sergio Romero</t>
  </si>
  <si>
    <t>Martin Dubravka</t>
  </si>
  <si>
    <t>Karl Darlow</t>
  </si>
  <si>
    <t>Mark Gillespie</t>
  </si>
  <si>
    <t>Daniel Langley</t>
  </si>
  <si>
    <t>Aaron Ramsdale</t>
  </si>
  <si>
    <t>Simon Moore</t>
  </si>
  <si>
    <t>Wes Foderingham</t>
  </si>
  <si>
    <t>Michael Verrips</t>
  </si>
  <si>
    <t>Fraser Forster</t>
  </si>
  <si>
    <t>Alex McCarthy</t>
  </si>
  <si>
    <t>Angus Gunn</t>
  </si>
  <si>
    <t>Harry Lewis</t>
  </si>
  <si>
    <t>Joe Hart</t>
  </si>
  <si>
    <t>Hugo Lloris</t>
  </si>
  <si>
    <t>Paulo Gazzaniga</t>
  </si>
  <si>
    <t>Alfie Whiteman</t>
  </si>
  <si>
    <t>Brandon Austin</t>
  </si>
  <si>
    <t>David Button</t>
  </si>
  <si>
    <t>Sam Johnstone</t>
  </si>
  <si>
    <t>Jonathan Bond</t>
  </si>
  <si>
    <t>Lukasz Fabianski</t>
  </si>
  <si>
    <t>Darren Randolph</t>
  </si>
  <si>
    <t>David Martin</t>
  </si>
  <si>
    <t>Nathan Trott</t>
  </si>
  <si>
    <t>John Ruddy</t>
  </si>
  <si>
    <t>Rui Patricio</t>
  </si>
  <si>
    <t>Mesut Ozil</t>
  </si>
  <si>
    <t>Midfielder</t>
  </si>
  <si>
    <t>Granit Xhaka</t>
  </si>
  <si>
    <t>Ainsley Maitland-Niles</t>
  </si>
  <si>
    <t>Lucas Torreira</t>
  </si>
  <si>
    <t>Uruguay</t>
  </si>
  <si>
    <t>Matteo Guendouzi</t>
  </si>
  <si>
    <t>Bukayo Saka</t>
  </si>
  <si>
    <t>Emile Smith Rowe</t>
  </si>
  <si>
    <t>Joseph Willock</t>
  </si>
  <si>
    <t>Mohamed Elneny</t>
  </si>
  <si>
    <t>Dani Ceballos</t>
  </si>
  <si>
    <t>Jack Grealish</t>
  </si>
  <si>
    <t>John McGinn</t>
  </si>
  <si>
    <t>Anwar El Ghazi</t>
  </si>
  <si>
    <t>Trezeguet</t>
  </si>
  <si>
    <t>Conor Hourihane</t>
  </si>
  <si>
    <t>Douglas Luiz</t>
  </si>
  <si>
    <t>Marvelous Nakamba</t>
  </si>
  <si>
    <t>Zimbabwe</t>
  </si>
  <si>
    <t>Henri Lansbury</t>
  </si>
  <si>
    <t>Jota</t>
  </si>
  <si>
    <t>Jacob Ramsey</t>
  </si>
  <si>
    <t>Adam Lallana</t>
  </si>
  <si>
    <t>Davy Propper</t>
  </si>
  <si>
    <t>Solly March</t>
  </si>
  <si>
    <t>Dale Stephens</t>
  </si>
  <si>
    <t>Yves Bissouma</t>
  </si>
  <si>
    <t>Pascal Gross</t>
  </si>
  <si>
    <t>Alexis Mac Allister</t>
  </si>
  <si>
    <t>Max Sanders</t>
  </si>
  <si>
    <t>Jayson Molumby</t>
  </si>
  <si>
    <t>Lars Dendoncker</t>
  </si>
  <si>
    <t>Peter Gwargis</t>
  </si>
  <si>
    <t>Steven Alzate</t>
  </si>
  <si>
    <t>Johann Gudmundsson</t>
  </si>
  <si>
    <t>Robbie Brady</t>
  </si>
  <si>
    <t>Dwight McNeil</t>
  </si>
  <si>
    <t>Jack Cork</t>
  </si>
  <si>
    <t>Ashley Westwood</t>
  </si>
  <si>
    <t>Josh Brownhill</t>
  </si>
  <si>
    <t>Josh Benson</t>
  </si>
  <si>
    <t>Ross Barkley</t>
  </si>
  <si>
    <t>Mason Mount</t>
  </si>
  <si>
    <t>Ruben Loftus-Cheek</t>
  </si>
  <si>
    <t>Mateo Kovacic</t>
  </si>
  <si>
    <t>Christian Pulisic</t>
  </si>
  <si>
    <t>Kai Havertz</t>
  </si>
  <si>
    <t>N'Golo Kante</t>
  </si>
  <si>
    <t>Jorginho</t>
  </si>
  <si>
    <t>Billy Gilmour</t>
  </si>
  <si>
    <t>Hakim Ziyech</t>
  </si>
  <si>
    <t>Morocco</t>
  </si>
  <si>
    <t>Cheikhou Kouyate</t>
  </si>
  <si>
    <t>Andros Townsend</t>
  </si>
  <si>
    <t>Luka Milivojevic</t>
  </si>
  <si>
    <t>James McCarthy</t>
  </si>
  <si>
    <t>James McArthur</t>
  </si>
  <si>
    <t>Max Meyer</t>
  </si>
  <si>
    <t>Eberechi Eze</t>
  </si>
  <si>
    <t>Jairo Riedewald</t>
  </si>
  <si>
    <t>Jeffrey Schlupp</t>
  </si>
  <si>
    <t>Nya Kirby</t>
  </si>
  <si>
    <t>Gylfi Sigurdsson</t>
  </si>
  <si>
    <t>Fabian Delph</t>
  </si>
  <si>
    <t>Tom Davies</t>
  </si>
  <si>
    <t>Abdoulaye Doucoure</t>
  </si>
  <si>
    <t>Muhamed Besic</t>
  </si>
  <si>
    <t>Jean-Philippe Gbamin</t>
  </si>
  <si>
    <t>Andre Gomes</t>
  </si>
  <si>
    <t>Allan</t>
  </si>
  <si>
    <t>Beni Baningime</t>
  </si>
  <si>
    <t>James Rodriguez</t>
  </si>
  <si>
    <t>Mario Lemina</t>
  </si>
  <si>
    <t>Tom Cairney</t>
  </si>
  <si>
    <t>Kevin McDonald</t>
  </si>
  <si>
    <t>Jean Michael Seri</t>
  </si>
  <si>
    <t>Neeskens Kebano</t>
  </si>
  <si>
    <t>Josh Onomah</t>
  </si>
  <si>
    <t>Harrison Reed</t>
  </si>
  <si>
    <t>Andre-Frank Zambo Anguissa</t>
  </si>
  <si>
    <t>Stefan Johansen</t>
  </si>
  <si>
    <t>Tyrese Francois</t>
  </si>
  <si>
    <t>Pablo Hernandez</t>
  </si>
  <si>
    <t>Ezgjan Alioski</t>
  </si>
  <si>
    <t/>
  </si>
  <si>
    <t>Jamie Shackleton</t>
  </si>
  <si>
    <t>Mateusz Klich</t>
  </si>
  <si>
    <t>Adam Forshaw</t>
  </si>
  <si>
    <t>Stuart Dallas</t>
  </si>
  <si>
    <t>Jack Harrison</t>
  </si>
  <si>
    <t>Kalvin Phillips</t>
  </si>
  <si>
    <t>Alfie McCalmont</t>
  </si>
  <si>
    <t>Mateusz Bogusz</t>
  </si>
  <si>
    <t>Marc Albrighton</t>
  </si>
  <si>
    <t>Wilfred Ndidi</t>
  </si>
  <si>
    <t>Demarai Gray</t>
  </si>
  <si>
    <t>James Maddison</t>
  </si>
  <si>
    <t>Matty James</t>
  </si>
  <si>
    <t>Youri Tielemans</t>
  </si>
  <si>
    <t>Dennis Praet</t>
  </si>
  <si>
    <t>Rachid Ghezzal</t>
  </si>
  <si>
    <t>Harvey Barnes</t>
  </si>
  <si>
    <t>Adrien Silva</t>
  </si>
  <si>
    <t>Nampalys Mendy</t>
  </si>
  <si>
    <t>Hamza Choudhury</t>
  </si>
  <si>
    <t>Cengiz Under</t>
  </si>
  <si>
    <t>Jordan Henderson</t>
  </si>
  <si>
    <t>Alex Oxlade-Chamberlain</t>
  </si>
  <si>
    <t>James Milner</t>
  </si>
  <si>
    <t>Xherdan Shaqiri</t>
  </si>
  <si>
    <t>Georginio Wijnaldum</t>
  </si>
  <si>
    <t>Harry Wilson</t>
  </si>
  <si>
    <t>Naby Keita</t>
  </si>
  <si>
    <t>Guinea</t>
  </si>
  <si>
    <t>Curtis Jones</t>
  </si>
  <si>
    <t>Marko Grujic</t>
  </si>
  <si>
    <t>Fabinho</t>
  </si>
  <si>
    <t>Thiago</t>
  </si>
  <si>
    <t>Harvey Elliott</t>
  </si>
  <si>
    <t>Kevin De Bruyne</t>
  </si>
  <si>
    <t>Fernandinho</t>
  </si>
  <si>
    <t>Bernardo Silva</t>
  </si>
  <si>
    <t>Ilkay Gundogan</t>
  </si>
  <si>
    <t>Phil Foden</t>
  </si>
  <si>
    <t>Patrick Roberts</t>
  </si>
  <si>
    <t>Rodrigo</t>
  </si>
  <si>
    <t>Tommy Doyle</t>
  </si>
  <si>
    <t>Adrian Bernabe</t>
  </si>
  <si>
    <t>Juan Mata</t>
  </si>
  <si>
    <t>Paul Pogba</t>
  </si>
  <si>
    <t>Jesse Lingard</t>
  </si>
  <si>
    <t>Nemanja Matic</t>
  </si>
  <si>
    <t>Fred</t>
  </si>
  <si>
    <t>Bruno Fernandes</t>
  </si>
  <si>
    <t>Scott McTominay</t>
  </si>
  <si>
    <t>Andreas Pereira</t>
  </si>
  <si>
    <t>Daniel James</t>
  </si>
  <si>
    <t>Donny van de Beek</t>
  </si>
  <si>
    <t>Jonjo Shelvey</t>
  </si>
  <si>
    <t>Matt Ritchie</t>
  </si>
  <si>
    <t>Miguel Almiron</t>
  </si>
  <si>
    <t>Ryan Fraser</t>
  </si>
  <si>
    <t>Sean Longstaff</t>
  </si>
  <si>
    <t>Matthew Longstaff</t>
  </si>
  <si>
    <t>Christian Atsu</t>
  </si>
  <si>
    <t>Henri Saivet</t>
  </si>
  <si>
    <t>Jacob Murphy</t>
  </si>
  <si>
    <t>Isaac Hayden</t>
  </si>
  <si>
    <t>Jeff Hendrick</t>
  </si>
  <si>
    <t>Daniel Barlaser</t>
  </si>
  <si>
    <t>Jack Rodwell</t>
  </si>
  <si>
    <t>John Fleck</t>
  </si>
  <si>
    <t>John Lundstram</t>
  </si>
  <si>
    <t>Sander Berge</t>
  </si>
  <si>
    <t>Ben Osborn</t>
  </si>
  <si>
    <t>Oliver Burke</t>
  </si>
  <si>
    <t>Oliver Norwood</t>
  </si>
  <si>
    <t>Regan Slater</t>
  </si>
  <si>
    <t>Zak Brunt</t>
  </si>
  <si>
    <t>Nathan Redmond</t>
  </si>
  <si>
    <t>James Ward-Prowse</t>
  </si>
  <si>
    <t>Moussa Djenepo</t>
  </si>
  <si>
    <t>Oriol Romeu</t>
  </si>
  <si>
    <t>William Smallbone</t>
  </si>
  <si>
    <t>Stuart Armstrong</t>
  </si>
  <si>
    <t>Sofiane Boufal</t>
  </si>
  <si>
    <t>Nathan Tella</t>
  </si>
  <si>
    <t>Erik Lamela</t>
  </si>
  <si>
    <t>Dele Alli</t>
  </si>
  <si>
    <t>Pierre-Emile Hojbjerg</t>
  </si>
  <si>
    <t>Moussa Sissoko</t>
  </si>
  <si>
    <t>Eric Dier</t>
  </si>
  <si>
    <t>Harry Winks</t>
  </si>
  <si>
    <t>Ryan Sessegnon</t>
  </si>
  <si>
    <t>Tanguy Ndombele</t>
  </si>
  <si>
    <t>Giovani Lo Celso</t>
  </si>
  <si>
    <t>Gedson Fernandes</t>
  </si>
  <si>
    <t>Harvey White</t>
  </si>
  <si>
    <t>Jake Livermore</t>
  </si>
  <si>
    <t>Matt Phillips</t>
  </si>
  <si>
    <t>Kamil Grosicki</t>
  </si>
  <si>
    <t>Rekeem Harper</t>
  </si>
  <si>
    <t>Sam Field</t>
  </si>
  <si>
    <t>Grady Diangana</t>
  </si>
  <si>
    <t>Romaine Sawyers</t>
  </si>
  <si>
    <t>Saint Kitts And Nevis</t>
  </si>
  <si>
    <t>Conor Gallagher</t>
  </si>
  <si>
    <t>Kyle Edwards</t>
  </si>
  <si>
    <t>Jack Wilshere</t>
  </si>
  <si>
    <t>Robert Snodgrass</t>
  </si>
  <si>
    <t>Mark Noble</t>
  </si>
  <si>
    <t>Felipe Anderson</t>
  </si>
  <si>
    <t>Declan Rice</t>
  </si>
  <si>
    <t>Manuel Lanzini</t>
  </si>
  <si>
    <t>Pablo Fornals</t>
  </si>
  <si>
    <t>Josh Cullen</t>
  </si>
  <si>
    <t>Conor Coventry</t>
  </si>
  <si>
    <t>Ruben Neves</t>
  </si>
  <si>
    <t>Leander Dendoncker</t>
  </si>
  <si>
    <t>Romain Saiss</t>
  </si>
  <si>
    <t>Joao Moutinho</t>
  </si>
  <si>
    <t>Daniel Podence</t>
  </si>
  <si>
    <t>Vitinha</t>
  </si>
  <si>
    <t>Meritan Shabani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</si>
</sst>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4CCC80-B8A9-422D-B3F9-2CD78E850092}" autoFormatId="16" applyNumberFormats="0" applyBorderFormats="0" applyFontFormats="0" applyPatternFormats="0" applyAlignmentFormats="0" applyWidthHeightFormats="0">
  <queryTableRefresh nextId="60">
    <queryTableFields count="59">
      <queryTableField id="1" name="Name" tableColumnId="1"/>
      <queryTableField id="2" name="Jersey Number" tableColumnId="2"/>
      <queryTableField id="3" name="Club" tableColumnId="3"/>
      <queryTableField id="4" name="Position" tableColumnId="4"/>
      <queryTableField id="5" name="Nationality" tableColumnId="5"/>
      <queryTableField id="6" name="Age" tableColumnId="6"/>
      <queryTableField id="7" name="Appearances" tableColumnId="7"/>
      <queryTableField id="8" name="Wins" tableColumnId="8"/>
      <queryTableField id="9" name="Losses" tableColumnId="9"/>
      <queryTableField id="10" name="Goals" tableColumnId="10"/>
      <queryTableField id="11" name="Goals per match" tableColumnId="11"/>
      <queryTableField id="12" name="Headed goals" tableColumnId="12"/>
      <queryTableField id="13" name="Goals with right foot" tableColumnId="13"/>
      <queryTableField id="14" name="Goals with left foot" tableColumnId="14"/>
      <queryTableField id="15" name="Penalties scored" tableColumnId="15"/>
      <queryTableField id="16" name="Freekicks scored" tableColumnId="16"/>
      <queryTableField id="17" name="Shots" tableColumnId="17"/>
      <queryTableField id="18" name="Shots on target" tableColumnId="18"/>
      <queryTableField id="19" name="Shooting accuracy %" tableColumnId="19"/>
      <queryTableField id="20" name="Hit woodwork" tableColumnId="20"/>
      <queryTableField id="21" name="Big chances missed" tableColumnId="21"/>
      <queryTableField id="22" name="Clean sheets" tableColumnId="22"/>
      <queryTableField id="23" name="Goals conceded" tableColumnId="23"/>
      <queryTableField id="24" name="Tackles" tableColumnId="24"/>
      <queryTableField id="25" name="Tackle success %" tableColumnId="25"/>
      <queryTableField id="26" name="Last man tackles" tableColumnId="26"/>
      <queryTableField id="27" name="Blocked shots" tableColumnId="27"/>
      <queryTableField id="28" name="Interceptions" tableColumnId="28"/>
      <queryTableField id="29" name="Clearances" tableColumnId="29"/>
      <queryTableField id="30" name="Headed Clearance" tableColumnId="30"/>
      <queryTableField id="31" name="Clearances off line" tableColumnId="31"/>
      <queryTableField id="32" name="Recoveries" tableColumnId="32"/>
      <queryTableField id="33" name="Duels won" tableColumnId="33"/>
      <queryTableField id="34" name="Duels lost" tableColumnId="34"/>
      <queryTableField id="35" name="Successful 50/50s" tableColumnId="35"/>
      <queryTableField id="36" name="Aerial battles won" tableColumnId="36"/>
      <queryTableField id="37" name="Aerial battles lost" tableColumnId="37"/>
      <queryTableField id="38" name="Own goals" tableColumnId="38"/>
      <queryTableField id="39" name="Errors leading to goal" tableColumnId="39"/>
      <queryTableField id="40" name="Assists" tableColumnId="40"/>
      <queryTableField id="41" name="Passes" tableColumnId="41"/>
      <queryTableField id="42" name="Passes per match" tableColumnId="42"/>
      <queryTableField id="43" name="Big chances created" tableColumnId="43"/>
      <queryTableField id="44" name="Crosses" tableColumnId="44"/>
      <queryTableField id="45" name="Cross accuracy %" tableColumnId="45"/>
      <queryTableField id="46" name="Through balls" tableColumnId="46"/>
      <queryTableField id="47" name="Accurate long balls" tableColumnId="47"/>
      <queryTableField id="48" name="Saves" tableColumnId="48"/>
      <queryTableField id="49" name="Penalties saved" tableColumnId="49"/>
      <queryTableField id="50" name="Punches" tableColumnId="50"/>
      <queryTableField id="51" name="High Claims" tableColumnId="51"/>
      <queryTableField id="52" name="Catches" tableColumnId="52"/>
      <queryTableField id="53" name="Sweeper clearances" tableColumnId="53"/>
      <queryTableField id="54" name="Throw outs" tableColumnId="54"/>
      <queryTableField id="55" name="Goal Kicks" tableColumnId="55"/>
      <queryTableField id="56" name="Yellow cards" tableColumnId="56"/>
      <queryTableField id="57" name="Red cards" tableColumnId="57"/>
      <queryTableField id="58" name="Fouls" tableColumnId="58"/>
      <queryTableField id="59" name="Offsides" tableColumnId="5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11235-9966-4B4F-9FE0-DEA8A9718AAC}" name="players" displayName="players" ref="A1:BG572" tableType="queryTable" totalsRowShown="0">
  <autoFilter ref="A1:BG572" xr:uid="{85411235-9966-4B4F-9FE0-DEA8A9718AAC}"/>
  <sortState xmlns:xlrd2="http://schemas.microsoft.com/office/spreadsheetml/2017/richdata2" ref="A2:BG572">
    <sortCondition descending="1" ref="K1:K572"/>
  </sortState>
  <tableColumns count="59">
    <tableColumn id="1" xr3:uid="{9A091522-A614-4234-B415-6CB61DE191BF}" uniqueName="1" name="Name" queryTableFieldId="1" dataDxfId="4"/>
    <tableColumn id="2" xr3:uid="{E6A92F18-B977-44D1-8CE3-F4989160FD10}" uniqueName="2" name="Jersey Number" queryTableFieldId="2"/>
    <tableColumn id="3" xr3:uid="{EC26B6DD-1C43-45ED-87C0-A7D06D0D4381}" uniqueName="3" name="Club" queryTableFieldId="3" dataDxfId="3"/>
    <tableColumn id="4" xr3:uid="{B0B0F724-C09D-437C-8C99-D26EB7663A1E}" uniqueName="4" name="Position" queryTableFieldId="4" dataDxfId="2"/>
    <tableColumn id="5" xr3:uid="{DFE1784B-B730-4CA8-9D7B-D572C1F1CA96}" uniqueName="5" name="Nationality" queryTableFieldId="5" dataDxfId="1"/>
    <tableColumn id="6" xr3:uid="{C83DEE92-D3D3-483F-99B7-E6003DF26454}" uniqueName="6" name="Age" queryTableFieldId="6"/>
    <tableColumn id="7" xr3:uid="{E7EC7CFE-BB87-4110-842D-B4A007A9DC27}" uniqueName="7" name="Appearances" queryTableFieldId="7"/>
    <tableColumn id="8" xr3:uid="{6B41B522-05FB-44CD-94EA-D8F7D2E6C980}" uniqueName="8" name="Wins" queryTableFieldId="8"/>
    <tableColumn id="9" xr3:uid="{16128DA3-0BEA-4D2B-ACD6-693BC0B0DFD7}" uniqueName="9" name="Losses" queryTableFieldId="9"/>
    <tableColumn id="10" xr3:uid="{FA975149-9ED0-4A80-B3DA-E888EDEC4560}" uniqueName="10" name="Goals" queryTableFieldId="10"/>
    <tableColumn id="11" xr3:uid="{B71F078E-0221-429A-90B8-1BEB35C522B2}" uniqueName="11" name="Goals per match" queryTableFieldId="11" dataDxfId="0"/>
    <tableColumn id="12" xr3:uid="{7DE58E6B-E70F-44A8-B5A0-1AC09AFA1F14}" uniqueName="12" name="Headed goals" queryTableFieldId="12"/>
    <tableColumn id="13" xr3:uid="{37CA5F62-E026-4007-8F28-E8271AB13EC4}" uniqueName="13" name="Goals with right foot" queryTableFieldId="13"/>
    <tableColumn id="14" xr3:uid="{1DC895A0-5E7C-4A0C-9723-4D735A56B4A8}" uniqueName="14" name="Goals with left foot" queryTableFieldId="14"/>
    <tableColumn id="15" xr3:uid="{A7DBD34A-A6AB-4A9C-BAE3-F20473A50072}" uniqueName="15" name="Penalties scored" queryTableFieldId="15"/>
    <tableColumn id="16" xr3:uid="{E408B758-8E1F-4839-B5F7-46B3A7A21754}" uniqueName="16" name="Freekicks scored" queryTableFieldId="16"/>
    <tableColumn id="17" xr3:uid="{BA01356E-2E7D-4D2F-B5C0-69E74B4B9A17}" uniqueName="17" name="Shots" queryTableFieldId="17"/>
    <tableColumn id="18" xr3:uid="{F976C5BB-5FBD-44AB-92EE-4E2AA00E4C5B}" uniqueName="18" name="Shots on target" queryTableFieldId="18"/>
    <tableColumn id="19" xr3:uid="{DE18DFB0-DE7C-4C58-A1CE-951F43521715}" uniqueName="19" name="Shooting accuracy %" queryTableFieldId="19"/>
    <tableColumn id="20" xr3:uid="{61603D06-0E29-4333-83F3-8ABDEA33C762}" uniqueName="20" name="Hit woodwork" queryTableFieldId="20"/>
    <tableColumn id="21" xr3:uid="{903FD8AB-3D2D-4F1D-A0CF-8F7F84691C73}" uniqueName="21" name="Big chances missed" queryTableFieldId="21"/>
    <tableColumn id="22" xr3:uid="{28F05497-5A3C-447F-91BD-33503F306675}" uniqueName="22" name="Clean sheets" queryTableFieldId="22"/>
    <tableColumn id="23" xr3:uid="{927F603D-3D95-4B34-91FE-5A949E1F5A30}" uniqueName="23" name="Goals conceded" queryTableFieldId="23"/>
    <tableColumn id="24" xr3:uid="{B7A72970-431E-474A-AD8E-59295FC1C371}" uniqueName="24" name="Tackles" queryTableFieldId="24"/>
    <tableColumn id="25" xr3:uid="{CABEFBED-EC4D-4A4B-9732-C5DC8A5352E8}" uniqueName="25" name="Tackle success %" queryTableFieldId="25"/>
    <tableColumn id="26" xr3:uid="{2C3ECF0D-B7C9-4AEE-9C94-ECF4E10F3C34}" uniqueName="26" name="Last man tackles" queryTableFieldId="26"/>
    <tableColumn id="27" xr3:uid="{9F7A7403-AAD9-49B3-B232-2BE93C300D4D}" uniqueName="27" name="Blocked shots" queryTableFieldId="27"/>
    <tableColumn id="28" xr3:uid="{BCFE61DE-EF45-429C-932B-60931CDA8B87}" uniqueName="28" name="Interceptions" queryTableFieldId="28"/>
    <tableColumn id="29" xr3:uid="{E21D6B42-89EB-478B-A1D3-275BD03CD84F}" uniqueName="29" name="Clearances" queryTableFieldId="29"/>
    <tableColumn id="30" xr3:uid="{8B56D986-57DF-45B4-BF41-848C67B32A37}" uniqueName="30" name="Headed Clearance" queryTableFieldId="30"/>
    <tableColumn id="31" xr3:uid="{07C31A66-3431-4CEA-B94E-40B93F3C42DC}" uniqueName="31" name="Clearances off line" queryTableFieldId="31"/>
    <tableColumn id="32" xr3:uid="{F192EAA5-EAF7-4C68-A358-7CEE79546B7E}" uniqueName="32" name="Recoveries" queryTableFieldId="32"/>
    <tableColumn id="33" xr3:uid="{BFAC0677-34E0-486A-B332-5EC0D77B9FD0}" uniqueName="33" name="Duels won" queryTableFieldId="33"/>
    <tableColumn id="34" xr3:uid="{91D82AE7-C7A6-481B-BC5A-B2915649527A}" uniqueName="34" name="Duels lost" queryTableFieldId="34"/>
    <tableColumn id="35" xr3:uid="{98E69CEF-ABE3-4709-A648-85986FF0A3BD}" uniqueName="35" name="Successful 50/50s" queryTableFieldId="35"/>
    <tableColumn id="36" xr3:uid="{DB53F580-E037-427D-90AB-8627C55CF114}" uniqueName="36" name="Aerial battles won" queryTableFieldId="36"/>
    <tableColumn id="37" xr3:uid="{3159622A-7D78-41D1-9D32-E9D7ECF7B9C0}" uniqueName="37" name="Aerial battles lost" queryTableFieldId="37"/>
    <tableColumn id="38" xr3:uid="{CF154178-A788-41AC-8524-69744D259EDF}" uniqueName="38" name="Own goals" queryTableFieldId="38"/>
    <tableColumn id="39" xr3:uid="{4CAE7302-6DC4-4AF8-9DD5-CB8D94BB5298}" uniqueName="39" name="Errors leading to goal" queryTableFieldId="39"/>
    <tableColumn id="40" xr3:uid="{B4A41F76-C720-4EB6-A179-462530AD5B19}" uniqueName="40" name="Assists" queryTableFieldId="40"/>
    <tableColumn id="41" xr3:uid="{4C3ED27B-D3F1-4267-B25D-15338241A12F}" uniqueName="41" name="Passes" queryTableFieldId="41"/>
    <tableColumn id="42" xr3:uid="{25A84DBC-844F-48E7-942A-65E0ACD482F6}" uniqueName="42" name="Passes per match" queryTableFieldId="42"/>
    <tableColumn id="43" xr3:uid="{38EBD8A7-357D-4023-9700-835E966787FA}" uniqueName="43" name="Big chances created" queryTableFieldId="43"/>
    <tableColumn id="44" xr3:uid="{DC6EAC93-1759-4582-9B4B-034BF2631569}" uniqueName="44" name="Crosses" queryTableFieldId="44"/>
    <tableColumn id="45" xr3:uid="{EBDC294A-B534-4F97-898A-3B0689BFD314}" uniqueName="45" name="Cross accuracy %" queryTableFieldId="45"/>
    <tableColumn id="46" xr3:uid="{A395DA93-D608-4198-B4E7-FC4AE2A13F24}" uniqueName="46" name="Through balls" queryTableFieldId="46"/>
    <tableColumn id="47" xr3:uid="{566286BE-A1DA-4634-8F48-1AF7D5CDBC4F}" uniqueName="47" name="Accurate long balls" queryTableFieldId="47"/>
    <tableColumn id="48" xr3:uid="{F872B018-D5FF-4C60-BD64-CA1D6247170D}" uniqueName="48" name="Saves" queryTableFieldId="48"/>
    <tableColumn id="49" xr3:uid="{782F9944-A152-4CF8-AC08-EB655BE20D5D}" uniqueName="49" name="Penalties saved" queryTableFieldId="49"/>
    <tableColumn id="50" xr3:uid="{E34300FE-6AD0-4EBE-A68A-EC53E1B89D7B}" uniqueName="50" name="Punches" queryTableFieldId="50"/>
    <tableColumn id="51" xr3:uid="{86224D03-585C-40E5-9E12-AC9B632D69B2}" uniqueName="51" name="High Claims" queryTableFieldId="51"/>
    <tableColumn id="52" xr3:uid="{618F44F8-CCDF-488D-A941-D4042CBD0C0C}" uniqueName="52" name="Catches" queryTableFieldId="52"/>
    <tableColumn id="53" xr3:uid="{B6FE6FD4-4515-49EA-BBA7-2EC6628E98AA}" uniqueName="53" name="Sweeper clearances" queryTableFieldId="53"/>
    <tableColumn id="54" xr3:uid="{AE845102-14CB-41C4-BA1D-686FA35BB4C9}" uniqueName="54" name="Throw outs" queryTableFieldId="54"/>
    <tableColumn id="55" xr3:uid="{2C0277BB-8F82-4C95-9B96-0CD99B88003A}" uniqueName="55" name="Goal Kicks" queryTableFieldId="55"/>
    <tableColumn id="56" xr3:uid="{4517D13D-4ED0-47C9-9E9C-2D4692EFC5FB}" uniqueName="56" name="Yellow cards" queryTableFieldId="56"/>
    <tableColumn id="57" xr3:uid="{940E8864-6646-409A-B39D-AC55B517F27B}" uniqueName="57" name="Red cards" queryTableFieldId="57"/>
    <tableColumn id="58" xr3:uid="{758F67A0-3281-4100-8F37-4C132EA98104}" uniqueName="58" name="Fouls" queryTableFieldId="58"/>
    <tableColumn id="59" xr3:uid="{C7078C6C-7E19-4AFC-8E07-6DA953E2FAC0}" uniqueName="59" name="Offsides" queryTableFieldId="5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1682-00D4-42D7-9F2D-E358F15984B5}">
  <dimension ref="A1:BG572"/>
  <sheetViews>
    <sheetView tabSelected="1" topLeftCell="AX1" workbookViewId="0">
      <selection activeCell="L58" sqref="L58"/>
    </sheetView>
  </sheetViews>
  <sheetFormatPr defaultRowHeight="15" x14ac:dyDescent="0.25"/>
  <cols>
    <col min="1" max="1" width="27.28515625" bestFit="1" customWidth="1"/>
    <col min="2" max="2" width="16.7109375" bestFit="1" customWidth="1"/>
    <col min="3" max="3" width="26.42578125" bestFit="1" customWidth="1"/>
    <col min="4" max="4" width="11.28515625" bestFit="1" customWidth="1"/>
    <col min="5" max="5" width="32.140625" bestFit="1" customWidth="1"/>
    <col min="6" max="6" width="6.7109375" bestFit="1" customWidth="1"/>
    <col min="7" max="7" width="14.7109375" bestFit="1" customWidth="1"/>
    <col min="8" max="8" width="7.85546875" bestFit="1" customWidth="1"/>
    <col min="9" max="9" width="9" bestFit="1" customWidth="1"/>
    <col min="10" max="10" width="8.28515625" bestFit="1" customWidth="1"/>
    <col min="11" max="11" width="17.7109375" bestFit="1" customWidth="1"/>
    <col min="12" max="12" width="15.140625" bestFit="1" customWidth="1"/>
    <col min="13" max="13" width="21.7109375" bestFit="1" customWidth="1"/>
    <col min="14" max="14" width="20.7109375" bestFit="1" customWidth="1"/>
    <col min="15" max="16" width="18" bestFit="1" customWidth="1"/>
    <col min="17" max="17" width="8.140625" bestFit="1" customWidth="1"/>
    <col min="18" max="18" width="16.7109375" bestFit="1" customWidth="1"/>
    <col min="19" max="19" width="21.28515625" bestFit="1" customWidth="1"/>
    <col min="20" max="20" width="15.85546875" bestFit="1" customWidth="1"/>
    <col min="21" max="21" width="20.42578125" bestFit="1" customWidth="1"/>
    <col min="22" max="22" width="14.5703125" bestFit="1" customWidth="1"/>
    <col min="23" max="23" width="17.42578125" bestFit="1" customWidth="1"/>
    <col min="24" max="24" width="9.7109375" bestFit="1" customWidth="1"/>
    <col min="25" max="25" width="18" bestFit="1" customWidth="1"/>
    <col min="26" max="26" width="17.7109375" bestFit="1" customWidth="1"/>
    <col min="27" max="27" width="15.5703125" bestFit="1" customWidth="1"/>
    <col min="28" max="28" width="15.140625" bestFit="1" customWidth="1"/>
    <col min="29" max="29" width="12.85546875" bestFit="1" customWidth="1"/>
    <col min="30" max="30" width="19.5703125" bestFit="1" customWidth="1"/>
    <col min="31" max="31" width="20" bestFit="1" customWidth="1"/>
    <col min="32" max="32" width="13" bestFit="1" customWidth="1"/>
    <col min="33" max="33" width="12.5703125" bestFit="1" customWidth="1"/>
    <col min="34" max="34" width="12" bestFit="1" customWidth="1"/>
    <col min="35" max="35" width="18.7109375" bestFit="1" customWidth="1"/>
    <col min="36" max="36" width="19.7109375" bestFit="1" customWidth="1"/>
    <col min="37" max="37" width="19" bestFit="1" customWidth="1"/>
    <col min="38" max="38" width="12.42578125" bestFit="1" customWidth="1"/>
    <col min="39" max="39" width="22.140625" bestFit="1" customWidth="1"/>
    <col min="40" max="40" width="9.28515625" bestFit="1" customWidth="1"/>
    <col min="42" max="42" width="18.5703125" bestFit="1" customWidth="1"/>
    <col min="43" max="43" width="20.85546875" bestFit="1" customWidth="1"/>
    <col min="44" max="44" width="10" bestFit="1" customWidth="1"/>
    <col min="45" max="45" width="18" bestFit="1" customWidth="1"/>
    <col min="46" max="46" width="15.140625" bestFit="1" customWidth="1"/>
    <col min="47" max="47" width="20.140625" bestFit="1" customWidth="1"/>
    <col min="48" max="48" width="8.28515625" bestFit="1" customWidth="1"/>
    <col min="49" max="49" width="17.28515625" bestFit="1" customWidth="1"/>
    <col min="50" max="50" width="10.7109375" bestFit="1" customWidth="1"/>
    <col min="51" max="51" width="13.5703125" bestFit="1" customWidth="1"/>
    <col min="52" max="52" width="10.140625" bestFit="1" customWidth="1"/>
    <col min="53" max="53" width="21.140625" bestFit="1" customWidth="1"/>
    <col min="54" max="54" width="13.140625" bestFit="1" customWidth="1"/>
    <col min="55" max="55" width="12.28515625" bestFit="1" customWidth="1"/>
    <col min="56" max="56" width="14.42578125" bestFit="1" customWidth="1"/>
    <col min="57" max="57" width="11.7109375" bestFit="1" customWidth="1"/>
    <col min="58" max="58" width="8" bestFit="1" customWidth="1"/>
    <col min="59" max="59" width="10.71093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 s="1" t="s">
        <v>513</v>
      </c>
      <c r="B2">
        <v>29</v>
      </c>
      <c r="C2" s="1" t="s">
        <v>60</v>
      </c>
      <c r="D2" s="1" t="s">
        <v>508</v>
      </c>
      <c r="E2" s="1" t="s">
        <v>78</v>
      </c>
      <c r="F2">
        <v>21</v>
      </c>
      <c r="G2">
        <v>57</v>
      </c>
      <c r="H2">
        <v>24</v>
      </c>
      <c r="I2">
        <v>17</v>
      </c>
      <c r="J2">
        <v>0</v>
      </c>
      <c r="K2" s="2">
        <f>IFERROR(players[[#This Row],[Goals]]/players[[#This Row],[Appearances]],0)</f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27</v>
      </c>
      <c r="R2">
        <v>9</v>
      </c>
      <c r="S2">
        <v>0.33</v>
      </c>
      <c r="T2">
        <v>1</v>
      </c>
      <c r="U2">
        <v>1</v>
      </c>
      <c r="V2">
        <v>0</v>
      </c>
      <c r="W2">
        <v>0</v>
      </c>
      <c r="X2">
        <v>75</v>
      </c>
      <c r="Y2">
        <v>0.56000000000000005</v>
      </c>
      <c r="Z2">
        <v>0</v>
      </c>
      <c r="AA2">
        <v>11</v>
      </c>
      <c r="AB2">
        <v>59</v>
      </c>
      <c r="AC2">
        <v>58</v>
      </c>
      <c r="AD2">
        <v>29</v>
      </c>
      <c r="AE2">
        <v>0</v>
      </c>
      <c r="AF2">
        <v>284</v>
      </c>
      <c r="AG2">
        <v>263</v>
      </c>
      <c r="AH2">
        <v>217</v>
      </c>
      <c r="AI2">
        <v>47</v>
      </c>
      <c r="AJ2">
        <v>31</v>
      </c>
      <c r="AK2">
        <v>40</v>
      </c>
      <c r="AL2">
        <v>0</v>
      </c>
      <c r="AM2">
        <v>1</v>
      </c>
      <c r="AN2">
        <v>1</v>
      </c>
      <c r="AO2">
        <v>2750</v>
      </c>
      <c r="AP2">
        <v>48.25</v>
      </c>
      <c r="AQ2">
        <v>4</v>
      </c>
      <c r="AR2">
        <v>21</v>
      </c>
      <c r="AS2">
        <v>0.1</v>
      </c>
      <c r="AT2">
        <v>16</v>
      </c>
      <c r="AU2">
        <v>148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15</v>
      </c>
      <c r="BE2">
        <v>0</v>
      </c>
      <c r="BF2">
        <v>41</v>
      </c>
      <c r="BG2">
        <v>0</v>
      </c>
    </row>
    <row r="3" spans="1:59" x14ac:dyDescent="0.25">
      <c r="A3" s="1" t="s">
        <v>517</v>
      </c>
      <c r="B3">
        <v>25</v>
      </c>
      <c r="C3" s="1" t="s">
        <v>60</v>
      </c>
      <c r="D3" s="1" t="s">
        <v>508</v>
      </c>
      <c r="E3" s="1" t="s">
        <v>81</v>
      </c>
      <c r="F3">
        <v>28</v>
      </c>
      <c r="G3">
        <v>47</v>
      </c>
      <c r="H3">
        <v>29</v>
      </c>
      <c r="I3">
        <v>10</v>
      </c>
      <c r="J3">
        <v>0</v>
      </c>
      <c r="K3" s="2">
        <f>IFERROR(players[[#This Row],[Goals]]/players[[#This Row],[Appearances]],0)</f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44</v>
      </c>
      <c r="R3">
        <v>5</v>
      </c>
      <c r="S3">
        <v>0.11</v>
      </c>
      <c r="T3">
        <v>0</v>
      </c>
      <c r="U3">
        <v>2</v>
      </c>
      <c r="V3">
        <v>0</v>
      </c>
      <c r="W3">
        <v>0</v>
      </c>
      <c r="X3">
        <v>57</v>
      </c>
      <c r="Y3">
        <v>0.54</v>
      </c>
      <c r="Z3">
        <v>0</v>
      </c>
      <c r="AA3">
        <v>22</v>
      </c>
      <c r="AB3">
        <v>41</v>
      </c>
      <c r="AC3">
        <v>41</v>
      </c>
      <c r="AD3">
        <v>15</v>
      </c>
      <c r="AE3">
        <v>0</v>
      </c>
      <c r="AF3">
        <v>211</v>
      </c>
      <c r="AG3">
        <v>109</v>
      </c>
      <c r="AH3">
        <v>107</v>
      </c>
      <c r="AI3">
        <v>11</v>
      </c>
      <c r="AJ3">
        <v>18</v>
      </c>
      <c r="AK3">
        <v>34</v>
      </c>
      <c r="AL3">
        <v>0</v>
      </c>
      <c r="AM3">
        <v>0</v>
      </c>
      <c r="AN3">
        <v>3</v>
      </c>
      <c r="AO3">
        <v>2532</v>
      </c>
      <c r="AP3">
        <v>53.87</v>
      </c>
      <c r="AQ3">
        <v>2</v>
      </c>
      <c r="AR3">
        <v>30</v>
      </c>
      <c r="AS3">
        <v>0.13</v>
      </c>
      <c r="AT3">
        <v>4</v>
      </c>
      <c r="AU3">
        <v>83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7</v>
      </c>
      <c r="BE3">
        <v>1</v>
      </c>
      <c r="BF3">
        <v>24</v>
      </c>
      <c r="BG3">
        <v>2</v>
      </c>
    </row>
    <row r="4" spans="1:59" x14ac:dyDescent="0.25">
      <c r="A4" s="1" t="s">
        <v>574</v>
      </c>
      <c r="B4">
        <v>30</v>
      </c>
      <c r="C4" s="1" t="s">
        <v>145</v>
      </c>
      <c r="D4" s="1" t="s">
        <v>508</v>
      </c>
      <c r="E4" s="1" t="s">
        <v>70</v>
      </c>
      <c r="F4">
        <v>28</v>
      </c>
      <c r="G4">
        <v>46</v>
      </c>
      <c r="H4">
        <v>14</v>
      </c>
      <c r="I4">
        <v>17</v>
      </c>
      <c r="J4">
        <v>0</v>
      </c>
      <c r="K4" s="2">
        <f>IFERROR(players[[#This Row],[Goals]]/players[[#This Row],[Appearances]],0)</f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26</v>
      </c>
      <c r="R4">
        <v>7</v>
      </c>
      <c r="S4">
        <v>0.27</v>
      </c>
      <c r="T4">
        <v>1</v>
      </c>
      <c r="U4">
        <v>0</v>
      </c>
      <c r="V4">
        <v>0</v>
      </c>
      <c r="W4">
        <v>0</v>
      </c>
      <c r="X4">
        <v>93</v>
      </c>
      <c r="Y4">
        <v>0.76</v>
      </c>
      <c r="Z4">
        <v>0</v>
      </c>
      <c r="AA4">
        <v>7</v>
      </c>
      <c r="AB4">
        <v>34</v>
      </c>
      <c r="AC4">
        <v>56</v>
      </c>
      <c r="AD4">
        <v>26</v>
      </c>
      <c r="AE4">
        <v>0</v>
      </c>
      <c r="AF4">
        <v>154</v>
      </c>
      <c r="AG4">
        <v>186</v>
      </c>
      <c r="AH4">
        <v>165</v>
      </c>
      <c r="AI4">
        <v>53</v>
      </c>
      <c r="AJ4">
        <v>21</v>
      </c>
      <c r="AK4">
        <v>16</v>
      </c>
      <c r="AL4">
        <v>0</v>
      </c>
      <c r="AM4">
        <v>1</v>
      </c>
      <c r="AN4">
        <v>0</v>
      </c>
      <c r="AO4">
        <v>1339</v>
      </c>
      <c r="AP4">
        <v>29.11</v>
      </c>
      <c r="AQ4">
        <v>2</v>
      </c>
      <c r="AR4">
        <v>18</v>
      </c>
      <c r="AS4">
        <v>0.22</v>
      </c>
      <c r="AT4">
        <v>3</v>
      </c>
      <c r="AU4">
        <v>116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11</v>
      </c>
      <c r="BE4">
        <v>0</v>
      </c>
      <c r="BF4">
        <v>42</v>
      </c>
      <c r="BG4">
        <v>0</v>
      </c>
    </row>
    <row r="5" spans="1:59" x14ac:dyDescent="0.25">
      <c r="A5" s="1" t="s">
        <v>611</v>
      </c>
      <c r="B5">
        <v>24</v>
      </c>
      <c r="C5" s="1" t="s">
        <v>177</v>
      </c>
      <c r="D5" s="1" t="s">
        <v>508</v>
      </c>
      <c r="E5" s="1" t="s">
        <v>78</v>
      </c>
      <c r="F5">
        <v>28</v>
      </c>
      <c r="G5">
        <v>44</v>
      </c>
      <c r="H5">
        <v>20</v>
      </c>
      <c r="I5">
        <v>16</v>
      </c>
      <c r="J5">
        <v>0</v>
      </c>
      <c r="K5" s="2">
        <f>IFERROR(players[[#This Row],[Goals]]/players[[#This Row],[Appearances]],0)</f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>
        <v>1</v>
      </c>
      <c r="S5">
        <v>0.33</v>
      </c>
      <c r="T5">
        <v>0</v>
      </c>
      <c r="U5">
        <v>0</v>
      </c>
      <c r="V5">
        <v>0</v>
      </c>
      <c r="W5">
        <v>0</v>
      </c>
      <c r="X5">
        <v>45</v>
      </c>
      <c r="Y5">
        <v>0.57999999999999996</v>
      </c>
      <c r="Z5">
        <v>0</v>
      </c>
      <c r="AA5">
        <v>1</v>
      </c>
      <c r="AB5">
        <v>37</v>
      </c>
      <c r="AC5">
        <v>30</v>
      </c>
      <c r="AD5">
        <v>7</v>
      </c>
      <c r="AE5">
        <v>0</v>
      </c>
      <c r="AF5">
        <v>198</v>
      </c>
      <c r="AG5">
        <v>141</v>
      </c>
      <c r="AH5">
        <v>113</v>
      </c>
      <c r="AI5">
        <v>21</v>
      </c>
      <c r="AJ5">
        <v>17</v>
      </c>
      <c r="AK5">
        <v>24</v>
      </c>
      <c r="AL5">
        <v>0</v>
      </c>
      <c r="AM5">
        <v>1</v>
      </c>
      <c r="AN5">
        <v>0</v>
      </c>
      <c r="AO5">
        <v>1559</v>
      </c>
      <c r="AP5">
        <v>35.43</v>
      </c>
      <c r="AQ5">
        <v>0</v>
      </c>
      <c r="AR5">
        <v>6</v>
      </c>
      <c r="AS5">
        <v>0.67</v>
      </c>
      <c r="AT5">
        <v>2</v>
      </c>
      <c r="AU5">
        <v>66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7</v>
      </c>
      <c r="BE5">
        <v>0</v>
      </c>
      <c r="BF5">
        <v>34</v>
      </c>
      <c r="BG5">
        <v>0</v>
      </c>
    </row>
    <row r="6" spans="1:59" x14ac:dyDescent="0.25">
      <c r="A6" s="1" t="s">
        <v>605</v>
      </c>
      <c r="B6">
        <v>22</v>
      </c>
      <c r="C6" s="1" t="s">
        <v>177</v>
      </c>
      <c r="D6" s="1" t="s">
        <v>508</v>
      </c>
      <c r="E6" s="1" t="s">
        <v>68</v>
      </c>
      <c r="F6">
        <v>29</v>
      </c>
      <c r="G6">
        <v>42</v>
      </c>
      <c r="H6">
        <v>12</v>
      </c>
      <c r="I6">
        <v>21</v>
      </c>
      <c r="J6">
        <v>0</v>
      </c>
      <c r="K6" s="2">
        <f>IFERROR(players[[#This Row],[Goals]]/players[[#This Row],[Appearances]],0)</f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38</v>
      </c>
      <c r="R6">
        <v>8</v>
      </c>
      <c r="S6">
        <v>0.21</v>
      </c>
      <c r="T6">
        <v>1</v>
      </c>
      <c r="U6">
        <v>4</v>
      </c>
      <c r="V6">
        <v>0</v>
      </c>
      <c r="W6">
        <v>0</v>
      </c>
      <c r="X6">
        <v>61</v>
      </c>
      <c r="Y6">
        <v>0.77</v>
      </c>
      <c r="Z6">
        <v>0</v>
      </c>
      <c r="AA6">
        <v>14</v>
      </c>
      <c r="AB6">
        <v>67</v>
      </c>
      <c r="AC6">
        <v>62</v>
      </c>
      <c r="AD6">
        <v>31</v>
      </c>
      <c r="AE6">
        <v>0</v>
      </c>
      <c r="AF6">
        <v>197</v>
      </c>
      <c r="AG6">
        <v>172</v>
      </c>
      <c r="AH6">
        <v>146</v>
      </c>
      <c r="AI6">
        <v>25</v>
      </c>
      <c r="AJ6">
        <v>62</v>
      </c>
      <c r="AK6">
        <v>48</v>
      </c>
      <c r="AL6">
        <v>0</v>
      </c>
      <c r="AM6">
        <v>0</v>
      </c>
      <c r="AN6">
        <v>1</v>
      </c>
      <c r="AO6">
        <v>1260</v>
      </c>
      <c r="AP6">
        <v>30</v>
      </c>
      <c r="AQ6">
        <v>3</v>
      </c>
      <c r="AR6">
        <v>110</v>
      </c>
      <c r="AS6">
        <v>0.28000000000000003</v>
      </c>
      <c r="AT6">
        <v>2</v>
      </c>
      <c r="AU6">
        <v>57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</v>
      </c>
      <c r="BE6">
        <v>1</v>
      </c>
      <c r="BF6">
        <v>34</v>
      </c>
      <c r="BG6">
        <v>0</v>
      </c>
    </row>
    <row r="7" spans="1:59" x14ac:dyDescent="0.25">
      <c r="A7" s="1" t="s">
        <v>211</v>
      </c>
      <c r="B7">
        <v>11</v>
      </c>
      <c r="C7" s="1" t="s">
        <v>205</v>
      </c>
      <c r="D7" s="1" t="s">
        <v>61</v>
      </c>
      <c r="E7" s="1" t="s">
        <v>212</v>
      </c>
      <c r="F7">
        <v>23</v>
      </c>
      <c r="G7">
        <v>41</v>
      </c>
      <c r="H7">
        <v>34</v>
      </c>
      <c r="I7">
        <v>6</v>
      </c>
      <c r="J7">
        <v>0</v>
      </c>
      <c r="K7" s="2">
        <f>IFERROR(players[[#This Row],[Goals]]/players[[#This Row],[Appearances]],0)</f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28</v>
      </c>
      <c r="R7">
        <v>6</v>
      </c>
      <c r="S7">
        <v>0.21</v>
      </c>
      <c r="T7">
        <v>0</v>
      </c>
      <c r="U7">
        <v>0</v>
      </c>
      <c r="V7">
        <v>0</v>
      </c>
      <c r="W7">
        <v>0</v>
      </c>
      <c r="X7">
        <v>88</v>
      </c>
      <c r="Y7">
        <v>0.63</v>
      </c>
      <c r="Z7">
        <v>0</v>
      </c>
      <c r="AA7">
        <v>11</v>
      </c>
      <c r="AB7">
        <v>43</v>
      </c>
      <c r="AC7">
        <v>42</v>
      </c>
      <c r="AD7">
        <v>27</v>
      </c>
      <c r="AE7">
        <v>0</v>
      </c>
      <c r="AF7">
        <v>188</v>
      </c>
      <c r="AG7">
        <v>173</v>
      </c>
      <c r="AH7">
        <v>161</v>
      </c>
      <c r="AI7">
        <v>11</v>
      </c>
      <c r="AJ7">
        <v>66</v>
      </c>
      <c r="AK7">
        <v>58</v>
      </c>
      <c r="AL7">
        <v>0</v>
      </c>
      <c r="AM7">
        <v>2</v>
      </c>
      <c r="AN7">
        <v>3</v>
      </c>
      <c r="AO7">
        <v>3066</v>
      </c>
      <c r="AP7">
        <v>74.78</v>
      </c>
      <c r="AQ7">
        <v>5</v>
      </c>
      <c r="AR7">
        <v>101</v>
      </c>
      <c r="AS7">
        <v>0.2</v>
      </c>
      <c r="AT7">
        <v>3</v>
      </c>
      <c r="AU7">
        <v>86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  <c r="BE7">
        <v>1</v>
      </c>
      <c r="BF7">
        <v>35</v>
      </c>
      <c r="BG7">
        <v>4</v>
      </c>
    </row>
    <row r="8" spans="1:59" x14ac:dyDescent="0.25">
      <c r="A8" s="1" t="s">
        <v>595</v>
      </c>
      <c r="B8">
        <v>4</v>
      </c>
      <c r="C8" s="1" t="s">
        <v>167</v>
      </c>
      <c r="D8" s="1" t="s">
        <v>508</v>
      </c>
      <c r="E8" s="1" t="s">
        <v>68</v>
      </c>
      <c r="F8">
        <v>28</v>
      </c>
      <c r="G8">
        <v>35</v>
      </c>
      <c r="H8">
        <v>6</v>
      </c>
      <c r="I8">
        <v>16</v>
      </c>
      <c r="J8">
        <v>0</v>
      </c>
      <c r="K8" s="2">
        <f>IFERROR(players[[#This Row],[Goals]]/players[[#This Row],[Appearances]],0)</f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28</v>
      </c>
      <c r="R8">
        <v>6</v>
      </c>
      <c r="S8">
        <v>0.21</v>
      </c>
      <c r="T8">
        <v>0</v>
      </c>
      <c r="U8">
        <v>2</v>
      </c>
      <c r="V8">
        <v>0</v>
      </c>
      <c r="W8">
        <v>0</v>
      </c>
      <c r="X8">
        <v>62</v>
      </c>
      <c r="Y8">
        <v>0.69</v>
      </c>
      <c r="Z8">
        <v>0</v>
      </c>
      <c r="AA8">
        <v>9</v>
      </c>
      <c r="AB8">
        <v>36</v>
      </c>
      <c r="AC8">
        <v>23</v>
      </c>
      <c r="AD8">
        <v>10</v>
      </c>
      <c r="AE8">
        <v>0</v>
      </c>
      <c r="AF8">
        <v>176</v>
      </c>
      <c r="AG8">
        <v>133</v>
      </c>
      <c r="AH8">
        <v>169</v>
      </c>
      <c r="AI8">
        <v>22</v>
      </c>
      <c r="AJ8">
        <v>17</v>
      </c>
      <c r="AK8">
        <v>41</v>
      </c>
      <c r="AL8">
        <v>0</v>
      </c>
      <c r="AM8">
        <v>0</v>
      </c>
      <c r="AN8">
        <v>1</v>
      </c>
      <c r="AO8">
        <v>1355</v>
      </c>
      <c r="AP8">
        <v>38.71</v>
      </c>
      <c r="AQ8">
        <v>3</v>
      </c>
      <c r="AR8">
        <v>51</v>
      </c>
      <c r="AS8">
        <v>0.2</v>
      </c>
      <c r="AT8">
        <v>8</v>
      </c>
      <c r="AU8">
        <v>99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</v>
      </c>
      <c r="BE8">
        <v>0</v>
      </c>
      <c r="BF8">
        <v>33</v>
      </c>
      <c r="BG8">
        <v>1</v>
      </c>
    </row>
    <row r="9" spans="1:59" x14ac:dyDescent="0.25">
      <c r="A9" s="1" t="s">
        <v>525</v>
      </c>
      <c r="B9">
        <v>19</v>
      </c>
      <c r="C9" s="1" t="s">
        <v>80</v>
      </c>
      <c r="D9" s="1" t="s">
        <v>508</v>
      </c>
      <c r="E9" s="1" t="s">
        <v>526</v>
      </c>
      <c r="F9">
        <v>26</v>
      </c>
      <c r="G9">
        <v>29</v>
      </c>
      <c r="H9">
        <v>7</v>
      </c>
      <c r="I9">
        <v>16</v>
      </c>
      <c r="J9">
        <v>0</v>
      </c>
      <c r="K9" s="2">
        <f>IFERROR(players[[#This Row],[Goals]]/players[[#This Row],[Appearances]],0)</f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</v>
      </c>
      <c r="R9">
        <v>1</v>
      </c>
      <c r="S9">
        <v>0.14000000000000001</v>
      </c>
      <c r="T9">
        <v>0</v>
      </c>
      <c r="U9">
        <v>0</v>
      </c>
      <c r="V9">
        <v>0</v>
      </c>
      <c r="W9">
        <v>0</v>
      </c>
      <c r="X9">
        <v>55</v>
      </c>
      <c r="Y9">
        <v>0.51</v>
      </c>
      <c r="Z9">
        <v>0</v>
      </c>
      <c r="AA9">
        <v>0</v>
      </c>
      <c r="AB9">
        <v>39</v>
      </c>
      <c r="AC9">
        <v>32</v>
      </c>
      <c r="AD9">
        <v>7</v>
      </c>
      <c r="AE9">
        <v>0</v>
      </c>
      <c r="AF9">
        <v>155</v>
      </c>
      <c r="AG9">
        <v>115</v>
      </c>
      <c r="AH9">
        <v>110</v>
      </c>
      <c r="AI9">
        <v>14</v>
      </c>
      <c r="AJ9">
        <v>23</v>
      </c>
      <c r="AK9">
        <v>29</v>
      </c>
      <c r="AL9">
        <v>0</v>
      </c>
      <c r="AM9">
        <v>1</v>
      </c>
      <c r="AN9">
        <v>0</v>
      </c>
      <c r="AO9">
        <v>782</v>
      </c>
      <c r="AP9">
        <v>26.97</v>
      </c>
      <c r="AQ9">
        <v>0</v>
      </c>
      <c r="AR9">
        <v>4</v>
      </c>
      <c r="AS9">
        <v>0.04</v>
      </c>
      <c r="AT9">
        <v>0</v>
      </c>
      <c r="AU9">
        <v>24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</v>
      </c>
      <c r="BE9">
        <v>0</v>
      </c>
      <c r="BF9">
        <v>26</v>
      </c>
      <c r="BG9">
        <v>0</v>
      </c>
    </row>
    <row r="10" spans="1:59" x14ac:dyDescent="0.25">
      <c r="A10" s="1" t="s">
        <v>567</v>
      </c>
      <c r="B10">
        <v>44</v>
      </c>
      <c r="C10" s="1" t="s">
        <v>131</v>
      </c>
      <c r="D10" s="1" t="s">
        <v>508</v>
      </c>
      <c r="E10" s="1" t="s">
        <v>100</v>
      </c>
      <c r="F10">
        <v>24</v>
      </c>
      <c r="G10">
        <v>29</v>
      </c>
      <c r="H10">
        <v>8</v>
      </c>
      <c r="I10">
        <v>13</v>
      </c>
      <c r="J10">
        <v>0</v>
      </c>
      <c r="K10" s="2">
        <f>IFERROR(players[[#This Row],[Goals]]/players[[#This Row],[Appearances]],0)</f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</v>
      </c>
      <c r="R10">
        <v>0</v>
      </c>
      <c r="S10">
        <v>0.04</v>
      </c>
      <c r="T10">
        <v>0</v>
      </c>
      <c r="U10">
        <v>0</v>
      </c>
      <c r="V10">
        <v>0</v>
      </c>
      <c r="W10">
        <v>0</v>
      </c>
      <c r="X10">
        <v>25</v>
      </c>
      <c r="Y10">
        <v>0.72</v>
      </c>
      <c r="Z10">
        <v>0</v>
      </c>
      <c r="AA10">
        <v>2</v>
      </c>
      <c r="AB10">
        <v>29</v>
      </c>
      <c r="AC10">
        <v>31</v>
      </c>
      <c r="AD10">
        <v>14</v>
      </c>
      <c r="AE10">
        <v>0</v>
      </c>
      <c r="AF10">
        <v>70</v>
      </c>
      <c r="AG10">
        <v>45</v>
      </c>
      <c r="AH10">
        <v>33</v>
      </c>
      <c r="AI10">
        <v>11</v>
      </c>
      <c r="AJ10">
        <v>7</v>
      </c>
      <c r="AK10">
        <v>8</v>
      </c>
      <c r="AL10">
        <v>0</v>
      </c>
      <c r="AM10">
        <v>0</v>
      </c>
      <c r="AN10">
        <v>0</v>
      </c>
      <c r="AO10">
        <v>484</v>
      </c>
      <c r="AP10">
        <v>16.690000000000001</v>
      </c>
      <c r="AQ10">
        <v>0</v>
      </c>
      <c r="AR10">
        <v>8</v>
      </c>
      <c r="AS10">
        <v>0.38</v>
      </c>
      <c r="AT10">
        <v>1</v>
      </c>
      <c r="AU10">
        <v>29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6</v>
      </c>
      <c r="BG10">
        <v>0</v>
      </c>
    </row>
    <row r="11" spans="1:59" x14ac:dyDescent="0.25">
      <c r="A11" s="1" t="s">
        <v>683</v>
      </c>
      <c r="B11">
        <v>18</v>
      </c>
      <c r="C11" s="1" t="s">
        <v>265</v>
      </c>
      <c r="D11" s="1" t="s">
        <v>508</v>
      </c>
      <c r="E11" s="1" t="s">
        <v>208</v>
      </c>
      <c r="F11">
        <v>24</v>
      </c>
      <c r="G11">
        <v>29</v>
      </c>
      <c r="H11">
        <v>11</v>
      </c>
      <c r="I11">
        <v>8</v>
      </c>
      <c r="J11">
        <v>0</v>
      </c>
      <c r="K11" s="2">
        <f>IFERROR(players[[#This Row],[Goals]]/players[[#This Row],[Appearances]],0)</f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19</v>
      </c>
      <c r="R11">
        <v>3</v>
      </c>
      <c r="S11">
        <v>0.16</v>
      </c>
      <c r="T11">
        <v>0</v>
      </c>
      <c r="U11">
        <v>1</v>
      </c>
      <c r="V11">
        <v>0</v>
      </c>
      <c r="W11">
        <v>0</v>
      </c>
      <c r="X11">
        <v>51</v>
      </c>
      <c r="Y11">
        <v>0.56999999999999995</v>
      </c>
      <c r="Z11">
        <v>0</v>
      </c>
      <c r="AA11">
        <v>7</v>
      </c>
      <c r="AB11">
        <v>9</v>
      </c>
      <c r="AC11">
        <v>17</v>
      </c>
      <c r="AD11">
        <v>8</v>
      </c>
      <c r="AE11">
        <v>0</v>
      </c>
      <c r="AF11">
        <v>124</v>
      </c>
      <c r="AG11">
        <v>140</v>
      </c>
      <c r="AH11">
        <v>151</v>
      </c>
      <c r="AI11">
        <v>33</v>
      </c>
      <c r="AJ11">
        <v>9</v>
      </c>
      <c r="AK11">
        <v>22</v>
      </c>
      <c r="AL11">
        <v>0</v>
      </c>
      <c r="AM11">
        <v>0</v>
      </c>
      <c r="AN11">
        <v>2</v>
      </c>
      <c r="AO11">
        <v>995</v>
      </c>
      <c r="AP11">
        <v>34.31</v>
      </c>
      <c r="AQ11">
        <v>1</v>
      </c>
      <c r="AR11">
        <v>57</v>
      </c>
      <c r="AS11">
        <v>0.21</v>
      </c>
      <c r="AT11">
        <v>8</v>
      </c>
      <c r="AU11">
        <v>44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7</v>
      </c>
      <c r="BE11">
        <v>0</v>
      </c>
      <c r="BF11">
        <v>30</v>
      </c>
      <c r="BG11">
        <v>0</v>
      </c>
    </row>
    <row r="12" spans="1:59" x14ac:dyDescent="0.25">
      <c r="A12" s="1" t="s">
        <v>518</v>
      </c>
      <c r="B12">
        <v>8</v>
      </c>
      <c r="C12" s="1" t="s">
        <v>60</v>
      </c>
      <c r="D12" s="1" t="s">
        <v>508</v>
      </c>
      <c r="E12" s="1" t="s">
        <v>64</v>
      </c>
      <c r="F12">
        <v>24</v>
      </c>
      <c r="G12">
        <v>26</v>
      </c>
      <c r="H12">
        <v>14</v>
      </c>
      <c r="I12">
        <v>6</v>
      </c>
      <c r="J12">
        <v>0</v>
      </c>
      <c r="K12" s="2">
        <f>IFERROR(players[[#This Row],[Goals]]/players[[#This Row],[Appearances]],0)</f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14</v>
      </c>
      <c r="R12">
        <v>3</v>
      </c>
      <c r="S12">
        <v>0.21</v>
      </c>
      <c r="T12">
        <v>0</v>
      </c>
      <c r="U12">
        <v>0</v>
      </c>
      <c r="V12">
        <v>0</v>
      </c>
      <c r="W12">
        <v>0</v>
      </c>
      <c r="X12">
        <v>49</v>
      </c>
      <c r="Y12">
        <v>0.51</v>
      </c>
      <c r="Z12">
        <v>0</v>
      </c>
      <c r="AA12">
        <v>6</v>
      </c>
      <c r="AB12">
        <v>37</v>
      </c>
      <c r="AC12">
        <v>14</v>
      </c>
      <c r="AD12">
        <v>9</v>
      </c>
      <c r="AE12">
        <v>0</v>
      </c>
      <c r="AF12">
        <v>163</v>
      </c>
      <c r="AG12">
        <v>127</v>
      </c>
      <c r="AH12">
        <v>129</v>
      </c>
      <c r="AI12">
        <v>30</v>
      </c>
      <c r="AJ12">
        <v>12</v>
      </c>
      <c r="AK12">
        <v>26</v>
      </c>
      <c r="AL12">
        <v>0</v>
      </c>
      <c r="AM12">
        <v>0</v>
      </c>
      <c r="AN12">
        <v>3</v>
      </c>
      <c r="AO12">
        <v>1372</v>
      </c>
      <c r="AP12">
        <v>52.77</v>
      </c>
      <c r="AQ12">
        <v>2</v>
      </c>
      <c r="AR12">
        <v>71</v>
      </c>
      <c r="AS12">
        <v>0.14000000000000001</v>
      </c>
      <c r="AT12">
        <v>7</v>
      </c>
      <c r="AU12">
        <v>81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21</v>
      </c>
      <c r="BG12">
        <v>0</v>
      </c>
    </row>
    <row r="13" spans="1:59" x14ac:dyDescent="0.25">
      <c r="A13" s="1" t="s">
        <v>587</v>
      </c>
      <c r="B13">
        <v>29</v>
      </c>
      <c r="C13" s="1" t="s">
        <v>155</v>
      </c>
      <c r="D13" s="1" t="s">
        <v>508</v>
      </c>
      <c r="E13" s="1" t="s">
        <v>196</v>
      </c>
      <c r="F13">
        <v>24</v>
      </c>
      <c r="G13">
        <v>24</v>
      </c>
      <c r="H13">
        <v>4</v>
      </c>
      <c r="I13">
        <v>18</v>
      </c>
      <c r="J13">
        <v>0</v>
      </c>
      <c r="K13" s="2">
        <f>IFERROR(players[[#This Row],[Goals]]/players[[#This Row],[Appearances]],0)</f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22</v>
      </c>
      <c r="R13">
        <v>5</v>
      </c>
      <c r="S13">
        <v>0.23</v>
      </c>
      <c r="T13">
        <v>0</v>
      </c>
      <c r="U13">
        <v>0</v>
      </c>
      <c r="V13">
        <v>0</v>
      </c>
      <c r="W13">
        <v>0</v>
      </c>
      <c r="X13">
        <v>54</v>
      </c>
      <c r="Y13">
        <v>0.59</v>
      </c>
      <c r="Z13">
        <v>0</v>
      </c>
      <c r="AA13">
        <v>10</v>
      </c>
      <c r="AB13">
        <v>37</v>
      </c>
      <c r="AC13">
        <v>30</v>
      </c>
      <c r="AD13">
        <v>15</v>
      </c>
      <c r="AE13">
        <v>0</v>
      </c>
      <c r="AF13">
        <v>135</v>
      </c>
      <c r="AG13">
        <v>148</v>
      </c>
      <c r="AH13">
        <v>151</v>
      </c>
      <c r="AI13">
        <v>52</v>
      </c>
      <c r="AJ13">
        <v>24</v>
      </c>
      <c r="AK13">
        <v>32</v>
      </c>
      <c r="AL13">
        <v>0</v>
      </c>
      <c r="AM13">
        <v>0</v>
      </c>
      <c r="AN13">
        <v>1</v>
      </c>
      <c r="AO13">
        <v>1113</v>
      </c>
      <c r="AP13">
        <v>46.38</v>
      </c>
      <c r="AQ13">
        <v>1</v>
      </c>
      <c r="AR13">
        <v>3</v>
      </c>
      <c r="AS13">
        <v>0.33</v>
      </c>
      <c r="AT13">
        <v>0</v>
      </c>
      <c r="AU13">
        <v>38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26</v>
      </c>
      <c r="BG13">
        <v>2</v>
      </c>
    </row>
    <row r="14" spans="1:59" x14ac:dyDescent="0.25">
      <c r="A14" s="1" t="s">
        <v>541</v>
      </c>
      <c r="B14">
        <v>17</v>
      </c>
      <c r="C14" s="1" t="s">
        <v>93</v>
      </c>
      <c r="D14" s="1" t="s">
        <v>508</v>
      </c>
      <c r="E14" s="1" t="s">
        <v>152</v>
      </c>
      <c r="F14">
        <v>22</v>
      </c>
      <c r="G14">
        <v>21</v>
      </c>
      <c r="H14">
        <v>6</v>
      </c>
      <c r="I14">
        <v>9</v>
      </c>
      <c r="J14">
        <v>0</v>
      </c>
      <c r="K14" s="2">
        <f>IFERROR(players[[#This Row],[Goals]]/players[[#This Row],[Appearances]],0)</f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15</v>
      </c>
      <c r="R14">
        <v>4</v>
      </c>
      <c r="S14">
        <v>0.27</v>
      </c>
      <c r="T14">
        <v>0</v>
      </c>
      <c r="U14">
        <v>1</v>
      </c>
      <c r="V14">
        <v>0</v>
      </c>
      <c r="W14">
        <v>0</v>
      </c>
      <c r="X14">
        <v>34</v>
      </c>
      <c r="Y14">
        <v>0</v>
      </c>
      <c r="Z14">
        <v>0</v>
      </c>
      <c r="AA14">
        <v>7</v>
      </c>
      <c r="AB14">
        <v>15</v>
      </c>
      <c r="AC14">
        <v>13</v>
      </c>
      <c r="AD14">
        <v>11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681</v>
      </c>
      <c r="AP14">
        <v>32.43</v>
      </c>
      <c r="AQ14">
        <v>0</v>
      </c>
      <c r="AR14">
        <v>8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21</v>
      </c>
      <c r="BG14">
        <v>3</v>
      </c>
    </row>
    <row r="15" spans="1:59" x14ac:dyDescent="0.25">
      <c r="A15" s="1" t="s">
        <v>321</v>
      </c>
      <c r="B15">
        <v>39</v>
      </c>
      <c r="C15" s="1" t="s">
        <v>80</v>
      </c>
      <c r="D15" s="1" t="s">
        <v>310</v>
      </c>
      <c r="E15" s="1" t="s">
        <v>68</v>
      </c>
      <c r="F15">
        <v>22</v>
      </c>
      <c r="G15">
        <v>19</v>
      </c>
      <c r="H15">
        <v>4</v>
      </c>
      <c r="I15">
        <v>9</v>
      </c>
      <c r="J15">
        <v>0</v>
      </c>
      <c r="K15" s="2">
        <f>IFERROR(players[[#This Row],[Goals]]/players[[#This Row],[Appearances]],0)</f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17</v>
      </c>
      <c r="R15">
        <v>5</v>
      </c>
      <c r="S15">
        <v>0.28999999999999998</v>
      </c>
      <c r="T15">
        <v>0</v>
      </c>
      <c r="U15">
        <v>3</v>
      </c>
      <c r="V15">
        <v>0</v>
      </c>
      <c r="W15">
        <v>0</v>
      </c>
      <c r="X15">
        <v>1</v>
      </c>
      <c r="Y15">
        <v>0</v>
      </c>
      <c r="Z15">
        <v>0</v>
      </c>
      <c r="AA15">
        <v>2</v>
      </c>
      <c r="AB15">
        <v>0</v>
      </c>
      <c r="AC15">
        <v>4</v>
      </c>
      <c r="AD15">
        <v>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149</v>
      </c>
      <c r="AP15">
        <v>7.84</v>
      </c>
      <c r="AQ15">
        <v>0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12</v>
      </c>
      <c r="BG15">
        <v>3</v>
      </c>
    </row>
    <row r="16" spans="1:59" x14ac:dyDescent="0.25">
      <c r="A16" s="1" t="s">
        <v>586</v>
      </c>
      <c r="B16">
        <v>21</v>
      </c>
      <c r="C16" s="1" t="s">
        <v>155</v>
      </c>
      <c r="D16" s="1" t="s">
        <v>508</v>
      </c>
      <c r="E16" s="1" t="s">
        <v>68</v>
      </c>
      <c r="F16">
        <v>25</v>
      </c>
      <c r="G16">
        <v>19</v>
      </c>
      <c r="H16">
        <v>9</v>
      </c>
      <c r="I16">
        <v>5</v>
      </c>
      <c r="J16">
        <v>0</v>
      </c>
      <c r="K16" s="2">
        <f>IFERROR(players[[#This Row],[Goals]]/players[[#This Row],[Appearances]],0)</f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</v>
      </c>
      <c r="R16">
        <v>3</v>
      </c>
      <c r="S16">
        <v>0.5</v>
      </c>
      <c r="T16">
        <v>0</v>
      </c>
      <c r="U16">
        <v>0</v>
      </c>
      <c r="V16">
        <v>0</v>
      </c>
      <c r="W16">
        <v>0</v>
      </c>
      <c r="X16">
        <v>36</v>
      </c>
      <c r="Y16">
        <v>0.83</v>
      </c>
      <c r="Z16">
        <v>0</v>
      </c>
      <c r="AA16">
        <v>1</v>
      </c>
      <c r="AB16">
        <v>26</v>
      </c>
      <c r="AC16">
        <v>14</v>
      </c>
      <c r="AD16">
        <v>3</v>
      </c>
      <c r="AE16">
        <v>0</v>
      </c>
      <c r="AF16">
        <v>45</v>
      </c>
      <c r="AG16">
        <v>60</v>
      </c>
      <c r="AH16">
        <v>64</v>
      </c>
      <c r="AI16">
        <v>2</v>
      </c>
      <c r="AJ16">
        <v>7</v>
      </c>
      <c r="AK16">
        <v>21</v>
      </c>
      <c r="AL16">
        <v>0</v>
      </c>
      <c r="AM16">
        <v>0</v>
      </c>
      <c r="AN16">
        <v>0</v>
      </c>
      <c r="AO16">
        <v>419</v>
      </c>
      <c r="AP16">
        <v>22.05</v>
      </c>
      <c r="AQ16">
        <v>0</v>
      </c>
      <c r="AR16">
        <v>4</v>
      </c>
      <c r="AS16">
        <v>0.04</v>
      </c>
      <c r="AT16">
        <v>0</v>
      </c>
      <c r="AU16">
        <v>14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</v>
      </c>
      <c r="BG16">
        <v>0</v>
      </c>
    </row>
    <row r="17" spans="1:59" x14ac:dyDescent="0.25">
      <c r="A17" s="1" t="s">
        <v>663</v>
      </c>
      <c r="B17">
        <v>14</v>
      </c>
      <c r="C17" s="1" t="s">
        <v>244</v>
      </c>
      <c r="D17" s="1" t="s">
        <v>508</v>
      </c>
      <c r="E17" s="1" t="s">
        <v>74</v>
      </c>
      <c r="F17">
        <v>23</v>
      </c>
      <c r="G17">
        <v>16</v>
      </c>
      <c r="H17">
        <v>0</v>
      </c>
      <c r="I17">
        <v>13</v>
      </c>
      <c r="J17">
        <v>0</v>
      </c>
      <c r="K17" s="2">
        <f>IFERROR(players[[#This Row],[Goals]]/players[[#This Row],[Appearances]],0)</f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0</v>
      </c>
      <c r="S17">
        <v>0.04</v>
      </c>
      <c r="T17">
        <v>0</v>
      </c>
      <c r="U17">
        <v>1</v>
      </c>
      <c r="V17">
        <v>0</v>
      </c>
      <c r="W17">
        <v>0</v>
      </c>
      <c r="X17">
        <v>6</v>
      </c>
      <c r="Y17">
        <v>0.67</v>
      </c>
      <c r="Z17">
        <v>0</v>
      </c>
      <c r="AA17">
        <v>2</v>
      </c>
      <c r="AB17">
        <v>7</v>
      </c>
      <c r="AC17">
        <v>2</v>
      </c>
      <c r="AD17">
        <v>1</v>
      </c>
      <c r="AE17">
        <v>0</v>
      </c>
      <c r="AF17">
        <v>15</v>
      </c>
      <c r="AG17">
        <v>34</v>
      </c>
      <c r="AH17">
        <v>51</v>
      </c>
      <c r="AI17">
        <v>13</v>
      </c>
      <c r="AJ17">
        <v>8</v>
      </c>
      <c r="AK17">
        <v>16</v>
      </c>
      <c r="AL17">
        <v>0</v>
      </c>
      <c r="AM17">
        <v>0</v>
      </c>
      <c r="AN17">
        <v>2</v>
      </c>
      <c r="AO17">
        <v>149</v>
      </c>
      <c r="AP17">
        <v>9.31</v>
      </c>
      <c r="AQ17">
        <v>1</v>
      </c>
      <c r="AR17">
        <v>9</v>
      </c>
      <c r="AS17">
        <v>0.22</v>
      </c>
      <c r="AT17">
        <v>1</v>
      </c>
      <c r="AU17">
        <v>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0</v>
      </c>
    </row>
    <row r="18" spans="1:59" x14ac:dyDescent="0.25">
      <c r="A18" s="1" t="s">
        <v>372</v>
      </c>
      <c r="B18">
        <v>27</v>
      </c>
      <c r="C18" s="1" t="s">
        <v>177</v>
      </c>
      <c r="D18" s="1" t="s">
        <v>310</v>
      </c>
      <c r="E18" s="1" t="s">
        <v>373</v>
      </c>
      <c r="F18">
        <v>24</v>
      </c>
      <c r="G18">
        <v>15</v>
      </c>
      <c r="H18">
        <v>3</v>
      </c>
      <c r="I18">
        <v>7</v>
      </c>
      <c r="J18">
        <v>0</v>
      </c>
      <c r="K18" s="2">
        <f>IFERROR(players[[#This Row],[Goals]]/players[[#This Row],[Appearances]],0)</f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</v>
      </c>
      <c r="R18">
        <v>2</v>
      </c>
      <c r="S18">
        <v>0.33</v>
      </c>
      <c r="T18">
        <v>0</v>
      </c>
      <c r="U18">
        <v>1</v>
      </c>
      <c r="V18">
        <v>0</v>
      </c>
      <c r="W18">
        <v>0</v>
      </c>
      <c r="X18">
        <v>11</v>
      </c>
      <c r="Y18">
        <v>0.55000000000000004</v>
      </c>
      <c r="Z18">
        <v>0</v>
      </c>
      <c r="AA18">
        <v>0</v>
      </c>
      <c r="AB18">
        <v>8</v>
      </c>
      <c r="AC18">
        <v>7</v>
      </c>
      <c r="AD18">
        <v>5</v>
      </c>
      <c r="AE18">
        <v>0</v>
      </c>
      <c r="AF18">
        <v>35</v>
      </c>
      <c r="AG18">
        <v>57</v>
      </c>
      <c r="AH18">
        <v>53</v>
      </c>
      <c r="AI18">
        <v>16</v>
      </c>
      <c r="AJ18">
        <v>15</v>
      </c>
      <c r="AK18">
        <v>13</v>
      </c>
      <c r="AL18">
        <v>0</v>
      </c>
      <c r="AM18">
        <v>0</v>
      </c>
      <c r="AN18">
        <v>1</v>
      </c>
      <c r="AO18">
        <v>241</v>
      </c>
      <c r="AP18">
        <v>16.07</v>
      </c>
      <c r="AQ18">
        <v>0</v>
      </c>
      <c r="AR18">
        <v>12</v>
      </c>
      <c r="AS18">
        <v>0.33</v>
      </c>
      <c r="AT18">
        <v>1</v>
      </c>
      <c r="AU18">
        <v>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1</v>
      </c>
      <c r="BG18">
        <v>2</v>
      </c>
    </row>
    <row r="19" spans="1:59" x14ac:dyDescent="0.25">
      <c r="A19" s="1" t="s">
        <v>585</v>
      </c>
      <c r="B19">
        <v>25</v>
      </c>
      <c r="C19" s="1" t="s">
        <v>155</v>
      </c>
      <c r="D19" s="1" t="s">
        <v>508</v>
      </c>
      <c r="E19" s="1" t="s">
        <v>68</v>
      </c>
      <c r="F19">
        <v>23</v>
      </c>
      <c r="G19">
        <v>15</v>
      </c>
      <c r="H19">
        <v>8</v>
      </c>
      <c r="I19">
        <v>4</v>
      </c>
      <c r="J19">
        <v>0</v>
      </c>
      <c r="K19" s="2">
        <f>IFERROR(players[[#This Row],[Goals]]/players[[#This Row],[Appearances]],0)</f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>
        <v>2</v>
      </c>
      <c r="S19">
        <v>0.5</v>
      </c>
      <c r="T19">
        <v>0</v>
      </c>
      <c r="U19">
        <v>0</v>
      </c>
      <c r="V19">
        <v>0</v>
      </c>
      <c r="W19">
        <v>0</v>
      </c>
      <c r="X19">
        <v>10</v>
      </c>
      <c r="Y19">
        <v>0.9</v>
      </c>
      <c r="Z19">
        <v>0</v>
      </c>
      <c r="AA19">
        <v>1</v>
      </c>
      <c r="AB19">
        <v>1</v>
      </c>
      <c r="AC19">
        <v>2</v>
      </c>
      <c r="AD19">
        <v>0</v>
      </c>
      <c r="AE19">
        <v>0</v>
      </c>
      <c r="AF19">
        <v>8</v>
      </c>
      <c r="AG19">
        <v>17</v>
      </c>
      <c r="AH19">
        <v>17</v>
      </c>
      <c r="AI19">
        <v>3</v>
      </c>
      <c r="AJ19">
        <v>3</v>
      </c>
      <c r="AK19">
        <v>2</v>
      </c>
      <c r="AL19">
        <v>0</v>
      </c>
      <c r="AM19">
        <v>0</v>
      </c>
      <c r="AN19">
        <v>0</v>
      </c>
      <c r="AO19">
        <v>109</v>
      </c>
      <c r="AP19">
        <v>7.27</v>
      </c>
      <c r="AQ19">
        <v>0</v>
      </c>
      <c r="AR19">
        <v>5</v>
      </c>
      <c r="AS19">
        <v>0.05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4</v>
      </c>
      <c r="BG19">
        <v>1</v>
      </c>
    </row>
    <row r="20" spans="1:59" x14ac:dyDescent="0.25">
      <c r="A20" s="1" t="s">
        <v>688</v>
      </c>
      <c r="B20">
        <v>13</v>
      </c>
      <c r="C20" s="1" t="s">
        <v>276</v>
      </c>
      <c r="D20" s="1" t="s">
        <v>508</v>
      </c>
      <c r="E20" s="1" t="s">
        <v>141</v>
      </c>
      <c r="F20">
        <v>32</v>
      </c>
      <c r="G20">
        <v>15</v>
      </c>
      <c r="H20">
        <v>4</v>
      </c>
      <c r="I20">
        <v>7</v>
      </c>
      <c r="J20">
        <v>0</v>
      </c>
      <c r="K20" s="2">
        <f>IFERROR(players[[#This Row],[Goals]]/players[[#This Row],[Appearances]],0)</f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24</v>
      </c>
      <c r="R20">
        <v>7</v>
      </c>
      <c r="S20">
        <v>0.28999999999999998</v>
      </c>
      <c r="T20">
        <v>1</v>
      </c>
      <c r="U20">
        <v>1</v>
      </c>
      <c r="V20">
        <v>0</v>
      </c>
      <c r="W20">
        <v>0</v>
      </c>
      <c r="X20">
        <v>4</v>
      </c>
      <c r="Y20">
        <v>1</v>
      </c>
      <c r="Z20">
        <v>0</v>
      </c>
      <c r="AA20">
        <v>4</v>
      </c>
      <c r="AB20">
        <v>8</v>
      </c>
      <c r="AC20">
        <v>6</v>
      </c>
      <c r="AD20">
        <v>3</v>
      </c>
      <c r="AE20">
        <v>0</v>
      </c>
      <c r="AF20">
        <v>36</v>
      </c>
      <c r="AG20">
        <v>21</v>
      </c>
      <c r="AH20">
        <v>59</v>
      </c>
      <c r="AI20">
        <v>13</v>
      </c>
      <c r="AJ20">
        <v>1</v>
      </c>
      <c r="AK20">
        <v>11</v>
      </c>
      <c r="AL20">
        <v>0</v>
      </c>
      <c r="AM20">
        <v>0</v>
      </c>
      <c r="AN20">
        <v>4</v>
      </c>
      <c r="AO20">
        <v>251</v>
      </c>
      <c r="AP20">
        <v>16.73</v>
      </c>
      <c r="AQ20">
        <v>5</v>
      </c>
      <c r="AR20">
        <v>84</v>
      </c>
      <c r="AS20">
        <v>0.2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12</v>
      </c>
      <c r="BG20">
        <v>6</v>
      </c>
    </row>
    <row r="21" spans="1:59" x14ac:dyDescent="0.25">
      <c r="A21" s="1" t="s">
        <v>610</v>
      </c>
      <c r="B21">
        <v>23</v>
      </c>
      <c r="C21" s="1" t="s">
        <v>177</v>
      </c>
      <c r="D21" s="1" t="s">
        <v>508</v>
      </c>
      <c r="E21" s="1" t="s">
        <v>182</v>
      </c>
      <c r="F21">
        <v>31</v>
      </c>
      <c r="G21">
        <v>14</v>
      </c>
      <c r="H21">
        <v>4</v>
      </c>
      <c r="I21">
        <v>7</v>
      </c>
      <c r="J21">
        <v>0</v>
      </c>
      <c r="K21" s="2">
        <f>IFERROR(players[[#This Row],[Goals]]/players[[#This Row],[Appearances]],0)</f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11</v>
      </c>
      <c r="R21">
        <v>2</v>
      </c>
      <c r="S21">
        <v>0.18</v>
      </c>
      <c r="T21">
        <v>0</v>
      </c>
      <c r="U21">
        <v>0</v>
      </c>
      <c r="V21">
        <v>0</v>
      </c>
      <c r="W21">
        <v>0</v>
      </c>
      <c r="X21">
        <v>24</v>
      </c>
      <c r="Y21">
        <v>0.63</v>
      </c>
      <c r="Z21">
        <v>0</v>
      </c>
      <c r="AA21">
        <v>5</v>
      </c>
      <c r="AB21">
        <v>15</v>
      </c>
      <c r="AC21">
        <v>1</v>
      </c>
      <c r="AD21">
        <v>1</v>
      </c>
      <c r="AE21">
        <v>0</v>
      </c>
      <c r="AF21">
        <v>63</v>
      </c>
      <c r="AG21">
        <v>52</v>
      </c>
      <c r="AH21">
        <v>75</v>
      </c>
      <c r="AI21">
        <v>7</v>
      </c>
      <c r="AJ21">
        <v>11</v>
      </c>
      <c r="AK21">
        <v>21</v>
      </c>
      <c r="AL21">
        <v>0</v>
      </c>
      <c r="AM21">
        <v>0</v>
      </c>
      <c r="AN21">
        <v>1</v>
      </c>
      <c r="AO21">
        <v>512</v>
      </c>
      <c r="AP21">
        <v>36.57</v>
      </c>
      <c r="AQ21">
        <v>1</v>
      </c>
      <c r="AR21">
        <v>4</v>
      </c>
      <c r="AS21">
        <v>0.04</v>
      </c>
      <c r="AT21">
        <v>3</v>
      </c>
      <c r="AU21">
        <v>26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</v>
      </c>
      <c r="BE21">
        <v>0</v>
      </c>
      <c r="BF21">
        <v>9</v>
      </c>
      <c r="BG21">
        <v>0</v>
      </c>
    </row>
    <row r="22" spans="1:59" x14ac:dyDescent="0.25">
      <c r="A22" s="1" t="s">
        <v>662</v>
      </c>
      <c r="B22">
        <v>23</v>
      </c>
      <c r="C22" s="1" t="s">
        <v>244</v>
      </c>
      <c r="D22" s="1" t="s">
        <v>508</v>
      </c>
      <c r="E22" s="1" t="s">
        <v>68</v>
      </c>
      <c r="F22">
        <v>26</v>
      </c>
      <c r="G22">
        <v>14</v>
      </c>
      <c r="H22">
        <v>8</v>
      </c>
      <c r="I22">
        <v>3</v>
      </c>
      <c r="J22">
        <v>0</v>
      </c>
      <c r="K22" s="2">
        <f>IFERROR(players[[#This Row],[Goals]]/players[[#This Row],[Appearances]],0)</f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1</v>
      </c>
      <c r="S22">
        <v>0.33</v>
      </c>
      <c r="T22">
        <v>0</v>
      </c>
      <c r="U22">
        <v>0</v>
      </c>
      <c r="V22">
        <v>0</v>
      </c>
      <c r="W22">
        <v>0</v>
      </c>
      <c r="X22">
        <v>15</v>
      </c>
      <c r="Y22">
        <v>0.67</v>
      </c>
      <c r="Z22">
        <v>0</v>
      </c>
      <c r="AA22">
        <v>1</v>
      </c>
      <c r="AB22">
        <v>6</v>
      </c>
      <c r="AC22">
        <v>6</v>
      </c>
      <c r="AD22">
        <v>2</v>
      </c>
      <c r="AE22">
        <v>0</v>
      </c>
      <c r="AF22">
        <v>45</v>
      </c>
      <c r="AG22">
        <v>31</v>
      </c>
      <c r="AH22">
        <v>38</v>
      </c>
      <c r="AI22">
        <v>4</v>
      </c>
      <c r="AJ22">
        <v>6</v>
      </c>
      <c r="AK22">
        <v>9</v>
      </c>
      <c r="AL22">
        <v>0</v>
      </c>
      <c r="AM22">
        <v>0</v>
      </c>
      <c r="AN22">
        <v>0</v>
      </c>
      <c r="AO22">
        <v>244</v>
      </c>
      <c r="AP22">
        <v>17.43</v>
      </c>
      <c r="AQ22">
        <v>1</v>
      </c>
      <c r="AR22">
        <v>18</v>
      </c>
      <c r="AS22">
        <v>0.22</v>
      </c>
      <c r="AT22">
        <v>0</v>
      </c>
      <c r="AU22">
        <v>8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9</v>
      </c>
      <c r="BG22">
        <v>1</v>
      </c>
    </row>
    <row r="23" spans="1:59" x14ac:dyDescent="0.25">
      <c r="A23" s="1" t="s">
        <v>527</v>
      </c>
      <c r="B23">
        <v>8</v>
      </c>
      <c r="C23" s="1" t="s">
        <v>80</v>
      </c>
      <c r="D23" s="1" t="s">
        <v>508</v>
      </c>
      <c r="E23" s="1" t="s">
        <v>68</v>
      </c>
      <c r="F23">
        <v>29</v>
      </c>
      <c r="G23">
        <v>13</v>
      </c>
      <c r="H23">
        <v>4</v>
      </c>
      <c r="I23">
        <v>8</v>
      </c>
      <c r="J23">
        <v>0</v>
      </c>
      <c r="K23" s="2">
        <f>IFERROR(players[[#This Row],[Goals]]/players[[#This Row],[Appearances]],0)</f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  <c r="R23">
        <v>0</v>
      </c>
      <c r="S23">
        <v>0.03</v>
      </c>
      <c r="T23">
        <v>0</v>
      </c>
      <c r="U23">
        <v>0</v>
      </c>
      <c r="V23">
        <v>0</v>
      </c>
      <c r="W23">
        <v>0</v>
      </c>
      <c r="X23">
        <v>7</v>
      </c>
      <c r="Y23">
        <v>0.43</v>
      </c>
      <c r="Z23">
        <v>0</v>
      </c>
      <c r="AA23">
        <v>1</v>
      </c>
      <c r="AB23">
        <v>1</v>
      </c>
      <c r="AC23">
        <v>2</v>
      </c>
      <c r="AD23">
        <v>0</v>
      </c>
      <c r="AE23">
        <v>0</v>
      </c>
      <c r="AF23">
        <v>14</v>
      </c>
      <c r="AG23">
        <v>10</v>
      </c>
      <c r="AH23">
        <v>16</v>
      </c>
      <c r="AI23">
        <v>0</v>
      </c>
      <c r="AJ23">
        <v>2</v>
      </c>
      <c r="AK23">
        <v>6</v>
      </c>
      <c r="AL23">
        <v>0</v>
      </c>
      <c r="AM23">
        <v>0</v>
      </c>
      <c r="AN23">
        <v>0</v>
      </c>
      <c r="AO23">
        <v>115</v>
      </c>
      <c r="AP23">
        <v>8.85</v>
      </c>
      <c r="AQ23">
        <v>0</v>
      </c>
      <c r="AR23">
        <v>2</v>
      </c>
      <c r="AS23">
        <v>0.5</v>
      </c>
      <c r="AT23">
        <v>0</v>
      </c>
      <c r="AU23">
        <v>11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5</v>
      </c>
      <c r="BG23">
        <v>1</v>
      </c>
    </row>
    <row r="24" spans="1:59" x14ac:dyDescent="0.25">
      <c r="A24" s="1" t="s">
        <v>588</v>
      </c>
      <c r="B24">
        <v>8</v>
      </c>
      <c r="C24" s="1" t="s">
        <v>155</v>
      </c>
      <c r="D24" s="1" t="s">
        <v>508</v>
      </c>
      <c r="E24" s="1" t="s">
        <v>441</v>
      </c>
      <c r="F24">
        <v>29</v>
      </c>
      <c r="G24">
        <v>12</v>
      </c>
      <c r="H24">
        <v>1</v>
      </c>
      <c r="I24">
        <v>9</v>
      </c>
      <c r="J24">
        <v>0</v>
      </c>
      <c r="K24" s="2">
        <f>IFERROR(players[[#This Row],[Goals]]/players[[#This Row],[Appearances]],0)</f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0.01</v>
      </c>
      <c r="T24">
        <v>0</v>
      </c>
      <c r="U24">
        <v>0</v>
      </c>
      <c r="V24">
        <v>0</v>
      </c>
      <c r="W24">
        <v>0</v>
      </c>
      <c r="X24">
        <v>10</v>
      </c>
      <c r="Y24">
        <v>0.3</v>
      </c>
      <c r="Z24">
        <v>0</v>
      </c>
      <c r="AA24">
        <v>0</v>
      </c>
      <c r="AB24">
        <v>3</v>
      </c>
      <c r="AC24">
        <v>5</v>
      </c>
      <c r="AD24">
        <v>3</v>
      </c>
      <c r="AE24">
        <v>0</v>
      </c>
      <c r="AF24">
        <v>35</v>
      </c>
      <c r="AG24">
        <v>17</v>
      </c>
      <c r="AH24">
        <v>18</v>
      </c>
      <c r="AI24">
        <v>2</v>
      </c>
      <c r="AJ24">
        <v>3</v>
      </c>
      <c r="AK24">
        <v>6</v>
      </c>
      <c r="AL24">
        <v>0</v>
      </c>
      <c r="AM24">
        <v>0</v>
      </c>
      <c r="AN24">
        <v>0</v>
      </c>
      <c r="AO24">
        <v>250</v>
      </c>
      <c r="AP24">
        <v>20.83</v>
      </c>
      <c r="AQ24">
        <v>0</v>
      </c>
      <c r="AR24">
        <v>9</v>
      </c>
      <c r="AS24">
        <v>0.11</v>
      </c>
      <c r="AT24">
        <v>0</v>
      </c>
      <c r="AU24">
        <v>13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</v>
      </c>
      <c r="BE24">
        <v>0</v>
      </c>
      <c r="BF24">
        <v>6</v>
      </c>
      <c r="BG24">
        <v>0</v>
      </c>
    </row>
    <row r="25" spans="1:59" x14ac:dyDescent="0.25">
      <c r="A25" s="1" t="s">
        <v>355</v>
      </c>
      <c r="B25">
        <v>24</v>
      </c>
      <c r="C25" s="1" t="s">
        <v>145</v>
      </c>
      <c r="D25" s="1" t="s">
        <v>310</v>
      </c>
      <c r="E25" s="1" t="s">
        <v>68</v>
      </c>
      <c r="F25">
        <v>19</v>
      </c>
      <c r="G25">
        <v>11</v>
      </c>
      <c r="H25">
        <v>3</v>
      </c>
      <c r="I25">
        <v>4</v>
      </c>
      <c r="J25">
        <v>0</v>
      </c>
      <c r="K25" s="2">
        <f>IFERROR(players[[#This Row],[Goals]]/players[[#This Row],[Appearances]],0)</f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</v>
      </c>
      <c r="R25">
        <v>1</v>
      </c>
      <c r="S25">
        <v>0.17</v>
      </c>
      <c r="T25">
        <v>0</v>
      </c>
      <c r="U25">
        <v>0</v>
      </c>
      <c r="V25">
        <v>0</v>
      </c>
      <c r="W25">
        <v>0</v>
      </c>
      <c r="X25">
        <v>11</v>
      </c>
      <c r="Y25">
        <v>0</v>
      </c>
      <c r="Z25">
        <v>0</v>
      </c>
      <c r="AA25">
        <v>2</v>
      </c>
      <c r="AB25">
        <v>8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113</v>
      </c>
      <c r="AP25">
        <v>10.27</v>
      </c>
      <c r="AQ25">
        <v>0</v>
      </c>
      <c r="AR25">
        <v>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10</v>
      </c>
      <c r="BG25">
        <v>1</v>
      </c>
    </row>
    <row r="26" spans="1:59" x14ac:dyDescent="0.25">
      <c r="A26" s="1" t="s">
        <v>381</v>
      </c>
      <c r="B26">
        <v>18</v>
      </c>
      <c r="C26" s="1" t="s">
        <v>194</v>
      </c>
      <c r="D26" s="1" t="s">
        <v>310</v>
      </c>
      <c r="E26" s="1" t="s">
        <v>382</v>
      </c>
      <c r="F26">
        <v>25</v>
      </c>
      <c r="G26">
        <v>11</v>
      </c>
      <c r="H26">
        <v>7</v>
      </c>
      <c r="I26">
        <v>3</v>
      </c>
      <c r="J26">
        <v>0</v>
      </c>
      <c r="K26" s="2">
        <f>IFERROR(players[[#This Row],[Goals]]/players[[#This Row],[Appearances]],0)</f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8</v>
      </c>
      <c r="R26">
        <v>2</v>
      </c>
      <c r="S26">
        <v>0.25</v>
      </c>
      <c r="T26">
        <v>0</v>
      </c>
      <c r="U26">
        <v>1</v>
      </c>
      <c r="V26">
        <v>0</v>
      </c>
      <c r="W26">
        <v>0</v>
      </c>
      <c r="X26">
        <v>3</v>
      </c>
      <c r="Y26">
        <v>0</v>
      </c>
      <c r="Z26">
        <v>0</v>
      </c>
      <c r="AA26">
        <v>3</v>
      </c>
      <c r="AB26">
        <v>0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107</v>
      </c>
      <c r="AP26">
        <v>9.73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</v>
      </c>
      <c r="BG26">
        <v>0</v>
      </c>
    </row>
    <row r="27" spans="1:59" x14ac:dyDescent="0.25">
      <c r="A27" s="1" t="s">
        <v>547</v>
      </c>
      <c r="B27">
        <v>8</v>
      </c>
      <c r="C27" s="1" t="s">
        <v>105</v>
      </c>
      <c r="D27" s="1" t="s">
        <v>508</v>
      </c>
      <c r="E27" s="1" t="s">
        <v>68</v>
      </c>
      <c r="F27">
        <v>24</v>
      </c>
      <c r="G27">
        <v>11</v>
      </c>
      <c r="H27">
        <v>5</v>
      </c>
      <c r="I27">
        <v>3</v>
      </c>
      <c r="J27">
        <v>0</v>
      </c>
      <c r="K27" s="2">
        <f>IFERROR(players[[#This Row],[Goals]]/players[[#This Row],[Appearances]],0)</f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</v>
      </c>
      <c r="R27">
        <v>0</v>
      </c>
      <c r="S27">
        <v>0.08</v>
      </c>
      <c r="T27">
        <v>0</v>
      </c>
      <c r="U27">
        <v>1</v>
      </c>
      <c r="V27">
        <v>0</v>
      </c>
      <c r="W27">
        <v>0</v>
      </c>
      <c r="X27">
        <v>15</v>
      </c>
      <c r="Y27">
        <v>0.53</v>
      </c>
      <c r="Z27">
        <v>0</v>
      </c>
      <c r="AA27">
        <v>3</v>
      </c>
      <c r="AB27">
        <v>19</v>
      </c>
      <c r="AC27">
        <v>17</v>
      </c>
      <c r="AD27">
        <v>8</v>
      </c>
      <c r="AE27">
        <v>0</v>
      </c>
      <c r="AF27">
        <v>52</v>
      </c>
      <c r="AG27">
        <v>52</v>
      </c>
      <c r="AH27">
        <v>42</v>
      </c>
      <c r="AI27">
        <v>8</v>
      </c>
      <c r="AJ27">
        <v>21</v>
      </c>
      <c r="AK27">
        <v>20</v>
      </c>
      <c r="AL27">
        <v>0</v>
      </c>
      <c r="AM27">
        <v>0</v>
      </c>
      <c r="AN27">
        <v>0</v>
      </c>
      <c r="AO27">
        <v>368</v>
      </c>
      <c r="AP27">
        <v>33.450000000000003</v>
      </c>
      <c r="AQ27">
        <v>0</v>
      </c>
      <c r="AR27">
        <v>3</v>
      </c>
      <c r="AS27">
        <v>0.03</v>
      </c>
      <c r="AT27">
        <v>0</v>
      </c>
      <c r="AU27">
        <v>10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0</v>
      </c>
      <c r="BF27">
        <v>8</v>
      </c>
      <c r="BG27">
        <v>0</v>
      </c>
    </row>
    <row r="28" spans="1:59" x14ac:dyDescent="0.25">
      <c r="A28" s="1" t="s">
        <v>671</v>
      </c>
      <c r="B28">
        <v>20</v>
      </c>
      <c r="C28" s="1" t="s">
        <v>256</v>
      </c>
      <c r="D28" s="1" t="s">
        <v>508</v>
      </c>
      <c r="E28" s="1" t="s">
        <v>108</v>
      </c>
      <c r="F28">
        <v>20</v>
      </c>
      <c r="G28">
        <v>11</v>
      </c>
      <c r="H28">
        <v>5</v>
      </c>
      <c r="I28">
        <v>3</v>
      </c>
      <c r="J28">
        <v>0</v>
      </c>
      <c r="K28" s="2">
        <f>IFERROR(players[[#This Row],[Goals]]/players[[#This Row],[Appearances]],0)</f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</v>
      </c>
      <c r="R28">
        <v>0</v>
      </c>
      <c r="S28">
        <v>0.06</v>
      </c>
      <c r="T28">
        <v>1</v>
      </c>
      <c r="U28">
        <v>0</v>
      </c>
      <c r="V28">
        <v>0</v>
      </c>
      <c r="W28">
        <v>0</v>
      </c>
      <c r="X28">
        <v>13</v>
      </c>
      <c r="Y28">
        <v>0</v>
      </c>
      <c r="Z28">
        <v>0</v>
      </c>
      <c r="AA28">
        <v>2</v>
      </c>
      <c r="AB28">
        <v>3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</v>
      </c>
      <c r="AO28">
        <v>248</v>
      </c>
      <c r="AP28">
        <v>22.55</v>
      </c>
      <c r="AQ28">
        <v>0</v>
      </c>
      <c r="AR28">
        <v>9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4</v>
      </c>
      <c r="BG28">
        <v>0</v>
      </c>
    </row>
    <row r="29" spans="1:59" x14ac:dyDescent="0.25">
      <c r="A29" s="1" t="s">
        <v>528</v>
      </c>
      <c r="B29">
        <v>23</v>
      </c>
      <c r="C29" s="1" t="s">
        <v>80</v>
      </c>
      <c r="D29" s="1" t="s">
        <v>508</v>
      </c>
      <c r="E29" s="1" t="s">
        <v>64</v>
      </c>
      <c r="F29">
        <v>29</v>
      </c>
      <c r="G29">
        <v>10</v>
      </c>
      <c r="H29">
        <v>2</v>
      </c>
      <c r="I29">
        <v>7</v>
      </c>
      <c r="J29">
        <v>0</v>
      </c>
      <c r="K29" s="2">
        <f>IFERROR(players[[#This Row],[Goals]]/players[[#This Row],[Appearances]],0)</f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6</v>
      </c>
      <c r="R29">
        <v>1</v>
      </c>
      <c r="S29">
        <v>0.17</v>
      </c>
      <c r="T29">
        <v>0</v>
      </c>
      <c r="U29">
        <v>0</v>
      </c>
      <c r="V29">
        <v>0</v>
      </c>
      <c r="W29">
        <v>0</v>
      </c>
      <c r="X29">
        <v>3</v>
      </c>
      <c r="Y29">
        <v>0.33</v>
      </c>
      <c r="Z29">
        <v>0</v>
      </c>
      <c r="AA29">
        <v>4</v>
      </c>
      <c r="AB29">
        <v>3</v>
      </c>
      <c r="AC29">
        <v>5</v>
      </c>
      <c r="AD29">
        <v>1</v>
      </c>
      <c r="AE29">
        <v>0</v>
      </c>
      <c r="AF29">
        <v>26</v>
      </c>
      <c r="AG29">
        <v>13</v>
      </c>
      <c r="AH29">
        <v>25</v>
      </c>
      <c r="AI29">
        <v>7</v>
      </c>
      <c r="AJ29">
        <v>1</v>
      </c>
      <c r="AK29">
        <v>2</v>
      </c>
      <c r="AL29">
        <v>0</v>
      </c>
      <c r="AM29">
        <v>0</v>
      </c>
      <c r="AN29">
        <v>1</v>
      </c>
      <c r="AO29">
        <v>93</v>
      </c>
      <c r="AP29">
        <v>9.3000000000000007</v>
      </c>
      <c r="AQ29">
        <v>1</v>
      </c>
      <c r="AR29">
        <v>2</v>
      </c>
      <c r="AS29">
        <v>0.02</v>
      </c>
      <c r="AT29">
        <v>2</v>
      </c>
      <c r="AU29">
        <v>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6</v>
      </c>
      <c r="BG29">
        <v>0</v>
      </c>
    </row>
    <row r="30" spans="1:59" x14ac:dyDescent="0.25">
      <c r="A30" s="1" t="s">
        <v>536</v>
      </c>
      <c r="B30">
        <v>10</v>
      </c>
      <c r="C30" s="1" t="s">
        <v>93</v>
      </c>
      <c r="D30" s="1" t="s">
        <v>508</v>
      </c>
      <c r="E30" s="1" t="s">
        <v>208</v>
      </c>
      <c r="F30">
        <v>21</v>
      </c>
      <c r="G30">
        <v>9</v>
      </c>
      <c r="H30">
        <v>3</v>
      </c>
      <c r="I30">
        <v>2</v>
      </c>
      <c r="J30">
        <v>0</v>
      </c>
      <c r="K30" s="2">
        <f>IFERROR(players[[#This Row],[Goals]]/players[[#This Row],[Appearances]],0)</f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</v>
      </c>
      <c r="R30">
        <v>1</v>
      </c>
      <c r="S30">
        <v>0.14000000000000001</v>
      </c>
      <c r="T30">
        <v>0</v>
      </c>
      <c r="U30">
        <v>1</v>
      </c>
      <c r="V30">
        <v>0</v>
      </c>
      <c r="W30">
        <v>0</v>
      </c>
      <c r="X30">
        <v>9</v>
      </c>
      <c r="Y30">
        <v>0.56000000000000005</v>
      </c>
      <c r="Z30">
        <v>0</v>
      </c>
      <c r="AA30">
        <v>3</v>
      </c>
      <c r="AB30">
        <v>1</v>
      </c>
      <c r="AC30">
        <v>1</v>
      </c>
      <c r="AD30">
        <v>0</v>
      </c>
      <c r="AE30">
        <v>0</v>
      </c>
      <c r="AF30">
        <v>15</v>
      </c>
      <c r="AG30">
        <v>17</v>
      </c>
      <c r="AH30">
        <v>22</v>
      </c>
      <c r="AI30">
        <v>2</v>
      </c>
      <c r="AJ30">
        <v>3</v>
      </c>
      <c r="AK30">
        <v>5</v>
      </c>
      <c r="AL30">
        <v>0</v>
      </c>
      <c r="AM30">
        <v>0</v>
      </c>
      <c r="AN30">
        <v>0</v>
      </c>
      <c r="AO30">
        <v>98</v>
      </c>
      <c r="AP30">
        <v>10.89</v>
      </c>
      <c r="AQ30">
        <v>0</v>
      </c>
      <c r="AR30">
        <v>23</v>
      </c>
      <c r="AS30">
        <v>0.13</v>
      </c>
      <c r="AT30">
        <v>0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1</v>
      </c>
    </row>
    <row r="31" spans="1:59" x14ac:dyDescent="0.25">
      <c r="A31" s="1" t="s">
        <v>357</v>
      </c>
      <c r="B31">
        <v>28</v>
      </c>
      <c r="C31" s="1" t="s">
        <v>145</v>
      </c>
      <c r="D31" s="1" t="s">
        <v>310</v>
      </c>
      <c r="E31" s="1" t="s">
        <v>64</v>
      </c>
      <c r="F31">
        <v>25</v>
      </c>
      <c r="G31">
        <v>8</v>
      </c>
      <c r="H31">
        <v>2</v>
      </c>
      <c r="I31">
        <v>4</v>
      </c>
      <c r="J31">
        <v>0</v>
      </c>
      <c r="K31" s="2">
        <f>IFERROR(players[[#This Row],[Goals]]/players[[#This Row],[Appearances]],0)</f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9</v>
      </c>
      <c r="R31">
        <v>1</v>
      </c>
      <c r="S31">
        <v>0.11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3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82</v>
      </c>
      <c r="AP31">
        <v>10.25</v>
      </c>
      <c r="AQ31">
        <v>0</v>
      </c>
      <c r="AR31">
        <v>6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</row>
    <row r="32" spans="1:59" x14ac:dyDescent="0.25">
      <c r="A32" s="1" t="s">
        <v>578</v>
      </c>
      <c r="B32">
        <v>34</v>
      </c>
      <c r="C32" s="1" t="s">
        <v>145</v>
      </c>
      <c r="D32" s="1" t="s">
        <v>508</v>
      </c>
      <c r="E32" s="1" t="s">
        <v>294</v>
      </c>
      <c r="F32">
        <v>22</v>
      </c>
      <c r="G32">
        <v>8</v>
      </c>
      <c r="H32">
        <v>2</v>
      </c>
      <c r="I32">
        <v>2</v>
      </c>
      <c r="J32">
        <v>0</v>
      </c>
      <c r="K32" s="2">
        <f>IFERROR(players[[#This Row],[Goals]]/players[[#This Row],[Appearances]],0)</f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6</v>
      </c>
      <c r="Y32">
        <v>0.33</v>
      </c>
      <c r="Z32">
        <v>0</v>
      </c>
      <c r="AA32">
        <v>0</v>
      </c>
      <c r="AB32">
        <v>2</v>
      </c>
      <c r="AC32">
        <v>1</v>
      </c>
      <c r="AD32">
        <v>0</v>
      </c>
      <c r="AE32">
        <v>0</v>
      </c>
      <c r="AF32">
        <v>9</v>
      </c>
      <c r="AG32">
        <v>9</v>
      </c>
      <c r="AH32">
        <v>14</v>
      </c>
      <c r="AI32">
        <v>1</v>
      </c>
      <c r="AJ32">
        <v>1</v>
      </c>
      <c r="AK32">
        <v>2</v>
      </c>
      <c r="AL32">
        <v>0</v>
      </c>
      <c r="AM32">
        <v>0</v>
      </c>
      <c r="AN32">
        <v>0</v>
      </c>
      <c r="AO32">
        <v>82</v>
      </c>
      <c r="AP32">
        <v>10.25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4</v>
      </c>
      <c r="BG32">
        <v>0</v>
      </c>
    </row>
    <row r="33" spans="1:59" x14ac:dyDescent="0.25">
      <c r="A33" s="1" t="s">
        <v>623</v>
      </c>
      <c r="B33">
        <v>16</v>
      </c>
      <c r="C33" s="1" t="s">
        <v>194</v>
      </c>
      <c r="D33" s="1" t="s">
        <v>508</v>
      </c>
      <c r="E33" s="1" t="s">
        <v>277</v>
      </c>
      <c r="F33">
        <v>24</v>
      </c>
      <c r="G33">
        <v>8</v>
      </c>
      <c r="H33">
        <v>4</v>
      </c>
      <c r="I33">
        <v>3</v>
      </c>
      <c r="J33">
        <v>0</v>
      </c>
      <c r="K33" s="2">
        <f>IFERROR(players[[#This Row],[Goals]]/players[[#This Row],[Appearances]],0)</f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</v>
      </c>
      <c r="R33">
        <v>2</v>
      </c>
      <c r="S33">
        <v>0.5</v>
      </c>
      <c r="T33">
        <v>0</v>
      </c>
      <c r="U33">
        <v>0</v>
      </c>
      <c r="V33">
        <v>0</v>
      </c>
      <c r="W33">
        <v>0</v>
      </c>
      <c r="X33">
        <v>3</v>
      </c>
      <c r="Y33">
        <v>0.67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12</v>
      </c>
      <c r="AH33">
        <v>7</v>
      </c>
      <c r="AI33">
        <v>2</v>
      </c>
      <c r="AJ33">
        <v>5</v>
      </c>
      <c r="AK33">
        <v>3</v>
      </c>
      <c r="AL33">
        <v>0</v>
      </c>
      <c r="AM33">
        <v>0</v>
      </c>
      <c r="AN33">
        <v>0</v>
      </c>
      <c r="AO33">
        <v>47</v>
      </c>
      <c r="AP33">
        <v>5.88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2</v>
      </c>
      <c r="BG33">
        <v>0</v>
      </c>
    </row>
    <row r="34" spans="1:59" x14ac:dyDescent="0.25">
      <c r="A34" s="1" t="s">
        <v>684</v>
      </c>
      <c r="B34">
        <v>30</v>
      </c>
      <c r="C34" s="1" t="s">
        <v>265</v>
      </c>
      <c r="D34" s="1" t="s">
        <v>508</v>
      </c>
      <c r="E34" s="1" t="s">
        <v>182</v>
      </c>
      <c r="F34">
        <v>21</v>
      </c>
      <c r="G34">
        <v>7</v>
      </c>
      <c r="H34">
        <v>3</v>
      </c>
      <c r="I34">
        <v>1</v>
      </c>
      <c r="J34">
        <v>0</v>
      </c>
      <c r="K34" s="2">
        <f>IFERROR(players[[#This Row],[Goals]]/players[[#This Row],[Appearances]],0)</f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0.01</v>
      </c>
      <c r="T34">
        <v>0</v>
      </c>
      <c r="U34">
        <v>0</v>
      </c>
      <c r="V34">
        <v>0</v>
      </c>
      <c r="W34">
        <v>0</v>
      </c>
      <c r="X34">
        <v>2</v>
      </c>
      <c r="Y34">
        <v>0.02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7</v>
      </c>
      <c r="AG34">
        <v>6</v>
      </c>
      <c r="AH34">
        <v>9</v>
      </c>
      <c r="AI34">
        <v>2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39</v>
      </c>
      <c r="AP34">
        <v>5.57</v>
      </c>
      <c r="AQ34">
        <v>0</v>
      </c>
      <c r="AR34">
        <v>7</v>
      </c>
      <c r="AS34">
        <v>0.28999999999999998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 x14ac:dyDescent="0.25">
      <c r="A35" s="1" t="s">
        <v>380</v>
      </c>
      <c r="B35">
        <v>58</v>
      </c>
      <c r="C35" s="1" t="s">
        <v>194</v>
      </c>
      <c r="D35" s="1" t="s">
        <v>310</v>
      </c>
      <c r="E35" s="1" t="s">
        <v>85</v>
      </c>
      <c r="F35">
        <v>20</v>
      </c>
      <c r="G35">
        <v>6</v>
      </c>
      <c r="H35">
        <v>5</v>
      </c>
      <c r="I35">
        <v>1</v>
      </c>
      <c r="J35">
        <v>0</v>
      </c>
      <c r="K35" s="2">
        <f>IFERROR(players[[#This Row],[Goals]]/players[[#This Row],[Appearances]],0)</f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0.02</v>
      </c>
      <c r="T35">
        <v>0</v>
      </c>
      <c r="U35">
        <v>0</v>
      </c>
      <c r="V35">
        <v>0</v>
      </c>
      <c r="W35">
        <v>0</v>
      </c>
      <c r="X35">
        <v>4</v>
      </c>
      <c r="Y35">
        <v>0.75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6</v>
      </c>
      <c r="AG35">
        <v>7</v>
      </c>
      <c r="AH35">
        <v>12</v>
      </c>
      <c r="AI35">
        <v>1</v>
      </c>
      <c r="AJ35">
        <v>1</v>
      </c>
      <c r="AK35">
        <v>3</v>
      </c>
      <c r="AL35">
        <v>0</v>
      </c>
      <c r="AM35">
        <v>0</v>
      </c>
      <c r="AN35">
        <v>0</v>
      </c>
      <c r="AO35">
        <v>40</v>
      </c>
      <c r="AP35">
        <v>6.67</v>
      </c>
      <c r="AQ35">
        <v>0</v>
      </c>
      <c r="AR35">
        <v>5</v>
      </c>
      <c r="AS35">
        <v>0.2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</v>
      </c>
      <c r="BG35">
        <v>0</v>
      </c>
    </row>
    <row r="36" spans="1:59" x14ac:dyDescent="0.25">
      <c r="A36" s="1" t="s">
        <v>557</v>
      </c>
      <c r="B36">
        <v>23</v>
      </c>
      <c r="C36" s="1" t="s">
        <v>117</v>
      </c>
      <c r="D36" s="1" t="s">
        <v>508</v>
      </c>
      <c r="E36" s="1" t="s">
        <v>74</v>
      </c>
      <c r="F36">
        <v>19</v>
      </c>
      <c r="G36">
        <v>6</v>
      </c>
      <c r="H36">
        <v>5</v>
      </c>
      <c r="I36">
        <v>0</v>
      </c>
      <c r="J36">
        <v>0</v>
      </c>
      <c r="K36" s="2">
        <f>IFERROR(players[[#This Row],[Goals]]/players[[#This Row],[Appearances]],0)</f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0.01</v>
      </c>
      <c r="T36">
        <v>0</v>
      </c>
      <c r="U36">
        <v>0</v>
      </c>
      <c r="V36">
        <v>0</v>
      </c>
      <c r="W36">
        <v>0</v>
      </c>
      <c r="X36">
        <v>5</v>
      </c>
      <c r="Y36">
        <v>0.4</v>
      </c>
      <c r="Z36">
        <v>0</v>
      </c>
      <c r="AA36">
        <v>0</v>
      </c>
      <c r="AB36">
        <v>3</v>
      </c>
      <c r="AC36">
        <v>2</v>
      </c>
      <c r="AD36">
        <v>1</v>
      </c>
      <c r="AE36">
        <v>0</v>
      </c>
      <c r="AF36">
        <v>15</v>
      </c>
      <c r="AG36">
        <v>10</v>
      </c>
      <c r="AH36">
        <v>16</v>
      </c>
      <c r="AI36">
        <v>2</v>
      </c>
      <c r="AJ36">
        <v>2</v>
      </c>
      <c r="AK36">
        <v>5</v>
      </c>
      <c r="AL36">
        <v>0</v>
      </c>
      <c r="AM36">
        <v>0</v>
      </c>
      <c r="AN36">
        <v>0</v>
      </c>
      <c r="AO36">
        <v>172</v>
      </c>
      <c r="AP36">
        <v>28.67</v>
      </c>
      <c r="AQ36">
        <v>0</v>
      </c>
      <c r="AR36">
        <v>1</v>
      </c>
      <c r="AS36">
        <v>0.01</v>
      </c>
      <c r="AT36">
        <v>0</v>
      </c>
      <c r="AU36">
        <v>9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</v>
      </c>
      <c r="BG36">
        <v>0</v>
      </c>
    </row>
    <row r="37" spans="1:59" x14ac:dyDescent="0.25">
      <c r="A37" s="1" t="s">
        <v>632</v>
      </c>
      <c r="B37">
        <v>0</v>
      </c>
      <c r="C37" s="1" t="s">
        <v>205</v>
      </c>
      <c r="D37" s="1" t="s">
        <v>508</v>
      </c>
      <c r="E37" s="1" t="s">
        <v>68</v>
      </c>
      <c r="F37">
        <v>23</v>
      </c>
      <c r="G37">
        <v>6</v>
      </c>
      <c r="H37">
        <v>0</v>
      </c>
      <c r="I37">
        <v>6</v>
      </c>
      <c r="J37">
        <v>0</v>
      </c>
      <c r="K37" s="2">
        <f>IFERROR(players[[#This Row],[Goals]]/players[[#This Row],[Appearances]],0)</f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10</v>
      </c>
      <c r="AH37">
        <v>3</v>
      </c>
      <c r="AI37">
        <v>6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30</v>
      </c>
      <c r="AP37">
        <v>5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2</v>
      </c>
      <c r="BG37">
        <v>0</v>
      </c>
    </row>
    <row r="38" spans="1:59" x14ac:dyDescent="0.25">
      <c r="A38" s="1" t="s">
        <v>296</v>
      </c>
      <c r="B38">
        <v>31</v>
      </c>
      <c r="C38" s="1" t="s">
        <v>288</v>
      </c>
      <c r="D38" s="1" t="s">
        <v>61</v>
      </c>
      <c r="E38" s="1" t="s">
        <v>68</v>
      </c>
      <c r="F38">
        <v>20</v>
      </c>
      <c r="G38">
        <v>4</v>
      </c>
      <c r="H38">
        <v>1</v>
      </c>
      <c r="I38">
        <v>1</v>
      </c>
      <c r="J38">
        <v>0</v>
      </c>
      <c r="K38" s="2">
        <f>IFERROR(players[[#This Row],[Goals]]/players[[#This Row],[Appearances]],0)</f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0.01</v>
      </c>
      <c r="T38">
        <v>0</v>
      </c>
      <c r="U38">
        <v>0</v>
      </c>
      <c r="V38">
        <v>0</v>
      </c>
      <c r="W38">
        <v>0</v>
      </c>
      <c r="X38">
        <v>9</v>
      </c>
      <c r="Y38">
        <v>0.44</v>
      </c>
      <c r="Z38">
        <v>0</v>
      </c>
      <c r="AA38">
        <v>0</v>
      </c>
      <c r="AB38">
        <v>4</v>
      </c>
      <c r="AC38">
        <v>13</v>
      </c>
      <c r="AD38">
        <v>3</v>
      </c>
      <c r="AE38">
        <v>0</v>
      </c>
      <c r="AF38">
        <v>13</v>
      </c>
      <c r="AG38">
        <v>18</v>
      </c>
      <c r="AH38">
        <v>20</v>
      </c>
      <c r="AI38">
        <v>1</v>
      </c>
      <c r="AJ38">
        <v>7</v>
      </c>
      <c r="AK38">
        <v>5</v>
      </c>
      <c r="AL38">
        <v>0</v>
      </c>
      <c r="AM38">
        <v>0</v>
      </c>
      <c r="AN38">
        <v>0</v>
      </c>
      <c r="AO38">
        <v>135</v>
      </c>
      <c r="AP38">
        <v>33.75</v>
      </c>
      <c r="AQ38">
        <v>0</v>
      </c>
      <c r="AR38">
        <v>11</v>
      </c>
      <c r="AS38">
        <v>0.18</v>
      </c>
      <c r="AT38">
        <v>0</v>
      </c>
      <c r="AU38">
        <v>6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8</v>
      </c>
      <c r="BG38">
        <v>0</v>
      </c>
    </row>
    <row r="39" spans="1:59" x14ac:dyDescent="0.25">
      <c r="A39" s="1" t="s">
        <v>626</v>
      </c>
      <c r="B39">
        <v>67</v>
      </c>
      <c r="C39" s="1" t="s">
        <v>194</v>
      </c>
      <c r="D39" s="1" t="s">
        <v>508</v>
      </c>
      <c r="E39" s="1" t="s">
        <v>68</v>
      </c>
      <c r="F39">
        <v>17</v>
      </c>
      <c r="G39">
        <v>4</v>
      </c>
      <c r="H39">
        <v>2</v>
      </c>
      <c r="I39">
        <v>2</v>
      </c>
      <c r="J39">
        <v>0</v>
      </c>
      <c r="K39" s="2">
        <f>IFERROR(players[[#This Row],[Goals]]/players[[#This Row],[Appearances]],0)</f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22</v>
      </c>
      <c r="AP39">
        <v>5.5</v>
      </c>
      <c r="AQ39">
        <v>0</v>
      </c>
      <c r="AR39">
        <v>3</v>
      </c>
      <c r="AS39">
        <v>0.03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</row>
    <row r="40" spans="1:59" x14ac:dyDescent="0.25">
      <c r="A40" s="1" t="s">
        <v>364</v>
      </c>
      <c r="B40">
        <v>11</v>
      </c>
      <c r="C40" s="1" t="s">
        <v>167</v>
      </c>
      <c r="D40" s="1" t="s">
        <v>310</v>
      </c>
      <c r="E40" s="1" t="s">
        <v>85</v>
      </c>
      <c r="F40">
        <v>21</v>
      </c>
      <c r="G40">
        <v>3</v>
      </c>
      <c r="H40">
        <v>1</v>
      </c>
      <c r="I40">
        <v>1</v>
      </c>
      <c r="J40">
        <v>0</v>
      </c>
      <c r="K40" s="2">
        <f>IFERROR(players[[#This Row],[Goals]]/players[[#This Row],[Appearances]],0)</f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1</v>
      </c>
      <c r="S40">
        <v>0.5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33</v>
      </c>
      <c r="AP40">
        <v>11</v>
      </c>
      <c r="AQ40">
        <v>0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3</v>
      </c>
      <c r="BG40">
        <v>0</v>
      </c>
    </row>
    <row r="41" spans="1:59" x14ac:dyDescent="0.25">
      <c r="A41" s="1" t="s">
        <v>703</v>
      </c>
      <c r="B41">
        <v>33</v>
      </c>
      <c r="C41" s="1" t="s">
        <v>288</v>
      </c>
      <c r="D41" s="1" t="s">
        <v>508</v>
      </c>
      <c r="E41" s="1" t="s">
        <v>108</v>
      </c>
      <c r="F41">
        <v>24</v>
      </c>
      <c r="G41">
        <v>3</v>
      </c>
      <c r="H41">
        <v>2</v>
      </c>
      <c r="I41">
        <v>0</v>
      </c>
      <c r="J41">
        <v>0</v>
      </c>
      <c r="K41" s="2">
        <f>IFERROR(players[[#This Row],[Goals]]/players[[#This Row],[Appearances]],0)</f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</v>
      </c>
      <c r="AP41">
        <v>1.33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</row>
    <row r="42" spans="1:59" x14ac:dyDescent="0.25">
      <c r="A42" s="1" t="s">
        <v>341</v>
      </c>
      <c r="B42">
        <v>11</v>
      </c>
      <c r="C42" s="1" t="s">
        <v>117</v>
      </c>
      <c r="D42" s="1" t="s">
        <v>310</v>
      </c>
      <c r="E42" s="1" t="s">
        <v>66</v>
      </c>
      <c r="F42">
        <v>24</v>
      </c>
      <c r="G42">
        <v>2</v>
      </c>
      <c r="H42">
        <v>1</v>
      </c>
      <c r="I42">
        <v>1</v>
      </c>
      <c r="J42">
        <v>0</v>
      </c>
      <c r="K42" s="2">
        <f>IFERROR(players[[#This Row],[Goals]]/players[[#This Row],[Appearances]],0)</f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</v>
      </c>
      <c r="R42">
        <v>1</v>
      </c>
      <c r="S42">
        <v>0.17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3</v>
      </c>
      <c r="AB42">
        <v>3</v>
      </c>
      <c r="AC42">
        <v>2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49</v>
      </c>
      <c r="AP42">
        <v>24.5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3</v>
      </c>
      <c r="BG42">
        <v>2</v>
      </c>
    </row>
    <row r="43" spans="1:59" x14ac:dyDescent="0.25">
      <c r="A43" s="1" t="s">
        <v>347</v>
      </c>
      <c r="B43">
        <v>40</v>
      </c>
      <c r="C43" s="1" t="s">
        <v>131</v>
      </c>
      <c r="D43" s="1" t="s">
        <v>310</v>
      </c>
      <c r="E43" s="1" t="s">
        <v>68</v>
      </c>
      <c r="F43">
        <v>18</v>
      </c>
      <c r="G43">
        <v>2</v>
      </c>
      <c r="H43">
        <v>0</v>
      </c>
      <c r="I43">
        <v>1</v>
      </c>
      <c r="J43">
        <v>0</v>
      </c>
      <c r="K43" s="2">
        <f>IFERROR(players[[#This Row],[Goals]]/players[[#This Row],[Appearances]],0)</f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7</v>
      </c>
      <c r="AP43">
        <v>3.5</v>
      </c>
      <c r="AQ43">
        <v>0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</row>
    <row r="44" spans="1:59" x14ac:dyDescent="0.25">
      <c r="A44" s="1" t="s">
        <v>515</v>
      </c>
      <c r="B44">
        <v>32</v>
      </c>
      <c r="C44" s="1" t="s">
        <v>60</v>
      </c>
      <c r="D44" s="1" t="s">
        <v>508</v>
      </c>
      <c r="E44" s="1" t="s">
        <v>68</v>
      </c>
      <c r="F44">
        <v>20</v>
      </c>
      <c r="G44">
        <v>2</v>
      </c>
      <c r="H44">
        <v>0</v>
      </c>
      <c r="I44">
        <v>1</v>
      </c>
      <c r="J44">
        <v>0</v>
      </c>
      <c r="K44" s="2">
        <f>IFERROR(players[[#This Row],[Goals]]/players[[#This Row],[Appearances]],0)</f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1</v>
      </c>
      <c r="AC44">
        <v>2</v>
      </c>
      <c r="AD44">
        <v>2</v>
      </c>
      <c r="AE44">
        <v>0</v>
      </c>
      <c r="AF44">
        <v>5</v>
      </c>
      <c r="AG44">
        <v>4</v>
      </c>
      <c r="AH44">
        <v>4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35</v>
      </c>
      <c r="AP44">
        <v>17.5</v>
      </c>
      <c r="AQ44">
        <v>0</v>
      </c>
      <c r="AR44">
        <v>1</v>
      </c>
      <c r="AS44">
        <v>0.01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</row>
    <row r="45" spans="1:59" x14ac:dyDescent="0.25">
      <c r="A45" s="1" t="s">
        <v>554</v>
      </c>
      <c r="B45">
        <v>29</v>
      </c>
      <c r="C45" s="1" t="s">
        <v>117</v>
      </c>
      <c r="D45" s="1" t="s">
        <v>508</v>
      </c>
      <c r="E45" s="1" t="s">
        <v>66</v>
      </c>
      <c r="F45">
        <v>21</v>
      </c>
      <c r="G45">
        <v>2</v>
      </c>
      <c r="H45">
        <v>1</v>
      </c>
      <c r="I45">
        <v>1</v>
      </c>
      <c r="J45">
        <v>0</v>
      </c>
      <c r="K45" s="2">
        <f>IFERROR(players[[#This Row],[Goals]]/players[[#This Row],[Appearances]],0)</f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3</v>
      </c>
      <c r="Y45">
        <v>0.67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0</v>
      </c>
      <c r="AF45">
        <v>10</v>
      </c>
      <c r="AG45">
        <v>6</v>
      </c>
      <c r="AH45">
        <v>9</v>
      </c>
      <c r="AI45">
        <v>1</v>
      </c>
      <c r="AJ45">
        <v>2</v>
      </c>
      <c r="AK45">
        <v>2</v>
      </c>
      <c r="AL45">
        <v>0</v>
      </c>
      <c r="AM45">
        <v>0</v>
      </c>
      <c r="AN45">
        <v>0</v>
      </c>
      <c r="AO45">
        <v>41</v>
      </c>
      <c r="AP45">
        <v>20.5</v>
      </c>
      <c r="AQ45">
        <v>0</v>
      </c>
      <c r="AR45">
        <v>1</v>
      </c>
      <c r="AS45">
        <v>0.01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2</v>
      </c>
      <c r="BG45">
        <v>1</v>
      </c>
    </row>
    <row r="46" spans="1:59" x14ac:dyDescent="0.25">
      <c r="A46" s="1" t="s">
        <v>566</v>
      </c>
      <c r="B46">
        <v>25</v>
      </c>
      <c r="C46" s="1" t="s">
        <v>131</v>
      </c>
      <c r="D46" s="1" t="s">
        <v>508</v>
      </c>
      <c r="E46" s="1" t="s">
        <v>68</v>
      </c>
      <c r="F46">
        <v>22</v>
      </c>
      <c r="G46">
        <v>2</v>
      </c>
      <c r="H46">
        <v>2</v>
      </c>
      <c r="I46">
        <v>0</v>
      </c>
      <c r="J46">
        <v>0</v>
      </c>
      <c r="K46" s="2">
        <f>IFERROR(players[[#This Row],[Goals]]/players[[#This Row],[Appearances]],0)</f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5</v>
      </c>
      <c r="AG46">
        <v>4</v>
      </c>
      <c r="AH46">
        <v>8</v>
      </c>
      <c r="AI46">
        <v>2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14</v>
      </c>
      <c r="AP46">
        <v>7</v>
      </c>
      <c r="AQ46">
        <v>0</v>
      </c>
      <c r="AR46">
        <v>3</v>
      </c>
      <c r="AS46">
        <v>0.67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1:59" x14ac:dyDescent="0.25">
      <c r="A47" s="1" t="s">
        <v>575</v>
      </c>
      <c r="B47">
        <v>25</v>
      </c>
      <c r="C47" s="1" t="s">
        <v>145</v>
      </c>
      <c r="D47" s="1" t="s">
        <v>508</v>
      </c>
      <c r="E47" s="1" t="s">
        <v>222</v>
      </c>
      <c r="F47">
        <v>24</v>
      </c>
      <c r="G47">
        <v>2</v>
      </c>
      <c r="H47">
        <v>1</v>
      </c>
      <c r="I47">
        <v>0</v>
      </c>
      <c r="J47">
        <v>0</v>
      </c>
      <c r="K47" s="2">
        <f>IFERROR(players[[#This Row],[Goals]]/players[[#This Row],[Appearances]],0)</f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4</v>
      </c>
      <c r="Y47">
        <v>0.75</v>
      </c>
      <c r="Z47">
        <v>0</v>
      </c>
      <c r="AA47">
        <v>0</v>
      </c>
      <c r="AB47">
        <v>1</v>
      </c>
      <c r="AC47">
        <v>4</v>
      </c>
      <c r="AD47">
        <v>3</v>
      </c>
      <c r="AE47">
        <v>0</v>
      </c>
      <c r="AF47">
        <v>8</v>
      </c>
      <c r="AG47">
        <v>11</v>
      </c>
      <c r="AH47">
        <v>10</v>
      </c>
      <c r="AI47">
        <v>2</v>
      </c>
      <c r="AJ47">
        <v>3</v>
      </c>
      <c r="AK47">
        <v>2</v>
      </c>
      <c r="AL47">
        <v>0</v>
      </c>
      <c r="AM47">
        <v>0</v>
      </c>
      <c r="AN47">
        <v>0</v>
      </c>
      <c r="AO47">
        <v>70</v>
      </c>
      <c r="AP47">
        <v>35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0</v>
      </c>
    </row>
    <row r="48" spans="1:59" x14ac:dyDescent="0.25">
      <c r="A48" s="1" t="s">
        <v>577</v>
      </c>
      <c r="B48">
        <v>6</v>
      </c>
      <c r="C48" s="1" t="s">
        <v>145</v>
      </c>
      <c r="D48" s="1" t="s">
        <v>508</v>
      </c>
      <c r="E48" s="1" t="s">
        <v>62</v>
      </c>
      <c r="F48">
        <v>29</v>
      </c>
      <c r="G48">
        <v>2</v>
      </c>
      <c r="H48">
        <v>2</v>
      </c>
      <c r="I48">
        <v>0</v>
      </c>
      <c r="J48">
        <v>0</v>
      </c>
      <c r="K48" s="2">
        <f>IFERROR(players[[#This Row],[Goals]]/players[[#This Row],[Appearances]],0)</f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9</v>
      </c>
      <c r="Y48">
        <v>0.56000000000000005</v>
      </c>
      <c r="Z48">
        <v>0</v>
      </c>
      <c r="AA48">
        <v>0</v>
      </c>
      <c r="AB48">
        <v>3</v>
      </c>
      <c r="AC48">
        <v>3</v>
      </c>
      <c r="AD48">
        <v>1</v>
      </c>
      <c r="AE48">
        <v>0</v>
      </c>
      <c r="AF48">
        <v>18</v>
      </c>
      <c r="AG48">
        <v>16</v>
      </c>
      <c r="AH48">
        <v>13</v>
      </c>
      <c r="AI48">
        <v>2</v>
      </c>
      <c r="AJ48">
        <v>1</v>
      </c>
      <c r="AK48">
        <v>2</v>
      </c>
      <c r="AL48">
        <v>0</v>
      </c>
      <c r="AM48">
        <v>0</v>
      </c>
      <c r="AN48">
        <v>0</v>
      </c>
      <c r="AO48">
        <v>140</v>
      </c>
      <c r="AP48">
        <v>70</v>
      </c>
      <c r="AQ48">
        <v>0</v>
      </c>
      <c r="AR48">
        <v>2</v>
      </c>
      <c r="AS48">
        <v>0.02</v>
      </c>
      <c r="AT48">
        <v>0</v>
      </c>
      <c r="AU48">
        <v>7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4</v>
      </c>
      <c r="BG48">
        <v>0</v>
      </c>
    </row>
    <row r="49" spans="1:59" x14ac:dyDescent="0.25">
      <c r="A49" s="1" t="s">
        <v>596</v>
      </c>
      <c r="B49">
        <v>15</v>
      </c>
      <c r="C49" s="1" t="s">
        <v>167</v>
      </c>
      <c r="D49" s="1" t="s">
        <v>508</v>
      </c>
      <c r="E49" s="1" t="s">
        <v>178</v>
      </c>
      <c r="F49">
        <v>29</v>
      </c>
      <c r="G49">
        <v>2</v>
      </c>
      <c r="H49">
        <v>1</v>
      </c>
      <c r="I49">
        <v>1</v>
      </c>
      <c r="J49">
        <v>0</v>
      </c>
      <c r="K49" s="2">
        <f>IFERROR(players[[#This Row],[Goals]]/players[[#This Row],[Appearances]],0)</f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12</v>
      </c>
      <c r="Y49">
        <v>0.67</v>
      </c>
      <c r="Z49">
        <v>0</v>
      </c>
      <c r="AA49">
        <v>0</v>
      </c>
      <c r="AB49">
        <v>4</v>
      </c>
      <c r="AC49">
        <v>7</v>
      </c>
      <c r="AD49">
        <v>2</v>
      </c>
      <c r="AE49">
        <v>0</v>
      </c>
      <c r="AF49">
        <v>18</v>
      </c>
      <c r="AG49">
        <v>19</v>
      </c>
      <c r="AH49">
        <v>5</v>
      </c>
      <c r="AI49">
        <v>2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101</v>
      </c>
      <c r="AP49">
        <v>50.5</v>
      </c>
      <c r="AQ49">
        <v>0</v>
      </c>
      <c r="AR49">
        <v>1</v>
      </c>
      <c r="AS49">
        <v>0.01</v>
      </c>
      <c r="AT49">
        <v>1</v>
      </c>
      <c r="AU49">
        <v>7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1:59" x14ac:dyDescent="0.25">
      <c r="A50" s="1" t="s">
        <v>598</v>
      </c>
      <c r="B50">
        <v>23</v>
      </c>
      <c r="C50" s="1" t="s">
        <v>167</v>
      </c>
      <c r="D50" s="1" t="s">
        <v>508</v>
      </c>
      <c r="E50" s="1" t="s">
        <v>68</v>
      </c>
      <c r="F50">
        <v>24</v>
      </c>
      <c r="G50">
        <v>2</v>
      </c>
      <c r="H50">
        <v>1</v>
      </c>
      <c r="I50">
        <v>1</v>
      </c>
      <c r="J50">
        <v>0</v>
      </c>
      <c r="K50" s="2">
        <f>IFERROR(players[[#This Row],[Goals]]/players[[#This Row],[Appearances]],0)</f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0.01</v>
      </c>
      <c r="T50">
        <v>0</v>
      </c>
      <c r="U50">
        <v>0</v>
      </c>
      <c r="V50">
        <v>0</v>
      </c>
      <c r="W50">
        <v>0</v>
      </c>
      <c r="X50">
        <v>8</v>
      </c>
      <c r="Y50">
        <v>0.63</v>
      </c>
      <c r="Z50">
        <v>0</v>
      </c>
      <c r="AA50">
        <v>0</v>
      </c>
      <c r="AB50">
        <v>4</v>
      </c>
      <c r="AC50">
        <v>6</v>
      </c>
      <c r="AD50">
        <v>0</v>
      </c>
      <c r="AE50">
        <v>0</v>
      </c>
      <c r="AF50">
        <v>15</v>
      </c>
      <c r="AG50">
        <v>12</v>
      </c>
      <c r="AH50">
        <v>7</v>
      </c>
      <c r="AI50">
        <v>0</v>
      </c>
      <c r="AJ50">
        <v>2</v>
      </c>
      <c r="AK50">
        <v>2</v>
      </c>
      <c r="AL50">
        <v>0</v>
      </c>
      <c r="AM50">
        <v>0</v>
      </c>
      <c r="AN50">
        <v>1</v>
      </c>
      <c r="AO50">
        <v>92</v>
      </c>
      <c r="AP50">
        <v>46</v>
      </c>
      <c r="AQ50">
        <v>0</v>
      </c>
      <c r="AR50">
        <v>10</v>
      </c>
      <c r="AS50">
        <v>0.4</v>
      </c>
      <c r="AT50">
        <v>0</v>
      </c>
      <c r="AU50">
        <v>7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1:59" x14ac:dyDescent="0.25">
      <c r="A51" s="1" t="s">
        <v>674</v>
      </c>
      <c r="B51">
        <v>23</v>
      </c>
      <c r="C51" s="1" t="s">
        <v>256</v>
      </c>
      <c r="D51" s="1" t="s">
        <v>508</v>
      </c>
      <c r="E51" s="1" t="s">
        <v>68</v>
      </c>
      <c r="F51">
        <v>21</v>
      </c>
      <c r="G51">
        <v>2</v>
      </c>
      <c r="H51">
        <v>1</v>
      </c>
      <c r="I51">
        <v>1</v>
      </c>
      <c r="J51">
        <v>0</v>
      </c>
      <c r="K51" s="2">
        <f>IFERROR(players[[#This Row],[Goals]]/players[[#This Row],[Appearances]],0)</f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1</v>
      </c>
      <c r="S51">
        <v>0.5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4</v>
      </c>
      <c r="AP51">
        <v>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1:59" x14ac:dyDescent="0.25">
      <c r="A52" s="1" t="s">
        <v>689</v>
      </c>
      <c r="B52">
        <v>16</v>
      </c>
      <c r="C52" s="1" t="s">
        <v>276</v>
      </c>
      <c r="D52" s="1" t="s">
        <v>508</v>
      </c>
      <c r="E52" s="1" t="s">
        <v>68</v>
      </c>
      <c r="F52">
        <v>20</v>
      </c>
      <c r="G52">
        <v>2</v>
      </c>
      <c r="H52">
        <v>1</v>
      </c>
      <c r="I52">
        <v>1</v>
      </c>
      <c r="J52">
        <v>0</v>
      </c>
      <c r="K52" s="2">
        <f>IFERROR(players[[#This Row],[Goals]]/players[[#This Row],[Appearances]],0)</f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2</v>
      </c>
      <c r="AG52">
        <v>2</v>
      </c>
      <c r="AH52">
        <v>2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18</v>
      </c>
      <c r="AP52">
        <v>9</v>
      </c>
      <c r="AQ52">
        <v>0</v>
      </c>
      <c r="AR52">
        <v>0</v>
      </c>
      <c r="AS52">
        <v>0</v>
      </c>
      <c r="AT52">
        <v>0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</row>
    <row r="53" spans="1:59" x14ac:dyDescent="0.25">
      <c r="A53" s="1" t="s">
        <v>692</v>
      </c>
      <c r="B53">
        <v>19</v>
      </c>
      <c r="C53" s="1" t="s">
        <v>276</v>
      </c>
      <c r="D53" s="1" t="s">
        <v>508</v>
      </c>
      <c r="E53" s="1" t="s">
        <v>693</v>
      </c>
      <c r="F53">
        <v>28</v>
      </c>
      <c r="G53">
        <v>2</v>
      </c>
      <c r="H53">
        <v>0</v>
      </c>
      <c r="I53">
        <v>2</v>
      </c>
      <c r="J53">
        <v>0</v>
      </c>
      <c r="K53" s="2">
        <f>IFERROR(players[[#This Row],[Goals]]/players[[#This Row],[Appearances]],0)</f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>
        <v>0.02</v>
      </c>
      <c r="Z53">
        <v>0</v>
      </c>
      <c r="AA53">
        <v>0</v>
      </c>
      <c r="AB53">
        <v>2</v>
      </c>
      <c r="AC53">
        <v>1</v>
      </c>
      <c r="AD53">
        <v>1</v>
      </c>
      <c r="AE53">
        <v>0</v>
      </c>
      <c r="AF53">
        <v>9</v>
      </c>
      <c r="AG53">
        <v>6</v>
      </c>
      <c r="AH53">
        <v>9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63</v>
      </c>
      <c r="AP53">
        <v>31.5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</row>
    <row r="54" spans="1:59" x14ac:dyDescent="0.25">
      <c r="A54" s="1" t="s">
        <v>695</v>
      </c>
      <c r="B54">
        <v>21</v>
      </c>
      <c r="C54" s="1" t="s">
        <v>276</v>
      </c>
      <c r="D54" s="1" t="s">
        <v>508</v>
      </c>
      <c r="E54" s="1" t="s">
        <v>68</v>
      </c>
      <c r="F54">
        <v>22</v>
      </c>
      <c r="G54">
        <v>2</v>
      </c>
      <c r="H54">
        <v>0</v>
      </c>
      <c r="I54">
        <v>2</v>
      </c>
      <c r="J54">
        <v>0</v>
      </c>
      <c r="K54" s="2">
        <f>IFERROR(players[[#This Row],[Goals]]/players[[#This Row],[Appearances]],0)</f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0.01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11</v>
      </c>
      <c r="AP54">
        <v>5.5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</row>
    <row r="55" spans="1:59" x14ac:dyDescent="0.25">
      <c r="A55" s="1" t="s">
        <v>322</v>
      </c>
      <c r="B55">
        <v>11</v>
      </c>
      <c r="C55" s="1" t="s">
        <v>80</v>
      </c>
      <c r="D55" s="1" t="s">
        <v>310</v>
      </c>
      <c r="E55" s="1" t="s">
        <v>68</v>
      </c>
      <c r="F55">
        <v>24</v>
      </c>
      <c r="G55">
        <v>1</v>
      </c>
      <c r="H55">
        <v>1</v>
      </c>
      <c r="I55">
        <v>0</v>
      </c>
      <c r="J55">
        <v>0</v>
      </c>
      <c r="K55" s="2">
        <f>IFERROR(players[[#This Row],[Goals]]/players[[#This Row],[Appearances]],0)</f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0.03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  <c r="AP55">
        <v>19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</v>
      </c>
      <c r="BG55">
        <v>1</v>
      </c>
    </row>
    <row r="56" spans="1:59" x14ac:dyDescent="0.25">
      <c r="A56" s="1" t="s">
        <v>388</v>
      </c>
      <c r="B56">
        <v>21</v>
      </c>
      <c r="C56" s="1" t="s">
        <v>205</v>
      </c>
      <c r="D56" s="1" t="s">
        <v>310</v>
      </c>
      <c r="E56" s="1" t="s">
        <v>64</v>
      </c>
      <c r="F56">
        <v>20</v>
      </c>
      <c r="G56">
        <v>1</v>
      </c>
      <c r="H56">
        <v>1</v>
      </c>
      <c r="I56">
        <v>0</v>
      </c>
      <c r="J56">
        <v>0</v>
      </c>
      <c r="K56" s="2">
        <f>IFERROR(players[[#This Row],[Goals]]/players[[#This Row],[Appearances]],0)</f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</row>
    <row r="57" spans="1:59" x14ac:dyDescent="0.25">
      <c r="A57" s="1" t="s">
        <v>424</v>
      </c>
      <c r="B57">
        <v>32</v>
      </c>
      <c r="C57" s="1" t="s">
        <v>288</v>
      </c>
      <c r="D57" s="1" t="s">
        <v>310</v>
      </c>
      <c r="E57" s="1" t="s">
        <v>182</v>
      </c>
      <c r="F57">
        <v>23</v>
      </c>
      <c r="G57">
        <v>1</v>
      </c>
      <c r="H57">
        <v>0</v>
      </c>
      <c r="I57">
        <v>1</v>
      </c>
      <c r="J57">
        <v>0</v>
      </c>
      <c r="K57" s="2">
        <f>IFERROR(players[[#This Row],[Goals]]/players[[#This Row],[Appearances]],0)</f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v>0.02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4</v>
      </c>
      <c r="AP57">
        <v>4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</row>
    <row r="58" spans="1:59" x14ac:dyDescent="0.25">
      <c r="A58" s="1" t="s">
        <v>430</v>
      </c>
      <c r="B58">
        <v>17</v>
      </c>
      <c r="C58" s="1" t="s">
        <v>301</v>
      </c>
      <c r="D58" s="1" t="s">
        <v>310</v>
      </c>
      <c r="E58" s="1" t="s">
        <v>182</v>
      </c>
      <c r="F58">
        <v>18</v>
      </c>
      <c r="G58">
        <v>1</v>
      </c>
      <c r="H58">
        <v>0</v>
      </c>
      <c r="I58">
        <v>1</v>
      </c>
      <c r="J58">
        <v>0</v>
      </c>
      <c r="K58" s="2">
        <f>IFERROR(players[[#This Row],[Goals]]/players[[#This Row],[Appearances]],0)</f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1:59" x14ac:dyDescent="0.25">
      <c r="A59" s="1" t="s">
        <v>591</v>
      </c>
      <c r="B59">
        <v>10</v>
      </c>
      <c r="C59" s="1" t="s">
        <v>167</v>
      </c>
      <c r="D59" s="1" t="s">
        <v>508</v>
      </c>
      <c r="E59" s="1" t="s">
        <v>592</v>
      </c>
      <c r="F59">
        <v>0</v>
      </c>
      <c r="G59">
        <v>1</v>
      </c>
      <c r="H59">
        <v>1</v>
      </c>
      <c r="I59">
        <v>0</v>
      </c>
      <c r="J59">
        <v>0</v>
      </c>
      <c r="K59" s="2">
        <f>IFERROR(players[[#This Row],[Goals]]/players[[#This Row],[Appearances]],0)</f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2</v>
      </c>
      <c r="AG59">
        <v>2</v>
      </c>
      <c r="AH59">
        <v>4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11</v>
      </c>
      <c r="AP59">
        <v>11</v>
      </c>
      <c r="AQ59">
        <v>0</v>
      </c>
      <c r="AR59">
        <v>1</v>
      </c>
      <c r="AS59">
        <v>0.01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</row>
    <row r="60" spans="1:59" x14ac:dyDescent="0.25">
      <c r="A60" s="1" t="s">
        <v>593</v>
      </c>
      <c r="B60">
        <v>46</v>
      </c>
      <c r="C60" s="1" t="s">
        <v>167</v>
      </c>
      <c r="D60" s="1" t="s">
        <v>508</v>
      </c>
      <c r="E60" s="1" t="s">
        <v>68</v>
      </c>
      <c r="F60">
        <v>20</v>
      </c>
      <c r="G60">
        <v>1</v>
      </c>
      <c r="H60">
        <v>0</v>
      </c>
      <c r="I60">
        <v>1</v>
      </c>
      <c r="J60">
        <v>0</v>
      </c>
      <c r="K60" s="2">
        <f>IFERROR(players[[#This Row],[Goals]]/players[[#This Row],[Appearances]],0)</f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2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</v>
      </c>
      <c r="AP60">
        <v>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</row>
    <row r="61" spans="1:59" x14ac:dyDescent="0.25">
      <c r="A61" s="1" t="s">
        <v>594</v>
      </c>
      <c r="B61">
        <v>43</v>
      </c>
      <c r="C61" s="1" t="s">
        <v>167</v>
      </c>
      <c r="D61" s="1" t="s">
        <v>508</v>
      </c>
      <c r="E61" s="1" t="s">
        <v>141</v>
      </c>
      <c r="F61">
        <v>30</v>
      </c>
      <c r="G61">
        <v>2</v>
      </c>
      <c r="H61">
        <v>1</v>
      </c>
      <c r="I61">
        <v>1</v>
      </c>
      <c r="J61">
        <v>2</v>
      </c>
      <c r="K61" s="2">
        <f>IFERROR(players[[#This Row],[Goals]]/players[[#This Row],[Appearances]],0)</f>
        <v>1</v>
      </c>
      <c r="L61">
        <v>0</v>
      </c>
      <c r="M61">
        <v>2</v>
      </c>
      <c r="N61">
        <v>0</v>
      </c>
      <c r="O61">
        <v>1</v>
      </c>
      <c r="P61">
        <v>0</v>
      </c>
      <c r="Q61">
        <v>2</v>
      </c>
      <c r="R61">
        <v>2</v>
      </c>
      <c r="S61">
        <v>1</v>
      </c>
      <c r="T61">
        <v>0</v>
      </c>
      <c r="U61">
        <v>0</v>
      </c>
      <c r="V61">
        <v>0</v>
      </c>
      <c r="W61">
        <v>0</v>
      </c>
      <c r="X61">
        <v>6</v>
      </c>
      <c r="Y61">
        <v>0.83</v>
      </c>
      <c r="Z61">
        <v>0</v>
      </c>
      <c r="AA61">
        <v>0</v>
      </c>
      <c r="AB61">
        <v>4</v>
      </c>
      <c r="AC61">
        <v>2</v>
      </c>
      <c r="AD61">
        <v>1</v>
      </c>
      <c r="AE61">
        <v>0</v>
      </c>
      <c r="AF61">
        <v>16</v>
      </c>
      <c r="AG61">
        <v>11</v>
      </c>
      <c r="AH61">
        <v>18</v>
      </c>
      <c r="AI61">
        <v>1</v>
      </c>
      <c r="AJ61">
        <v>3</v>
      </c>
      <c r="AK61">
        <v>2</v>
      </c>
      <c r="AL61">
        <v>0</v>
      </c>
      <c r="AM61">
        <v>0</v>
      </c>
      <c r="AN61">
        <v>1</v>
      </c>
      <c r="AO61">
        <v>92</v>
      </c>
      <c r="AP61">
        <v>46</v>
      </c>
      <c r="AQ61">
        <v>0</v>
      </c>
      <c r="AR61">
        <v>3</v>
      </c>
      <c r="AS61">
        <v>0.03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5</v>
      </c>
      <c r="BG61">
        <v>1</v>
      </c>
    </row>
    <row r="62" spans="1:59" x14ac:dyDescent="0.25">
      <c r="A62" s="1" t="s">
        <v>625</v>
      </c>
      <c r="B62">
        <v>6</v>
      </c>
      <c r="C62" s="1" t="s">
        <v>194</v>
      </c>
      <c r="D62" s="1" t="s">
        <v>508</v>
      </c>
      <c r="E62" s="1" t="s">
        <v>64</v>
      </c>
      <c r="F62">
        <v>29</v>
      </c>
      <c r="G62">
        <v>1</v>
      </c>
      <c r="H62">
        <v>1</v>
      </c>
      <c r="I62">
        <v>0</v>
      </c>
      <c r="J62">
        <v>0</v>
      </c>
      <c r="K62" s="2">
        <f>IFERROR(players[[#This Row],[Goals]]/players[[#This Row],[Appearances]],0)</f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0.01</v>
      </c>
      <c r="T62">
        <v>0</v>
      </c>
      <c r="U62">
        <v>0</v>
      </c>
      <c r="V62">
        <v>0</v>
      </c>
      <c r="W62">
        <v>0</v>
      </c>
      <c r="X62">
        <v>1</v>
      </c>
      <c r="Y62">
        <v>0.01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3</v>
      </c>
      <c r="AG62">
        <v>2</v>
      </c>
      <c r="AH62">
        <v>7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82</v>
      </c>
      <c r="AP62">
        <v>82</v>
      </c>
      <c r="AQ62">
        <v>0</v>
      </c>
      <c r="AR62">
        <v>1</v>
      </c>
      <c r="AS62">
        <v>0.01</v>
      </c>
      <c r="AT62">
        <v>0</v>
      </c>
      <c r="AU62">
        <v>10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3</v>
      </c>
      <c r="BG62">
        <v>0</v>
      </c>
    </row>
    <row r="63" spans="1:59" x14ac:dyDescent="0.25">
      <c r="A63" s="1" t="s">
        <v>634</v>
      </c>
      <c r="B63">
        <v>69</v>
      </c>
      <c r="C63" s="1" t="s">
        <v>205</v>
      </c>
      <c r="D63" s="1" t="s">
        <v>508</v>
      </c>
      <c r="E63" s="1" t="s">
        <v>68</v>
      </c>
      <c r="F63">
        <v>18</v>
      </c>
      <c r="G63">
        <v>1</v>
      </c>
      <c r="H63">
        <v>1</v>
      </c>
      <c r="I63">
        <v>0</v>
      </c>
      <c r="J63">
        <v>0</v>
      </c>
      <c r="K63" s="2">
        <f>IFERROR(players[[#This Row],[Goals]]/players[[#This Row],[Appearances]],0)</f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20</v>
      </c>
      <c r="AP63">
        <v>20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1:59" x14ac:dyDescent="0.25">
      <c r="A64" s="1" t="s">
        <v>645</v>
      </c>
      <c r="B64">
        <v>34</v>
      </c>
      <c r="C64" s="1" t="s">
        <v>217</v>
      </c>
      <c r="D64" s="1" t="s">
        <v>508</v>
      </c>
      <c r="E64" s="1" t="s">
        <v>100</v>
      </c>
      <c r="F64">
        <v>23</v>
      </c>
      <c r="G64">
        <v>1</v>
      </c>
      <c r="H64">
        <v>0</v>
      </c>
      <c r="I64">
        <v>1</v>
      </c>
      <c r="J64">
        <v>1</v>
      </c>
      <c r="K64" s="2">
        <f>IFERROR(players[[#This Row],[Goals]]/players[[#This Row],[Appearances]],0)</f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0.01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3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22</v>
      </c>
      <c r="AP64">
        <v>22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5" spans="1:59" x14ac:dyDescent="0.25">
      <c r="A65" s="1" t="s">
        <v>710</v>
      </c>
      <c r="B65">
        <v>20</v>
      </c>
      <c r="C65" s="1" t="s">
        <v>301</v>
      </c>
      <c r="D65" s="1" t="s">
        <v>508</v>
      </c>
      <c r="E65" s="1" t="s">
        <v>182</v>
      </c>
      <c r="F65">
        <v>20</v>
      </c>
      <c r="G65">
        <v>1</v>
      </c>
      <c r="H65">
        <v>1</v>
      </c>
      <c r="I65">
        <v>0</v>
      </c>
      <c r="J65">
        <v>0</v>
      </c>
      <c r="K65" s="2">
        <f>IFERROR(players[[#This Row],[Goals]]/players[[#This Row],[Appearances]],0)</f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5</v>
      </c>
      <c r="AP65">
        <v>5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</row>
    <row r="66" spans="1:59" x14ac:dyDescent="0.25">
      <c r="A66" s="1" t="s">
        <v>384</v>
      </c>
      <c r="B66">
        <v>10</v>
      </c>
      <c r="C66" s="1" t="s">
        <v>205</v>
      </c>
      <c r="D66" s="1" t="s">
        <v>310</v>
      </c>
      <c r="E66" s="1" t="s">
        <v>208</v>
      </c>
      <c r="F66">
        <v>32</v>
      </c>
      <c r="G66">
        <v>263</v>
      </c>
      <c r="H66">
        <v>177</v>
      </c>
      <c r="I66">
        <v>44</v>
      </c>
      <c r="J66">
        <v>180</v>
      </c>
      <c r="K66" s="2">
        <f>IFERROR(players[[#This Row],[Goals]]/players[[#This Row],[Appearances]],0)</f>
        <v>0.68441064638783267</v>
      </c>
      <c r="L66">
        <v>18</v>
      </c>
      <c r="M66">
        <v>127</v>
      </c>
      <c r="N66">
        <v>34</v>
      </c>
      <c r="O66">
        <v>26</v>
      </c>
      <c r="P66">
        <v>0</v>
      </c>
      <c r="Q66">
        <v>996</v>
      </c>
      <c r="R66">
        <v>411</v>
      </c>
      <c r="S66">
        <v>0.41</v>
      </c>
      <c r="T66">
        <v>34</v>
      </c>
      <c r="U66">
        <v>126</v>
      </c>
      <c r="V66">
        <v>0</v>
      </c>
      <c r="W66">
        <v>0</v>
      </c>
      <c r="X66">
        <v>150</v>
      </c>
      <c r="Y66">
        <v>0</v>
      </c>
      <c r="Z66">
        <v>0</v>
      </c>
      <c r="AA66">
        <v>230</v>
      </c>
      <c r="AB66">
        <v>73</v>
      </c>
      <c r="AC66">
        <v>14</v>
      </c>
      <c r="AD66">
        <v>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46</v>
      </c>
      <c r="AO66">
        <v>6134</v>
      </c>
      <c r="AP66">
        <v>23.32</v>
      </c>
      <c r="AQ66">
        <v>59</v>
      </c>
      <c r="AR66">
        <v>176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23</v>
      </c>
      <c r="BE66">
        <v>1</v>
      </c>
      <c r="BF66">
        <v>167</v>
      </c>
      <c r="BG66">
        <v>194</v>
      </c>
    </row>
    <row r="67" spans="1:59" x14ac:dyDescent="0.25">
      <c r="A67" s="1" t="s">
        <v>407</v>
      </c>
      <c r="B67">
        <v>10</v>
      </c>
      <c r="C67" s="1" t="s">
        <v>265</v>
      </c>
      <c r="D67" s="1" t="s">
        <v>310</v>
      </c>
      <c r="E67" s="1" t="s">
        <v>68</v>
      </c>
      <c r="F67">
        <v>27</v>
      </c>
      <c r="G67">
        <v>212</v>
      </c>
      <c r="H67">
        <v>120</v>
      </c>
      <c r="I67">
        <v>48</v>
      </c>
      <c r="J67">
        <v>144</v>
      </c>
      <c r="K67" s="2">
        <f>IFERROR(players[[#This Row],[Goals]]/players[[#This Row],[Appearances]],0)</f>
        <v>0.67924528301886788</v>
      </c>
      <c r="L67">
        <v>22</v>
      </c>
      <c r="M67">
        <v>88</v>
      </c>
      <c r="N67">
        <v>33</v>
      </c>
      <c r="O67">
        <v>20</v>
      </c>
      <c r="P67">
        <v>1</v>
      </c>
      <c r="Q67">
        <v>783</v>
      </c>
      <c r="R67">
        <v>354</v>
      </c>
      <c r="S67">
        <v>0.45</v>
      </c>
      <c r="T67">
        <v>22</v>
      </c>
      <c r="U67">
        <v>85</v>
      </c>
      <c r="V67">
        <v>0</v>
      </c>
      <c r="W67">
        <v>0</v>
      </c>
      <c r="X67">
        <v>139</v>
      </c>
      <c r="Y67">
        <v>0</v>
      </c>
      <c r="Z67">
        <v>0</v>
      </c>
      <c r="AA67">
        <v>190</v>
      </c>
      <c r="AB67">
        <v>59</v>
      </c>
      <c r="AC67">
        <v>147</v>
      </c>
      <c r="AD67">
        <v>111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24</v>
      </c>
      <c r="AO67">
        <v>4408</v>
      </c>
      <c r="AP67">
        <v>20.79</v>
      </c>
      <c r="AQ67">
        <v>38</v>
      </c>
      <c r="AR67">
        <v>178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26</v>
      </c>
      <c r="BE67">
        <v>0</v>
      </c>
      <c r="BF67">
        <v>208</v>
      </c>
      <c r="BG67">
        <v>160</v>
      </c>
    </row>
    <row r="68" spans="1:59" x14ac:dyDescent="0.25">
      <c r="A68" s="1" t="s">
        <v>311</v>
      </c>
      <c r="B68">
        <v>14</v>
      </c>
      <c r="C68" s="1" t="s">
        <v>60</v>
      </c>
      <c r="D68" s="1" t="s">
        <v>310</v>
      </c>
      <c r="E68" s="1" t="s">
        <v>312</v>
      </c>
      <c r="F68">
        <v>31</v>
      </c>
      <c r="G68">
        <v>87</v>
      </c>
      <c r="H68">
        <v>43</v>
      </c>
      <c r="I68">
        <v>25</v>
      </c>
      <c r="J68">
        <v>55</v>
      </c>
      <c r="K68" s="2">
        <f>IFERROR(players[[#This Row],[Goals]]/players[[#This Row],[Appearances]],0)</f>
        <v>0.63218390804597702</v>
      </c>
      <c r="L68">
        <v>3</v>
      </c>
      <c r="M68">
        <v>44</v>
      </c>
      <c r="N68">
        <v>8</v>
      </c>
      <c r="O68">
        <v>7</v>
      </c>
      <c r="P68">
        <v>1</v>
      </c>
      <c r="Q68">
        <v>222</v>
      </c>
      <c r="R68">
        <v>105</v>
      </c>
      <c r="S68">
        <v>0.47</v>
      </c>
      <c r="T68">
        <v>8</v>
      </c>
      <c r="U68">
        <v>39</v>
      </c>
      <c r="V68">
        <v>0</v>
      </c>
      <c r="W68">
        <v>0</v>
      </c>
      <c r="X68">
        <v>58</v>
      </c>
      <c r="Y68">
        <v>0</v>
      </c>
      <c r="Z68">
        <v>0</v>
      </c>
      <c r="AA68">
        <v>52</v>
      </c>
      <c r="AB68">
        <v>25</v>
      </c>
      <c r="AC68">
        <v>38</v>
      </c>
      <c r="AD68">
        <v>12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13</v>
      </c>
      <c r="AO68">
        <v>1880</v>
      </c>
      <c r="AP68">
        <v>21.61</v>
      </c>
      <c r="AQ68">
        <v>17</v>
      </c>
      <c r="AR68">
        <v>155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</v>
      </c>
      <c r="BE68">
        <v>1</v>
      </c>
      <c r="BF68">
        <v>30</v>
      </c>
      <c r="BG68">
        <v>55</v>
      </c>
    </row>
    <row r="69" spans="1:59" x14ac:dyDescent="0.25">
      <c r="A69" s="1" t="s">
        <v>376</v>
      </c>
      <c r="B69">
        <v>11</v>
      </c>
      <c r="C69" s="1" t="s">
        <v>194</v>
      </c>
      <c r="D69" s="1" t="s">
        <v>310</v>
      </c>
      <c r="E69" s="1" t="s">
        <v>81</v>
      </c>
      <c r="F69">
        <v>28</v>
      </c>
      <c r="G69">
        <v>123</v>
      </c>
      <c r="H69">
        <v>90</v>
      </c>
      <c r="I69">
        <v>12</v>
      </c>
      <c r="J69">
        <v>78</v>
      </c>
      <c r="K69" s="2">
        <f>IFERROR(players[[#This Row],[Goals]]/players[[#This Row],[Appearances]],0)</f>
        <v>0.63414634146341464</v>
      </c>
      <c r="L69">
        <v>4</v>
      </c>
      <c r="M69">
        <v>11</v>
      </c>
      <c r="N69">
        <v>63</v>
      </c>
      <c r="O69">
        <v>9</v>
      </c>
      <c r="P69">
        <v>0</v>
      </c>
      <c r="Q69">
        <v>449</v>
      </c>
      <c r="R69">
        <v>201</v>
      </c>
      <c r="S69">
        <v>0.45</v>
      </c>
      <c r="T69">
        <v>11</v>
      </c>
      <c r="U69">
        <v>58</v>
      </c>
      <c r="V69">
        <v>0</v>
      </c>
      <c r="W69">
        <v>0</v>
      </c>
      <c r="X69">
        <v>58</v>
      </c>
      <c r="Y69">
        <v>0</v>
      </c>
      <c r="Z69">
        <v>0</v>
      </c>
      <c r="AA69">
        <v>114</v>
      </c>
      <c r="AB69">
        <v>25</v>
      </c>
      <c r="AC69">
        <v>11</v>
      </c>
      <c r="AD69">
        <v>6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29</v>
      </c>
      <c r="AO69">
        <v>3357</v>
      </c>
      <c r="AP69">
        <v>27.29</v>
      </c>
      <c r="AQ69">
        <v>41</v>
      </c>
      <c r="AR69">
        <v>200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</v>
      </c>
      <c r="BE69">
        <v>0</v>
      </c>
      <c r="BF69">
        <v>63</v>
      </c>
      <c r="BG69">
        <v>65</v>
      </c>
    </row>
    <row r="70" spans="1:59" x14ac:dyDescent="0.25">
      <c r="A70" s="1" t="s">
        <v>641</v>
      </c>
      <c r="B70">
        <v>18</v>
      </c>
      <c r="C70" s="1" t="s">
        <v>217</v>
      </c>
      <c r="D70" s="1" t="s">
        <v>508</v>
      </c>
      <c r="E70" s="1" t="s">
        <v>182</v>
      </c>
      <c r="F70">
        <v>26</v>
      </c>
      <c r="G70">
        <v>15</v>
      </c>
      <c r="H70">
        <v>9</v>
      </c>
      <c r="I70">
        <v>1</v>
      </c>
      <c r="J70">
        <v>8</v>
      </c>
      <c r="K70" s="2">
        <f>IFERROR(players[[#This Row],[Goals]]/players[[#This Row],[Appearances]],0)</f>
        <v>0.53333333333333333</v>
      </c>
      <c r="L70">
        <v>0</v>
      </c>
      <c r="M70">
        <v>8</v>
      </c>
      <c r="N70">
        <v>0</v>
      </c>
      <c r="O70">
        <v>4</v>
      </c>
      <c r="P70">
        <v>1</v>
      </c>
      <c r="Q70">
        <v>47</v>
      </c>
      <c r="R70">
        <v>19</v>
      </c>
      <c r="S70">
        <v>0.4</v>
      </c>
      <c r="T70">
        <v>3</v>
      </c>
      <c r="U70">
        <v>4</v>
      </c>
      <c r="V70">
        <v>0</v>
      </c>
      <c r="W70">
        <v>0</v>
      </c>
      <c r="X70">
        <v>24</v>
      </c>
      <c r="Y70">
        <v>0.54</v>
      </c>
      <c r="Z70">
        <v>0</v>
      </c>
      <c r="AA70">
        <v>9</v>
      </c>
      <c r="AB70">
        <v>11</v>
      </c>
      <c r="AC70">
        <v>14</v>
      </c>
      <c r="AD70">
        <v>9</v>
      </c>
      <c r="AE70">
        <v>0</v>
      </c>
      <c r="AF70">
        <v>75</v>
      </c>
      <c r="AG70">
        <v>57</v>
      </c>
      <c r="AH70">
        <v>76</v>
      </c>
      <c r="AI70">
        <v>15</v>
      </c>
      <c r="AJ70">
        <v>3</v>
      </c>
      <c r="AK70">
        <v>11</v>
      </c>
      <c r="AL70">
        <v>0</v>
      </c>
      <c r="AM70">
        <v>0</v>
      </c>
      <c r="AN70">
        <v>7</v>
      </c>
      <c r="AO70">
        <v>871</v>
      </c>
      <c r="AP70">
        <v>58.07</v>
      </c>
      <c r="AQ70">
        <v>3</v>
      </c>
      <c r="AR70">
        <v>87</v>
      </c>
      <c r="AS70">
        <v>0.21</v>
      </c>
      <c r="AT70">
        <v>8</v>
      </c>
      <c r="AU70">
        <v>52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0</v>
      </c>
      <c r="BF70">
        <v>10</v>
      </c>
      <c r="BG70">
        <v>2</v>
      </c>
    </row>
    <row r="71" spans="1:59" x14ac:dyDescent="0.25">
      <c r="A71" s="1" t="s">
        <v>418</v>
      </c>
      <c r="B71">
        <v>12</v>
      </c>
      <c r="C71" s="1" t="s">
        <v>276</v>
      </c>
      <c r="D71" s="1" t="s">
        <v>310</v>
      </c>
      <c r="E71" s="1" t="s">
        <v>62</v>
      </c>
      <c r="F71">
        <v>24</v>
      </c>
      <c r="G71">
        <v>2</v>
      </c>
      <c r="H71">
        <v>0</v>
      </c>
      <c r="I71">
        <v>2</v>
      </c>
      <c r="J71">
        <v>1</v>
      </c>
      <c r="K71" s="2">
        <f>IFERROR(players[[#This Row],[Goals]]/players[[#This Row],[Appearances]],0)</f>
        <v>0.5</v>
      </c>
      <c r="L71">
        <v>0</v>
      </c>
      <c r="M71">
        <v>0</v>
      </c>
      <c r="N71">
        <v>1</v>
      </c>
      <c r="O71">
        <v>0</v>
      </c>
      <c r="P71">
        <v>1</v>
      </c>
      <c r="Q71">
        <v>4</v>
      </c>
      <c r="R71">
        <v>2</v>
      </c>
      <c r="S71">
        <v>0.5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1</v>
      </c>
      <c r="AB71">
        <v>3</v>
      </c>
      <c r="AC71">
        <v>2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56</v>
      </c>
      <c r="AP71">
        <v>28</v>
      </c>
      <c r="AQ71">
        <v>0</v>
      </c>
      <c r="AR71">
        <v>5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3</v>
      </c>
      <c r="BG71">
        <v>0</v>
      </c>
    </row>
    <row r="72" spans="1:59" x14ac:dyDescent="0.25">
      <c r="A72" s="1" t="s">
        <v>579</v>
      </c>
      <c r="B72">
        <v>19</v>
      </c>
      <c r="C72" s="1" t="s">
        <v>145</v>
      </c>
      <c r="D72" s="1" t="s">
        <v>508</v>
      </c>
      <c r="E72" s="1" t="s">
        <v>152</v>
      </c>
      <c r="F72">
        <v>29</v>
      </c>
      <c r="G72">
        <v>2</v>
      </c>
      <c r="H72">
        <v>2</v>
      </c>
      <c r="I72">
        <v>0</v>
      </c>
      <c r="J72">
        <v>1</v>
      </c>
      <c r="K72" s="2">
        <f>IFERROR(players[[#This Row],[Goals]]/players[[#This Row],[Appearances]],0)</f>
        <v>0.5</v>
      </c>
      <c r="L72">
        <v>0</v>
      </c>
      <c r="M72">
        <v>0</v>
      </c>
      <c r="N72">
        <v>1</v>
      </c>
      <c r="O72">
        <v>0</v>
      </c>
      <c r="P72">
        <v>0</v>
      </c>
      <c r="Q72">
        <v>4</v>
      </c>
      <c r="R72">
        <v>1</v>
      </c>
      <c r="S72">
        <v>0.25</v>
      </c>
      <c r="T72">
        <v>0</v>
      </c>
      <c r="U72">
        <v>0</v>
      </c>
      <c r="V72">
        <v>0</v>
      </c>
      <c r="W72">
        <v>0</v>
      </c>
      <c r="X72">
        <v>3</v>
      </c>
      <c r="Y72">
        <v>0.33</v>
      </c>
      <c r="Z72">
        <v>0</v>
      </c>
      <c r="AA72">
        <v>1</v>
      </c>
      <c r="AB72">
        <v>3</v>
      </c>
      <c r="AC72">
        <v>0</v>
      </c>
      <c r="AD72">
        <v>0</v>
      </c>
      <c r="AE72">
        <v>0</v>
      </c>
      <c r="AF72">
        <v>9</v>
      </c>
      <c r="AG72">
        <v>12</v>
      </c>
      <c r="AH72">
        <v>10</v>
      </c>
      <c r="AI72">
        <v>3</v>
      </c>
      <c r="AJ72">
        <v>1</v>
      </c>
      <c r="AK72">
        <v>3</v>
      </c>
      <c r="AL72">
        <v>0</v>
      </c>
      <c r="AM72">
        <v>0</v>
      </c>
      <c r="AN72">
        <v>1</v>
      </c>
      <c r="AO72">
        <v>109</v>
      </c>
      <c r="AP72">
        <v>54.5</v>
      </c>
      <c r="AQ72">
        <v>2</v>
      </c>
      <c r="AR72">
        <v>7</v>
      </c>
      <c r="AS72">
        <v>0.28999999999999998</v>
      </c>
      <c r="AT72">
        <v>3</v>
      </c>
      <c r="AU72">
        <v>18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</row>
    <row r="73" spans="1:59" x14ac:dyDescent="0.25">
      <c r="A73" s="1" t="s">
        <v>597</v>
      </c>
      <c r="B73">
        <v>22</v>
      </c>
      <c r="C73" s="1" t="s">
        <v>167</v>
      </c>
      <c r="D73" s="1" t="s">
        <v>508</v>
      </c>
      <c r="E73" s="1" t="s">
        <v>68</v>
      </c>
      <c r="F73">
        <v>23</v>
      </c>
      <c r="G73">
        <v>2</v>
      </c>
      <c r="H73">
        <v>1</v>
      </c>
      <c r="I73">
        <v>1</v>
      </c>
      <c r="J73">
        <v>1</v>
      </c>
      <c r="K73" s="2">
        <f>IFERROR(players[[#This Row],[Goals]]/players[[#This Row],[Appearances]],0)</f>
        <v>0.5</v>
      </c>
      <c r="L73">
        <v>0</v>
      </c>
      <c r="M73">
        <v>1</v>
      </c>
      <c r="N73">
        <v>0</v>
      </c>
      <c r="O73">
        <v>0</v>
      </c>
      <c r="P73">
        <v>0</v>
      </c>
      <c r="Q73">
        <v>3</v>
      </c>
      <c r="R73">
        <v>1</v>
      </c>
      <c r="S73">
        <v>0.33</v>
      </c>
      <c r="T73">
        <v>0</v>
      </c>
      <c r="U73">
        <v>0</v>
      </c>
      <c r="V73">
        <v>0</v>
      </c>
      <c r="W73">
        <v>0</v>
      </c>
      <c r="X73">
        <v>3</v>
      </c>
      <c r="Y73">
        <v>0.67</v>
      </c>
      <c r="Z73">
        <v>0</v>
      </c>
      <c r="AA73">
        <v>1</v>
      </c>
      <c r="AB73">
        <v>2</v>
      </c>
      <c r="AC73">
        <v>0</v>
      </c>
      <c r="AD73">
        <v>0</v>
      </c>
      <c r="AE73">
        <v>0</v>
      </c>
      <c r="AF73">
        <v>7</v>
      </c>
      <c r="AG73">
        <v>11</v>
      </c>
      <c r="AH73">
        <v>15</v>
      </c>
      <c r="AI73">
        <v>3</v>
      </c>
      <c r="AJ73">
        <v>2</v>
      </c>
      <c r="AK73">
        <v>2</v>
      </c>
      <c r="AL73">
        <v>0</v>
      </c>
      <c r="AM73">
        <v>0</v>
      </c>
      <c r="AN73">
        <v>0</v>
      </c>
      <c r="AO73">
        <v>47</v>
      </c>
      <c r="AP73">
        <v>23.5</v>
      </c>
      <c r="AQ73">
        <v>0</v>
      </c>
      <c r="AR73">
        <v>4</v>
      </c>
      <c r="AS73">
        <v>0.25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3</v>
      </c>
    </row>
    <row r="74" spans="1:59" x14ac:dyDescent="0.25">
      <c r="A74" s="1" t="s">
        <v>367</v>
      </c>
      <c r="B74">
        <v>9</v>
      </c>
      <c r="C74" s="1" t="s">
        <v>177</v>
      </c>
      <c r="D74" s="1" t="s">
        <v>310</v>
      </c>
      <c r="E74" s="1" t="s">
        <v>68</v>
      </c>
      <c r="F74">
        <v>33</v>
      </c>
      <c r="G74">
        <v>213</v>
      </c>
      <c r="H74">
        <v>86</v>
      </c>
      <c r="I74">
        <v>77</v>
      </c>
      <c r="J74">
        <v>105</v>
      </c>
      <c r="K74" s="2">
        <f>IFERROR(players[[#This Row],[Goals]]/players[[#This Row],[Appearances]],0)</f>
        <v>0.49295774647887325</v>
      </c>
      <c r="L74">
        <v>12</v>
      </c>
      <c r="M74">
        <v>66</v>
      </c>
      <c r="N74">
        <v>27</v>
      </c>
      <c r="O74">
        <v>20</v>
      </c>
      <c r="P74">
        <v>0</v>
      </c>
      <c r="Q74">
        <v>458</v>
      </c>
      <c r="R74">
        <v>223</v>
      </c>
      <c r="S74">
        <v>0.49</v>
      </c>
      <c r="T74">
        <v>15</v>
      </c>
      <c r="U74">
        <v>78</v>
      </c>
      <c r="V74">
        <v>0</v>
      </c>
      <c r="W74">
        <v>0</v>
      </c>
      <c r="X74">
        <v>124</v>
      </c>
      <c r="Y74">
        <v>0</v>
      </c>
      <c r="Z74">
        <v>0</v>
      </c>
      <c r="AA74">
        <v>82</v>
      </c>
      <c r="AB74">
        <v>59</v>
      </c>
      <c r="AC74">
        <v>90</v>
      </c>
      <c r="AD74">
        <v>62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29</v>
      </c>
      <c r="AO74">
        <v>2961</v>
      </c>
      <c r="AP74">
        <v>13.9</v>
      </c>
      <c r="AQ74">
        <v>50</v>
      </c>
      <c r="AR74">
        <v>256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20</v>
      </c>
      <c r="BE74">
        <v>3</v>
      </c>
      <c r="BF74">
        <v>179</v>
      </c>
      <c r="BG74">
        <v>195</v>
      </c>
    </row>
    <row r="75" spans="1:59" x14ac:dyDescent="0.25">
      <c r="A75" s="1" t="s">
        <v>374</v>
      </c>
      <c r="B75">
        <v>10</v>
      </c>
      <c r="C75" s="1" t="s">
        <v>194</v>
      </c>
      <c r="D75" s="1" t="s">
        <v>310</v>
      </c>
      <c r="E75" s="1" t="s">
        <v>375</v>
      </c>
      <c r="F75">
        <v>28</v>
      </c>
      <c r="G75">
        <v>196</v>
      </c>
      <c r="H75">
        <v>121</v>
      </c>
      <c r="I75">
        <v>35</v>
      </c>
      <c r="J75">
        <v>86</v>
      </c>
      <c r="K75" s="2">
        <f>IFERROR(players[[#This Row],[Goals]]/players[[#This Row],[Appearances]],0)</f>
        <v>0.43877551020408162</v>
      </c>
      <c r="L75">
        <v>11</v>
      </c>
      <c r="M75">
        <v>52</v>
      </c>
      <c r="N75">
        <v>23</v>
      </c>
      <c r="O75">
        <v>0</v>
      </c>
      <c r="P75">
        <v>0</v>
      </c>
      <c r="Q75">
        <v>445</v>
      </c>
      <c r="R75">
        <v>190</v>
      </c>
      <c r="S75">
        <v>0.43</v>
      </c>
      <c r="T75">
        <v>13</v>
      </c>
      <c r="U75">
        <v>65</v>
      </c>
      <c r="V75">
        <v>0</v>
      </c>
      <c r="W75">
        <v>0</v>
      </c>
      <c r="X75">
        <v>226</v>
      </c>
      <c r="Y75">
        <v>0</v>
      </c>
      <c r="Z75">
        <v>0</v>
      </c>
      <c r="AA75">
        <v>92</v>
      </c>
      <c r="AB75">
        <v>97</v>
      </c>
      <c r="AC75">
        <v>53</v>
      </c>
      <c r="AD75">
        <v>26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29</v>
      </c>
      <c r="AO75">
        <v>6136</v>
      </c>
      <c r="AP75">
        <v>31.31</v>
      </c>
      <c r="AQ75">
        <v>43</v>
      </c>
      <c r="AR75">
        <v>278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21</v>
      </c>
      <c r="BE75">
        <v>3</v>
      </c>
      <c r="BF75">
        <v>215</v>
      </c>
      <c r="BG75">
        <v>117</v>
      </c>
    </row>
    <row r="76" spans="1:59" x14ac:dyDescent="0.25">
      <c r="A76" s="1" t="s">
        <v>387</v>
      </c>
      <c r="B76">
        <v>9</v>
      </c>
      <c r="C76" s="1" t="s">
        <v>205</v>
      </c>
      <c r="D76" s="1" t="s">
        <v>310</v>
      </c>
      <c r="E76" s="1" t="s">
        <v>62</v>
      </c>
      <c r="F76">
        <v>23</v>
      </c>
      <c r="G76">
        <v>103</v>
      </c>
      <c r="H76">
        <v>80</v>
      </c>
      <c r="I76">
        <v>12</v>
      </c>
      <c r="J76">
        <v>42</v>
      </c>
      <c r="K76" s="2">
        <f>IFERROR(players[[#This Row],[Goals]]/players[[#This Row],[Appearances]],0)</f>
        <v>0.40776699029126212</v>
      </c>
      <c r="L76">
        <v>8</v>
      </c>
      <c r="M76">
        <v>22</v>
      </c>
      <c r="N76">
        <v>12</v>
      </c>
      <c r="O76">
        <v>2</v>
      </c>
      <c r="P76">
        <v>0</v>
      </c>
      <c r="Q76">
        <v>227</v>
      </c>
      <c r="R76">
        <v>122</v>
      </c>
      <c r="S76">
        <v>0.54</v>
      </c>
      <c r="T76">
        <v>7</v>
      </c>
      <c r="U76">
        <v>58</v>
      </c>
      <c r="V76">
        <v>0</v>
      </c>
      <c r="W76">
        <v>0</v>
      </c>
      <c r="X76">
        <v>56</v>
      </c>
      <c r="Y76">
        <v>0</v>
      </c>
      <c r="Z76">
        <v>0</v>
      </c>
      <c r="AA76">
        <v>38</v>
      </c>
      <c r="AB76">
        <v>25</v>
      </c>
      <c r="AC76">
        <v>17</v>
      </c>
      <c r="AD76">
        <v>13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17</v>
      </c>
      <c r="AO76">
        <v>1830</v>
      </c>
      <c r="AP76">
        <v>17.77</v>
      </c>
      <c r="AQ76">
        <v>16</v>
      </c>
      <c r="AR76">
        <v>14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13</v>
      </c>
      <c r="BE76">
        <v>0</v>
      </c>
      <c r="BF76">
        <v>79</v>
      </c>
      <c r="BG76">
        <v>59</v>
      </c>
    </row>
    <row r="77" spans="1:59" x14ac:dyDescent="0.25">
      <c r="A77" s="1" t="s">
        <v>426</v>
      </c>
      <c r="B77">
        <v>9</v>
      </c>
      <c r="C77" s="1" t="s">
        <v>301</v>
      </c>
      <c r="D77" s="1" t="s">
        <v>310</v>
      </c>
      <c r="E77" s="1" t="s">
        <v>427</v>
      </c>
      <c r="F77">
        <v>29</v>
      </c>
      <c r="G77">
        <v>78</v>
      </c>
      <c r="H77">
        <v>32</v>
      </c>
      <c r="I77">
        <v>23</v>
      </c>
      <c r="J77">
        <v>32</v>
      </c>
      <c r="K77" s="2">
        <f>IFERROR(players[[#This Row],[Goals]]/players[[#This Row],[Appearances]],0)</f>
        <v>0.41025641025641024</v>
      </c>
      <c r="L77">
        <v>9</v>
      </c>
      <c r="M77">
        <v>19</v>
      </c>
      <c r="N77">
        <v>4</v>
      </c>
      <c r="O77">
        <v>6</v>
      </c>
      <c r="P77">
        <v>0</v>
      </c>
      <c r="Q77">
        <v>237</v>
      </c>
      <c r="R77">
        <v>82</v>
      </c>
      <c r="S77">
        <v>0.35</v>
      </c>
      <c r="T77">
        <v>7</v>
      </c>
      <c r="U77">
        <v>20</v>
      </c>
      <c r="V77">
        <v>0</v>
      </c>
      <c r="W77">
        <v>0</v>
      </c>
      <c r="X77">
        <v>51</v>
      </c>
      <c r="Y77">
        <v>0</v>
      </c>
      <c r="Z77">
        <v>0</v>
      </c>
      <c r="AA77">
        <v>53</v>
      </c>
      <c r="AB77">
        <v>43</v>
      </c>
      <c r="AC77">
        <v>75</v>
      </c>
      <c r="AD77">
        <v>57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13</v>
      </c>
      <c r="AO77">
        <v>2108</v>
      </c>
      <c r="AP77">
        <v>27.03</v>
      </c>
      <c r="AQ77">
        <v>26</v>
      </c>
      <c r="AR77">
        <v>57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7</v>
      </c>
      <c r="BE77">
        <v>0</v>
      </c>
      <c r="BF77">
        <v>81</v>
      </c>
      <c r="BG77">
        <v>52</v>
      </c>
    </row>
    <row r="78" spans="1:59" x14ac:dyDescent="0.25">
      <c r="A78" s="1" t="s">
        <v>404</v>
      </c>
      <c r="B78">
        <v>9</v>
      </c>
      <c r="C78" s="1" t="s">
        <v>256</v>
      </c>
      <c r="D78" s="1" t="s">
        <v>310</v>
      </c>
      <c r="E78" s="1" t="s">
        <v>68</v>
      </c>
      <c r="F78">
        <v>28</v>
      </c>
      <c r="G78">
        <v>113</v>
      </c>
      <c r="H78">
        <v>32</v>
      </c>
      <c r="I78">
        <v>47</v>
      </c>
      <c r="J78">
        <v>45</v>
      </c>
      <c r="K78" s="2">
        <f>IFERROR(players[[#This Row],[Goals]]/players[[#This Row],[Appearances]],0)</f>
        <v>0.39823008849557523</v>
      </c>
      <c r="L78">
        <v>7</v>
      </c>
      <c r="M78">
        <v>24</v>
      </c>
      <c r="N78">
        <v>13</v>
      </c>
      <c r="O78">
        <v>6</v>
      </c>
      <c r="P78">
        <v>0</v>
      </c>
      <c r="Q78">
        <v>268</v>
      </c>
      <c r="R78">
        <v>108</v>
      </c>
      <c r="S78">
        <v>0.4</v>
      </c>
      <c r="T78">
        <v>10</v>
      </c>
      <c r="U78">
        <v>26</v>
      </c>
      <c r="V78">
        <v>0</v>
      </c>
      <c r="W78">
        <v>0</v>
      </c>
      <c r="X78">
        <v>106</v>
      </c>
      <c r="Y78">
        <v>0</v>
      </c>
      <c r="Z78">
        <v>0</v>
      </c>
      <c r="AA78">
        <v>65</v>
      </c>
      <c r="AB78">
        <v>37</v>
      </c>
      <c r="AC78">
        <v>45</v>
      </c>
      <c r="AD78">
        <v>26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9</v>
      </c>
      <c r="AO78">
        <v>1938</v>
      </c>
      <c r="AP78">
        <v>17.149999999999999</v>
      </c>
      <c r="AQ78">
        <v>14</v>
      </c>
      <c r="AR78">
        <v>94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11</v>
      </c>
      <c r="BE78">
        <v>0</v>
      </c>
      <c r="BF78">
        <v>91</v>
      </c>
      <c r="BG78">
        <v>43</v>
      </c>
    </row>
    <row r="79" spans="1:59" x14ac:dyDescent="0.25">
      <c r="A79" s="1" t="s">
        <v>313</v>
      </c>
      <c r="B79">
        <v>9</v>
      </c>
      <c r="C79" s="1" t="s">
        <v>60</v>
      </c>
      <c r="D79" s="1" t="s">
        <v>310</v>
      </c>
      <c r="E79" s="1" t="s">
        <v>78</v>
      </c>
      <c r="F79">
        <v>29</v>
      </c>
      <c r="G79">
        <v>99</v>
      </c>
      <c r="H79">
        <v>46</v>
      </c>
      <c r="I79">
        <v>28</v>
      </c>
      <c r="J79">
        <v>39</v>
      </c>
      <c r="K79" s="2">
        <f>IFERROR(players[[#This Row],[Goals]]/players[[#This Row],[Appearances]],0)</f>
        <v>0.39393939393939392</v>
      </c>
      <c r="L79">
        <v>4</v>
      </c>
      <c r="M79">
        <v>30</v>
      </c>
      <c r="N79">
        <v>5</v>
      </c>
      <c r="O79">
        <v>2</v>
      </c>
      <c r="P79">
        <v>1</v>
      </c>
      <c r="Q79">
        <v>204</v>
      </c>
      <c r="R79">
        <v>93</v>
      </c>
      <c r="S79">
        <v>0.46</v>
      </c>
      <c r="T79">
        <v>4</v>
      </c>
      <c r="U79">
        <v>31</v>
      </c>
      <c r="V79">
        <v>0</v>
      </c>
      <c r="W79">
        <v>0</v>
      </c>
      <c r="X79">
        <v>92</v>
      </c>
      <c r="Y79">
        <v>0</v>
      </c>
      <c r="Z79">
        <v>0</v>
      </c>
      <c r="AA79">
        <v>44</v>
      </c>
      <c r="AB79">
        <v>30</v>
      </c>
      <c r="AC79">
        <v>49</v>
      </c>
      <c r="AD79">
        <v>35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16</v>
      </c>
      <c r="AO79">
        <v>2045</v>
      </c>
      <c r="AP79">
        <v>20.66</v>
      </c>
      <c r="AQ79">
        <v>15</v>
      </c>
      <c r="AR79">
        <v>60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11</v>
      </c>
      <c r="BE79">
        <v>0</v>
      </c>
      <c r="BF79">
        <v>127</v>
      </c>
      <c r="BG79">
        <v>62</v>
      </c>
    </row>
    <row r="80" spans="1:59" x14ac:dyDescent="0.25">
      <c r="A80" s="1" t="s">
        <v>338</v>
      </c>
      <c r="B80">
        <v>18</v>
      </c>
      <c r="C80" s="1" t="s">
        <v>117</v>
      </c>
      <c r="D80" s="1" t="s">
        <v>310</v>
      </c>
      <c r="E80" s="1" t="s">
        <v>78</v>
      </c>
      <c r="F80">
        <v>33</v>
      </c>
      <c r="G80">
        <v>238</v>
      </c>
      <c r="H80">
        <v>133</v>
      </c>
      <c r="I80">
        <v>56</v>
      </c>
      <c r="J80">
        <v>86</v>
      </c>
      <c r="K80" s="2">
        <f>IFERROR(players[[#This Row],[Goals]]/players[[#This Row],[Appearances]],0)</f>
        <v>0.36134453781512604</v>
      </c>
      <c r="L80">
        <v>31</v>
      </c>
      <c r="M80">
        <v>8</v>
      </c>
      <c r="N80">
        <v>47</v>
      </c>
      <c r="O80">
        <v>2</v>
      </c>
      <c r="P80">
        <v>0</v>
      </c>
      <c r="Q80">
        <v>548</v>
      </c>
      <c r="R80">
        <v>212</v>
      </c>
      <c r="S80">
        <v>0.39</v>
      </c>
      <c r="T80">
        <v>19</v>
      </c>
      <c r="U80">
        <v>82</v>
      </c>
      <c r="V80">
        <v>0</v>
      </c>
      <c r="W80">
        <v>0</v>
      </c>
      <c r="X80">
        <v>145</v>
      </c>
      <c r="Y80">
        <v>0</v>
      </c>
      <c r="Z80">
        <v>0</v>
      </c>
      <c r="AA80">
        <v>104</v>
      </c>
      <c r="AB80">
        <v>64</v>
      </c>
      <c r="AC80">
        <v>178</v>
      </c>
      <c r="AD80">
        <v>116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28</v>
      </c>
      <c r="AO80">
        <v>4718</v>
      </c>
      <c r="AP80">
        <v>19.82</v>
      </c>
      <c r="AQ80">
        <v>40</v>
      </c>
      <c r="AR80">
        <v>90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18</v>
      </c>
      <c r="BE80">
        <v>2</v>
      </c>
      <c r="BF80">
        <v>223</v>
      </c>
      <c r="BG80">
        <v>120</v>
      </c>
    </row>
    <row r="81" spans="1:59" x14ac:dyDescent="0.25">
      <c r="A81" s="1" t="s">
        <v>553</v>
      </c>
      <c r="B81">
        <v>10</v>
      </c>
      <c r="C81" s="1" t="s">
        <v>117</v>
      </c>
      <c r="D81" s="1" t="s">
        <v>508</v>
      </c>
      <c r="E81" s="1" t="s">
        <v>162</v>
      </c>
      <c r="F81">
        <v>22</v>
      </c>
      <c r="G81">
        <v>25</v>
      </c>
      <c r="H81">
        <v>13</v>
      </c>
      <c r="I81">
        <v>9</v>
      </c>
      <c r="J81">
        <v>9</v>
      </c>
      <c r="K81" s="2">
        <f>IFERROR(players[[#This Row],[Goals]]/players[[#This Row],[Appearances]],0)</f>
        <v>0.36</v>
      </c>
      <c r="L81">
        <v>2</v>
      </c>
      <c r="M81">
        <v>4</v>
      </c>
      <c r="N81">
        <v>3</v>
      </c>
      <c r="O81">
        <v>0</v>
      </c>
      <c r="P81">
        <v>0</v>
      </c>
      <c r="Q81">
        <v>63</v>
      </c>
      <c r="R81">
        <v>26</v>
      </c>
      <c r="S81">
        <v>0.41</v>
      </c>
      <c r="T81">
        <v>1</v>
      </c>
      <c r="U81">
        <v>8</v>
      </c>
      <c r="V81">
        <v>0</v>
      </c>
      <c r="W81">
        <v>0</v>
      </c>
      <c r="X81">
        <v>23</v>
      </c>
      <c r="Y81">
        <v>0.48</v>
      </c>
      <c r="Z81">
        <v>0</v>
      </c>
      <c r="AA81">
        <v>15</v>
      </c>
      <c r="AB81">
        <v>6</v>
      </c>
      <c r="AC81">
        <v>7</v>
      </c>
      <c r="AD81">
        <v>4</v>
      </c>
      <c r="AE81">
        <v>0</v>
      </c>
      <c r="AF81">
        <v>79</v>
      </c>
      <c r="AG81">
        <v>128</v>
      </c>
      <c r="AH81">
        <v>190</v>
      </c>
      <c r="AI81">
        <v>55</v>
      </c>
      <c r="AJ81">
        <v>20</v>
      </c>
      <c r="AK81">
        <v>45</v>
      </c>
      <c r="AL81">
        <v>0</v>
      </c>
      <c r="AM81">
        <v>0</v>
      </c>
      <c r="AN81">
        <v>4</v>
      </c>
      <c r="AO81">
        <v>668</v>
      </c>
      <c r="AP81">
        <v>26.72</v>
      </c>
      <c r="AQ81">
        <v>6</v>
      </c>
      <c r="AR81">
        <v>35</v>
      </c>
      <c r="AS81">
        <v>0.11</v>
      </c>
      <c r="AT81">
        <v>4</v>
      </c>
      <c r="AU81">
        <v>19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14</v>
      </c>
      <c r="BG81">
        <v>3</v>
      </c>
    </row>
    <row r="82" spans="1:59" x14ac:dyDescent="0.25">
      <c r="A82" s="1" t="s">
        <v>391</v>
      </c>
      <c r="B82">
        <v>9</v>
      </c>
      <c r="C82" s="1" t="s">
        <v>217</v>
      </c>
      <c r="D82" s="1" t="s">
        <v>310</v>
      </c>
      <c r="E82" s="1" t="s">
        <v>78</v>
      </c>
      <c r="F82">
        <v>24</v>
      </c>
      <c r="G82">
        <v>146</v>
      </c>
      <c r="H82">
        <v>73</v>
      </c>
      <c r="I82">
        <v>37</v>
      </c>
      <c r="J82">
        <v>51</v>
      </c>
      <c r="K82" s="2">
        <f>IFERROR(players[[#This Row],[Goals]]/players[[#This Row],[Appearances]],0)</f>
        <v>0.34931506849315069</v>
      </c>
      <c r="L82">
        <v>4</v>
      </c>
      <c r="M82">
        <v>36</v>
      </c>
      <c r="N82">
        <v>11</v>
      </c>
      <c r="O82">
        <v>2</v>
      </c>
      <c r="P82">
        <v>0</v>
      </c>
      <c r="Q82">
        <v>268</v>
      </c>
      <c r="R82">
        <v>122</v>
      </c>
      <c r="S82">
        <v>0.46</v>
      </c>
      <c r="T82">
        <v>5</v>
      </c>
      <c r="U82">
        <v>24</v>
      </c>
      <c r="V82">
        <v>0</v>
      </c>
      <c r="W82">
        <v>0</v>
      </c>
      <c r="X82">
        <v>77</v>
      </c>
      <c r="Y82">
        <v>0</v>
      </c>
      <c r="Z82">
        <v>0</v>
      </c>
      <c r="AA82">
        <v>72</v>
      </c>
      <c r="AB82">
        <v>29</v>
      </c>
      <c r="AC82">
        <v>56</v>
      </c>
      <c r="AD82">
        <v>30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23</v>
      </c>
      <c r="AO82">
        <v>3712</v>
      </c>
      <c r="AP82">
        <v>25.42</v>
      </c>
      <c r="AQ82">
        <v>35</v>
      </c>
      <c r="AR82">
        <v>200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8</v>
      </c>
      <c r="BE82">
        <v>0</v>
      </c>
      <c r="BF82">
        <v>125</v>
      </c>
      <c r="BG82">
        <v>49</v>
      </c>
    </row>
    <row r="83" spans="1:59" x14ac:dyDescent="0.25">
      <c r="A83" s="1" t="s">
        <v>409</v>
      </c>
      <c r="B83">
        <v>7</v>
      </c>
      <c r="C83" s="1" t="s">
        <v>265</v>
      </c>
      <c r="D83" s="1" t="s">
        <v>310</v>
      </c>
      <c r="E83" s="1" t="s">
        <v>410</v>
      </c>
      <c r="F83">
        <v>28</v>
      </c>
      <c r="G83">
        <v>162</v>
      </c>
      <c r="H83">
        <v>95</v>
      </c>
      <c r="I83">
        <v>36</v>
      </c>
      <c r="J83">
        <v>57</v>
      </c>
      <c r="K83" s="2">
        <f>IFERROR(players[[#This Row],[Goals]]/players[[#This Row],[Appearances]],0)</f>
        <v>0.35185185185185186</v>
      </c>
      <c r="L83">
        <v>3</v>
      </c>
      <c r="M83">
        <v>31</v>
      </c>
      <c r="N83">
        <v>23</v>
      </c>
      <c r="O83">
        <v>0</v>
      </c>
      <c r="P83">
        <v>0</v>
      </c>
      <c r="Q83">
        <v>354</v>
      </c>
      <c r="R83">
        <v>151</v>
      </c>
      <c r="S83">
        <v>0.43</v>
      </c>
      <c r="T83">
        <v>11</v>
      </c>
      <c r="U83">
        <v>27</v>
      </c>
      <c r="V83">
        <v>0</v>
      </c>
      <c r="W83">
        <v>0</v>
      </c>
      <c r="X83">
        <v>110</v>
      </c>
      <c r="Y83">
        <v>0</v>
      </c>
      <c r="Z83">
        <v>0</v>
      </c>
      <c r="AA83">
        <v>96</v>
      </c>
      <c r="AB83">
        <v>57</v>
      </c>
      <c r="AC83">
        <v>43</v>
      </c>
      <c r="AD83">
        <v>18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29</v>
      </c>
      <c r="AO83">
        <v>3731</v>
      </c>
      <c r="AP83">
        <v>23.03</v>
      </c>
      <c r="AQ83">
        <v>32</v>
      </c>
      <c r="AR83">
        <v>242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</v>
      </c>
      <c r="BE83">
        <v>2</v>
      </c>
      <c r="BF83">
        <v>65</v>
      </c>
      <c r="BG83">
        <v>99</v>
      </c>
    </row>
    <row r="84" spans="1:59" x14ac:dyDescent="0.25">
      <c r="A84" s="1" t="s">
        <v>333</v>
      </c>
      <c r="B84">
        <v>9</v>
      </c>
      <c r="C84" s="1" t="s">
        <v>105</v>
      </c>
      <c r="D84" s="1" t="s">
        <v>310</v>
      </c>
      <c r="E84" s="1" t="s">
        <v>334</v>
      </c>
      <c r="F84">
        <v>28</v>
      </c>
      <c r="G84">
        <v>105</v>
      </c>
      <c r="H84">
        <v>35</v>
      </c>
      <c r="I84">
        <v>43</v>
      </c>
      <c r="J84">
        <v>36</v>
      </c>
      <c r="K84" s="2">
        <f>IFERROR(players[[#This Row],[Goals]]/players[[#This Row],[Appearances]],0)</f>
        <v>0.34285714285714286</v>
      </c>
      <c r="L84">
        <v>14</v>
      </c>
      <c r="M84">
        <v>14</v>
      </c>
      <c r="N84">
        <v>8</v>
      </c>
      <c r="O84">
        <v>1</v>
      </c>
      <c r="P84">
        <v>0</v>
      </c>
      <c r="Q84">
        <v>172</v>
      </c>
      <c r="R84">
        <v>81</v>
      </c>
      <c r="S84">
        <v>0.47</v>
      </c>
      <c r="T84">
        <v>7</v>
      </c>
      <c r="U84">
        <v>36</v>
      </c>
      <c r="V84">
        <v>0</v>
      </c>
      <c r="W84">
        <v>0</v>
      </c>
      <c r="X84">
        <v>28</v>
      </c>
      <c r="Y84">
        <v>0</v>
      </c>
      <c r="Z84">
        <v>0</v>
      </c>
      <c r="AA84">
        <v>22</v>
      </c>
      <c r="AB84">
        <v>7</v>
      </c>
      <c r="AC84">
        <v>62</v>
      </c>
      <c r="AD84">
        <v>44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4</v>
      </c>
      <c r="AO84">
        <v>1535</v>
      </c>
      <c r="AP84">
        <v>14.62</v>
      </c>
      <c r="AQ84">
        <v>8</v>
      </c>
      <c r="AR84">
        <v>25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</v>
      </c>
      <c r="BE84">
        <v>0</v>
      </c>
      <c r="BF84">
        <v>84</v>
      </c>
      <c r="BG84">
        <v>117</v>
      </c>
    </row>
    <row r="85" spans="1:59" x14ac:dyDescent="0.25">
      <c r="A85" s="1" t="s">
        <v>385</v>
      </c>
      <c r="B85">
        <v>7</v>
      </c>
      <c r="C85" s="1" t="s">
        <v>205</v>
      </c>
      <c r="D85" s="1" t="s">
        <v>310</v>
      </c>
      <c r="E85" s="1" t="s">
        <v>68</v>
      </c>
      <c r="F85">
        <v>25</v>
      </c>
      <c r="G85">
        <v>260</v>
      </c>
      <c r="H85">
        <v>161</v>
      </c>
      <c r="I85">
        <v>55</v>
      </c>
      <c r="J85">
        <v>86</v>
      </c>
      <c r="K85" s="2">
        <f>IFERROR(players[[#This Row],[Goals]]/players[[#This Row],[Appearances]],0)</f>
        <v>0.33076923076923076</v>
      </c>
      <c r="L85">
        <v>6</v>
      </c>
      <c r="M85">
        <v>55</v>
      </c>
      <c r="N85">
        <v>25</v>
      </c>
      <c r="O85">
        <v>1</v>
      </c>
      <c r="P85">
        <v>0</v>
      </c>
      <c r="Q85">
        <v>545</v>
      </c>
      <c r="R85">
        <v>222</v>
      </c>
      <c r="S85">
        <v>0.41</v>
      </c>
      <c r="T85">
        <v>20</v>
      </c>
      <c r="U85">
        <v>72</v>
      </c>
      <c r="V85">
        <v>0</v>
      </c>
      <c r="W85">
        <v>0</v>
      </c>
      <c r="X85">
        <v>256</v>
      </c>
      <c r="Y85">
        <v>0</v>
      </c>
      <c r="Z85">
        <v>0</v>
      </c>
      <c r="AA85">
        <v>155</v>
      </c>
      <c r="AB85">
        <v>125</v>
      </c>
      <c r="AC85">
        <v>52</v>
      </c>
      <c r="AD85">
        <v>20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45</v>
      </c>
      <c r="AO85">
        <v>8317</v>
      </c>
      <c r="AP85">
        <v>31.99</v>
      </c>
      <c r="AQ85">
        <v>61</v>
      </c>
      <c r="AR85">
        <v>514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28</v>
      </c>
      <c r="BE85">
        <v>1</v>
      </c>
      <c r="BF85">
        <v>297</v>
      </c>
      <c r="BG85">
        <v>95</v>
      </c>
    </row>
    <row r="86" spans="1:59" x14ac:dyDescent="0.25">
      <c r="A86" s="1" t="s">
        <v>395</v>
      </c>
      <c r="B86">
        <v>13</v>
      </c>
      <c r="C86" s="1" t="s">
        <v>233</v>
      </c>
      <c r="D86" s="1" t="s">
        <v>310</v>
      </c>
      <c r="E86" s="1" t="s">
        <v>68</v>
      </c>
      <c r="F86">
        <v>28</v>
      </c>
      <c r="G86">
        <v>128</v>
      </c>
      <c r="H86">
        <v>39</v>
      </c>
      <c r="I86">
        <v>60</v>
      </c>
      <c r="J86">
        <v>42</v>
      </c>
      <c r="K86" s="2">
        <f>IFERROR(players[[#This Row],[Goals]]/players[[#This Row],[Appearances]],0)</f>
        <v>0.328125</v>
      </c>
      <c r="L86">
        <v>7</v>
      </c>
      <c r="M86">
        <v>26</v>
      </c>
      <c r="N86">
        <v>7</v>
      </c>
      <c r="O86">
        <v>5</v>
      </c>
      <c r="P86">
        <v>0</v>
      </c>
      <c r="Q86">
        <v>226</v>
      </c>
      <c r="R86">
        <v>91</v>
      </c>
      <c r="S86">
        <v>0.4</v>
      </c>
      <c r="T86">
        <v>5</v>
      </c>
      <c r="U86">
        <v>42</v>
      </c>
      <c r="V86">
        <v>0</v>
      </c>
      <c r="W86">
        <v>0</v>
      </c>
      <c r="X86">
        <v>41</v>
      </c>
      <c r="Y86">
        <v>0</v>
      </c>
      <c r="Z86">
        <v>0</v>
      </c>
      <c r="AA86">
        <v>47</v>
      </c>
      <c r="AB86">
        <v>19</v>
      </c>
      <c r="AC86">
        <v>48</v>
      </c>
      <c r="AD86">
        <v>31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12</v>
      </c>
      <c r="AO86">
        <v>1694</v>
      </c>
      <c r="AP86">
        <v>13.23</v>
      </c>
      <c r="AQ86">
        <v>21</v>
      </c>
      <c r="AR86">
        <v>78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13</v>
      </c>
      <c r="BE86">
        <v>0</v>
      </c>
      <c r="BF86">
        <v>177</v>
      </c>
      <c r="BG86">
        <v>94</v>
      </c>
    </row>
    <row r="87" spans="1:59" x14ac:dyDescent="0.25">
      <c r="A87" s="1" t="s">
        <v>342</v>
      </c>
      <c r="B87">
        <v>17</v>
      </c>
      <c r="C87" s="1" t="s">
        <v>131</v>
      </c>
      <c r="D87" s="1" t="s">
        <v>310</v>
      </c>
      <c r="E87" s="1" t="s">
        <v>88</v>
      </c>
      <c r="F87">
        <v>29</v>
      </c>
      <c r="G87">
        <v>225</v>
      </c>
      <c r="H87">
        <v>73</v>
      </c>
      <c r="I87">
        <v>107</v>
      </c>
      <c r="J87">
        <v>72</v>
      </c>
      <c r="K87" s="2">
        <f>IFERROR(players[[#This Row],[Goals]]/players[[#This Row],[Appearances]],0)</f>
        <v>0.32</v>
      </c>
      <c r="L87">
        <v>26</v>
      </c>
      <c r="M87">
        <v>37</v>
      </c>
      <c r="N87">
        <v>9</v>
      </c>
      <c r="O87">
        <v>10</v>
      </c>
      <c r="P87">
        <v>1</v>
      </c>
      <c r="Q87">
        <v>544</v>
      </c>
      <c r="R87">
        <v>208</v>
      </c>
      <c r="S87">
        <v>0.38</v>
      </c>
      <c r="T87">
        <v>14</v>
      </c>
      <c r="U87">
        <v>82</v>
      </c>
      <c r="V87">
        <v>0</v>
      </c>
      <c r="W87">
        <v>0</v>
      </c>
      <c r="X87">
        <v>80</v>
      </c>
      <c r="Y87">
        <v>0</v>
      </c>
      <c r="Z87">
        <v>0</v>
      </c>
      <c r="AA87">
        <v>117</v>
      </c>
      <c r="AB87">
        <v>26</v>
      </c>
      <c r="AC87">
        <v>214</v>
      </c>
      <c r="AD87">
        <v>148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20</v>
      </c>
      <c r="AO87">
        <v>5666</v>
      </c>
      <c r="AP87">
        <v>25.18</v>
      </c>
      <c r="AQ87">
        <v>31</v>
      </c>
      <c r="AR87">
        <v>36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35</v>
      </c>
      <c r="BE87">
        <v>3</v>
      </c>
      <c r="BF87">
        <v>357</v>
      </c>
      <c r="BG87">
        <v>203</v>
      </c>
    </row>
    <row r="88" spans="1:59" x14ac:dyDescent="0.25">
      <c r="A88" s="1" t="s">
        <v>377</v>
      </c>
      <c r="B88">
        <v>9</v>
      </c>
      <c r="C88" s="1" t="s">
        <v>194</v>
      </c>
      <c r="D88" s="1" t="s">
        <v>310</v>
      </c>
      <c r="E88" s="1" t="s">
        <v>62</v>
      </c>
      <c r="F88">
        <v>28</v>
      </c>
      <c r="G88">
        <v>177</v>
      </c>
      <c r="H88">
        <v>115</v>
      </c>
      <c r="I88">
        <v>23</v>
      </c>
      <c r="J88">
        <v>57</v>
      </c>
      <c r="K88" s="2">
        <f>IFERROR(players[[#This Row],[Goals]]/players[[#This Row],[Appearances]],0)</f>
        <v>0.32203389830508472</v>
      </c>
      <c r="L88">
        <v>13</v>
      </c>
      <c r="M88">
        <v>29</v>
      </c>
      <c r="N88">
        <v>14</v>
      </c>
      <c r="O88">
        <v>2</v>
      </c>
      <c r="P88">
        <v>0</v>
      </c>
      <c r="Q88">
        <v>424</v>
      </c>
      <c r="R88">
        <v>182</v>
      </c>
      <c r="S88">
        <v>0.43</v>
      </c>
      <c r="T88">
        <v>10</v>
      </c>
      <c r="U88">
        <v>51</v>
      </c>
      <c r="V88">
        <v>0</v>
      </c>
      <c r="W88">
        <v>0</v>
      </c>
      <c r="X88">
        <v>259</v>
      </c>
      <c r="Y88">
        <v>0</v>
      </c>
      <c r="Z88">
        <v>0</v>
      </c>
      <c r="AA88">
        <v>121</v>
      </c>
      <c r="AB88">
        <v>73</v>
      </c>
      <c r="AC88">
        <v>61</v>
      </c>
      <c r="AD88">
        <v>47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36</v>
      </c>
      <c r="AO88">
        <v>6222</v>
      </c>
      <c r="AP88">
        <v>35.15</v>
      </c>
      <c r="AQ88">
        <v>50</v>
      </c>
      <c r="AR88">
        <v>159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8</v>
      </c>
      <c r="BE88">
        <v>0</v>
      </c>
      <c r="BF88">
        <v>206</v>
      </c>
      <c r="BG88">
        <v>60</v>
      </c>
    </row>
    <row r="89" spans="1:59" x14ac:dyDescent="0.25">
      <c r="A89" s="1" t="s">
        <v>414</v>
      </c>
      <c r="B89">
        <v>15</v>
      </c>
      <c r="C89" s="1" t="s">
        <v>276</v>
      </c>
      <c r="D89" s="1" t="s">
        <v>310</v>
      </c>
      <c r="E89" s="1" t="s">
        <v>68</v>
      </c>
      <c r="F89">
        <v>31</v>
      </c>
      <c r="G89">
        <v>106</v>
      </c>
      <c r="H89">
        <v>25</v>
      </c>
      <c r="I89">
        <v>55</v>
      </c>
      <c r="J89">
        <v>34</v>
      </c>
      <c r="K89" s="2">
        <f>IFERROR(players[[#This Row],[Goals]]/players[[#This Row],[Appearances]],0)</f>
        <v>0.32075471698113206</v>
      </c>
      <c r="L89">
        <v>11</v>
      </c>
      <c r="M89">
        <v>20</v>
      </c>
      <c r="N89">
        <v>3</v>
      </c>
      <c r="O89">
        <v>6</v>
      </c>
      <c r="P89">
        <v>0</v>
      </c>
      <c r="Q89">
        <v>255</v>
      </c>
      <c r="R89">
        <v>106</v>
      </c>
      <c r="S89">
        <v>0.42</v>
      </c>
      <c r="T89">
        <v>6</v>
      </c>
      <c r="U89">
        <v>34</v>
      </c>
      <c r="V89">
        <v>0</v>
      </c>
      <c r="W89">
        <v>0</v>
      </c>
      <c r="X89">
        <v>62</v>
      </c>
      <c r="Y89">
        <v>0</v>
      </c>
      <c r="Z89">
        <v>0</v>
      </c>
      <c r="AA89">
        <v>78</v>
      </c>
      <c r="AB89">
        <v>17</v>
      </c>
      <c r="AC89">
        <v>84</v>
      </c>
      <c r="AD89">
        <v>52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8</v>
      </c>
      <c r="AO89">
        <v>1500</v>
      </c>
      <c r="AP89">
        <v>14.15</v>
      </c>
      <c r="AQ89">
        <v>7</v>
      </c>
      <c r="AR89">
        <v>54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8</v>
      </c>
      <c r="BE89">
        <v>1</v>
      </c>
      <c r="BF89">
        <v>83</v>
      </c>
      <c r="BG89">
        <v>68</v>
      </c>
    </row>
    <row r="90" spans="1:59" x14ac:dyDescent="0.25">
      <c r="A90" s="1" t="s">
        <v>676</v>
      </c>
      <c r="B90">
        <v>20</v>
      </c>
      <c r="C90" s="1" t="s">
        <v>265</v>
      </c>
      <c r="D90" s="1" t="s">
        <v>508</v>
      </c>
      <c r="E90" s="1" t="s">
        <v>68</v>
      </c>
      <c r="F90">
        <v>24</v>
      </c>
      <c r="G90">
        <v>157</v>
      </c>
      <c r="H90">
        <v>90</v>
      </c>
      <c r="I90">
        <v>34</v>
      </c>
      <c r="J90">
        <v>50</v>
      </c>
      <c r="K90" s="2">
        <f>IFERROR(players[[#This Row],[Goals]]/players[[#This Row],[Appearances]],0)</f>
        <v>0.31847133757961782</v>
      </c>
      <c r="L90">
        <v>9</v>
      </c>
      <c r="M90">
        <v>31</v>
      </c>
      <c r="N90">
        <v>10</v>
      </c>
      <c r="O90">
        <v>2</v>
      </c>
      <c r="P90">
        <v>0</v>
      </c>
      <c r="Q90">
        <v>319</v>
      </c>
      <c r="R90">
        <v>128</v>
      </c>
      <c r="S90">
        <v>0.4</v>
      </c>
      <c r="T90">
        <v>7</v>
      </c>
      <c r="U90">
        <v>37</v>
      </c>
      <c r="V90">
        <v>0</v>
      </c>
      <c r="W90">
        <v>0</v>
      </c>
      <c r="X90">
        <v>237</v>
      </c>
      <c r="Y90">
        <v>0.65</v>
      </c>
      <c r="Z90">
        <v>0</v>
      </c>
      <c r="AA90">
        <v>82</v>
      </c>
      <c r="AB90">
        <v>127</v>
      </c>
      <c r="AC90">
        <v>99</v>
      </c>
      <c r="AD90">
        <v>57</v>
      </c>
      <c r="AE90">
        <v>0</v>
      </c>
      <c r="AF90">
        <v>750</v>
      </c>
      <c r="AG90">
        <v>817</v>
      </c>
      <c r="AH90">
        <v>1078</v>
      </c>
      <c r="AI90">
        <v>183</v>
      </c>
      <c r="AJ90">
        <v>121</v>
      </c>
      <c r="AK90">
        <v>184</v>
      </c>
      <c r="AL90">
        <v>0</v>
      </c>
      <c r="AM90">
        <v>1</v>
      </c>
      <c r="AN90">
        <v>33</v>
      </c>
      <c r="AO90">
        <v>5517</v>
      </c>
      <c r="AP90">
        <v>35.14</v>
      </c>
      <c r="AQ90">
        <v>44</v>
      </c>
      <c r="AR90">
        <v>76</v>
      </c>
      <c r="AS90">
        <v>0.12</v>
      </c>
      <c r="AT90">
        <v>67</v>
      </c>
      <c r="AU90">
        <v>167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24</v>
      </c>
      <c r="BE90">
        <v>0</v>
      </c>
      <c r="BF90">
        <v>178</v>
      </c>
      <c r="BG90">
        <v>31</v>
      </c>
    </row>
    <row r="91" spans="1:59" x14ac:dyDescent="0.25">
      <c r="A91" s="1" t="s">
        <v>326</v>
      </c>
      <c r="B91">
        <v>9</v>
      </c>
      <c r="C91" s="1" t="s">
        <v>93</v>
      </c>
      <c r="D91" s="1" t="s">
        <v>310</v>
      </c>
      <c r="E91" s="1" t="s">
        <v>78</v>
      </c>
      <c r="F91">
        <v>24</v>
      </c>
      <c r="G91">
        <v>39</v>
      </c>
      <c r="H91">
        <v>10</v>
      </c>
      <c r="I91">
        <v>16</v>
      </c>
      <c r="J91">
        <v>12</v>
      </c>
      <c r="K91" s="2">
        <f>IFERROR(players[[#This Row],[Goals]]/players[[#This Row],[Appearances]],0)</f>
        <v>0.30769230769230771</v>
      </c>
      <c r="L91">
        <v>3</v>
      </c>
      <c r="M91">
        <v>3</v>
      </c>
      <c r="N91">
        <v>6</v>
      </c>
      <c r="O91">
        <v>2</v>
      </c>
      <c r="P91">
        <v>0</v>
      </c>
      <c r="Q91">
        <v>101</v>
      </c>
      <c r="R91">
        <v>41</v>
      </c>
      <c r="S91">
        <v>0.41</v>
      </c>
      <c r="T91">
        <v>1</v>
      </c>
      <c r="U91">
        <v>11</v>
      </c>
      <c r="V91">
        <v>0</v>
      </c>
      <c r="W91">
        <v>0</v>
      </c>
      <c r="X91">
        <v>21</v>
      </c>
      <c r="Y91">
        <v>0</v>
      </c>
      <c r="Z91">
        <v>0</v>
      </c>
      <c r="AA91">
        <v>31</v>
      </c>
      <c r="AB91">
        <v>5</v>
      </c>
      <c r="AC91">
        <v>9</v>
      </c>
      <c r="AD91">
        <v>3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4</v>
      </c>
      <c r="AO91">
        <v>710</v>
      </c>
      <c r="AP91">
        <v>18.21</v>
      </c>
      <c r="AQ91">
        <v>3</v>
      </c>
      <c r="AR91">
        <v>13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</v>
      </c>
      <c r="BE91">
        <v>0</v>
      </c>
      <c r="BF91">
        <v>38</v>
      </c>
      <c r="BG91">
        <v>15</v>
      </c>
    </row>
    <row r="92" spans="1:59" x14ac:dyDescent="0.25">
      <c r="A92" s="1" t="s">
        <v>390</v>
      </c>
      <c r="B92">
        <v>10</v>
      </c>
      <c r="C92" s="1" t="s">
        <v>217</v>
      </c>
      <c r="D92" s="1" t="s">
        <v>310</v>
      </c>
      <c r="E92" s="1" t="s">
        <v>68</v>
      </c>
      <c r="F92">
        <v>22</v>
      </c>
      <c r="G92">
        <v>143</v>
      </c>
      <c r="H92">
        <v>76</v>
      </c>
      <c r="I92">
        <v>28</v>
      </c>
      <c r="J92">
        <v>44</v>
      </c>
      <c r="K92" s="2">
        <f>IFERROR(players[[#This Row],[Goals]]/players[[#This Row],[Appearances]],0)</f>
        <v>0.30769230769230771</v>
      </c>
      <c r="L92">
        <v>4</v>
      </c>
      <c r="M92">
        <v>35</v>
      </c>
      <c r="N92">
        <v>5</v>
      </c>
      <c r="O92">
        <v>6</v>
      </c>
      <c r="P92">
        <v>1</v>
      </c>
      <c r="Q92">
        <v>301</v>
      </c>
      <c r="R92">
        <v>130</v>
      </c>
      <c r="S92">
        <v>0.43</v>
      </c>
      <c r="T92">
        <v>9</v>
      </c>
      <c r="U92">
        <v>39</v>
      </c>
      <c r="V92">
        <v>0</v>
      </c>
      <c r="W92">
        <v>0</v>
      </c>
      <c r="X92">
        <v>74</v>
      </c>
      <c r="Y92">
        <v>0</v>
      </c>
      <c r="Z92">
        <v>0</v>
      </c>
      <c r="AA92">
        <v>75</v>
      </c>
      <c r="AB92">
        <v>35</v>
      </c>
      <c r="AC92">
        <v>70</v>
      </c>
      <c r="AD92">
        <v>34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21</v>
      </c>
      <c r="AO92">
        <v>2979</v>
      </c>
      <c r="AP92">
        <v>20.83</v>
      </c>
      <c r="AQ92">
        <v>27</v>
      </c>
      <c r="AR92">
        <v>258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12</v>
      </c>
      <c r="BE92">
        <v>1</v>
      </c>
      <c r="BF92">
        <v>90</v>
      </c>
      <c r="BG92">
        <v>52</v>
      </c>
    </row>
    <row r="93" spans="1:59" x14ac:dyDescent="0.25">
      <c r="A93" s="1" t="s">
        <v>339</v>
      </c>
      <c r="B93">
        <v>9</v>
      </c>
      <c r="C93" s="1" t="s">
        <v>117</v>
      </c>
      <c r="D93" s="1" t="s">
        <v>310</v>
      </c>
      <c r="E93" s="1" t="s">
        <v>68</v>
      </c>
      <c r="F93">
        <v>22</v>
      </c>
      <c r="G93">
        <v>68</v>
      </c>
      <c r="H93">
        <v>25</v>
      </c>
      <c r="I93">
        <v>29</v>
      </c>
      <c r="J93">
        <v>20</v>
      </c>
      <c r="K93" s="2">
        <f>IFERROR(players[[#This Row],[Goals]]/players[[#This Row],[Appearances]],0)</f>
        <v>0.29411764705882354</v>
      </c>
      <c r="L93">
        <v>3</v>
      </c>
      <c r="M93">
        <v>16</v>
      </c>
      <c r="N93">
        <v>0</v>
      </c>
      <c r="O93">
        <v>0</v>
      </c>
      <c r="P93">
        <v>0</v>
      </c>
      <c r="Q93">
        <v>133</v>
      </c>
      <c r="R93">
        <v>56</v>
      </c>
      <c r="S93">
        <v>0.42</v>
      </c>
      <c r="T93">
        <v>3</v>
      </c>
      <c r="U93">
        <v>26</v>
      </c>
      <c r="V93">
        <v>0</v>
      </c>
      <c r="W93">
        <v>0</v>
      </c>
      <c r="X93">
        <v>18</v>
      </c>
      <c r="Y93">
        <v>0</v>
      </c>
      <c r="Z93">
        <v>0</v>
      </c>
      <c r="AA93">
        <v>26</v>
      </c>
      <c r="AB93">
        <v>8</v>
      </c>
      <c r="AC93">
        <v>39</v>
      </c>
      <c r="AD93">
        <v>32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4</v>
      </c>
      <c r="AO93">
        <v>721</v>
      </c>
      <c r="AP93">
        <v>10.6</v>
      </c>
      <c r="AQ93">
        <v>6</v>
      </c>
      <c r="AR93">
        <v>26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35</v>
      </c>
      <c r="BG93">
        <v>35</v>
      </c>
    </row>
    <row r="94" spans="1:59" x14ac:dyDescent="0.25">
      <c r="A94" s="1" t="s">
        <v>358</v>
      </c>
      <c r="B94">
        <v>9</v>
      </c>
      <c r="C94" s="1" t="s">
        <v>155</v>
      </c>
      <c r="D94" s="1" t="s">
        <v>310</v>
      </c>
      <c r="E94" s="1" t="s">
        <v>277</v>
      </c>
      <c r="F94">
        <v>26</v>
      </c>
      <c r="G94">
        <v>79</v>
      </c>
      <c r="H94">
        <v>17</v>
      </c>
      <c r="I94">
        <v>46</v>
      </c>
      <c r="J94">
        <v>23</v>
      </c>
      <c r="K94" s="2">
        <f>IFERROR(players[[#This Row],[Goals]]/players[[#This Row],[Appearances]],0)</f>
        <v>0.29113924050632911</v>
      </c>
      <c r="L94">
        <v>11</v>
      </c>
      <c r="M94">
        <v>10</v>
      </c>
      <c r="N94">
        <v>2</v>
      </c>
      <c r="O94">
        <v>4</v>
      </c>
      <c r="P94">
        <v>0</v>
      </c>
      <c r="Q94">
        <v>221</v>
      </c>
      <c r="R94">
        <v>85</v>
      </c>
      <c r="S94">
        <v>0.38</v>
      </c>
      <c r="T94">
        <v>7</v>
      </c>
      <c r="U94">
        <v>24</v>
      </c>
      <c r="V94">
        <v>0</v>
      </c>
      <c r="W94">
        <v>0</v>
      </c>
      <c r="X94">
        <v>44</v>
      </c>
      <c r="Y94">
        <v>0</v>
      </c>
      <c r="Z94">
        <v>0</v>
      </c>
      <c r="AA94">
        <v>46</v>
      </c>
      <c r="AB94">
        <v>13</v>
      </c>
      <c r="AC94">
        <v>88</v>
      </c>
      <c r="AD94">
        <v>76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7</v>
      </c>
      <c r="AO94">
        <v>1841</v>
      </c>
      <c r="AP94">
        <v>23.3</v>
      </c>
      <c r="AQ94">
        <v>6</v>
      </c>
      <c r="AR94">
        <v>14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12</v>
      </c>
      <c r="BE94">
        <v>2</v>
      </c>
      <c r="BF94">
        <v>117</v>
      </c>
      <c r="BG94">
        <v>51</v>
      </c>
    </row>
    <row r="95" spans="1:59" x14ac:dyDescent="0.25">
      <c r="A95" s="1" t="s">
        <v>386</v>
      </c>
      <c r="B95">
        <v>26</v>
      </c>
      <c r="C95" s="1" t="s">
        <v>205</v>
      </c>
      <c r="D95" s="1" t="s">
        <v>310</v>
      </c>
      <c r="E95" s="1" t="s">
        <v>371</v>
      </c>
      <c r="F95">
        <v>29</v>
      </c>
      <c r="G95">
        <v>199</v>
      </c>
      <c r="H95">
        <v>98</v>
      </c>
      <c r="I95">
        <v>58</v>
      </c>
      <c r="J95">
        <v>57</v>
      </c>
      <c r="K95" s="2">
        <f>IFERROR(players[[#This Row],[Goals]]/players[[#This Row],[Appearances]],0)</f>
        <v>0.28643216080402012</v>
      </c>
      <c r="L95">
        <v>3</v>
      </c>
      <c r="M95">
        <v>9</v>
      </c>
      <c r="N95">
        <v>44</v>
      </c>
      <c r="O95">
        <v>8</v>
      </c>
      <c r="P95">
        <v>3</v>
      </c>
      <c r="Q95">
        <v>426</v>
      </c>
      <c r="R95">
        <v>185</v>
      </c>
      <c r="S95">
        <v>0.43</v>
      </c>
      <c r="T95">
        <v>10</v>
      </c>
      <c r="U95">
        <v>28</v>
      </c>
      <c r="V95">
        <v>0</v>
      </c>
      <c r="W95">
        <v>0</v>
      </c>
      <c r="X95">
        <v>211</v>
      </c>
      <c r="Y95">
        <v>0</v>
      </c>
      <c r="Z95">
        <v>0</v>
      </c>
      <c r="AA95">
        <v>125</v>
      </c>
      <c r="AB95">
        <v>141</v>
      </c>
      <c r="AC95">
        <v>50</v>
      </c>
      <c r="AD95">
        <v>22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40</v>
      </c>
      <c r="AO95">
        <v>6019</v>
      </c>
      <c r="AP95">
        <v>30.25</v>
      </c>
      <c r="AQ95">
        <v>80</v>
      </c>
      <c r="AR95">
        <v>741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7</v>
      </c>
      <c r="BE95">
        <v>0</v>
      </c>
      <c r="BF95">
        <v>117</v>
      </c>
      <c r="BG95">
        <v>45</v>
      </c>
    </row>
    <row r="96" spans="1:59" x14ac:dyDescent="0.25">
      <c r="A96" s="1" t="s">
        <v>393</v>
      </c>
      <c r="B96">
        <v>11</v>
      </c>
      <c r="C96" s="1" t="s">
        <v>217</v>
      </c>
      <c r="D96" s="1" t="s">
        <v>310</v>
      </c>
      <c r="E96" s="1" t="s">
        <v>68</v>
      </c>
      <c r="F96">
        <v>18</v>
      </c>
      <c r="G96">
        <v>35</v>
      </c>
      <c r="H96">
        <v>14</v>
      </c>
      <c r="I96">
        <v>10</v>
      </c>
      <c r="J96">
        <v>10</v>
      </c>
      <c r="K96" s="2">
        <f>IFERROR(players[[#This Row],[Goals]]/players[[#This Row],[Appearances]],0)</f>
        <v>0.2857142857142857</v>
      </c>
      <c r="L96">
        <v>0</v>
      </c>
      <c r="M96">
        <v>2</v>
      </c>
      <c r="N96">
        <v>8</v>
      </c>
      <c r="O96">
        <v>0</v>
      </c>
      <c r="P96">
        <v>0</v>
      </c>
      <c r="Q96">
        <v>49</v>
      </c>
      <c r="R96">
        <v>24</v>
      </c>
      <c r="S96">
        <v>0.49</v>
      </c>
      <c r="T96">
        <v>2</v>
      </c>
      <c r="U96">
        <v>5</v>
      </c>
      <c r="V96">
        <v>0</v>
      </c>
      <c r="W96">
        <v>0</v>
      </c>
      <c r="X96">
        <v>20</v>
      </c>
      <c r="Y96">
        <v>0</v>
      </c>
      <c r="Z96">
        <v>0</v>
      </c>
      <c r="AA96">
        <v>9</v>
      </c>
      <c r="AB96">
        <v>6</v>
      </c>
      <c r="AC96">
        <v>6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577</v>
      </c>
      <c r="AP96">
        <v>16.489999999999998</v>
      </c>
      <c r="AQ96">
        <v>1</v>
      </c>
      <c r="AR96">
        <v>12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12</v>
      </c>
      <c r="BG96">
        <v>5</v>
      </c>
    </row>
    <row r="97" spans="1:59" x14ac:dyDescent="0.25">
      <c r="A97" s="1" t="s">
        <v>408</v>
      </c>
      <c r="B97">
        <v>9</v>
      </c>
      <c r="C97" s="1" t="s">
        <v>265</v>
      </c>
      <c r="D97" s="1" t="s">
        <v>310</v>
      </c>
      <c r="E97" s="1" t="s">
        <v>85</v>
      </c>
      <c r="F97">
        <v>31</v>
      </c>
      <c r="G97">
        <v>146</v>
      </c>
      <c r="H97">
        <v>62</v>
      </c>
      <c r="I97">
        <v>41</v>
      </c>
      <c r="J97">
        <v>42</v>
      </c>
      <c r="K97" s="2">
        <f>IFERROR(players[[#This Row],[Goals]]/players[[#This Row],[Appearances]],0)</f>
        <v>0.28767123287671231</v>
      </c>
      <c r="L97">
        <v>4</v>
      </c>
      <c r="M97">
        <v>5</v>
      </c>
      <c r="N97">
        <v>32</v>
      </c>
      <c r="O97">
        <v>0</v>
      </c>
      <c r="P97">
        <v>3</v>
      </c>
      <c r="Q97">
        <v>435</v>
      </c>
      <c r="R97">
        <v>161</v>
      </c>
      <c r="S97">
        <v>0.37</v>
      </c>
      <c r="T97">
        <v>16</v>
      </c>
      <c r="U97">
        <v>21</v>
      </c>
      <c r="V97">
        <v>0</v>
      </c>
      <c r="W97">
        <v>0</v>
      </c>
      <c r="X97">
        <v>220</v>
      </c>
      <c r="Y97">
        <v>0</v>
      </c>
      <c r="Z97">
        <v>0</v>
      </c>
      <c r="AA97">
        <v>113</v>
      </c>
      <c r="AB97">
        <v>240</v>
      </c>
      <c r="AC97">
        <v>295</v>
      </c>
      <c r="AD97">
        <v>77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20</v>
      </c>
      <c r="AO97">
        <v>4663</v>
      </c>
      <c r="AP97">
        <v>31.94</v>
      </c>
      <c r="AQ97">
        <v>32</v>
      </c>
      <c r="AR97">
        <v>1021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15</v>
      </c>
      <c r="BE97">
        <v>1</v>
      </c>
      <c r="BF97">
        <v>86</v>
      </c>
      <c r="BG97">
        <v>30</v>
      </c>
    </row>
    <row r="98" spans="1:59" x14ac:dyDescent="0.25">
      <c r="A98" s="1" t="s">
        <v>350</v>
      </c>
      <c r="B98">
        <v>7</v>
      </c>
      <c r="C98" s="1" t="s">
        <v>145</v>
      </c>
      <c r="D98" s="1" t="s">
        <v>310</v>
      </c>
      <c r="E98" s="1" t="s">
        <v>62</v>
      </c>
      <c r="F98">
        <v>23</v>
      </c>
      <c r="G98">
        <v>111</v>
      </c>
      <c r="H98">
        <v>41</v>
      </c>
      <c r="I98">
        <v>47</v>
      </c>
      <c r="J98">
        <v>31</v>
      </c>
      <c r="K98" s="2">
        <f>IFERROR(players[[#This Row],[Goals]]/players[[#This Row],[Appearances]],0)</f>
        <v>0.27927927927927926</v>
      </c>
      <c r="L98">
        <v>7</v>
      </c>
      <c r="M98">
        <v>12</v>
      </c>
      <c r="N98">
        <v>11</v>
      </c>
      <c r="O98">
        <v>0</v>
      </c>
      <c r="P98">
        <v>0</v>
      </c>
      <c r="Q98">
        <v>280</v>
      </c>
      <c r="R98">
        <v>85</v>
      </c>
      <c r="S98">
        <v>0.3</v>
      </c>
      <c r="T98">
        <v>7</v>
      </c>
      <c r="U98">
        <v>28</v>
      </c>
      <c r="V98">
        <v>0</v>
      </c>
      <c r="W98">
        <v>0</v>
      </c>
      <c r="X98">
        <v>190</v>
      </c>
      <c r="Y98">
        <v>0</v>
      </c>
      <c r="Z98">
        <v>0</v>
      </c>
      <c r="AA98">
        <v>80</v>
      </c>
      <c r="AB98">
        <v>53</v>
      </c>
      <c r="AC98">
        <v>109</v>
      </c>
      <c r="AD98">
        <v>79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10</v>
      </c>
      <c r="AO98">
        <v>2452</v>
      </c>
      <c r="AP98">
        <v>22.09</v>
      </c>
      <c r="AQ98">
        <v>22</v>
      </c>
      <c r="AR98">
        <v>158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17</v>
      </c>
      <c r="BE98">
        <v>1</v>
      </c>
      <c r="BF98">
        <v>114</v>
      </c>
      <c r="BG98">
        <v>56</v>
      </c>
    </row>
    <row r="99" spans="1:59" x14ac:dyDescent="0.25">
      <c r="A99" s="1" t="s">
        <v>420</v>
      </c>
      <c r="B99">
        <v>30</v>
      </c>
      <c r="C99" s="1" t="s">
        <v>288</v>
      </c>
      <c r="D99" s="1" t="s">
        <v>310</v>
      </c>
      <c r="E99" s="1" t="s">
        <v>68</v>
      </c>
      <c r="F99">
        <v>30</v>
      </c>
      <c r="G99">
        <v>135</v>
      </c>
      <c r="H99">
        <v>46</v>
      </c>
      <c r="I99">
        <v>56</v>
      </c>
      <c r="J99">
        <v>37</v>
      </c>
      <c r="K99" s="2">
        <f>IFERROR(players[[#This Row],[Goals]]/players[[#This Row],[Appearances]],0)</f>
        <v>0.27407407407407408</v>
      </c>
      <c r="L99">
        <v>18</v>
      </c>
      <c r="M99">
        <v>15</v>
      </c>
      <c r="N99">
        <v>5</v>
      </c>
      <c r="O99">
        <v>1</v>
      </c>
      <c r="P99">
        <v>0</v>
      </c>
      <c r="Q99">
        <v>307</v>
      </c>
      <c r="R99">
        <v>117</v>
      </c>
      <c r="S99">
        <v>0.38</v>
      </c>
      <c r="T99">
        <v>13</v>
      </c>
      <c r="U99">
        <v>35</v>
      </c>
      <c r="V99">
        <v>0</v>
      </c>
      <c r="W99">
        <v>0</v>
      </c>
      <c r="X99">
        <v>120</v>
      </c>
      <c r="Y99">
        <v>0.71</v>
      </c>
      <c r="Z99">
        <v>0</v>
      </c>
      <c r="AA99">
        <v>72</v>
      </c>
      <c r="AB99">
        <v>126</v>
      </c>
      <c r="AC99">
        <v>123</v>
      </c>
      <c r="AD99">
        <v>57</v>
      </c>
      <c r="AE99">
        <v>0</v>
      </c>
      <c r="AF99">
        <v>479</v>
      </c>
      <c r="AG99">
        <v>926</v>
      </c>
      <c r="AH99">
        <v>1066</v>
      </c>
      <c r="AI99">
        <v>297</v>
      </c>
      <c r="AJ99">
        <v>316</v>
      </c>
      <c r="AK99">
        <v>413</v>
      </c>
      <c r="AL99">
        <v>0</v>
      </c>
      <c r="AM99">
        <v>2</v>
      </c>
      <c r="AN99">
        <v>14</v>
      </c>
      <c r="AO99">
        <v>2689</v>
      </c>
      <c r="AP99">
        <v>19.920000000000002</v>
      </c>
      <c r="AQ99">
        <v>21</v>
      </c>
      <c r="AR99">
        <v>322</v>
      </c>
      <c r="AS99">
        <v>0.21</v>
      </c>
      <c r="AT99">
        <v>17</v>
      </c>
      <c r="AU99">
        <v>117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14</v>
      </c>
      <c r="BE99">
        <v>1</v>
      </c>
      <c r="BF99">
        <v>153</v>
      </c>
      <c r="BG99">
        <v>60</v>
      </c>
    </row>
    <row r="100" spans="1:59" x14ac:dyDescent="0.25">
      <c r="A100" s="1" t="s">
        <v>335</v>
      </c>
      <c r="B100">
        <v>10</v>
      </c>
      <c r="C100" s="1" t="s">
        <v>105</v>
      </c>
      <c r="D100" s="1" t="s">
        <v>310</v>
      </c>
      <c r="E100" s="1" t="s">
        <v>68</v>
      </c>
      <c r="F100">
        <v>30</v>
      </c>
      <c r="G100">
        <v>155</v>
      </c>
      <c r="H100">
        <v>45</v>
      </c>
      <c r="I100">
        <v>71</v>
      </c>
      <c r="J100">
        <v>38</v>
      </c>
      <c r="K100" s="2">
        <f>IFERROR(players[[#This Row],[Goals]]/players[[#This Row],[Appearances]],0)</f>
        <v>0.24516129032258063</v>
      </c>
      <c r="L100">
        <v>5</v>
      </c>
      <c r="M100">
        <v>29</v>
      </c>
      <c r="N100">
        <v>4</v>
      </c>
      <c r="O100">
        <v>5</v>
      </c>
      <c r="P100">
        <v>0</v>
      </c>
      <c r="Q100">
        <v>276</v>
      </c>
      <c r="R100">
        <v>104</v>
      </c>
      <c r="S100">
        <v>0.38</v>
      </c>
      <c r="T100">
        <v>6</v>
      </c>
      <c r="U100">
        <v>28</v>
      </c>
      <c r="V100">
        <v>0</v>
      </c>
      <c r="W100">
        <v>0</v>
      </c>
      <c r="X100">
        <v>103</v>
      </c>
      <c r="Y100">
        <v>0</v>
      </c>
      <c r="Z100">
        <v>0</v>
      </c>
      <c r="AA100">
        <v>53</v>
      </c>
      <c r="AB100">
        <v>33</v>
      </c>
      <c r="AC100">
        <v>111</v>
      </c>
      <c r="AD100">
        <v>72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6</v>
      </c>
      <c r="AO100">
        <v>2475</v>
      </c>
      <c r="AP100">
        <v>15.97</v>
      </c>
      <c r="AQ100">
        <v>11</v>
      </c>
      <c r="AR100">
        <v>62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32</v>
      </c>
      <c r="BE100">
        <v>2</v>
      </c>
      <c r="BF100">
        <v>269</v>
      </c>
      <c r="BG100">
        <v>92</v>
      </c>
    </row>
    <row r="101" spans="1:59" x14ac:dyDescent="0.25">
      <c r="A101" s="1" t="s">
        <v>318</v>
      </c>
      <c r="B101">
        <v>9</v>
      </c>
      <c r="C101" s="1" t="s">
        <v>80</v>
      </c>
      <c r="D101" s="1" t="s">
        <v>310</v>
      </c>
      <c r="E101" s="1" t="s">
        <v>62</v>
      </c>
      <c r="F101">
        <v>23</v>
      </c>
      <c r="G101">
        <v>21</v>
      </c>
      <c r="H101">
        <v>6</v>
      </c>
      <c r="I101">
        <v>12</v>
      </c>
      <c r="J101">
        <v>5</v>
      </c>
      <c r="K101" s="2">
        <f>IFERROR(players[[#This Row],[Goals]]/players[[#This Row],[Appearances]],0)</f>
        <v>0.23809523809523808</v>
      </c>
      <c r="L101">
        <v>0</v>
      </c>
      <c r="M101">
        <v>5</v>
      </c>
      <c r="N101">
        <v>0</v>
      </c>
      <c r="O101">
        <v>0</v>
      </c>
      <c r="P101">
        <v>0</v>
      </c>
      <c r="Q101">
        <v>35</v>
      </c>
      <c r="R101">
        <v>18</v>
      </c>
      <c r="S101">
        <v>0.51</v>
      </c>
      <c r="T101">
        <v>1</v>
      </c>
      <c r="U101">
        <v>5</v>
      </c>
      <c r="V101">
        <v>0</v>
      </c>
      <c r="W101">
        <v>0</v>
      </c>
      <c r="X101">
        <v>15</v>
      </c>
      <c r="Y101">
        <v>0</v>
      </c>
      <c r="Z101">
        <v>0</v>
      </c>
      <c r="AA101">
        <v>8</v>
      </c>
      <c r="AB101">
        <v>4</v>
      </c>
      <c r="AC101">
        <v>23</v>
      </c>
      <c r="AD101">
        <v>18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367</v>
      </c>
      <c r="AP101">
        <v>17.48</v>
      </c>
      <c r="AQ101">
        <v>1</v>
      </c>
      <c r="AR101">
        <v>7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3</v>
      </c>
      <c r="BE101">
        <v>0</v>
      </c>
      <c r="BF101">
        <v>43</v>
      </c>
      <c r="BG101">
        <v>14</v>
      </c>
    </row>
    <row r="102" spans="1:59" x14ac:dyDescent="0.25">
      <c r="A102" s="1" t="s">
        <v>352</v>
      </c>
      <c r="B102">
        <v>9</v>
      </c>
      <c r="C102" s="1" t="s">
        <v>145</v>
      </c>
      <c r="D102" s="1" t="s">
        <v>310</v>
      </c>
      <c r="E102" s="1" t="s">
        <v>68</v>
      </c>
      <c r="F102">
        <v>23</v>
      </c>
      <c r="G102">
        <v>116</v>
      </c>
      <c r="H102">
        <v>43</v>
      </c>
      <c r="I102">
        <v>46</v>
      </c>
      <c r="J102">
        <v>28</v>
      </c>
      <c r="K102" s="2">
        <f>IFERROR(players[[#This Row],[Goals]]/players[[#This Row],[Appearances]],0)</f>
        <v>0.2413793103448276</v>
      </c>
      <c r="L102">
        <v>12</v>
      </c>
      <c r="M102">
        <v>12</v>
      </c>
      <c r="N102">
        <v>4</v>
      </c>
      <c r="O102">
        <v>0</v>
      </c>
      <c r="P102">
        <v>0</v>
      </c>
      <c r="Q102">
        <v>195</v>
      </c>
      <c r="R102">
        <v>77</v>
      </c>
      <c r="S102">
        <v>0.39</v>
      </c>
      <c r="T102">
        <v>4</v>
      </c>
      <c r="U102">
        <v>31</v>
      </c>
      <c r="V102">
        <v>0</v>
      </c>
      <c r="W102">
        <v>0</v>
      </c>
      <c r="X102">
        <v>42</v>
      </c>
      <c r="Y102">
        <v>0</v>
      </c>
      <c r="Z102">
        <v>0</v>
      </c>
      <c r="AA102">
        <v>37</v>
      </c>
      <c r="AB102">
        <v>29</v>
      </c>
      <c r="AC102">
        <v>85</v>
      </c>
      <c r="AD102">
        <v>66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9</v>
      </c>
      <c r="AO102">
        <v>1588</v>
      </c>
      <c r="AP102">
        <v>13.69</v>
      </c>
      <c r="AQ102">
        <v>9</v>
      </c>
      <c r="AR102">
        <v>47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17</v>
      </c>
      <c r="BE102">
        <v>0</v>
      </c>
      <c r="BF102">
        <v>138</v>
      </c>
      <c r="BG102">
        <v>36</v>
      </c>
    </row>
    <row r="103" spans="1:59" x14ac:dyDescent="0.25">
      <c r="A103" s="1" t="s">
        <v>378</v>
      </c>
      <c r="B103">
        <v>20</v>
      </c>
      <c r="C103" s="1" t="s">
        <v>194</v>
      </c>
      <c r="D103" s="1" t="s">
        <v>310</v>
      </c>
      <c r="E103" s="1" t="s">
        <v>182</v>
      </c>
      <c r="F103">
        <v>23</v>
      </c>
      <c r="G103">
        <v>67</v>
      </c>
      <c r="H103">
        <v>27</v>
      </c>
      <c r="I103">
        <v>19</v>
      </c>
      <c r="J103">
        <v>16</v>
      </c>
      <c r="K103" s="2">
        <f>IFERROR(players[[#This Row],[Goals]]/players[[#This Row],[Appearances]],0)</f>
        <v>0.23880597014925373</v>
      </c>
      <c r="L103">
        <v>0</v>
      </c>
      <c r="M103">
        <v>8</v>
      </c>
      <c r="N103">
        <v>8</v>
      </c>
      <c r="O103">
        <v>0</v>
      </c>
      <c r="P103">
        <v>0</v>
      </c>
      <c r="Q103">
        <v>127</v>
      </c>
      <c r="R103">
        <v>50</v>
      </c>
      <c r="S103">
        <v>0.39</v>
      </c>
      <c r="T103">
        <v>4</v>
      </c>
      <c r="U103">
        <v>20</v>
      </c>
      <c r="V103">
        <v>0</v>
      </c>
      <c r="W103">
        <v>0</v>
      </c>
      <c r="X103">
        <v>56</v>
      </c>
      <c r="Y103">
        <v>0</v>
      </c>
      <c r="Z103">
        <v>0</v>
      </c>
      <c r="AA103">
        <v>35</v>
      </c>
      <c r="AB103">
        <v>22</v>
      </c>
      <c r="AC103">
        <v>20</v>
      </c>
      <c r="AD103">
        <v>14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6</v>
      </c>
      <c r="AO103">
        <v>1585</v>
      </c>
      <c r="AP103">
        <v>23.66</v>
      </c>
      <c r="AQ103">
        <v>13</v>
      </c>
      <c r="AR103">
        <v>74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15</v>
      </c>
      <c r="BE103">
        <v>0</v>
      </c>
      <c r="BF103">
        <v>84</v>
      </c>
      <c r="BG103">
        <v>9</v>
      </c>
    </row>
    <row r="104" spans="1:59" x14ac:dyDescent="0.25">
      <c r="A104" s="1" t="s">
        <v>392</v>
      </c>
      <c r="B104">
        <v>25</v>
      </c>
      <c r="C104" s="1" t="s">
        <v>217</v>
      </c>
      <c r="D104" s="1" t="s">
        <v>310</v>
      </c>
      <c r="E104" s="1" t="s">
        <v>164</v>
      </c>
      <c r="F104">
        <v>31</v>
      </c>
      <c r="G104">
        <v>67</v>
      </c>
      <c r="H104">
        <v>23</v>
      </c>
      <c r="I104">
        <v>27</v>
      </c>
      <c r="J104">
        <v>16</v>
      </c>
      <c r="K104" s="2">
        <f>IFERROR(players[[#This Row],[Goals]]/players[[#This Row],[Appearances]],0)</f>
        <v>0.23880597014925373</v>
      </c>
      <c r="L104">
        <v>1</v>
      </c>
      <c r="M104">
        <v>12</v>
      </c>
      <c r="N104">
        <v>3</v>
      </c>
      <c r="O104">
        <v>0</v>
      </c>
      <c r="P104">
        <v>0</v>
      </c>
      <c r="Q104">
        <v>153</v>
      </c>
      <c r="R104">
        <v>62</v>
      </c>
      <c r="S104">
        <v>0.41</v>
      </c>
      <c r="T104">
        <v>3</v>
      </c>
      <c r="U104">
        <v>25</v>
      </c>
      <c r="V104">
        <v>0</v>
      </c>
      <c r="W104">
        <v>0</v>
      </c>
      <c r="X104">
        <v>39</v>
      </c>
      <c r="Y104">
        <v>0</v>
      </c>
      <c r="Z104">
        <v>0</v>
      </c>
      <c r="AA104">
        <v>36</v>
      </c>
      <c r="AB104">
        <v>18</v>
      </c>
      <c r="AC104">
        <v>30</v>
      </c>
      <c r="AD104">
        <v>16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4</v>
      </c>
      <c r="AO104">
        <v>1045</v>
      </c>
      <c r="AP104">
        <v>15.6</v>
      </c>
      <c r="AQ104">
        <v>1</v>
      </c>
      <c r="AR104">
        <v>20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5</v>
      </c>
      <c r="BE104">
        <v>0</v>
      </c>
      <c r="BF104">
        <v>65</v>
      </c>
      <c r="BG104">
        <v>37</v>
      </c>
    </row>
    <row r="105" spans="1:59" x14ac:dyDescent="0.25">
      <c r="A105" s="1" t="s">
        <v>627</v>
      </c>
      <c r="B105">
        <v>17</v>
      </c>
      <c r="C105" s="1" t="s">
        <v>205</v>
      </c>
      <c r="D105" s="1" t="s">
        <v>508</v>
      </c>
      <c r="E105" s="1" t="s">
        <v>88</v>
      </c>
      <c r="F105">
        <v>29</v>
      </c>
      <c r="G105">
        <v>156</v>
      </c>
      <c r="H105">
        <v>109</v>
      </c>
      <c r="I105">
        <v>22</v>
      </c>
      <c r="J105">
        <v>37</v>
      </c>
      <c r="K105" s="2">
        <f>IFERROR(players[[#This Row],[Goals]]/players[[#This Row],[Appearances]],0)</f>
        <v>0.23717948717948717</v>
      </c>
      <c r="L105">
        <v>0</v>
      </c>
      <c r="M105">
        <v>28</v>
      </c>
      <c r="N105">
        <v>9</v>
      </c>
      <c r="O105">
        <v>3</v>
      </c>
      <c r="P105">
        <v>3</v>
      </c>
      <c r="Q105">
        <v>367</v>
      </c>
      <c r="R105">
        <v>133</v>
      </c>
      <c r="S105">
        <v>0.36</v>
      </c>
      <c r="T105">
        <v>20</v>
      </c>
      <c r="U105">
        <v>13</v>
      </c>
      <c r="V105">
        <v>0</v>
      </c>
      <c r="W105">
        <v>0</v>
      </c>
      <c r="X105">
        <v>214</v>
      </c>
      <c r="Y105">
        <v>0.68</v>
      </c>
      <c r="Z105">
        <v>0</v>
      </c>
      <c r="AA105">
        <v>97</v>
      </c>
      <c r="AB105">
        <v>88</v>
      </c>
      <c r="AC105">
        <v>59</v>
      </c>
      <c r="AD105">
        <v>30</v>
      </c>
      <c r="AE105">
        <v>0</v>
      </c>
      <c r="AF105">
        <v>758</v>
      </c>
      <c r="AG105">
        <v>633</v>
      </c>
      <c r="AH105">
        <v>768</v>
      </c>
      <c r="AI105">
        <v>221</v>
      </c>
      <c r="AJ105">
        <v>64</v>
      </c>
      <c r="AK105">
        <v>103</v>
      </c>
      <c r="AL105">
        <v>0</v>
      </c>
      <c r="AM105">
        <v>1</v>
      </c>
      <c r="AN105">
        <v>67</v>
      </c>
      <c r="AO105">
        <v>8407</v>
      </c>
      <c r="AP105">
        <v>53.89</v>
      </c>
      <c r="AQ105">
        <v>97</v>
      </c>
      <c r="AR105">
        <v>1109</v>
      </c>
      <c r="AS105">
        <v>0.26</v>
      </c>
      <c r="AT105">
        <v>131</v>
      </c>
      <c r="AU105">
        <v>436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14</v>
      </c>
      <c r="BE105">
        <v>0</v>
      </c>
      <c r="BF105">
        <v>122</v>
      </c>
      <c r="BG105">
        <v>16</v>
      </c>
    </row>
    <row r="106" spans="1:59" x14ac:dyDescent="0.25">
      <c r="A106" s="1" t="s">
        <v>332</v>
      </c>
      <c r="B106">
        <v>19</v>
      </c>
      <c r="C106" s="1" t="s">
        <v>105</v>
      </c>
      <c r="D106" s="1" t="s">
        <v>310</v>
      </c>
      <c r="E106" s="1" t="s">
        <v>68</v>
      </c>
      <c r="F106">
        <v>31</v>
      </c>
      <c r="G106">
        <v>178</v>
      </c>
      <c r="H106">
        <v>53</v>
      </c>
      <c r="I106">
        <v>71</v>
      </c>
      <c r="J106">
        <v>41</v>
      </c>
      <c r="K106" s="2">
        <f>IFERROR(players[[#This Row],[Goals]]/players[[#This Row],[Appearances]],0)</f>
        <v>0.2303370786516854</v>
      </c>
      <c r="L106">
        <v>8</v>
      </c>
      <c r="M106">
        <v>25</v>
      </c>
      <c r="N106">
        <v>7</v>
      </c>
      <c r="O106">
        <v>2</v>
      </c>
      <c r="P106">
        <v>0</v>
      </c>
      <c r="Q106">
        <v>378</v>
      </c>
      <c r="R106">
        <v>140</v>
      </c>
      <c r="S106">
        <v>0.37</v>
      </c>
      <c r="T106">
        <v>10</v>
      </c>
      <c r="U106">
        <v>35</v>
      </c>
      <c r="V106">
        <v>0</v>
      </c>
      <c r="W106">
        <v>0</v>
      </c>
      <c r="X106">
        <v>154</v>
      </c>
      <c r="Y106">
        <v>0</v>
      </c>
      <c r="Z106">
        <v>0</v>
      </c>
      <c r="AA106">
        <v>87</v>
      </c>
      <c r="AB106">
        <v>82</v>
      </c>
      <c r="AC106">
        <v>113</v>
      </c>
      <c r="AD106">
        <v>78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12</v>
      </c>
      <c r="AO106">
        <v>2835</v>
      </c>
      <c r="AP106">
        <v>15.93</v>
      </c>
      <c r="AQ106">
        <v>14</v>
      </c>
      <c r="AR106">
        <v>134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11</v>
      </c>
      <c r="BE106">
        <v>0</v>
      </c>
      <c r="BF106">
        <v>156</v>
      </c>
      <c r="BG106">
        <v>99</v>
      </c>
    </row>
    <row r="107" spans="1:59" x14ac:dyDescent="0.25">
      <c r="A107" s="1" t="s">
        <v>368</v>
      </c>
      <c r="B107">
        <v>17</v>
      </c>
      <c r="C107" s="1" t="s">
        <v>177</v>
      </c>
      <c r="D107" s="1" t="s">
        <v>310</v>
      </c>
      <c r="E107" s="1" t="s">
        <v>64</v>
      </c>
      <c r="F107">
        <v>27</v>
      </c>
      <c r="G107">
        <v>178</v>
      </c>
      <c r="H107">
        <v>58</v>
      </c>
      <c r="I107">
        <v>79</v>
      </c>
      <c r="J107">
        <v>41</v>
      </c>
      <c r="K107" s="2">
        <f>IFERROR(players[[#This Row],[Goals]]/players[[#This Row],[Appearances]],0)</f>
        <v>0.2303370786516854</v>
      </c>
      <c r="L107">
        <v>6</v>
      </c>
      <c r="M107">
        <v>29</v>
      </c>
      <c r="N107">
        <v>6</v>
      </c>
      <c r="O107">
        <v>1</v>
      </c>
      <c r="P107">
        <v>0</v>
      </c>
      <c r="Q107">
        <v>275</v>
      </c>
      <c r="R107">
        <v>114</v>
      </c>
      <c r="S107">
        <v>0.41</v>
      </c>
      <c r="T107">
        <v>5</v>
      </c>
      <c r="U107">
        <v>22</v>
      </c>
      <c r="V107">
        <v>0</v>
      </c>
      <c r="W107">
        <v>0</v>
      </c>
      <c r="X107">
        <v>240</v>
      </c>
      <c r="Y107">
        <v>0</v>
      </c>
      <c r="Z107">
        <v>0</v>
      </c>
      <c r="AA107">
        <v>60</v>
      </c>
      <c r="AB107">
        <v>137</v>
      </c>
      <c r="AC107">
        <v>96</v>
      </c>
      <c r="AD107">
        <v>41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13</v>
      </c>
      <c r="AO107">
        <v>3435</v>
      </c>
      <c r="AP107">
        <v>19.3</v>
      </c>
      <c r="AQ107">
        <v>26</v>
      </c>
      <c r="AR107">
        <v>197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9</v>
      </c>
      <c r="BE107">
        <v>0</v>
      </c>
      <c r="BF107">
        <v>182</v>
      </c>
      <c r="BG107">
        <v>46</v>
      </c>
    </row>
    <row r="108" spans="1:59" x14ac:dyDescent="0.25">
      <c r="A108" s="1" t="s">
        <v>394</v>
      </c>
      <c r="B108">
        <v>7</v>
      </c>
      <c r="C108" s="1" t="s">
        <v>233</v>
      </c>
      <c r="D108" s="1" t="s">
        <v>310</v>
      </c>
      <c r="E108" s="1" t="s">
        <v>68</v>
      </c>
      <c r="F108">
        <v>31</v>
      </c>
      <c r="G108">
        <v>232</v>
      </c>
      <c r="H108">
        <v>81</v>
      </c>
      <c r="I108">
        <v>92</v>
      </c>
      <c r="J108">
        <v>53</v>
      </c>
      <c r="K108" s="2">
        <f>IFERROR(players[[#This Row],[Goals]]/players[[#This Row],[Appearances]],0)</f>
        <v>0.22844827586206898</v>
      </c>
      <c r="L108">
        <v>24</v>
      </c>
      <c r="M108">
        <v>6</v>
      </c>
      <c r="N108">
        <v>23</v>
      </c>
      <c r="O108">
        <v>2</v>
      </c>
      <c r="P108">
        <v>1</v>
      </c>
      <c r="Q108">
        <v>534</v>
      </c>
      <c r="R108">
        <v>172</v>
      </c>
      <c r="S108">
        <v>0.32</v>
      </c>
      <c r="T108">
        <v>12</v>
      </c>
      <c r="U108">
        <v>49</v>
      </c>
      <c r="V108">
        <v>0</v>
      </c>
      <c r="W108">
        <v>0</v>
      </c>
      <c r="X108">
        <v>103</v>
      </c>
      <c r="Y108">
        <v>0</v>
      </c>
      <c r="Z108">
        <v>0</v>
      </c>
      <c r="AA108">
        <v>107</v>
      </c>
      <c r="AB108">
        <v>74</v>
      </c>
      <c r="AC108">
        <v>323</v>
      </c>
      <c r="AD108">
        <v>195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22</v>
      </c>
      <c r="AO108">
        <v>4726</v>
      </c>
      <c r="AP108">
        <v>20.37</v>
      </c>
      <c r="AQ108">
        <v>28</v>
      </c>
      <c r="AR108">
        <v>114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33</v>
      </c>
      <c r="BE108">
        <v>2</v>
      </c>
      <c r="BF108">
        <v>321</v>
      </c>
      <c r="BG108">
        <v>77</v>
      </c>
    </row>
    <row r="109" spans="1:59" x14ac:dyDescent="0.25">
      <c r="A109" s="1" t="s">
        <v>619</v>
      </c>
      <c r="B109">
        <v>59</v>
      </c>
      <c r="C109" s="1" t="s">
        <v>194</v>
      </c>
      <c r="D109" s="1" t="s">
        <v>508</v>
      </c>
      <c r="E109" s="1" t="s">
        <v>85</v>
      </c>
      <c r="F109">
        <v>23</v>
      </c>
      <c r="G109">
        <v>31</v>
      </c>
      <c r="H109">
        <v>7</v>
      </c>
      <c r="I109">
        <v>19</v>
      </c>
      <c r="J109">
        <v>7</v>
      </c>
      <c r="K109" s="2">
        <f>IFERROR(players[[#This Row],[Goals]]/players[[#This Row],[Appearances]],0)</f>
        <v>0.22580645161290322</v>
      </c>
      <c r="L109">
        <v>0</v>
      </c>
      <c r="M109">
        <v>0</v>
      </c>
      <c r="N109">
        <v>7</v>
      </c>
      <c r="O109">
        <v>0</v>
      </c>
      <c r="P109">
        <v>2</v>
      </c>
      <c r="Q109">
        <v>56</v>
      </c>
      <c r="R109">
        <v>20</v>
      </c>
      <c r="S109">
        <v>0.36</v>
      </c>
      <c r="T109">
        <v>1</v>
      </c>
      <c r="U109">
        <v>2</v>
      </c>
      <c r="V109">
        <v>0</v>
      </c>
      <c r="W109">
        <v>0</v>
      </c>
      <c r="X109">
        <v>23</v>
      </c>
      <c r="Y109">
        <v>0.56999999999999995</v>
      </c>
      <c r="Z109">
        <v>0</v>
      </c>
      <c r="AA109">
        <v>25</v>
      </c>
      <c r="AB109">
        <v>11</v>
      </c>
      <c r="AC109">
        <v>11</v>
      </c>
      <c r="AD109">
        <v>5</v>
      </c>
      <c r="AE109">
        <v>0</v>
      </c>
      <c r="AF109">
        <v>85</v>
      </c>
      <c r="AG109">
        <v>87</v>
      </c>
      <c r="AH109">
        <v>92</v>
      </c>
      <c r="AI109">
        <v>17</v>
      </c>
      <c r="AJ109">
        <v>6</v>
      </c>
      <c r="AK109">
        <v>22</v>
      </c>
      <c r="AL109">
        <v>0</v>
      </c>
      <c r="AM109">
        <v>0</v>
      </c>
      <c r="AN109">
        <v>0</v>
      </c>
      <c r="AO109">
        <v>575</v>
      </c>
      <c r="AP109">
        <v>18.55</v>
      </c>
      <c r="AQ109">
        <v>4</v>
      </c>
      <c r="AR109">
        <v>35</v>
      </c>
      <c r="AS109">
        <v>0.11</v>
      </c>
      <c r="AT109">
        <v>6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</v>
      </c>
      <c r="BE109">
        <v>0</v>
      </c>
      <c r="BF109">
        <v>12</v>
      </c>
      <c r="BG109">
        <v>1</v>
      </c>
    </row>
    <row r="110" spans="1:59" x14ac:dyDescent="0.25">
      <c r="A110" s="1" t="s">
        <v>346</v>
      </c>
      <c r="B110">
        <v>23</v>
      </c>
      <c r="C110" s="1" t="s">
        <v>131</v>
      </c>
      <c r="D110" s="1" t="s">
        <v>310</v>
      </c>
      <c r="E110" s="1" t="s">
        <v>88</v>
      </c>
      <c r="F110">
        <v>26</v>
      </c>
      <c r="G110">
        <v>60</v>
      </c>
      <c r="H110">
        <v>37</v>
      </c>
      <c r="I110">
        <v>15</v>
      </c>
      <c r="J110">
        <v>13</v>
      </c>
      <c r="K110" s="2">
        <f>IFERROR(players[[#This Row],[Goals]]/players[[#This Row],[Appearances]],0)</f>
        <v>0.21666666666666667</v>
      </c>
      <c r="L110">
        <v>1</v>
      </c>
      <c r="M110">
        <v>8</v>
      </c>
      <c r="N110">
        <v>4</v>
      </c>
      <c r="O110">
        <v>0</v>
      </c>
      <c r="P110">
        <v>0</v>
      </c>
      <c r="Q110">
        <v>73</v>
      </c>
      <c r="R110">
        <v>25</v>
      </c>
      <c r="S110">
        <v>0.34</v>
      </c>
      <c r="T110">
        <v>1</v>
      </c>
      <c r="U110">
        <v>9</v>
      </c>
      <c r="V110">
        <v>0</v>
      </c>
      <c r="W110">
        <v>0</v>
      </c>
      <c r="X110">
        <v>13</v>
      </c>
      <c r="Y110">
        <v>0</v>
      </c>
      <c r="Z110">
        <v>0</v>
      </c>
      <c r="AA110">
        <v>22</v>
      </c>
      <c r="AB110">
        <v>7</v>
      </c>
      <c r="AC110">
        <v>6</v>
      </c>
      <c r="AD110">
        <v>5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3</v>
      </c>
      <c r="AO110">
        <v>421</v>
      </c>
      <c r="AP110">
        <v>7.02</v>
      </c>
      <c r="AQ110">
        <v>0</v>
      </c>
      <c r="AR110">
        <v>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24</v>
      </c>
      <c r="BG110">
        <v>29</v>
      </c>
    </row>
    <row r="111" spans="1:59" x14ac:dyDescent="0.25">
      <c r="A111" s="1" t="s">
        <v>348</v>
      </c>
      <c r="B111">
        <v>11</v>
      </c>
      <c r="C111" s="1" t="s">
        <v>145</v>
      </c>
      <c r="D111" s="1" t="s">
        <v>310</v>
      </c>
      <c r="E111" s="1" t="s">
        <v>68</v>
      </c>
      <c r="F111">
        <v>31</v>
      </c>
      <c r="G111">
        <v>346</v>
      </c>
      <c r="H111">
        <v>176</v>
      </c>
      <c r="I111">
        <v>93</v>
      </c>
      <c r="J111">
        <v>75</v>
      </c>
      <c r="K111" s="2">
        <f>IFERROR(players[[#This Row],[Goals]]/players[[#This Row],[Appearances]],0)</f>
        <v>0.21676300578034682</v>
      </c>
      <c r="L111">
        <v>3</v>
      </c>
      <c r="M111">
        <v>60</v>
      </c>
      <c r="N111">
        <v>12</v>
      </c>
      <c r="O111">
        <v>0</v>
      </c>
      <c r="P111">
        <v>0</v>
      </c>
      <c r="Q111">
        <v>616</v>
      </c>
      <c r="R111">
        <v>267</v>
      </c>
      <c r="S111">
        <v>0.43</v>
      </c>
      <c r="T111">
        <v>18</v>
      </c>
      <c r="U111">
        <v>79</v>
      </c>
      <c r="V111">
        <v>0</v>
      </c>
      <c r="W111">
        <v>0</v>
      </c>
      <c r="X111">
        <v>214</v>
      </c>
      <c r="Y111">
        <v>0</v>
      </c>
      <c r="Z111">
        <v>0</v>
      </c>
      <c r="AA111">
        <v>141</v>
      </c>
      <c r="AB111">
        <v>149</v>
      </c>
      <c r="AC111">
        <v>81</v>
      </c>
      <c r="AD111">
        <v>29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51</v>
      </c>
      <c r="AO111">
        <v>5491</v>
      </c>
      <c r="AP111">
        <v>15.87</v>
      </c>
      <c r="AQ111">
        <v>61</v>
      </c>
      <c r="AR111">
        <v>952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10</v>
      </c>
      <c r="BE111">
        <v>0</v>
      </c>
      <c r="BF111">
        <v>101</v>
      </c>
      <c r="BG111">
        <v>163</v>
      </c>
    </row>
    <row r="112" spans="1:59" x14ac:dyDescent="0.25">
      <c r="A112" s="1" t="s">
        <v>562</v>
      </c>
      <c r="B112">
        <v>4</v>
      </c>
      <c r="C112" s="1" t="s">
        <v>131</v>
      </c>
      <c r="D112" s="1" t="s">
        <v>508</v>
      </c>
      <c r="E112" s="1" t="s">
        <v>277</v>
      </c>
      <c r="F112">
        <v>29</v>
      </c>
      <c r="G112">
        <v>121</v>
      </c>
      <c r="H112">
        <v>41</v>
      </c>
      <c r="I112">
        <v>53</v>
      </c>
      <c r="J112">
        <v>27</v>
      </c>
      <c r="K112" s="2">
        <f>IFERROR(players[[#This Row],[Goals]]/players[[#This Row],[Appearances]],0)</f>
        <v>0.2231404958677686</v>
      </c>
      <c r="L112">
        <v>0</v>
      </c>
      <c r="M112">
        <v>27</v>
      </c>
      <c r="N112">
        <v>0</v>
      </c>
      <c r="O112">
        <v>21</v>
      </c>
      <c r="P112">
        <v>3</v>
      </c>
      <c r="Q112">
        <v>144</v>
      </c>
      <c r="R112">
        <v>55</v>
      </c>
      <c r="S112">
        <v>0.38</v>
      </c>
      <c r="T112">
        <v>5</v>
      </c>
      <c r="U112">
        <v>4</v>
      </c>
      <c r="V112">
        <v>0</v>
      </c>
      <c r="W112">
        <v>0</v>
      </c>
      <c r="X112">
        <v>264</v>
      </c>
      <c r="Y112">
        <v>0.64</v>
      </c>
      <c r="Z112">
        <v>0</v>
      </c>
      <c r="AA112">
        <v>41</v>
      </c>
      <c r="AB112">
        <v>227</v>
      </c>
      <c r="AC112">
        <v>202</v>
      </c>
      <c r="AD112">
        <v>91</v>
      </c>
      <c r="AE112">
        <v>0</v>
      </c>
      <c r="AF112">
        <v>736</v>
      </c>
      <c r="AG112">
        <v>597</v>
      </c>
      <c r="AH112">
        <v>597</v>
      </c>
      <c r="AI112">
        <v>56</v>
      </c>
      <c r="AJ112">
        <v>167</v>
      </c>
      <c r="AK112">
        <v>137</v>
      </c>
      <c r="AL112">
        <v>0</v>
      </c>
      <c r="AM112">
        <v>4</v>
      </c>
      <c r="AN112">
        <v>4</v>
      </c>
      <c r="AO112">
        <v>5573</v>
      </c>
      <c r="AP112">
        <v>46.06</v>
      </c>
      <c r="AQ112">
        <v>8</v>
      </c>
      <c r="AR112">
        <v>376</v>
      </c>
      <c r="AS112">
        <v>0.27</v>
      </c>
      <c r="AT112">
        <v>9</v>
      </c>
      <c r="AU112">
        <v>394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34</v>
      </c>
      <c r="BE112">
        <v>0</v>
      </c>
      <c r="BF112">
        <v>207</v>
      </c>
      <c r="BG112">
        <v>2</v>
      </c>
    </row>
    <row r="113" spans="1:59" x14ac:dyDescent="0.25">
      <c r="A113" s="1" t="s">
        <v>637</v>
      </c>
      <c r="B113">
        <v>6</v>
      </c>
      <c r="C113" s="1" t="s">
        <v>217</v>
      </c>
      <c r="D113" s="1" t="s">
        <v>508</v>
      </c>
      <c r="E113" s="1" t="s">
        <v>78</v>
      </c>
      <c r="F113">
        <v>27</v>
      </c>
      <c r="G113">
        <v>112</v>
      </c>
      <c r="H113">
        <v>63</v>
      </c>
      <c r="I113">
        <v>18</v>
      </c>
      <c r="J113">
        <v>25</v>
      </c>
      <c r="K113" s="2">
        <f>IFERROR(players[[#This Row],[Goals]]/players[[#This Row],[Appearances]],0)</f>
        <v>0.22321428571428573</v>
      </c>
      <c r="L113">
        <v>4</v>
      </c>
      <c r="M113">
        <v>19</v>
      </c>
      <c r="N113">
        <v>2</v>
      </c>
      <c r="O113">
        <v>7</v>
      </c>
      <c r="P113">
        <v>0</v>
      </c>
      <c r="Q113">
        <v>301</v>
      </c>
      <c r="R113">
        <v>110</v>
      </c>
      <c r="S113">
        <v>0.37</v>
      </c>
      <c r="T113">
        <v>11</v>
      </c>
      <c r="U113">
        <v>21</v>
      </c>
      <c r="V113">
        <v>0</v>
      </c>
      <c r="W113">
        <v>0</v>
      </c>
      <c r="X113">
        <v>157</v>
      </c>
      <c r="Y113">
        <v>0.67</v>
      </c>
      <c r="Z113">
        <v>0</v>
      </c>
      <c r="AA113">
        <v>81</v>
      </c>
      <c r="AB113">
        <v>83</v>
      </c>
      <c r="AC113">
        <v>116</v>
      </c>
      <c r="AD113">
        <v>77</v>
      </c>
      <c r="AE113">
        <v>0</v>
      </c>
      <c r="AF113">
        <v>718</v>
      </c>
      <c r="AG113">
        <v>824</v>
      </c>
      <c r="AH113">
        <v>753</v>
      </c>
      <c r="AI113">
        <v>239</v>
      </c>
      <c r="AJ113">
        <v>224</v>
      </c>
      <c r="AK113">
        <v>159</v>
      </c>
      <c r="AL113">
        <v>0</v>
      </c>
      <c r="AM113">
        <v>1</v>
      </c>
      <c r="AN113">
        <v>26</v>
      </c>
      <c r="AO113">
        <v>7139</v>
      </c>
      <c r="AP113">
        <v>63.74</v>
      </c>
      <c r="AQ113">
        <v>21</v>
      </c>
      <c r="AR113">
        <v>105</v>
      </c>
      <c r="AS113">
        <v>0.14000000000000001</v>
      </c>
      <c r="AT113">
        <v>68</v>
      </c>
      <c r="AU113">
        <v>547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19</v>
      </c>
      <c r="BE113">
        <v>1</v>
      </c>
      <c r="BF113">
        <v>190</v>
      </c>
      <c r="BG113">
        <v>13</v>
      </c>
    </row>
    <row r="114" spans="1:59" x14ac:dyDescent="0.25">
      <c r="A114" s="1" t="s">
        <v>651</v>
      </c>
      <c r="B114">
        <v>4</v>
      </c>
      <c r="C114" s="1" t="s">
        <v>233</v>
      </c>
      <c r="D114" s="1" t="s">
        <v>508</v>
      </c>
      <c r="E114" s="1" t="s">
        <v>68</v>
      </c>
      <c r="F114">
        <v>20</v>
      </c>
      <c r="G114">
        <v>9</v>
      </c>
      <c r="H114">
        <v>2</v>
      </c>
      <c r="I114">
        <v>4</v>
      </c>
      <c r="J114">
        <v>2</v>
      </c>
      <c r="K114" s="2">
        <f>IFERROR(players[[#This Row],[Goals]]/players[[#This Row],[Appearances]],0)</f>
        <v>0.22222222222222221</v>
      </c>
      <c r="L114">
        <v>0</v>
      </c>
      <c r="M114">
        <v>2</v>
      </c>
      <c r="N114">
        <v>0</v>
      </c>
      <c r="O114">
        <v>0</v>
      </c>
      <c r="P114">
        <v>0</v>
      </c>
      <c r="Q114">
        <v>4</v>
      </c>
      <c r="R114">
        <v>2</v>
      </c>
      <c r="S114">
        <v>0.5</v>
      </c>
      <c r="T114">
        <v>1</v>
      </c>
      <c r="U114">
        <v>0</v>
      </c>
      <c r="V114">
        <v>0</v>
      </c>
      <c r="W114">
        <v>0</v>
      </c>
      <c r="X114">
        <v>3</v>
      </c>
      <c r="Y114">
        <v>0.33</v>
      </c>
      <c r="Z114">
        <v>0</v>
      </c>
      <c r="AA114">
        <v>1</v>
      </c>
      <c r="AB114">
        <v>5</v>
      </c>
      <c r="AC114">
        <v>3</v>
      </c>
      <c r="AD114">
        <v>1</v>
      </c>
      <c r="AE114">
        <v>0</v>
      </c>
      <c r="AF114">
        <v>38</v>
      </c>
      <c r="AG114">
        <v>17</v>
      </c>
      <c r="AH114">
        <v>29</v>
      </c>
      <c r="AI114">
        <v>3</v>
      </c>
      <c r="AJ114">
        <v>6</v>
      </c>
      <c r="AK114">
        <v>5</v>
      </c>
      <c r="AL114">
        <v>0</v>
      </c>
      <c r="AM114">
        <v>0</v>
      </c>
      <c r="AN114">
        <v>0</v>
      </c>
      <c r="AO114">
        <v>255</v>
      </c>
      <c r="AP114">
        <v>28.33</v>
      </c>
      <c r="AQ114">
        <v>1</v>
      </c>
      <c r="AR114">
        <v>2</v>
      </c>
      <c r="AS114">
        <v>0.5</v>
      </c>
      <c r="AT114">
        <v>1</v>
      </c>
      <c r="AU114">
        <v>10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6</v>
      </c>
      <c r="BG114">
        <v>0</v>
      </c>
    </row>
    <row r="115" spans="1:59" x14ac:dyDescent="0.25">
      <c r="A115" s="1" t="s">
        <v>316</v>
      </c>
      <c r="B115">
        <v>35</v>
      </c>
      <c r="C115" s="1" t="s">
        <v>60</v>
      </c>
      <c r="D115" s="1" t="s">
        <v>310</v>
      </c>
      <c r="E115" s="1" t="s">
        <v>62</v>
      </c>
      <c r="F115">
        <v>19</v>
      </c>
      <c r="G115">
        <v>14</v>
      </c>
      <c r="H115">
        <v>3</v>
      </c>
      <c r="I115">
        <v>3</v>
      </c>
      <c r="J115">
        <v>3</v>
      </c>
      <c r="K115" s="2">
        <f>IFERROR(players[[#This Row],[Goals]]/players[[#This Row],[Appearances]],0)</f>
        <v>0.21428571428571427</v>
      </c>
      <c r="L115">
        <v>0</v>
      </c>
      <c r="M115">
        <v>3</v>
      </c>
      <c r="N115">
        <v>0</v>
      </c>
      <c r="O115">
        <v>0</v>
      </c>
      <c r="P115">
        <v>0</v>
      </c>
      <c r="Q115">
        <v>12</v>
      </c>
      <c r="R115">
        <v>5</v>
      </c>
      <c r="S115">
        <v>0.42</v>
      </c>
      <c r="T115">
        <v>0</v>
      </c>
      <c r="U115">
        <v>1</v>
      </c>
      <c r="V115">
        <v>0</v>
      </c>
      <c r="W115">
        <v>0</v>
      </c>
      <c r="X115">
        <v>20</v>
      </c>
      <c r="Y115">
        <v>0.75</v>
      </c>
      <c r="Z115">
        <v>0</v>
      </c>
      <c r="AA115">
        <v>2</v>
      </c>
      <c r="AB115">
        <v>3</v>
      </c>
      <c r="AC115">
        <v>5</v>
      </c>
      <c r="AD115">
        <v>4</v>
      </c>
      <c r="AE115">
        <v>0</v>
      </c>
      <c r="AF115">
        <v>34</v>
      </c>
      <c r="AG115">
        <v>46</v>
      </c>
      <c r="AH115">
        <v>92</v>
      </c>
      <c r="AI115">
        <v>9</v>
      </c>
      <c r="AJ115">
        <v>8</v>
      </c>
      <c r="AK115">
        <v>37</v>
      </c>
      <c r="AL115">
        <v>0</v>
      </c>
      <c r="AM115">
        <v>0</v>
      </c>
      <c r="AN115">
        <v>0</v>
      </c>
      <c r="AO115">
        <v>116</v>
      </c>
      <c r="AP115">
        <v>8.2899999999999991</v>
      </c>
      <c r="AQ115">
        <v>0</v>
      </c>
      <c r="AR115">
        <v>22</v>
      </c>
      <c r="AS115">
        <v>0.22</v>
      </c>
      <c r="AT115">
        <v>1</v>
      </c>
      <c r="AU115">
        <v>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9</v>
      </c>
      <c r="BG115">
        <v>2</v>
      </c>
    </row>
    <row r="116" spans="1:59" x14ac:dyDescent="0.25">
      <c r="A116" s="1" t="s">
        <v>360</v>
      </c>
      <c r="B116">
        <v>14</v>
      </c>
      <c r="C116" s="1" t="s">
        <v>155</v>
      </c>
      <c r="D116" s="1" t="s">
        <v>310</v>
      </c>
      <c r="E116" s="1" t="s">
        <v>158</v>
      </c>
      <c r="F116">
        <v>27</v>
      </c>
      <c r="G116">
        <v>29</v>
      </c>
      <c r="H116">
        <v>7</v>
      </c>
      <c r="I116">
        <v>19</v>
      </c>
      <c r="J116">
        <v>6</v>
      </c>
      <c r="K116" s="2">
        <f>IFERROR(players[[#This Row],[Goals]]/players[[#This Row],[Appearances]],0)</f>
        <v>0.20689655172413793</v>
      </c>
      <c r="L116">
        <v>0</v>
      </c>
      <c r="M116">
        <v>5</v>
      </c>
      <c r="N116">
        <v>1</v>
      </c>
      <c r="O116">
        <v>1</v>
      </c>
      <c r="P116">
        <v>0</v>
      </c>
      <c r="Q116">
        <v>29</v>
      </c>
      <c r="R116">
        <v>10</v>
      </c>
      <c r="S116">
        <v>0.34</v>
      </c>
      <c r="T116">
        <v>0</v>
      </c>
      <c r="U116">
        <v>1</v>
      </c>
      <c r="V116">
        <v>0</v>
      </c>
      <c r="W116">
        <v>0</v>
      </c>
      <c r="X116">
        <v>17</v>
      </c>
      <c r="Y116">
        <v>0</v>
      </c>
      <c r="Z116">
        <v>0</v>
      </c>
      <c r="AA116">
        <v>8</v>
      </c>
      <c r="AB116">
        <v>3</v>
      </c>
      <c r="AC116">
        <v>12</v>
      </c>
      <c r="AD116">
        <v>4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2</v>
      </c>
      <c r="AO116">
        <v>324</v>
      </c>
      <c r="AP116">
        <v>11.17</v>
      </c>
      <c r="AQ116">
        <v>1</v>
      </c>
      <c r="AR116">
        <v>7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6</v>
      </c>
      <c r="BG116">
        <v>11</v>
      </c>
    </row>
    <row r="117" spans="1:59" x14ac:dyDescent="0.25">
      <c r="A117" s="1" t="s">
        <v>370</v>
      </c>
      <c r="B117">
        <v>13</v>
      </c>
      <c r="C117" s="1" t="s">
        <v>177</v>
      </c>
      <c r="D117" s="1" t="s">
        <v>310</v>
      </c>
      <c r="E117" s="1" t="s">
        <v>371</v>
      </c>
      <c r="F117">
        <v>32</v>
      </c>
      <c r="G117">
        <v>39</v>
      </c>
      <c r="H117">
        <v>14</v>
      </c>
      <c r="I117">
        <v>18</v>
      </c>
      <c r="J117">
        <v>8</v>
      </c>
      <c r="K117" s="2">
        <f>IFERROR(players[[#This Row],[Goals]]/players[[#This Row],[Appearances]],0)</f>
        <v>0.20512820512820512</v>
      </c>
      <c r="L117">
        <v>5</v>
      </c>
      <c r="M117">
        <v>3</v>
      </c>
      <c r="N117">
        <v>0</v>
      </c>
      <c r="O117">
        <v>1</v>
      </c>
      <c r="P117">
        <v>0</v>
      </c>
      <c r="Q117">
        <v>42</v>
      </c>
      <c r="R117">
        <v>17</v>
      </c>
      <c r="S117">
        <v>0.4</v>
      </c>
      <c r="T117">
        <v>2</v>
      </c>
      <c r="U117">
        <v>9</v>
      </c>
      <c r="V117">
        <v>0</v>
      </c>
      <c r="W117">
        <v>0</v>
      </c>
      <c r="X117">
        <v>14</v>
      </c>
      <c r="Y117">
        <v>0</v>
      </c>
      <c r="Z117">
        <v>0</v>
      </c>
      <c r="AA117">
        <v>5</v>
      </c>
      <c r="AB117">
        <v>4</v>
      </c>
      <c r="AC117">
        <v>6</v>
      </c>
      <c r="AD117">
        <v>4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5</v>
      </c>
      <c r="AO117">
        <v>580</v>
      </c>
      <c r="AP117">
        <v>14.87</v>
      </c>
      <c r="AQ117">
        <v>2</v>
      </c>
      <c r="AR117">
        <v>10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</v>
      </c>
      <c r="BE117">
        <v>0</v>
      </c>
      <c r="BF117">
        <v>30</v>
      </c>
      <c r="BG117">
        <v>15</v>
      </c>
    </row>
    <row r="118" spans="1:59" x14ac:dyDescent="0.25">
      <c r="A118" s="1" t="s">
        <v>379</v>
      </c>
      <c r="B118">
        <v>27</v>
      </c>
      <c r="C118" s="1" t="s">
        <v>194</v>
      </c>
      <c r="D118" s="1" t="s">
        <v>310</v>
      </c>
      <c r="E118" s="1" t="s">
        <v>88</v>
      </c>
      <c r="F118">
        <v>25</v>
      </c>
      <c r="G118">
        <v>91</v>
      </c>
      <c r="H118">
        <v>57</v>
      </c>
      <c r="I118">
        <v>14</v>
      </c>
      <c r="J118">
        <v>19</v>
      </c>
      <c r="K118" s="2">
        <f>IFERROR(players[[#This Row],[Goals]]/players[[#This Row],[Appearances]],0)</f>
        <v>0.2087912087912088</v>
      </c>
      <c r="L118">
        <v>6</v>
      </c>
      <c r="M118">
        <v>11</v>
      </c>
      <c r="N118">
        <v>2</v>
      </c>
      <c r="O118">
        <v>0</v>
      </c>
      <c r="P118">
        <v>0</v>
      </c>
      <c r="Q118">
        <v>89</v>
      </c>
      <c r="R118">
        <v>39</v>
      </c>
      <c r="S118">
        <v>0.44</v>
      </c>
      <c r="T118">
        <v>4</v>
      </c>
      <c r="U118">
        <v>8</v>
      </c>
      <c r="V118">
        <v>0</v>
      </c>
      <c r="W118">
        <v>0</v>
      </c>
      <c r="X118">
        <v>34</v>
      </c>
      <c r="Y118">
        <v>0</v>
      </c>
      <c r="Z118">
        <v>0</v>
      </c>
      <c r="AA118">
        <v>22</v>
      </c>
      <c r="AB118">
        <v>7</v>
      </c>
      <c r="AC118">
        <v>9</v>
      </c>
      <c r="AD118">
        <v>3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6</v>
      </c>
      <c r="AO118">
        <v>861</v>
      </c>
      <c r="AP118">
        <v>9.4600000000000009</v>
      </c>
      <c r="AQ118">
        <v>3</v>
      </c>
      <c r="AR118">
        <v>68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47</v>
      </c>
      <c r="BG118">
        <v>26</v>
      </c>
    </row>
    <row r="119" spans="1:59" x14ac:dyDescent="0.25">
      <c r="A119" s="1" t="s">
        <v>396</v>
      </c>
      <c r="B119">
        <v>12</v>
      </c>
      <c r="C119" s="1" t="s">
        <v>233</v>
      </c>
      <c r="D119" s="1" t="s">
        <v>310</v>
      </c>
      <c r="E119" s="1" t="s">
        <v>68</v>
      </c>
      <c r="F119">
        <v>29</v>
      </c>
      <c r="G119">
        <v>119</v>
      </c>
      <c r="H119">
        <v>28</v>
      </c>
      <c r="I119">
        <v>64</v>
      </c>
      <c r="J119">
        <v>25</v>
      </c>
      <c r="K119" s="2">
        <f>IFERROR(players[[#This Row],[Goals]]/players[[#This Row],[Appearances]],0)</f>
        <v>0.21008403361344538</v>
      </c>
      <c r="L119">
        <v>2</v>
      </c>
      <c r="M119">
        <v>16</v>
      </c>
      <c r="N119">
        <v>7</v>
      </c>
      <c r="O119">
        <v>2</v>
      </c>
      <c r="P119">
        <v>2</v>
      </c>
      <c r="Q119">
        <v>160</v>
      </c>
      <c r="R119">
        <v>59</v>
      </c>
      <c r="S119">
        <v>0.37</v>
      </c>
      <c r="T119">
        <v>4</v>
      </c>
      <c r="U119">
        <v>23</v>
      </c>
      <c r="V119">
        <v>0</v>
      </c>
      <c r="W119">
        <v>0</v>
      </c>
      <c r="X119">
        <v>61</v>
      </c>
      <c r="Y119">
        <v>0</v>
      </c>
      <c r="Z119">
        <v>0</v>
      </c>
      <c r="AA119">
        <v>41</v>
      </c>
      <c r="AB119">
        <v>26</v>
      </c>
      <c r="AC119">
        <v>41</v>
      </c>
      <c r="AD119">
        <v>26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6</v>
      </c>
      <c r="AO119">
        <v>1201</v>
      </c>
      <c r="AP119">
        <v>10.09</v>
      </c>
      <c r="AQ119">
        <v>6</v>
      </c>
      <c r="AR119">
        <v>64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8</v>
      </c>
      <c r="BE119">
        <v>1</v>
      </c>
      <c r="BF119">
        <v>77</v>
      </c>
      <c r="BG119">
        <v>34</v>
      </c>
    </row>
    <row r="120" spans="1:59" x14ac:dyDescent="0.25">
      <c r="A120" s="1" t="s">
        <v>422</v>
      </c>
      <c r="B120">
        <v>7</v>
      </c>
      <c r="C120" s="1" t="s">
        <v>288</v>
      </c>
      <c r="D120" s="1" t="s">
        <v>310</v>
      </c>
      <c r="E120" s="1" t="s">
        <v>212</v>
      </c>
      <c r="F120">
        <v>30</v>
      </c>
      <c r="G120">
        <v>34</v>
      </c>
      <c r="H120">
        <v>10</v>
      </c>
      <c r="I120">
        <v>16</v>
      </c>
      <c r="J120">
        <v>7</v>
      </c>
      <c r="K120" s="2">
        <f>IFERROR(players[[#This Row],[Goals]]/players[[#This Row],[Appearances]],0)</f>
        <v>0.20588235294117646</v>
      </c>
      <c r="L120">
        <v>0</v>
      </c>
      <c r="M120">
        <v>0</v>
      </c>
      <c r="N120">
        <v>7</v>
      </c>
      <c r="O120">
        <v>0</v>
      </c>
      <c r="P120">
        <v>0</v>
      </c>
      <c r="Q120">
        <v>38</v>
      </c>
      <c r="R120">
        <v>17</v>
      </c>
      <c r="S120">
        <v>0.45</v>
      </c>
      <c r="T120">
        <v>1</v>
      </c>
      <c r="U120">
        <v>3</v>
      </c>
      <c r="V120">
        <v>0</v>
      </c>
      <c r="W120">
        <v>0</v>
      </c>
      <c r="X120">
        <v>18</v>
      </c>
      <c r="Y120">
        <v>0</v>
      </c>
      <c r="Z120">
        <v>0</v>
      </c>
      <c r="AA120">
        <v>8</v>
      </c>
      <c r="AB120">
        <v>8</v>
      </c>
      <c r="AC120">
        <v>7</v>
      </c>
      <c r="AD120">
        <v>3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626</v>
      </c>
      <c r="AP120">
        <v>18.41</v>
      </c>
      <c r="AQ120">
        <v>7</v>
      </c>
      <c r="AR120">
        <v>35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5</v>
      </c>
      <c r="BE120">
        <v>0</v>
      </c>
      <c r="BF120">
        <v>25</v>
      </c>
      <c r="BG120">
        <v>9</v>
      </c>
    </row>
    <row r="121" spans="1:59" x14ac:dyDescent="0.25">
      <c r="A121" s="1" t="s">
        <v>423</v>
      </c>
      <c r="B121">
        <v>22</v>
      </c>
      <c r="C121" s="1" t="s">
        <v>288</v>
      </c>
      <c r="D121" s="1" t="s">
        <v>310</v>
      </c>
      <c r="E121" s="1" t="s">
        <v>78</v>
      </c>
      <c r="F121">
        <v>26</v>
      </c>
      <c r="G121">
        <v>34</v>
      </c>
      <c r="H121">
        <v>9</v>
      </c>
      <c r="I121">
        <v>18</v>
      </c>
      <c r="J121">
        <v>7</v>
      </c>
      <c r="K121" s="2">
        <f>IFERROR(players[[#This Row],[Goals]]/players[[#This Row],[Appearances]],0)</f>
        <v>0.20588235294117646</v>
      </c>
      <c r="L121">
        <v>0</v>
      </c>
      <c r="M121">
        <v>5</v>
      </c>
      <c r="N121">
        <v>2</v>
      </c>
      <c r="O121">
        <v>0</v>
      </c>
      <c r="P121">
        <v>0</v>
      </c>
      <c r="Q121">
        <v>58</v>
      </c>
      <c r="R121">
        <v>28</v>
      </c>
      <c r="S121">
        <v>0.48</v>
      </c>
      <c r="T121">
        <v>0</v>
      </c>
      <c r="U121">
        <v>6</v>
      </c>
      <c r="V121">
        <v>0</v>
      </c>
      <c r="W121">
        <v>0</v>
      </c>
      <c r="X121">
        <v>22</v>
      </c>
      <c r="Y121">
        <v>0</v>
      </c>
      <c r="Z121">
        <v>0</v>
      </c>
      <c r="AA121">
        <v>10</v>
      </c>
      <c r="AB121">
        <v>8</v>
      </c>
      <c r="AC121">
        <v>26</v>
      </c>
      <c r="AD121">
        <v>22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779</v>
      </c>
      <c r="AP121">
        <v>22.91</v>
      </c>
      <c r="AQ121">
        <v>2</v>
      </c>
      <c r="AR121">
        <v>8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49</v>
      </c>
      <c r="BG121">
        <v>19</v>
      </c>
    </row>
    <row r="122" spans="1:59" x14ac:dyDescent="0.25">
      <c r="A122" s="1" t="s">
        <v>570</v>
      </c>
      <c r="B122">
        <v>10</v>
      </c>
      <c r="C122" s="1" t="s">
        <v>145</v>
      </c>
      <c r="D122" s="1" t="s">
        <v>508</v>
      </c>
      <c r="E122" s="1" t="s">
        <v>437</v>
      </c>
      <c r="F122">
        <v>31</v>
      </c>
      <c r="G122">
        <v>284</v>
      </c>
      <c r="H122">
        <v>114</v>
      </c>
      <c r="I122">
        <v>110</v>
      </c>
      <c r="J122">
        <v>61</v>
      </c>
      <c r="K122" s="2">
        <f>IFERROR(players[[#This Row],[Goals]]/players[[#This Row],[Appearances]],0)</f>
        <v>0.21478873239436619</v>
      </c>
      <c r="L122">
        <v>3</v>
      </c>
      <c r="M122">
        <v>45</v>
      </c>
      <c r="N122">
        <v>13</v>
      </c>
      <c r="O122">
        <v>9</v>
      </c>
      <c r="P122">
        <v>7</v>
      </c>
      <c r="Q122">
        <v>603</v>
      </c>
      <c r="R122">
        <v>221</v>
      </c>
      <c r="S122">
        <v>0.37</v>
      </c>
      <c r="T122">
        <v>20</v>
      </c>
      <c r="U122">
        <v>31</v>
      </c>
      <c r="V122">
        <v>0</v>
      </c>
      <c r="W122">
        <v>0</v>
      </c>
      <c r="X122">
        <v>348</v>
      </c>
      <c r="Y122">
        <v>0.67</v>
      </c>
      <c r="Z122">
        <v>0</v>
      </c>
      <c r="AA122">
        <v>203</v>
      </c>
      <c r="AB122">
        <v>283</v>
      </c>
      <c r="AC122">
        <v>163</v>
      </c>
      <c r="AD122">
        <v>44</v>
      </c>
      <c r="AE122">
        <v>0</v>
      </c>
      <c r="AF122">
        <v>1015</v>
      </c>
      <c r="AG122">
        <v>863</v>
      </c>
      <c r="AH122">
        <v>1223</v>
      </c>
      <c r="AI122">
        <v>197</v>
      </c>
      <c r="AJ122">
        <v>88</v>
      </c>
      <c r="AK122">
        <v>246</v>
      </c>
      <c r="AL122">
        <v>0</v>
      </c>
      <c r="AM122">
        <v>1</v>
      </c>
      <c r="AN122">
        <v>45</v>
      </c>
      <c r="AO122">
        <v>7752</v>
      </c>
      <c r="AP122">
        <v>27.3</v>
      </c>
      <c r="AQ122">
        <v>68</v>
      </c>
      <c r="AR122">
        <v>1363</v>
      </c>
      <c r="AS122">
        <v>0.26</v>
      </c>
      <c r="AT122">
        <v>95</v>
      </c>
      <c r="AU122">
        <v>204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20</v>
      </c>
      <c r="BE122">
        <v>0</v>
      </c>
      <c r="BF122">
        <v>193</v>
      </c>
      <c r="BG122">
        <v>16</v>
      </c>
    </row>
    <row r="123" spans="1:59" x14ac:dyDescent="0.25">
      <c r="A123" s="1" t="s">
        <v>319</v>
      </c>
      <c r="B123">
        <v>0</v>
      </c>
      <c r="C123" s="1" t="s">
        <v>80</v>
      </c>
      <c r="D123" s="1" t="s">
        <v>310</v>
      </c>
      <c r="E123" s="1" t="s">
        <v>320</v>
      </c>
      <c r="F123">
        <v>25</v>
      </c>
      <c r="G123">
        <v>10</v>
      </c>
      <c r="H123">
        <v>2</v>
      </c>
      <c r="I123">
        <v>4</v>
      </c>
      <c r="J123">
        <v>2</v>
      </c>
      <c r="K123" s="2">
        <f>IFERROR(players[[#This Row],[Goals]]/players[[#This Row],[Appearances]],0)</f>
        <v>0.2</v>
      </c>
      <c r="L123">
        <v>0</v>
      </c>
      <c r="M123">
        <v>0</v>
      </c>
      <c r="N123">
        <v>2</v>
      </c>
      <c r="O123">
        <v>0</v>
      </c>
      <c r="P123">
        <v>0</v>
      </c>
      <c r="Q123">
        <v>17</v>
      </c>
      <c r="R123">
        <v>6</v>
      </c>
      <c r="S123">
        <v>0.35</v>
      </c>
      <c r="T123">
        <v>0</v>
      </c>
      <c r="U123">
        <v>0</v>
      </c>
      <c r="V123">
        <v>0</v>
      </c>
      <c r="W123">
        <v>0</v>
      </c>
      <c r="X123">
        <v>9</v>
      </c>
      <c r="Y123">
        <v>0</v>
      </c>
      <c r="Z123">
        <v>0</v>
      </c>
      <c r="AA123">
        <v>7</v>
      </c>
      <c r="AB123">
        <v>2</v>
      </c>
      <c r="AC123">
        <v>3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136</v>
      </c>
      <c r="AP123">
        <v>13.6</v>
      </c>
      <c r="AQ123">
        <v>1</v>
      </c>
      <c r="AR123">
        <v>3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3</v>
      </c>
      <c r="BG123">
        <v>5</v>
      </c>
    </row>
    <row r="124" spans="1:59" x14ac:dyDescent="0.25">
      <c r="A124" s="1" t="s">
        <v>354</v>
      </c>
      <c r="B124">
        <v>14</v>
      </c>
      <c r="C124" s="1" t="s">
        <v>145</v>
      </c>
      <c r="D124" s="1" t="s">
        <v>310</v>
      </c>
      <c r="E124" s="1" t="s">
        <v>186</v>
      </c>
      <c r="F124">
        <v>29</v>
      </c>
      <c r="G124">
        <v>49</v>
      </c>
      <c r="H124">
        <v>14</v>
      </c>
      <c r="I124">
        <v>19</v>
      </c>
      <c r="J124">
        <v>10</v>
      </c>
      <c r="K124" s="2">
        <f>IFERROR(players[[#This Row],[Goals]]/players[[#This Row],[Appearances]],0)</f>
        <v>0.20408163265306123</v>
      </c>
      <c r="L124">
        <v>5</v>
      </c>
      <c r="M124">
        <v>3</v>
      </c>
      <c r="N124">
        <v>2</v>
      </c>
      <c r="O124">
        <v>0</v>
      </c>
      <c r="P124">
        <v>0</v>
      </c>
      <c r="Q124">
        <v>71</v>
      </c>
      <c r="R124">
        <v>30</v>
      </c>
      <c r="S124">
        <v>0.42</v>
      </c>
      <c r="T124">
        <v>0</v>
      </c>
      <c r="U124">
        <v>6</v>
      </c>
      <c r="V124">
        <v>0</v>
      </c>
      <c r="W124">
        <v>0</v>
      </c>
      <c r="X124">
        <v>23</v>
      </c>
      <c r="Y124">
        <v>0</v>
      </c>
      <c r="Z124">
        <v>0</v>
      </c>
      <c r="AA124">
        <v>12</v>
      </c>
      <c r="AB124">
        <v>6</v>
      </c>
      <c r="AC124">
        <v>16</v>
      </c>
      <c r="AD124">
        <v>11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3</v>
      </c>
      <c r="AO124">
        <v>619</v>
      </c>
      <c r="AP124">
        <v>12.63</v>
      </c>
      <c r="AQ124">
        <v>4</v>
      </c>
      <c r="AR124">
        <v>15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</v>
      </c>
      <c r="BE124">
        <v>0</v>
      </c>
      <c r="BF124">
        <v>50</v>
      </c>
      <c r="BG124">
        <v>19</v>
      </c>
    </row>
    <row r="125" spans="1:59" x14ac:dyDescent="0.25">
      <c r="A125" s="1" t="s">
        <v>361</v>
      </c>
      <c r="B125">
        <v>47</v>
      </c>
      <c r="C125" s="1" t="s">
        <v>155</v>
      </c>
      <c r="D125" s="1" t="s">
        <v>310</v>
      </c>
      <c r="E125" s="1" t="s">
        <v>78</v>
      </c>
      <c r="F125">
        <v>25</v>
      </c>
      <c r="G125">
        <v>15</v>
      </c>
      <c r="H125">
        <v>2</v>
      </c>
      <c r="I125">
        <v>10</v>
      </c>
      <c r="J125">
        <v>3</v>
      </c>
      <c r="K125" s="2">
        <f>IFERROR(players[[#This Row],[Goals]]/players[[#This Row],[Appearances]],0)</f>
        <v>0.2</v>
      </c>
      <c r="L125">
        <v>0</v>
      </c>
      <c r="M125">
        <v>3</v>
      </c>
      <c r="N125">
        <v>0</v>
      </c>
      <c r="O125">
        <v>1</v>
      </c>
      <c r="P125">
        <v>0</v>
      </c>
      <c r="Q125">
        <v>22</v>
      </c>
      <c r="R125">
        <v>10</v>
      </c>
      <c r="S125">
        <v>0.45</v>
      </c>
      <c r="T125">
        <v>0</v>
      </c>
      <c r="U125">
        <v>4</v>
      </c>
      <c r="V125">
        <v>0</v>
      </c>
      <c r="W125">
        <v>0</v>
      </c>
      <c r="X125">
        <v>8</v>
      </c>
      <c r="Y125">
        <v>0</v>
      </c>
      <c r="Z125">
        <v>0</v>
      </c>
      <c r="AA125">
        <v>0</v>
      </c>
      <c r="AB125">
        <v>1</v>
      </c>
      <c r="AC125">
        <v>5</v>
      </c>
      <c r="AD125">
        <v>2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262</v>
      </c>
      <c r="AP125">
        <v>17.47</v>
      </c>
      <c r="AQ125">
        <v>1</v>
      </c>
      <c r="AR125">
        <v>20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</v>
      </c>
      <c r="BE125">
        <v>0</v>
      </c>
      <c r="BF125">
        <v>26</v>
      </c>
      <c r="BG125">
        <v>7</v>
      </c>
    </row>
    <row r="126" spans="1:59" x14ac:dyDescent="0.25">
      <c r="A126" s="1" t="s">
        <v>653</v>
      </c>
      <c r="B126">
        <v>28</v>
      </c>
      <c r="C126" s="1" t="s">
        <v>233</v>
      </c>
      <c r="D126" s="1" t="s">
        <v>508</v>
      </c>
      <c r="E126" s="1" t="s">
        <v>375</v>
      </c>
      <c r="F126">
        <v>29</v>
      </c>
      <c r="G126">
        <v>5</v>
      </c>
      <c r="H126">
        <v>3</v>
      </c>
      <c r="I126">
        <v>2</v>
      </c>
      <c r="J126">
        <v>1</v>
      </c>
      <c r="K126" s="2">
        <f>IFERROR(players[[#This Row],[Goals]]/players[[#This Row],[Appearances]],0)</f>
        <v>0.2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18</v>
      </c>
      <c r="Y126">
        <v>0.67</v>
      </c>
      <c r="Z126">
        <v>0</v>
      </c>
      <c r="AA126">
        <v>0</v>
      </c>
      <c r="AB126">
        <v>9</v>
      </c>
      <c r="AC126">
        <v>10</v>
      </c>
      <c r="AD126">
        <v>3</v>
      </c>
      <c r="AE126">
        <v>0</v>
      </c>
      <c r="AF126">
        <v>24</v>
      </c>
      <c r="AG126">
        <v>23</v>
      </c>
      <c r="AH126">
        <v>20</v>
      </c>
      <c r="AI126">
        <v>1</v>
      </c>
      <c r="AJ126">
        <v>3</v>
      </c>
      <c r="AK126">
        <v>7</v>
      </c>
      <c r="AL126">
        <v>0</v>
      </c>
      <c r="AM126">
        <v>1</v>
      </c>
      <c r="AN126">
        <v>0</v>
      </c>
      <c r="AO126">
        <v>106</v>
      </c>
      <c r="AP126">
        <v>21.2</v>
      </c>
      <c r="AQ126">
        <v>0</v>
      </c>
      <c r="AR126">
        <v>2</v>
      </c>
      <c r="AS126">
        <v>0.02</v>
      </c>
      <c r="AT126">
        <v>0</v>
      </c>
      <c r="AU126">
        <v>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</row>
    <row r="127" spans="1:59" x14ac:dyDescent="0.25">
      <c r="A127" s="1" t="s">
        <v>411</v>
      </c>
      <c r="B127">
        <v>27</v>
      </c>
      <c r="C127" s="1" t="s">
        <v>265</v>
      </c>
      <c r="D127" s="1" t="s">
        <v>310</v>
      </c>
      <c r="E127" s="1" t="s">
        <v>62</v>
      </c>
      <c r="F127">
        <v>28</v>
      </c>
      <c r="G127">
        <v>75</v>
      </c>
      <c r="H127">
        <v>38</v>
      </c>
      <c r="I127">
        <v>26</v>
      </c>
      <c r="J127">
        <v>14</v>
      </c>
      <c r="K127" s="2">
        <f>IFERROR(players[[#This Row],[Goals]]/players[[#This Row],[Appearances]],0)</f>
        <v>0.18666666666666668</v>
      </c>
      <c r="L127">
        <v>2</v>
      </c>
      <c r="M127">
        <v>10</v>
      </c>
      <c r="N127">
        <v>2</v>
      </c>
      <c r="O127">
        <v>0</v>
      </c>
      <c r="P127">
        <v>0</v>
      </c>
      <c r="Q127">
        <v>108</v>
      </c>
      <c r="R127">
        <v>37</v>
      </c>
      <c r="S127">
        <v>0.34</v>
      </c>
      <c r="T127">
        <v>1</v>
      </c>
      <c r="U127">
        <v>17</v>
      </c>
      <c r="V127">
        <v>0</v>
      </c>
      <c r="W127">
        <v>0</v>
      </c>
      <c r="X127">
        <v>95</v>
      </c>
      <c r="Y127">
        <v>0</v>
      </c>
      <c r="Z127">
        <v>0</v>
      </c>
      <c r="AA127">
        <v>29</v>
      </c>
      <c r="AB127">
        <v>42</v>
      </c>
      <c r="AC127">
        <v>51</v>
      </c>
      <c r="AD127">
        <v>40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5</v>
      </c>
      <c r="AO127">
        <v>1653</v>
      </c>
      <c r="AP127">
        <v>22.04</v>
      </c>
      <c r="AQ127">
        <v>7</v>
      </c>
      <c r="AR127">
        <v>43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6</v>
      </c>
      <c r="BE127">
        <v>0</v>
      </c>
      <c r="BF127">
        <v>62</v>
      </c>
      <c r="BG127">
        <v>20</v>
      </c>
    </row>
    <row r="128" spans="1:59" x14ac:dyDescent="0.25">
      <c r="A128" s="1" t="s">
        <v>412</v>
      </c>
      <c r="B128">
        <v>23</v>
      </c>
      <c r="C128" s="1" t="s">
        <v>265</v>
      </c>
      <c r="D128" s="1" t="s">
        <v>310</v>
      </c>
      <c r="E128" s="1" t="s">
        <v>100</v>
      </c>
      <c r="F128">
        <v>22</v>
      </c>
      <c r="G128">
        <v>16</v>
      </c>
      <c r="H128">
        <v>8</v>
      </c>
      <c r="I128">
        <v>4</v>
      </c>
      <c r="J128">
        <v>3</v>
      </c>
      <c r="K128" s="2">
        <f>IFERROR(players[[#This Row],[Goals]]/players[[#This Row],[Appearances]],0)</f>
        <v>0.1875</v>
      </c>
      <c r="L128">
        <v>0</v>
      </c>
      <c r="M128">
        <v>3</v>
      </c>
      <c r="N128">
        <v>0</v>
      </c>
      <c r="O128">
        <v>0</v>
      </c>
      <c r="P128">
        <v>0</v>
      </c>
      <c r="Q128">
        <v>9</v>
      </c>
      <c r="R128">
        <v>4</v>
      </c>
      <c r="S128">
        <v>0.44</v>
      </c>
      <c r="T128">
        <v>0</v>
      </c>
      <c r="U128">
        <v>0</v>
      </c>
      <c r="V128">
        <v>0</v>
      </c>
      <c r="W128">
        <v>0</v>
      </c>
      <c r="X128">
        <v>10</v>
      </c>
      <c r="Y128">
        <v>0</v>
      </c>
      <c r="Z128">
        <v>0</v>
      </c>
      <c r="AA128">
        <v>3</v>
      </c>
      <c r="AB128">
        <v>1</v>
      </c>
      <c r="AC128">
        <v>5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265</v>
      </c>
      <c r="AP128">
        <v>16.559999999999999</v>
      </c>
      <c r="AQ128">
        <v>1</v>
      </c>
      <c r="AR128">
        <v>10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2</v>
      </c>
      <c r="BE128">
        <v>0</v>
      </c>
      <c r="BF128">
        <v>9</v>
      </c>
      <c r="BG128">
        <v>0</v>
      </c>
    </row>
    <row r="129" spans="1:59" x14ac:dyDescent="0.25">
      <c r="A129" s="1" t="s">
        <v>604</v>
      </c>
      <c r="B129">
        <v>10</v>
      </c>
      <c r="C129" s="1" t="s">
        <v>177</v>
      </c>
      <c r="D129" s="1" t="s">
        <v>508</v>
      </c>
      <c r="E129" s="1" t="s">
        <v>68</v>
      </c>
      <c r="F129">
        <v>23</v>
      </c>
      <c r="G129">
        <v>69</v>
      </c>
      <c r="H129">
        <v>31</v>
      </c>
      <c r="I129">
        <v>25</v>
      </c>
      <c r="J129">
        <v>13</v>
      </c>
      <c r="K129" s="2">
        <f>IFERROR(players[[#This Row],[Goals]]/players[[#This Row],[Appearances]],0)</f>
        <v>0.18840579710144928</v>
      </c>
      <c r="L129">
        <v>0</v>
      </c>
      <c r="M129">
        <v>11</v>
      </c>
      <c r="N129">
        <v>2</v>
      </c>
      <c r="O129">
        <v>1</v>
      </c>
      <c r="P129">
        <v>4</v>
      </c>
      <c r="Q129">
        <v>157</v>
      </c>
      <c r="R129">
        <v>46</v>
      </c>
      <c r="S129">
        <v>0.28999999999999998</v>
      </c>
      <c r="T129">
        <v>2</v>
      </c>
      <c r="U129">
        <v>11</v>
      </c>
      <c r="V129">
        <v>0</v>
      </c>
      <c r="W129">
        <v>0</v>
      </c>
      <c r="X129">
        <v>107</v>
      </c>
      <c r="Y129">
        <v>0.57999999999999996</v>
      </c>
      <c r="Z129">
        <v>0</v>
      </c>
      <c r="AA129">
        <v>54</v>
      </c>
      <c r="AB129">
        <v>21</v>
      </c>
      <c r="AC129">
        <v>10</v>
      </c>
      <c r="AD129">
        <v>4</v>
      </c>
      <c r="AE129">
        <v>0</v>
      </c>
      <c r="AF129">
        <v>291</v>
      </c>
      <c r="AG129">
        <v>394</v>
      </c>
      <c r="AH129">
        <v>328</v>
      </c>
      <c r="AI129">
        <v>101</v>
      </c>
      <c r="AJ129">
        <v>18</v>
      </c>
      <c r="AK129">
        <v>58</v>
      </c>
      <c r="AL129">
        <v>0</v>
      </c>
      <c r="AM129">
        <v>0</v>
      </c>
      <c r="AN129">
        <v>10</v>
      </c>
      <c r="AO129">
        <v>2913</v>
      </c>
      <c r="AP129">
        <v>42.22</v>
      </c>
      <c r="AQ129">
        <v>21</v>
      </c>
      <c r="AR129">
        <v>429</v>
      </c>
      <c r="AS129">
        <v>0.3</v>
      </c>
      <c r="AT129">
        <v>41</v>
      </c>
      <c r="AU129">
        <v>152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7</v>
      </c>
      <c r="BE129">
        <v>1</v>
      </c>
      <c r="BF129">
        <v>62</v>
      </c>
      <c r="BG129">
        <v>6</v>
      </c>
    </row>
    <row r="130" spans="1:59" x14ac:dyDescent="0.25">
      <c r="A130" s="1" t="s">
        <v>617</v>
      </c>
      <c r="B130">
        <v>23</v>
      </c>
      <c r="C130" s="1" t="s">
        <v>194</v>
      </c>
      <c r="D130" s="1" t="s">
        <v>508</v>
      </c>
      <c r="E130" s="1" t="s">
        <v>241</v>
      </c>
      <c r="F130">
        <v>28</v>
      </c>
      <c r="G130">
        <v>115</v>
      </c>
      <c r="H130">
        <v>49</v>
      </c>
      <c r="I130">
        <v>37</v>
      </c>
      <c r="J130">
        <v>22</v>
      </c>
      <c r="K130" s="2">
        <f>IFERROR(players[[#This Row],[Goals]]/players[[#This Row],[Appearances]],0)</f>
        <v>0.19130434782608696</v>
      </c>
      <c r="L130">
        <v>1</v>
      </c>
      <c r="M130">
        <v>3</v>
      </c>
      <c r="N130">
        <v>18</v>
      </c>
      <c r="O130">
        <v>0</v>
      </c>
      <c r="P130">
        <v>3</v>
      </c>
      <c r="Q130">
        <v>187</v>
      </c>
      <c r="R130">
        <v>64</v>
      </c>
      <c r="S130">
        <v>0.34</v>
      </c>
      <c r="T130">
        <v>4</v>
      </c>
      <c r="U130">
        <v>10</v>
      </c>
      <c r="V130">
        <v>0</v>
      </c>
      <c r="W130">
        <v>0</v>
      </c>
      <c r="X130">
        <v>70</v>
      </c>
      <c r="Y130">
        <v>0.54</v>
      </c>
      <c r="Z130">
        <v>0</v>
      </c>
      <c r="AA130">
        <v>50</v>
      </c>
      <c r="AB130">
        <v>43</v>
      </c>
      <c r="AC130">
        <v>15</v>
      </c>
      <c r="AD130">
        <v>8</v>
      </c>
      <c r="AE130">
        <v>0</v>
      </c>
      <c r="AF130">
        <v>446</v>
      </c>
      <c r="AG130">
        <v>330</v>
      </c>
      <c r="AH130">
        <v>467</v>
      </c>
      <c r="AI130">
        <v>121</v>
      </c>
      <c r="AJ130">
        <v>16</v>
      </c>
      <c r="AK130">
        <v>48</v>
      </c>
      <c r="AL130">
        <v>0</v>
      </c>
      <c r="AM130">
        <v>0</v>
      </c>
      <c r="AN130">
        <v>18</v>
      </c>
      <c r="AO130">
        <v>3039</v>
      </c>
      <c r="AP130">
        <v>26.43</v>
      </c>
      <c r="AQ130">
        <v>32</v>
      </c>
      <c r="AR130">
        <v>555</v>
      </c>
      <c r="AS130">
        <v>0.26</v>
      </c>
      <c r="AT130">
        <v>55</v>
      </c>
      <c r="AU130">
        <v>175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12</v>
      </c>
      <c r="BE130">
        <v>0</v>
      </c>
      <c r="BF130">
        <v>79</v>
      </c>
      <c r="BG130">
        <v>30</v>
      </c>
    </row>
    <row r="131" spans="1:59" x14ac:dyDescent="0.25">
      <c r="A131" s="1" t="s">
        <v>636</v>
      </c>
      <c r="B131">
        <v>8</v>
      </c>
      <c r="C131" s="1" t="s">
        <v>217</v>
      </c>
      <c r="D131" s="1" t="s">
        <v>508</v>
      </c>
      <c r="E131" s="1" t="s">
        <v>64</v>
      </c>
      <c r="F131">
        <v>32</v>
      </c>
      <c r="G131">
        <v>262</v>
      </c>
      <c r="H131">
        <v>136</v>
      </c>
      <c r="I131">
        <v>61</v>
      </c>
      <c r="J131">
        <v>51</v>
      </c>
      <c r="K131" s="2">
        <f>IFERROR(players[[#This Row],[Goals]]/players[[#This Row],[Appearances]],0)</f>
        <v>0.19465648854961831</v>
      </c>
      <c r="L131">
        <v>2</v>
      </c>
      <c r="M131">
        <v>7</v>
      </c>
      <c r="N131">
        <v>42</v>
      </c>
      <c r="O131">
        <v>2</v>
      </c>
      <c r="P131">
        <v>8</v>
      </c>
      <c r="Q131">
        <v>362</v>
      </c>
      <c r="R131">
        <v>133</v>
      </c>
      <c r="S131">
        <v>0.37</v>
      </c>
      <c r="T131">
        <v>11</v>
      </c>
      <c r="U131">
        <v>29</v>
      </c>
      <c r="V131">
        <v>0</v>
      </c>
      <c r="W131">
        <v>0</v>
      </c>
      <c r="X131">
        <v>196</v>
      </c>
      <c r="Y131">
        <v>0.71</v>
      </c>
      <c r="Z131">
        <v>0</v>
      </c>
      <c r="AA131">
        <v>99</v>
      </c>
      <c r="AB131">
        <v>132</v>
      </c>
      <c r="AC131">
        <v>63</v>
      </c>
      <c r="AD131">
        <v>5</v>
      </c>
      <c r="AE131">
        <v>0</v>
      </c>
      <c r="AF131">
        <v>1084</v>
      </c>
      <c r="AG131">
        <v>616</v>
      </c>
      <c r="AH131">
        <v>890</v>
      </c>
      <c r="AI131">
        <v>173</v>
      </c>
      <c r="AJ131">
        <v>22</v>
      </c>
      <c r="AK131">
        <v>68</v>
      </c>
      <c r="AL131">
        <v>0</v>
      </c>
      <c r="AM131">
        <v>1</v>
      </c>
      <c r="AN131">
        <v>52</v>
      </c>
      <c r="AO131">
        <v>11379</v>
      </c>
      <c r="AP131">
        <v>43.43</v>
      </c>
      <c r="AQ131">
        <v>68</v>
      </c>
      <c r="AR131">
        <v>1099</v>
      </c>
      <c r="AS131">
        <v>0.24</v>
      </c>
      <c r="AT131">
        <v>89</v>
      </c>
      <c r="AU131">
        <v>641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19</v>
      </c>
      <c r="BE131">
        <v>1</v>
      </c>
      <c r="BF131">
        <v>134</v>
      </c>
      <c r="BG131">
        <v>102</v>
      </c>
    </row>
    <row r="132" spans="1:59" x14ac:dyDescent="0.25">
      <c r="A132" s="1" t="s">
        <v>323</v>
      </c>
      <c r="B132">
        <v>11</v>
      </c>
      <c r="C132" s="1" t="s">
        <v>93</v>
      </c>
      <c r="D132" s="1" t="s">
        <v>310</v>
      </c>
      <c r="E132" s="1" t="s">
        <v>88</v>
      </c>
      <c r="F132">
        <v>25</v>
      </c>
      <c r="G132">
        <v>33</v>
      </c>
      <c r="H132">
        <v>7</v>
      </c>
      <c r="I132">
        <v>14</v>
      </c>
      <c r="J132">
        <v>6</v>
      </c>
      <c r="K132" s="2">
        <f>IFERROR(players[[#This Row],[Goals]]/players[[#This Row],[Appearances]],0)</f>
        <v>0.18181818181818182</v>
      </c>
      <c r="L132">
        <v>0</v>
      </c>
      <c r="M132">
        <v>3</v>
      </c>
      <c r="N132">
        <v>3</v>
      </c>
      <c r="O132">
        <v>0</v>
      </c>
      <c r="P132">
        <v>0</v>
      </c>
      <c r="Q132">
        <v>45</v>
      </c>
      <c r="R132">
        <v>14</v>
      </c>
      <c r="S132">
        <v>0.31</v>
      </c>
      <c r="T132">
        <v>3</v>
      </c>
      <c r="U132">
        <v>8</v>
      </c>
      <c r="V132">
        <v>0</v>
      </c>
      <c r="W132">
        <v>0</v>
      </c>
      <c r="X132">
        <v>23</v>
      </c>
      <c r="Y132">
        <v>0</v>
      </c>
      <c r="Z132">
        <v>0</v>
      </c>
      <c r="AA132">
        <v>8</v>
      </c>
      <c r="AB132">
        <v>11</v>
      </c>
      <c r="AC132">
        <v>6</v>
      </c>
      <c r="AD132">
        <v>2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4</v>
      </c>
      <c r="AO132">
        <v>772</v>
      </c>
      <c r="AP132">
        <v>23.39</v>
      </c>
      <c r="AQ132">
        <v>7</v>
      </c>
      <c r="AR132">
        <v>83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17</v>
      </c>
      <c r="BG132">
        <v>4</v>
      </c>
    </row>
    <row r="133" spans="1:59" x14ac:dyDescent="0.25">
      <c r="A133" s="1" t="s">
        <v>343</v>
      </c>
      <c r="B133">
        <v>9</v>
      </c>
      <c r="C133" s="1" t="s">
        <v>131</v>
      </c>
      <c r="D133" s="1" t="s">
        <v>310</v>
      </c>
      <c r="E133" s="1" t="s">
        <v>188</v>
      </c>
      <c r="F133">
        <v>29</v>
      </c>
      <c r="G133">
        <v>139</v>
      </c>
      <c r="H133">
        <v>37</v>
      </c>
      <c r="I133">
        <v>71</v>
      </c>
      <c r="J133">
        <v>25</v>
      </c>
      <c r="K133" s="2">
        <f>IFERROR(players[[#This Row],[Goals]]/players[[#This Row],[Appearances]],0)</f>
        <v>0.17985611510791366</v>
      </c>
      <c r="L133">
        <v>4</v>
      </c>
      <c r="M133">
        <v>17</v>
      </c>
      <c r="N133">
        <v>4</v>
      </c>
      <c r="O133">
        <v>2</v>
      </c>
      <c r="P133">
        <v>0</v>
      </c>
      <c r="Q133">
        <v>226</v>
      </c>
      <c r="R133">
        <v>78</v>
      </c>
      <c r="S133">
        <v>0.35</v>
      </c>
      <c r="T133">
        <v>8</v>
      </c>
      <c r="U133">
        <v>13</v>
      </c>
      <c r="V133">
        <v>0</v>
      </c>
      <c r="W133">
        <v>0</v>
      </c>
      <c r="X133">
        <v>226</v>
      </c>
      <c r="Y133">
        <v>0</v>
      </c>
      <c r="Z133">
        <v>0</v>
      </c>
      <c r="AA133">
        <v>73</v>
      </c>
      <c r="AB133">
        <v>76</v>
      </c>
      <c r="AC133">
        <v>55</v>
      </c>
      <c r="AD133">
        <v>34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9</v>
      </c>
      <c r="AO133">
        <v>2968</v>
      </c>
      <c r="AP133">
        <v>21.35</v>
      </c>
      <c r="AQ133">
        <v>12</v>
      </c>
      <c r="AR133">
        <v>147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18</v>
      </c>
      <c r="BE133">
        <v>2</v>
      </c>
      <c r="BF133">
        <v>222</v>
      </c>
      <c r="BG133">
        <v>44</v>
      </c>
    </row>
    <row r="134" spans="1:59" x14ac:dyDescent="0.25">
      <c r="A134" s="1" t="s">
        <v>344</v>
      </c>
      <c r="B134">
        <v>11</v>
      </c>
      <c r="C134" s="1" t="s">
        <v>131</v>
      </c>
      <c r="D134" s="1" t="s">
        <v>310</v>
      </c>
      <c r="E134" s="1" t="s">
        <v>222</v>
      </c>
      <c r="F134">
        <v>27</v>
      </c>
      <c r="G134">
        <v>217</v>
      </c>
      <c r="H134">
        <v>70</v>
      </c>
      <c r="I134">
        <v>94</v>
      </c>
      <c r="J134">
        <v>39</v>
      </c>
      <c r="K134" s="2">
        <f>IFERROR(players[[#This Row],[Goals]]/players[[#This Row],[Appearances]],0)</f>
        <v>0.17972350230414746</v>
      </c>
      <c r="L134">
        <v>1</v>
      </c>
      <c r="M134">
        <v>31</v>
      </c>
      <c r="N134">
        <v>7</v>
      </c>
      <c r="O134">
        <v>1</v>
      </c>
      <c r="P134">
        <v>0</v>
      </c>
      <c r="Q134">
        <v>336</v>
      </c>
      <c r="R134">
        <v>119</v>
      </c>
      <c r="S134">
        <v>0.35</v>
      </c>
      <c r="T134">
        <v>7</v>
      </c>
      <c r="U134">
        <v>32</v>
      </c>
      <c r="V134">
        <v>0</v>
      </c>
      <c r="W134">
        <v>0</v>
      </c>
      <c r="X134">
        <v>294</v>
      </c>
      <c r="Y134">
        <v>0</v>
      </c>
      <c r="Z134">
        <v>0</v>
      </c>
      <c r="AA134">
        <v>106</v>
      </c>
      <c r="AB134">
        <v>123</v>
      </c>
      <c r="AC134">
        <v>32</v>
      </c>
      <c r="AD134">
        <v>8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24</v>
      </c>
      <c r="AO134">
        <v>4555</v>
      </c>
      <c r="AP134">
        <v>20.99</v>
      </c>
      <c r="AQ134">
        <v>36</v>
      </c>
      <c r="AR134">
        <v>537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33</v>
      </c>
      <c r="BE134">
        <v>1</v>
      </c>
      <c r="BF134">
        <v>287</v>
      </c>
      <c r="BG134">
        <v>79</v>
      </c>
    </row>
    <row r="135" spans="1:59" x14ac:dyDescent="0.25">
      <c r="A135" s="1" t="s">
        <v>369</v>
      </c>
      <c r="B135">
        <v>14</v>
      </c>
      <c r="C135" s="1" t="s">
        <v>177</v>
      </c>
      <c r="D135" s="1" t="s">
        <v>310</v>
      </c>
      <c r="E135" s="1" t="s">
        <v>164</v>
      </c>
      <c r="F135">
        <v>23</v>
      </c>
      <c r="G135">
        <v>117</v>
      </c>
      <c r="H135">
        <v>42</v>
      </c>
      <c r="I135">
        <v>45</v>
      </c>
      <c r="J135">
        <v>21</v>
      </c>
      <c r="K135" s="2">
        <f>IFERROR(players[[#This Row],[Goals]]/players[[#This Row],[Appearances]],0)</f>
        <v>0.17948717948717949</v>
      </c>
      <c r="L135">
        <v>4</v>
      </c>
      <c r="M135">
        <v>3</v>
      </c>
      <c r="N135">
        <v>13</v>
      </c>
      <c r="O135">
        <v>0</v>
      </c>
      <c r="P135">
        <v>0</v>
      </c>
      <c r="Q135">
        <v>133</v>
      </c>
      <c r="R135">
        <v>56</v>
      </c>
      <c r="S135">
        <v>0.42</v>
      </c>
      <c r="T135">
        <v>2</v>
      </c>
      <c r="U135">
        <v>17</v>
      </c>
      <c r="V135">
        <v>0</v>
      </c>
      <c r="W135">
        <v>0</v>
      </c>
      <c r="X135">
        <v>38</v>
      </c>
      <c r="Y135">
        <v>0</v>
      </c>
      <c r="Z135">
        <v>0</v>
      </c>
      <c r="AA135">
        <v>39</v>
      </c>
      <c r="AB135">
        <v>11</v>
      </c>
      <c r="AC135">
        <v>21</v>
      </c>
      <c r="AD135">
        <v>13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13</v>
      </c>
      <c r="AO135">
        <v>1327</v>
      </c>
      <c r="AP135">
        <v>11.34</v>
      </c>
      <c r="AQ135">
        <v>15</v>
      </c>
      <c r="AR135">
        <v>27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6</v>
      </c>
      <c r="BE135">
        <v>0</v>
      </c>
      <c r="BF135">
        <v>80</v>
      </c>
      <c r="BG135">
        <v>30</v>
      </c>
    </row>
    <row r="136" spans="1:59" x14ac:dyDescent="0.25">
      <c r="A136" s="1" t="s">
        <v>507</v>
      </c>
      <c r="B136">
        <v>10</v>
      </c>
      <c r="C136" s="1" t="s">
        <v>60</v>
      </c>
      <c r="D136" s="1" t="s">
        <v>508</v>
      </c>
      <c r="E136" s="1" t="s">
        <v>66</v>
      </c>
      <c r="F136">
        <v>31</v>
      </c>
      <c r="G136">
        <v>184</v>
      </c>
      <c r="H136">
        <v>100</v>
      </c>
      <c r="I136">
        <v>39</v>
      </c>
      <c r="J136">
        <v>33</v>
      </c>
      <c r="K136" s="2">
        <f>IFERROR(players[[#This Row],[Goals]]/players[[#This Row],[Appearances]],0)</f>
        <v>0.17934782608695651</v>
      </c>
      <c r="L136">
        <v>4</v>
      </c>
      <c r="M136">
        <v>4</v>
      </c>
      <c r="N136">
        <v>25</v>
      </c>
      <c r="O136">
        <v>0</v>
      </c>
      <c r="P136">
        <v>1</v>
      </c>
      <c r="Q136">
        <v>205</v>
      </c>
      <c r="R136">
        <v>92</v>
      </c>
      <c r="S136">
        <v>0.45</v>
      </c>
      <c r="T136">
        <v>7</v>
      </c>
      <c r="U136">
        <v>26</v>
      </c>
      <c r="V136">
        <v>0</v>
      </c>
      <c r="W136">
        <v>0</v>
      </c>
      <c r="X136">
        <v>161</v>
      </c>
      <c r="Y136">
        <v>0.68</v>
      </c>
      <c r="Z136">
        <v>0</v>
      </c>
      <c r="AA136">
        <v>58</v>
      </c>
      <c r="AB136">
        <v>75</v>
      </c>
      <c r="AC136">
        <v>37</v>
      </c>
      <c r="AD136">
        <v>13</v>
      </c>
      <c r="AE136">
        <v>0</v>
      </c>
      <c r="AF136">
        <v>778</v>
      </c>
      <c r="AG136">
        <v>625</v>
      </c>
      <c r="AH136">
        <v>744</v>
      </c>
      <c r="AI136">
        <v>248</v>
      </c>
      <c r="AJ136">
        <v>28</v>
      </c>
      <c r="AK136">
        <v>83</v>
      </c>
      <c r="AL136">
        <v>0</v>
      </c>
      <c r="AM136">
        <v>2</v>
      </c>
      <c r="AN136">
        <v>54</v>
      </c>
      <c r="AO136">
        <v>11186</v>
      </c>
      <c r="AP136">
        <v>60.79</v>
      </c>
      <c r="AQ136">
        <v>65</v>
      </c>
      <c r="AR136">
        <v>834</v>
      </c>
      <c r="AS136">
        <v>0.35</v>
      </c>
      <c r="AT136">
        <v>121</v>
      </c>
      <c r="AU136">
        <v>276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13</v>
      </c>
      <c r="BE136">
        <v>0</v>
      </c>
      <c r="BF136">
        <v>95</v>
      </c>
      <c r="BG136">
        <v>83</v>
      </c>
    </row>
    <row r="137" spans="1:59" x14ac:dyDescent="0.25">
      <c r="A137" s="1" t="s">
        <v>550</v>
      </c>
      <c r="B137">
        <v>19</v>
      </c>
      <c r="C137" s="1" t="s">
        <v>117</v>
      </c>
      <c r="D137" s="1" t="s">
        <v>508</v>
      </c>
      <c r="E137" s="1" t="s">
        <v>68</v>
      </c>
      <c r="F137">
        <v>21</v>
      </c>
      <c r="G137">
        <v>39</v>
      </c>
      <c r="H137">
        <v>20</v>
      </c>
      <c r="I137">
        <v>13</v>
      </c>
      <c r="J137">
        <v>7</v>
      </c>
      <c r="K137" s="2">
        <f>IFERROR(players[[#This Row],[Goals]]/players[[#This Row],[Appearances]],0)</f>
        <v>0.17948717948717949</v>
      </c>
      <c r="L137">
        <v>0</v>
      </c>
      <c r="M137">
        <v>7</v>
      </c>
      <c r="N137">
        <v>0</v>
      </c>
      <c r="O137">
        <v>0</v>
      </c>
      <c r="P137">
        <v>1</v>
      </c>
      <c r="Q137">
        <v>80</v>
      </c>
      <c r="R137">
        <v>29</v>
      </c>
      <c r="S137">
        <v>0.36</v>
      </c>
      <c r="T137">
        <v>3</v>
      </c>
      <c r="U137">
        <v>9</v>
      </c>
      <c r="V137">
        <v>0</v>
      </c>
      <c r="W137">
        <v>0</v>
      </c>
      <c r="X137">
        <v>43</v>
      </c>
      <c r="Y137">
        <v>0.44</v>
      </c>
      <c r="Z137">
        <v>0</v>
      </c>
      <c r="AA137">
        <v>28</v>
      </c>
      <c r="AB137">
        <v>18</v>
      </c>
      <c r="AC137">
        <v>19</v>
      </c>
      <c r="AD137">
        <v>7</v>
      </c>
      <c r="AE137">
        <v>0</v>
      </c>
      <c r="AF137">
        <v>151</v>
      </c>
      <c r="AG137">
        <v>136</v>
      </c>
      <c r="AH137">
        <v>211</v>
      </c>
      <c r="AI137">
        <v>44</v>
      </c>
      <c r="AJ137">
        <v>10</v>
      </c>
      <c r="AK137">
        <v>48</v>
      </c>
      <c r="AL137">
        <v>0</v>
      </c>
      <c r="AM137">
        <v>0</v>
      </c>
      <c r="AN137">
        <v>5</v>
      </c>
      <c r="AO137">
        <v>1312</v>
      </c>
      <c r="AP137">
        <v>33.64</v>
      </c>
      <c r="AQ137">
        <v>8</v>
      </c>
      <c r="AR137">
        <v>138</v>
      </c>
      <c r="AS137">
        <v>0.25</v>
      </c>
      <c r="AT137">
        <v>3</v>
      </c>
      <c r="AU137">
        <v>28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3</v>
      </c>
      <c r="BE137">
        <v>0</v>
      </c>
      <c r="BF137">
        <v>40</v>
      </c>
      <c r="BG137">
        <v>4</v>
      </c>
    </row>
    <row r="138" spans="1:59" x14ac:dyDescent="0.25">
      <c r="A138" s="1" t="s">
        <v>629</v>
      </c>
      <c r="B138">
        <v>20</v>
      </c>
      <c r="C138" s="1" t="s">
        <v>205</v>
      </c>
      <c r="D138" s="1" t="s">
        <v>508</v>
      </c>
      <c r="E138" s="1" t="s">
        <v>182</v>
      </c>
      <c r="F138">
        <v>26</v>
      </c>
      <c r="G138">
        <v>105</v>
      </c>
      <c r="H138">
        <v>81</v>
      </c>
      <c r="I138">
        <v>15</v>
      </c>
      <c r="J138">
        <v>19</v>
      </c>
      <c r="K138" s="2">
        <f>IFERROR(players[[#This Row],[Goals]]/players[[#This Row],[Appearances]],0)</f>
        <v>0.18095238095238095</v>
      </c>
      <c r="L138">
        <v>2</v>
      </c>
      <c r="M138">
        <v>1</v>
      </c>
      <c r="N138">
        <v>16</v>
      </c>
      <c r="O138">
        <v>0</v>
      </c>
      <c r="P138">
        <v>0</v>
      </c>
      <c r="Q138">
        <v>139</v>
      </c>
      <c r="R138">
        <v>51</v>
      </c>
      <c r="S138">
        <v>0.37</v>
      </c>
      <c r="T138">
        <v>3</v>
      </c>
      <c r="U138">
        <v>17</v>
      </c>
      <c r="V138">
        <v>0</v>
      </c>
      <c r="W138">
        <v>0</v>
      </c>
      <c r="X138">
        <v>115</v>
      </c>
      <c r="Y138">
        <v>0.65</v>
      </c>
      <c r="Z138">
        <v>0</v>
      </c>
      <c r="AA138">
        <v>50</v>
      </c>
      <c r="AB138">
        <v>59</v>
      </c>
      <c r="AC138">
        <v>46</v>
      </c>
      <c r="AD138">
        <v>14</v>
      </c>
      <c r="AE138">
        <v>0</v>
      </c>
      <c r="AF138">
        <v>366</v>
      </c>
      <c r="AG138">
        <v>334</v>
      </c>
      <c r="AH138">
        <v>378</v>
      </c>
      <c r="AI138">
        <v>118</v>
      </c>
      <c r="AJ138">
        <v>30</v>
      </c>
      <c r="AK138">
        <v>65</v>
      </c>
      <c r="AL138">
        <v>0</v>
      </c>
      <c r="AM138">
        <v>0</v>
      </c>
      <c r="AN138">
        <v>18</v>
      </c>
      <c r="AO138">
        <v>4015</v>
      </c>
      <c r="AP138">
        <v>38.24</v>
      </c>
      <c r="AQ138">
        <v>21</v>
      </c>
      <c r="AR138">
        <v>192</v>
      </c>
      <c r="AS138">
        <v>0.2</v>
      </c>
      <c r="AT138">
        <v>13</v>
      </c>
      <c r="AU138">
        <v>132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8</v>
      </c>
      <c r="BE138">
        <v>0</v>
      </c>
      <c r="BF138">
        <v>63</v>
      </c>
      <c r="BG138">
        <v>4</v>
      </c>
    </row>
    <row r="139" spans="1:59" x14ac:dyDescent="0.25">
      <c r="A139" s="1" t="s">
        <v>314</v>
      </c>
      <c r="B139">
        <v>30</v>
      </c>
      <c r="C139" s="1" t="s">
        <v>60</v>
      </c>
      <c r="D139" s="1" t="s">
        <v>310</v>
      </c>
      <c r="E139" s="1" t="s">
        <v>68</v>
      </c>
      <c r="F139">
        <v>21</v>
      </c>
      <c r="G139">
        <v>23</v>
      </c>
      <c r="H139">
        <v>12</v>
      </c>
      <c r="I139">
        <v>8</v>
      </c>
      <c r="J139">
        <v>4</v>
      </c>
      <c r="K139" s="2">
        <f>IFERROR(players[[#This Row],[Goals]]/players[[#This Row],[Appearances]],0)</f>
        <v>0.17391304347826086</v>
      </c>
      <c r="L139">
        <v>0</v>
      </c>
      <c r="M139">
        <v>2</v>
      </c>
      <c r="N139">
        <v>2</v>
      </c>
      <c r="O139">
        <v>0</v>
      </c>
      <c r="P139">
        <v>0</v>
      </c>
      <c r="Q139">
        <v>20</v>
      </c>
      <c r="R139">
        <v>8</v>
      </c>
      <c r="S139">
        <v>0.4</v>
      </c>
      <c r="T139">
        <v>4</v>
      </c>
      <c r="U139">
        <v>3</v>
      </c>
      <c r="V139">
        <v>0</v>
      </c>
      <c r="W139">
        <v>0</v>
      </c>
      <c r="X139">
        <v>9</v>
      </c>
      <c r="Y139">
        <v>0</v>
      </c>
      <c r="Z139">
        <v>0</v>
      </c>
      <c r="AA139">
        <v>4</v>
      </c>
      <c r="AB139">
        <v>2</v>
      </c>
      <c r="AC139">
        <v>6</v>
      </c>
      <c r="AD139">
        <v>2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172</v>
      </c>
      <c r="AP139">
        <v>7.48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18</v>
      </c>
      <c r="BG139">
        <v>5</v>
      </c>
    </row>
    <row r="140" spans="1:59" x14ac:dyDescent="0.25">
      <c r="A140" s="1" t="s">
        <v>403</v>
      </c>
      <c r="B140">
        <v>7</v>
      </c>
      <c r="C140" s="1" t="s">
        <v>256</v>
      </c>
      <c r="D140" s="1" t="s">
        <v>310</v>
      </c>
      <c r="E140" s="1" t="s">
        <v>108</v>
      </c>
      <c r="F140">
        <v>33</v>
      </c>
      <c r="G140">
        <v>322</v>
      </c>
      <c r="H140">
        <v>110</v>
      </c>
      <c r="I140">
        <v>143</v>
      </c>
      <c r="J140">
        <v>55</v>
      </c>
      <c r="K140" s="2">
        <f>IFERROR(players[[#This Row],[Goals]]/players[[#This Row],[Appearances]],0)</f>
        <v>0.17080745341614906</v>
      </c>
      <c r="L140">
        <v>14</v>
      </c>
      <c r="M140">
        <v>28</v>
      </c>
      <c r="N140">
        <v>12</v>
      </c>
      <c r="O140">
        <v>1</v>
      </c>
      <c r="P140">
        <v>0</v>
      </c>
      <c r="Q140">
        <v>403</v>
      </c>
      <c r="R140">
        <v>161</v>
      </c>
      <c r="S140">
        <v>0.4</v>
      </c>
      <c r="T140">
        <v>17</v>
      </c>
      <c r="U140">
        <v>64</v>
      </c>
      <c r="V140">
        <v>0</v>
      </c>
      <c r="W140">
        <v>0</v>
      </c>
      <c r="X140">
        <v>230</v>
      </c>
      <c r="Y140">
        <v>0</v>
      </c>
      <c r="Z140">
        <v>0</v>
      </c>
      <c r="AA140">
        <v>53</v>
      </c>
      <c r="AB140">
        <v>125</v>
      </c>
      <c r="AC140">
        <v>181</v>
      </c>
      <c r="AD140">
        <v>113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23</v>
      </c>
      <c r="AO140">
        <v>4540</v>
      </c>
      <c r="AP140">
        <v>14.1</v>
      </c>
      <c r="AQ140">
        <v>25</v>
      </c>
      <c r="AR140">
        <v>307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28</v>
      </c>
      <c r="BE140">
        <v>0</v>
      </c>
      <c r="BF140">
        <v>395</v>
      </c>
      <c r="BG140">
        <v>186</v>
      </c>
    </row>
    <row r="141" spans="1:59" x14ac:dyDescent="0.25">
      <c r="A141" s="1" t="s">
        <v>522</v>
      </c>
      <c r="B141">
        <v>17</v>
      </c>
      <c r="C141" s="1" t="s">
        <v>80</v>
      </c>
      <c r="D141" s="1" t="s">
        <v>508</v>
      </c>
      <c r="E141" s="1" t="s">
        <v>81</v>
      </c>
      <c r="F141">
        <v>25</v>
      </c>
      <c r="G141">
        <v>35</v>
      </c>
      <c r="H141">
        <v>9</v>
      </c>
      <c r="I141">
        <v>19</v>
      </c>
      <c r="J141">
        <v>6</v>
      </c>
      <c r="K141" s="2">
        <f>IFERROR(players[[#This Row],[Goals]]/players[[#This Row],[Appearances]],0)</f>
        <v>0.17142857142857143</v>
      </c>
      <c r="L141">
        <v>0</v>
      </c>
      <c r="M141">
        <v>5</v>
      </c>
      <c r="N141">
        <v>1</v>
      </c>
      <c r="O141">
        <v>0</v>
      </c>
      <c r="P141">
        <v>0</v>
      </c>
      <c r="Q141">
        <v>52</v>
      </c>
      <c r="R141">
        <v>17</v>
      </c>
      <c r="S141">
        <v>0.33</v>
      </c>
      <c r="T141">
        <v>2</v>
      </c>
      <c r="U141">
        <v>3</v>
      </c>
      <c r="V141">
        <v>0</v>
      </c>
      <c r="W141">
        <v>0</v>
      </c>
      <c r="X141">
        <v>40</v>
      </c>
      <c r="Y141">
        <v>0.45</v>
      </c>
      <c r="Z141">
        <v>0</v>
      </c>
      <c r="AA141">
        <v>22</v>
      </c>
      <c r="AB141">
        <v>27</v>
      </c>
      <c r="AC141">
        <v>14</v>
      </c>
      <c r="AD141">
        <v>9</v>
      </c>
      <c r="AE141">
        <v>0</v>
      </c>
      <c r="AF141">
        <v>80</v>
      </c>
      <c r="AG141">
        <v>134</v>
      </c>
      <c r="AH141">
        <v>175</v>
      </c>
      <c r="AI141">
        <v>30</v>
      </c>
      <c r="AJ141">
        <v>32</v>
      </c>
      <c r="AK141">
        <v>48</v>
      </c>
      <c r="AL141">
        <v>0</v>
      </c>
      <c r="AM141">
        <v>0</v>
      </c>
      <c r="AN141">
        <v>1</v>
      </c>
      <c r="AO141">
        <v>388</v>
      </c>
      <c r="AP141">
        <v>11.09</v>
      </c>
      <c r="AQ141">
        <v>0</v>
      </c>
      <c r="AR141">
        <v>73</v>
      </c>
      <c r="AS141">
        <v>0.16</v>
      </c>
      <c r="AT141">
        <v>0</v>
      </c>
      <c r="AU141">
        <v>10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</v>
      </c>
      <c r="BE141">
        <v>1</v>
      </c>
      <c r="BF141">
        <v>39</v>
      </c>
      <c r="BG141">
        <v>6</v>
      </c>
    </row>
    <row r="142" spans="1:59" x14ac:dyDescent="0.25">
      <c r="A142" s="1" t="s">
        <v>631</v>
      </c>
      <c r="B142">
        <v>47</v>
      </c>
      <c r="C142" s="1" t="s">
        <v>205</v>
      </c>
      <c r="D142" s="1" t="s">
        <v>508</v>
      </c>
      <c r="E142" s="1" t="s">
        <v>68</v>
      </c>
      <c r="F142">
        <v>20</v>
      </c>
      <c r="G142">
        <v>42</v>
      </c>
      <c r="H142">
        <v>38</v>
      </c>
      <c r="I142">
        <v>3</v>
      </c>
      <c r="J142">
        <v>7</v>
      </c>
      <c r="K142" s="2">
        <f>IFERROR(players[[#This Row],[Goals]]/players[[#This Row],[Appearances]],0)</f>
        <v>0.16666666666666666</v>
      </c>
      <c r="L142">
        <v>1</v>
      </c>
      <c r="M142">
        <v>1</v>
      </c>
      <c r="N142">
        <v>5</v>
      </c>
      <c r="O142">
        <v>0</v>
      </c>
      <c r="P142">
        <v>0</v>
      </c>
      <c r="Q142">
        <v>50</v>
      </c>
      <c r="R142">
        <v>22</v>
      </c>
      <c r="S142">
        <v>0.44</v>
      </c>
      <c r="T142">
        <v>1</v>
      </c>
      <c r="U142">
        <v>3</v>
      </c>
      <c r="V142">
        <v>0</v>
      </c>
      <c r="W142">
        <v>0</v>
      </c>
      <c r="X142">
        <v>25</v>
      </c>
      <c r="Y142">
        <v>0.76</v>
      </c>
      <c r="Z142">
        <v>0</v>
      </c>
      <c r="AA142">
        <v>11</v>
      </c>
      <c r="AB142">
        <v>10</v>
      </c>
      <c r="AC142">
        <v>4</v>
      </c>
      <c r="AD142">
        <v>1</v>
      </c>
      <c r="AE142">
        <v>0</v>
      </c>
      <c r="AF142">
        <v>52</v>
      </c>
      <c r="AG142">
        <v>99</v>
      </c>
      <c r="AH142">
        <v>96</v>
      </c>
      <c r="AI142">
        <v>40</v>
      </c>
      <c r="AJ142">
        <v>13</v>
      </c>
      <c r="AK142">
        <v>29</v>
      </c>
      <c r="AL142">
        <v>0</v>
      </c>
      <c r="AM142">
        <v>0</v>
      </c>
      <c r="AN142">
        <v>3</v>
      </c>
      <c r="AO142">
        <v>819</v>
      </c>
      <c r="AP142">
        <v>19.5</v>
      </c>
      <c r="AQ142">
        <v>3</v>
      </c>
      <c r="AR142">
        <v>38</v>
      </c>
      <c r="AS142">
        <v>0.24</v>
      </c>
      <c r="AT142">
        <v>7</v>
      </c>
      <c r="AU142">
        <v>21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17</v>
      </c>
      <c r="BG142">
        <v>1</v>
      </c>
    </row>
    <row r="143" spans="1:59" x14ac:dyDescent="0.25">
      <c r="A143" s="1" t="s">
        <v>309</v>
      </c>
      <c r="B143">
        <v>12</v>
      </c>
      <c r="C143" s="1" t="s">
        <v>60</v>
      </c>
      <c r="D143" s="1" t="s">
        <v>310</v>
      </c>
      <c r="E143" s="1" t="s">
        <v>62</v>
      </c>
      <c r="F143">
        <v>32</v>
      </c>
      <c r="G143">
        <v>236</v>
      </c>
      <c r="H143">
        <v>137</v>
      </c>
      <c r="I143">
        <v>47</v>
      </c>
      <c r="J143">
        <v>37</v>
      </c>
      <c r="K143" s="2">
        <f>IFERROR(players[[#This Row],[Goals]]/players[[#This Row],[Appearances]],0)</f>
        <v>0.15677966101694915</v>
      </c>
      <c r="L143">
        <v>1</v>
      </c>
      <c r="M143">
        <v>33</v>
      </c>
      <c r="N143">
        <v>3</v>
      </c>
      <c r="O143">
        <v>5</v>
      </c>
      <c r="P143">
        <v>4</v>
      </c>
      <c r="Q143">
        <v>393</v>
      </c>
      <c r="R143">
        <v>145</v>
      </c>
      <c r="S143">
        <v>0.37</v>
      </c>
      <c r="T143">
        <v>15</v>
      </c>
      <c r="U143">
        <v>20</v>
      </c>
      <c r="V143">
        <v>0</v>
      </c>
      <c r="W143">
        <v>0</v>
      </c>
      <c r="X143">
        <v>246</v>
      </c>
      <c r="Y143">
        <v>0</v>
      </c>
      <c r="Z143">
        <v>0</v>
      </c>
      <c r="AA143">
        <v>111</v>
      </c>
      <c r="AB143">
        <v>100</v>
      </c>
      <c r="AC143">
        <v>54</v>
      </c>
      <c r="AD143">
        <v>24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35</v>
      </c>
      <c r="AO143">
        <v>8290</v>
      </c>
      <c r="AP143">
        <v>35.130000000000003</v>
      </c>
      <c r="AQ143">
        <v>51</v>
      </c>
      <c r="AR143">
        <v>1009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21</v>
      </c>
      <c r="BE143">
        <v>1</v>
      </c>
      <c r="BF143">
        <v>131</v>
      </c>
      <c r="BG143">
        <v>33</v>
      </c>
    </row>
    <row r="144" spans="1:59" x14ac:dyDescent="0.25">
      <c r="A144" s="1" t="s">
        <v>345</v>
      </c>
      <c r="B144">
        <v>21</v>
      </c>
      <c r="C144" s="1" t="s">
        <v>131</v>
      </c>
      <c r="D144" s="1" t="s">
        <v>310</v>
      </c>
      <c r="E144" s="1" t="s">
        <v>68</v>
      </c>
      <c r="F144">
        <v>27</v>
      </c>
      <c r="G144">
        <v>120</v>
      </c>
      <c r="H144">
        <v>29</v>
      </c>
      <c r="I144">
        <v>59</v>
      </c>
      <c r="J144">
        <v>19</v>
      </c>
      <c r="K144" s="2">
        <f>IFERROR(players[[#This Row],[Goals]]/players[[#This Row],[Appearances]],0)</f>
        <v>0.15833333333333333</v>
      </c>
      <c r="L144">
        <v>4</v>
      </c>
      <c r="M144">
        <v>10</v>
      </c>
      <c r="N144">
        <v>5</v>
      </c>
      <c r="O144">
        <v>1</v>
      </c>
      <c r="P144">
        <v>0</v>
      </c>
      <c r="Q144">
        <v>189</v>
      </c>
      <c r="R144">
        <v>59</v>
      </c>
      <c r="S144">
        <v>0.31</v>
      </c>
      <c r="T144">
        <v>6</v>
      </c>
      <c r="U144">
        <v>12</v>
      </c>
      <c r="V144">
        <v>0</v>
      </c>
      <c r="W144">
        <v>0</v>
      </c>
      <c r="X144">
        <v>93</v>
      </c>
      <c r="Y144">
        <v>0</v>
      </c>
      <c r="Z144">
        <v>0</v>
      </c>
      <c r="AA144">
        <v>56</v>
      </c>
      <c r="AB144">
        <v>53</v>
      </c>
      <c r="AC144">
        <v>109</v>
      </c>
      <c r="AD144">
        <v>63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7</v>
      </c>
      <c r="AO144">
        <v>2003</v>
      </c>
      <c r="AP144">
        <v>16.690000000000001</v>
      </c>
      <c r="AQ144">
        <v>5</v>
      </c>
      <c r="AR144">
        <v>112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11</v>
      </c>
      <c r="BE144">
        <v>0</v>
      </c>
      <c r="BF144">
        <v>147</v>
      </c>
      <c r="BG144">
        <v>26</v>
      </c>
    </row>
    <row r="145" spans="1:59" x14ac:dyDescent="0.25">
      <c r="A145" s="1" t="s">
        <v>415</v>
      </c>
      <c r="B145">
        <v>4</v>
      </c>
      <c r="C145" s="1" t="s">
        <v>276</v>
      </c>
      <c r="D145" s="1" t="s">
        <v>310</v>
      </c>
      <c r="E145" s="1" t="s">
        <v>85</v>
      </c>
      <c r="F145">
        <v>31</v>
      </c>
      <c r="G145">
        <v>76</v>
      </c>
      <c r="H145">
        <v>16</v>
      </c>
      <c r="I145">
        <v>39</v>
      </c>
      <c r="J145">
        <v>12</v>
      </c>
      <c r="K145" s="2">
        <f>IFERROR(players[[#This Row],[Goals]]/players[[#This Row],[Appearances]],0)</f>
        <v>0.15789473684210525</v>
      </c>
      <c r="L145">
        <v>3</v>
      </c>
      <c r="M145">
        <v>2</v>
      </c>
      <c r="N145">
        <v>7</v>
      </c>
      <c r="O145">
        <v>1</v>
      </c>
      <c r="P145">
        <v>0</v>
      </c>
      <c r="Q145">
        <v>73</v>
      </c>
      <c r="R145">
        <v>28</v>
      </c>
      <c r="S145">
        <v>0.38</v>
      </c>
      <c r="T145">
        <v>2</v>
      </c>
      <c r="U145">
        <v>5</v>
      </c>
      <c r="V145">
        <v>0</v>
      </c>
      <c r="W145">
        <v>0</v>
      </c>
      <c r="X145">
        <v>21</v>
      </c>
      <c r="Y145">
        <v>0</v>
      </c>
      <c r="Z145">
        <v>0</v>
      </c>
      <c r="AA145">
        <v>17</v>
      </c>
      <c r="AB145">
        <v>29</v>
      </c>
      <c r="AC145">
        <v>34</v>
      </c>
      <c r="AD145">
        <v>20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3</v>
      </c>
      <c r="AO145">
        <v>682</v>
      </c>
      <c r="AP145">
        <v>8.9700000000000006</v>
      </c>
      <c r="AQ145">
        <v>2</v>
      </c>
      <c r="AR145">
        <v>101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5</v>
      </c>
      <c r="BE145">
        <v>1</v>
      </c>
      <c r="BF145">
        <v>76</v>
      </c>
      <c r="BG145">
        <v>13</v>
      </c>
    </row>
    <row r="146" spans="1:59" x14ac:dyDescent="0.25">
      <c r="A146" s="1" t="s">
        <v>659</v>
      </c>
      <c r="B146">
        <v>4</v>
      </c>
      <c r="C146" s="1" t="s">
        <v>244</v>
      </c>
      <c r="D146" s="1" t="s">
        <v>508</v>
      </c>
      <c r="E146" s="1" t="s">
        <v>74</v>
      </c>
      <c r="F146">
        <v>29</v>
      </c>
      <c r="G146">
        <v>32</v>
      </c>
      <c r="H146">
        <v>10</v>
      </c>
      <c r="I146">
        <v>13</v>
      </c>
      <c r="J146">
        <v>5</v>
      </c>
      <c r="K146" s="2">
        <f>IFERROR(players[[#This Row],[Goals]]/players[[#This Row],[Appearances]],0)</f>
        <v>0.15625</v>
      </c>
      <c r="L146">
        <v>0</v>
      </c>
      <c r="M146">
        <v>1</v>
      </c>
      <c r="N146">
        <v>4</v>
      </c>
      <c r="O146">
        <v>0</v>
      </c>
      <c r="P146">
        <v>0</v>
      </c>
      <c r="Q146">
        <v>32</v>
      </c>
      <c r="R146">
        <v>11</v>
      </c>
      <c r="S146">
        <v>0.34</v>
      </c>
      <c r="T146">
        <v>1</v>
      </c>
      <c r="U146">
        <v>2</v>
      </c>
      <c r="V146">
        <v>0</v>
      </c>
      <c r="W146">
        <v>0</v>
      </c>
      <c r="X146">
        <v>39</v>
      </c>
      <c r="Y146">
        <v>0.72</v>
      </c>
      <c r="Z146">
        <v>0</v>
      </c>
      <c r="AA146">
        <v>12</v>
      </c>
      <c r="AB146">
        <v>26</v>
      </c>
      <c r="AC146">
        <v>22</v>
      </c>
      <c r="AD146">
        <v>8</v>
      </c>
      <c r="AE146">
        <v>0</v>
      </c>
      <c r="AF146">
        <v>177</v>
      </c>
      <c r="AG146">
        <v>120</v>
      </c>
      <c r="AH146">
        <v>136</v>
      </c>
      <c r="AI146">
        <v>46</v>
      </c>
      <c r="AJ146">
        <v>14</v>
      </c>
      <c r="AK146">
        <v>28</v>
      </c>
      <c r="AL146">
        <v>0</v>
      </c>
      <c r="AM146">
        <v>0</v>
      </c>
      <c r="AN146">
        <v>2</v>
      </c>
      <c r="AO146">
        <v>1047</v>
      </c>
      <c r="AP146">
        <v>32.72</v>
      </c>
      <c r="AQ146">
        <v>5</v>
      </c>
      <c r="AR146">
        <v>158</v>
      </c>
      <c r="AS146">
        <v>0.23</v>
      </c>
      <c r="AT146">
        <v>3</v>
      </c>
      <c r="AU146">
        <v>38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8</v>
      </c>
      <c r="BE146">
        <v>0</v>
      </c>
      <c r="BF146">
        <v>27</v>
      </c>
      <c r="BG146">
        <v>1</v>
      </c>
    </row>
    <row r="147" spans="1:59" x14ac:dyDescent="0.25">
      <c r="A147" s="1" t="s">
        <v>697</v>
      </c>
      <c r="B147">
        <v>11</v>
      </c>
      <c r="C147" s="1" t="s">
        <v>288</v>
      </c>
      <c r="D147" s="1" t="s">
        <v>508</v>
      </c>
      <c r="E147" s="1" t="s">
        <v>74</v>
      </c>
      <c r="F147">
        <v>33</v>
      </c>
      <c r="G147">
        <v>160</v>
      </c>
      <c r="H147">
        <v>43</v>
      </c>
      <c r="I147">
        <v>78</v>
      </c>
      <c r="J147">
        <v>26</v>
      </c>
      <c r="K147" s="2">
        <f>IFERROR(players[[#This Row],[Goals]]/players[[#This Row],[Appearances]],0)</f>
        <v>0.16250000000000001</v>
      </c>
      <c r="L147">
        <v>2</v>
      </c>
      <c r="M147">
        <v>1</v>
      </c>
      <c r="N147">
        <v>23</v>
      </c>
      <c r="O147">
        <v>2</v>
      </c>
      <c r="P147">
        <v>6</v>
      </c>
      <c r="Q147">
        <v>250</v>
      </c>
      <c r="R147">
        <v>88</v>
      </c>
      <c r="S147">
        <v>0.35</v>
      </c>
      <c r="T147">
        <v>7</v>
      </c>
      <c r="U147">
        <v>16</v>
      </c>
      <c r="V147">
        <v>0</v>
      </c>
      <c r="W147">
        <v>0</v>
      </c>
      <c r="X147">
        <v>265</v>
      </c>
      <c r="Y147">
        <v>0.72</v>
      </c>
      <c r="Z147">
        <v>0</v>
      </c>
      <c r="AA147">
        <v>78</v>
      </c>
      <c r="AB147">
        <v>106</v>
      </c>
      <c r="AC147">
        <v>105</v>
      </c>
      <c r="AD147">
        <v>36</v>
      </c>
      <c r="AE147">
        <v>0</v>
      </c>
      <c r="AF147">
        <v>623</v>
      </c>
      <c r="AG147">
        <v>864</v>
      </c>
      <c r="AH147">
        <v>1119</v>
      </c>
      <c r="AI147">
        <v>154</v>
      </c>
      <c r="AJ147">
        <v>158</v>
      </c>
      <c r="AK147">
        <v>271</v>
      </c>
      <c r="AL147">
        <v>0</v>
      </c>
      <c r="AM147">
        <v>0</v>
      </c>
      <c r="AN147">
        <v>23</v>
      </c>
      <c r="AO147">
        <v>4715</v>
      </c>
      <c r="AP147">
        <v>29.47</v>
      </c>
      <c r="AQ147">
        <v>35</v>
      </c>
      <c r="AR147">
        <v>1090</v>
      </c>
      <c r="AS147">
        <v>0.27</v>
      </c>
      <c r="AT147">
        <v>36</v>
      </c>
      <c r="AU147">
        <v>135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30</v>
      </c>
      <c r="BE147">
        <v>0</v>
      </c>
      <c r="BF147">
        <v>199</v>
      </c>
      <c r="BG147">
        <v>27</v>
      </c>
    </row>
    <row r="148" spans="1:59" x14ac:dyDescent="0.25">
      <c r="A148" s="1" t="s">
        <v>699</v>
      </c>
      <c r="B148">
        <v>8</v>
      </c>
      <c r="C148" s="1" t="s">
        <v>288</v>
      </c>
      <c r="D148" s="1" t="s">
        <v>508</v>
      </c>
      <c r="E148" s="1" t="s">
        <v>62</v>
      </c>
      <c r="F148">
        <v>27</v>
      </c>
      <c r="G148">
        <v>63</v>
      </c>
      <c r="H148">
        <v>20</v>
      </c>
      <c r="I148">
        <v>32</v>
      </c>
      <c r="J148">
        <v>10</v>
      </c>
      <c r="K148" s="2">
        <f>IFERROR(players[[#This Row],[Goals]]/players[[#This Row],[Appearances]],0)</f>
        <v>0.15873015873015872</v>
      </c>
      <c r="L148">
        <v>0</v>
      </c>
      <c r="M148">
        <v>7</v>
      </c>
      <c r="N148">
        <v>3</v>
      </c>
      <c r="O148">
        <v>0</v>
      </c>
      <c r="P148">
        <v>0</v>
      </c>
      <c r="Q148">
        <v>81</v>
      </c>
      <c r="R148">
        <v>33</v>
      </c>
      <c r="S148">
        <v>0.41</v>
      </c>
      <c r="T148">
        <v>3</v>
      </c>
      <c r="U148">
        <v>5</v>
      </c>
      <c r="V148">
        <v>0</v>
      </c>
      <c r="W148">
        <v>0</v>
      </c>
      <c r="X148">
        <v>136</v>
      </c>
      <c r="Y148">
        <v>0.6</v>
      </c>
      <c r="Z148">
        <v>0</v>
      </c>
      <c r="AA148">
        <v>25</v>
      </c>
      <c r="AB148">
        <v>63</v>
      </c>
      <c r="AC148">
        <v>22</v>
      </c>
      <c r="AD148">
        <v>8</v>
      </c>
      <c r="AE148">
        <v>0</v>
      </c>
      <c r="AF148">
        <v>339</v>
      </c>
      <c r="AG148">
        <v>366</v>
      </c>
      <c r="AH148">
        <v>387</v>
      </c>
      <c r="AI148">
        <v>139</v>
      </c>
      <c r="AJ148">
        <v>16</v>
      </c>
      <c r="AK148">
        <v>45</v>
      </c>
      <c r="AL148">
        <v>0</v>
      </c>
      <c r="AM148">
        <v>0</v>
      </c>
      <c r="AN148">
        <v>8</v>
      </c>
      <c r="AO148">
        <v>2567</v>
      </c>
      <c r="AP148">
        <v>40.75</v>
      </c>
      <c r="AQ148">
        <v>14</v>
      </c>
      <c r="AR148">
        <v>155</v>
      </c>
      <c r="AS148">
        <v>0.28000000000000003</v>
      </c>
      <c r="AT148">
        <v>27</v>
      </c>
      <c r="AU148">
        <v>127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</v>
      </c>
      <c r="BE148">
        <v>0</v>
      </c>
      <c r="BF148">
        <v>44</v>
      </c>
      <c r="BG148">
        <v>7</v>
      </c>
    </row>
    <row r="149" spans="1:59" x14ac:dyDescent="0.25">
      <c r="A149" s="1" t="s">
        <v>701</v>
      </c>
      <c r="B149">
        <v>10</v>
      </c>
      <c r="C149" s="1" t="s">
        <v>288</v>
      </c>
      <c r="D149" s="1" t="s">
        <v>508</v>
      </c>
      <c r="E149" s="1" t="s">
        <v>208</v>
      </c>
      <c r="F149">
        <v>27</v>
      </c>
      <c r="G149">
        <v>122</v>
      </c>
      <c r="H149">
        <v>39</v>
      </c>
      <c r="I149">
        <v>49</v>
      </c>
      <c r="J149">
        <v>20</v>
      </c>
      <c r="K149" s="2">
        <f>IFERROR(players[[#This Row],[Goals]]/players[[#This Row],[Appearances]],0)</f>
        <v>0.16393442622950818</v>
      </c>
      <c r="L149">
        <v>1</v>
      </c>
      <c r="M149">
        <v>15</v>
      </c>
      <c r="N149">
        <v>4</v>
      </c>
      <c r="O149">
        <v>2</v>
      </c>
      <c r="P149">
        <v>1</v>
      </c>
      <c r="Q149">
        <v>195</v>
      </c>
      <c r="R149">
        <v>61</v>
      </c>
      <c r="S149">
        <v>0.31</v>
      </c>
      <c r="T149">
        <v>2</v>
      </c>
      <c r="U149">
        <v>11</v>
      </c>
      <c r="V149">
        <v>0</v>
      </c>
      <c r="W149">
        <v>0</v>
      </c>
      <c r="X149">
        <v>123</v>
      </c>
      <c r="Y149">
        <v>0.67</v>
      </c>
      <c r="Z149">
        <v>0</v>
      </c>
      <c r="AA149">
        <v>56</v>
      </c>
      <c r="AB149">
        <v>118</v>
      </c>
      <c r="AC149">
        <v>30</v>
      </c>
      <c r="AD149">
        <v>7</v>
      </c>
      <c r="AE149">
        <v>0</v>
      </c>
      <c r="AF149">
        <v>682</v>
      </c>
      <c r="AG149">
        <v>533</v>
      </c>
      <c r="AH149">
        <v>513</v>
      </c>
      <c r="AI149">
        <v>256</v>
      </c>
      <c r="AJ149">
        <v>20</v>
      </c>
      <c r="AK149">
        <v>61</v>
      </c>
      <c r="AL149">
        <v>0</v>
      </c>
      <c r="AM149">
        <v>1</v>
      </c>
      <c r="AN149">
        <v>13</v>
      </c>
      <c r="AO149">
        <v>5096</v>
      </c>
      <c r="AP149">
        <v>41.77</v>
      </c>
      <c r="AQ149">
        <v>18</v>
      </c>
      <c r="AR149">
        <v>257</v>
      </c>
      <c r="AS149">
        <v>0.25</v>
      </c>
      <c r="AT149">
        <v>24</v>
      </c>
      <c r="AU149">
        <v>136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19</v>
      </c>
      <c r="BE149">
        <v>0</v>
      </c>
      <c r="BF149">
        <v>50</v>
      </c>
      <c r="BG149">
        <v>20</v>
      </c>
    </row>
    <row r="150" spans="1:59" x14ac:dyDescent="0.25">
      <c r="A150" s="1" t="s">
        <v>315</v>
      </c>
      <c r="B150">
        <v>19</v>
      </c>
      <c r="C150" s="1" t="s">
        <v>60</v>
      </c>
      <c r="D150" s="1" t="s">
        <v>310</v>
      </c>
      <c r="E150" s="1" t="s">
        <v>222</v>
      </c>
      <c r="F150">
        <v>25</v>
      </c>
      <c r="G150">
        <v>33</v>
      </c>
      <c r="H150">
        <v>15</v>
      </c>
      <c r="I150">
        <v>9</v>
      </c>
      <c r="J150">
        <v>5</v>
      </c>
      <c r="K150" s="2">
        <f>IFERROR(players[[#This Row],[Goals]]/players[[#This Row],[Appearances]],0)</f>
        <v>0.15151515151515152</v>
      </c>
      <c r="L150">
        <v>0</v>
      </c>
      <c r="M150">
        <v>0</v>
      </c>
      <c r="N150">
        <v>5</v>
      </c>
      <c r="O150">
        <v>1</v>
      </c>
      <c r="P150">
        <v>0</v>
      </c>
      <c r="Q150">
        <v>51</v>
      </c>
      <c r="R150">
        <v>18</v>
      </c>
      <c r="S150">
        <v>0.35</v>
      </c>
      <c r="T150">
        <v>3</v>
      </c>
      <c r="U150">
        <v>2</v>
      </c>
      <c r="V150">
        <v>0</v>
      </c>
      <c r="W150">
        <v>0</v>
      </c>
      <c r="X150">
        <v>32</v>
      </c>
      <c r="Y150">
        <v>0</v>
      </c>
      <c r="Z150">
        <v>0</v>
      </c>
      <c r="AA150">
        <v>14</v>
      </c>
      <c r="AB150">
        <v>8</v>
      </c>
      <c r="AC150">
        <v>4</v>
      </c>
      <c r="AD150">
        <v>2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6</v>
      </c>
      <c r="AO150">
        <v>723</v>
      </c>
      <c r="AP150">
        <v>21.91</v>
      </c>
      <c r="AQ150">
        <v>8</v>
      </c>
      <c r="AR150">
        <v>113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</v>
      </c>
      <c r="BE150">
        <v>0</v>
      </c>
      <c r="BF150">
        <v>14</v>
      </c>
      <c r="BG150">
        <v>4</v>
      </c>
    </row>
    <row r="151" spans="1:59" x14ac:dyDescent="0.25">
      <c r="A151" s="1" t="s">
        <v>328</v>
      </c>
      <c r="B151">
        <v>21</v>
      </c>
      <c r="C151" s="1" t="s">
        <v>93</v>
      </c>
      <c r="D151" s="1" t="s">
        <v>310</v>
      </c>
      <c r="E151" s="1" t="s">
        <v>329</v>
      </c>
      <c r="F151">
        <v>27</v>
      </c>
      <c r="G151">
        <v>26</v>
      </c>
      <c r="H151">
        <v>5</v>
      </c>
      <c r="I151">
        <v>14</v>
      </c>
      <c r="J151">
        <v>4</v>
      </c>
      <c r="K151" s="2">
        <f>IFERROR(players[[#This Row],[Goals]]/players[[#This Row],[Appearances]],0)</f>
        <v>0.15384615384615385</v>
      </c>
      <c r="L151">
        <v>2</v>
      </c>
      <c r="M151">
        <v>2</v>
      </c>
      <c r="N151">
        <v>0</v>
      </c>
      <c r="O151">
        <v>0</v>
      </c>
      <c r="P151">
        <v>0</v>
      </c>
      <c r="Q151">
        <v>20</v>
      </c>
      <c r="R151">
        <v>9</v>
      </c>
      <c r="S151">
        <v>0.45</v>
      </c>
      <c r="T151">
        <v>0</v>
      </c>
      <c r="U151">
        <v>3</v>
      </c>
      <c r="V151">
        <v>0</v>
      </c>
      <c r="W151">
        <v>0</v>
      </c>
      <c r="X151">
        <v>11</v>
      </c>
      <c r="Y151">
        <v>0</v>
      </c>
      <c r="Z151">
        <v>0</v>
      </c>
      <c r="AA151">
        <v>6</v>
      </c>
      <c r="AB151">
        <v>3</v>
      </c>
      <c r="AC151">
        <v>13</v>
      </c>
      <c r="AD151">
        <v>6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177</v>
      </c>
      <c r="AP151">
        <v>6.81</v>
      </c>
      <c r="AQ151">
        <v>0</v>
      </c>
      <c r="AR151">
        <v>5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5</v>
      </c>
      <c r="BE151">
        <v>1</v>
      </c>
      <c r="BF151">
        <v>30</v>
      </c>
      <c r="BG151">
        <v>4</v>
      </c>
    </row>
    <row r="152" spans="1:59" x14ac:dyDescent="0.25">
      <c r="A152" s="1" t="s">
        <v>330</v>
      </c>
      <c r="B152">
        <v>7</v>
      </c>
      <c r="C152" s="1" t="s">
        <v>93</v>
      </c>
      <c r="D152" s="1" t="s">
        <v>310</v>
      </c>
      <c r="E152" s="1" t="s">
        <v>108</v>
      </c>
      <c r="F152">
        <v>20</v>
      </c>
      <c r="G152">
        <v>26</v>
      </c>
      <c r="H152">
        <v>8</v>
      </c>
      <c r="I152">
        <v>12</v>
      </c>
      <c r="J152">
        <v>4</v>
      </c>
      <c r="K152" s="2">
        <f>IFERROR(players[[#This Row],[Goals]]/players[[#This Row],[Appearances]],0)</f>
        <v>0.15384615384615385</v>
      </c>
      <c r="L152">
        <v>0</v>
      </c>
      <c r="M152">
        <v>4</v>
      </c>
      <c r="N152">
        <v>0</v>
      </c>
      <c r="O152">
        <v>0</v>
      </c>
      <c r="P152">
        <v>0</v>
      </c>
      <c r="Q152">
        <v>43</v>
      </c>
      <c r="R152">
        <v>16</v>
      </c>
      <c r="S152">
        <v>0.37</v>
      </c>
      <c r="T152">
        <v>0</v>
      </c>
      <c r="U152">
        <v>5</v>
      </c>
      <c r="V152">
        <v>0</v>
      </c>
      <c r="W152">
        <v>0</v>
      </c>
      <c r="X152">
        <v>8</v>
      </c>
      <c r="Y152">
        <v>0</v>
      </c>
      <c r="Z152">
        <v>0</v>
      </c>
      <c r="AA152">
        <v>14</v>
      </c>
      <c r="AB152">
        <v>0</v>
      </c>
      <c r="AC152">
        <v>3</v>
      </c>
      <c r="AD152">
        <v>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161</v>
      </c>
      <c r="AP152">
        <v>6.19</v>
      </c>
      <c r="AQ152">
        <v>1</v>
      </c>
      <c r="AR152">
        <v>9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17</v>
      </c>
      <c r="BG152">
        <v>16</v>
      </c>
    </row>
    <row r="153" spans="1:59" x14ac:dyDescent="0.25">
      <c r="A153" s="1" t="s">
        <v>530</v>
      </c>
      <c r="B153">
        <v>14</v>
      </c>
      <c r="C153" s="1" t="s">
        <v>93</v>
      </c>
      <c r="D153" s="1" t="s">
        <v>508</v>
      </c>
      <c r="E153" s="1" t="s">
        <v>68</v>
      </c>
      <c r="F153">
        <v>32</v>
      </c>
      <c r="G153">
        <v>198</v>
      </c>
      <c r="H153">
        <v>98</v>
      </c>
      <c r="I153">
        <v>50</v>
      </c>
      <c r="J153">
        <v>30</v>
      </c>
      <c r="K153" s="2">
        <f>IFERROR(players[[#This Row],[Goals]]/players[[#This Row],[Appearances]],0)</f>
        <v>0.15151515151515152</v>
      </c>
      <c r="L153">
        <v>1</v>
      </c>
      <c r="M153">
        <v>12</v>
      </c>
      <c r="N153">
        <v>15</v>
      </c>
      <c r="O153">
        <v>0</v>
      </c>
      <c r="P153">
        <v>0</v>
      </c>
      <c r="Q153">
        <v>274</v>
      </c>
      <c r="R153">
        <v>96</v>
      </c>
      <c r="S153">
        <v>0.35</v>
      </c>
      <c r="T153">
        <v>8</v>
      </c>
      <c r="U153">
        <v>24</v>
      </c>
      <c r="V153">
        <v>0</v>
      </c>
      <c r="W153">
        <v>0</v>
      </c>
      <c r="X153">
        <v>322</v>
      </c>
      <c r="Y153">
        <v>0.75</v>
      </c>
      <c r="Z153">
        <v>0</v>
      </c>
      <c r="AA153">
        <v>91</v>
      </c>
      <c r="AB153">
        <v>166</v>
      </c>
      <c r="AC153">
        <v>126</v>
      </c>
      <c r="AD153">
        <v>49</v>
      </c>
      <c r="AE153">
        <v>0</v>
      </c>
      <c r="AF153">
        <v>839</v>
      </c>
      <c r="AG153">
        <v>886</v>
      </c>
      <c r="AH153">
        <v>1078</v>
      </c>
      <c r="AI153">
        <v>209</v>
      </c>
      <c r="AJ153">
        <v>120</v>
      </c>
      <c r="AK153">
        <v>249</v>
      </c>
      <c r="AL153">
        <v>0</v>
      </c>
      <c r="AM153">
        <v>0</v>
      </c>
      <c r="AN153">
        <v>28</v>
      </c>
      <c r="AO153">
        <v>6407</v>
      </c>
      <c r="AP153">
        <v>32.36</v>
      </c>
      <c r="AQ153">
        <v>25</v>
      </c>
      <c r="AR153">
        <v>489</v>
      </c>
      <c r="AS153">
        <v>0.2</v>
      </c>
      <c r="AT153">
        <v>47</v>
      </c>
      <c r="AU153">
        <v>146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17</v>
      </c>
      <c r="BE153">
        <v>0</v>
      </c>
      <c r="BF153">
        <v>142</v>
      </c>
      <c r="BG153">
        <v>57</v>
      </c>
    </row>
    <row r="154" spans="1:59" x14ac:dyDescent="0.25">
      <c r="A154" s="1" t="s">
        <v>630</v>
      </c>
      <c r="B154">
        <v>8</v>
      </c>
      <c r="C154" s="1" t="s">
        <v>205</v>
      </c>
      <c r="D154" s="1" t="s">
        <v>508</v>
      </c>
      <c r="E154" s="1" t="s">
        <v>66</v>
      </c>
      <c r="F154">
        <v>29</v>
      </c>
      <c r="G154">
        <v>102</v>
      </c>
      <c r="H154">
        <v>75</v>
      </c>
      <c r="I154">
        <v>17</v>
      </c>
      <c r="J154">
        <v>15</v>
      </c>
      <c r="K154" s="2">
        <f>IFERROR(players[[#This Row],[Goals]]/players[[#This Row],[Appearances]],0)</f>
        <v>0.14705882352941177</v>
      </c>
      <c r="L154">
        <v>2</v>
      </c>
      <c r="M154">
        <v>10</v>
      </c>
      <c r="N154">
        <v>3</v>
      </c>
      <c r="O154">
        <v>2</v>
      </c>
      <c r="P154">
        <v>1</v>
      </c>
      <c r="Q154">
        <v>127</v>
      </c>
      <c r="R154">
        <v>34</v>
      </c>
      <c r="S154">
        <v>0.27</v>
      </c>
      <c r="T154">
        <v>3</v>
      </c>
      <c r="U154">
        <v>7</v>
      </c>
      <c r="V154">
        <v>0</v>
      </c>
      <c r="W154">
        <v>0</v>
      </c>
      <c r="X154">
        <v>83</v>
      </c>
      <c r="Y154">
        <v>0.6</v>
      </c>
      <c r="Z154">
        <v>0</v>
      </c>
      <c r="AA154">
        <v>47</v>
      </c>
      <c r="AB154">
        <v>84</v>
      </c>
      <c r="AC154">
        <v>45</v>
      </c>
      <c r="AD154">
        <v>19</v>
      </c>
      <c r="AE154">
        <v>0</v>
      </c>
      <c r="AF154">
        <v>462</v>
      </c>
      <c r="AG154">
        <v>262</v>
      </c>
      <c r="AH154">
        <v>273</v>
      </c>
      <c r="AI154">
        <v>74</v>
      </c>
      <c r="AJ154">
        <v>43</v>
      </c>
      <c r="AK154">
        <v>56</v>
      </c>
      <c r="AL154">
        <v>0</v>
      </c>
      <c r="AM154">
        <v>0</v>
      </c>
      <c r="AN154">
        <v>6</v>
      </c>
      <c r="AO154">
        <v>5854</v>
      </c>
      <c r="AP154">
        <v>57.39</v>
      </c>
      <c r="AQ154">
        <v>12</v>
      </c>
      <c r="AR154">
        <v>143</v>
      </c>
      <c r="AS154">
        <v>0.28999999999999998</v>
      </c>
      <c r="AT154">
        <v>36</v>
      </c>
      <c r="AU154">
        <v>224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13</v>
      </c>
      <c r="BE154">
        <v>0</v>
      </c>
      <c r="BF154">
        <v>45</v>
      </c>
      <c r="BG154">
        <v>2</v>
      </c>
    </row>
    <row r="155" spans="1:59" x14ac:dyDescent="0.25">
      <c r="A155" s="1" t="s">
        <v>406</v>
      </c>
      <c r="B155">
        <v>14</v>
      </c>
      <c r="C155" s="1" t="s">
        <v>256</v>
      </c>
      <c r="D155" s="1" t="s">
        <v>310</v>
      </c>
      <c r="E155" s="1" t="s">
        <v>108</v>
      </c>
      <c r="F155">
        <v>20</v>
      </c>
      <c r="G155">
        <v>28</v>
      </c>
      <c r="H155">
        <v>10</v>
      </c>
      <c r="I155">
        <v>12</v>
      </c>
      <c r="J155">
        <v>4</v>
      </c>
      <c r="K155" s="2">
        <f>IFERROR(players[[#This Row],[Goals]]/players[[#This Row],[Appearances]],0)</f>
        <v>0.14285714285714285</v>
      </c>
      <c r="L155">
        <v>0</v>
      </c>
      <c r="M155">
        <v>3</v>
      </c>
      <c r="N155">
        <v>1</v>
      </c>
      <c r="O155">
        <v>0</v>
      </c>
      <c r="P155">
        <v>0</v>
      </c>
      <c r="Q155">
        <v>20</v>
      </c>
      <c r="R155">
        <v>8</v>
      </c>
      <c r="S155">
        <v>0.4</v>
      </c>
      <c r="T155">
        <v>0</v>
      </c>
      <c r="U155">
        <v>4</v>
      </c>
      <c r="V155">
        <v>0</v>
      </c>
      <c r="W155">
        <v>0</v>
      </c>
      <c r="X155">
        <v>8</v>
      </c>
      <c r="Y155">
        <v>0</v>
      </c>
      <c r="Z155">
        <v>0</v>
      </c>
      <c r="AA155">
        <v>7</v>
      </c>
      <c r="AB155">
        <v>7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3</v>
      </c>
      <c r="AO155">
        <v>156</v>
      </c>
      <c r="AP155">
        <v>5.57</v>
      </c>
      <c r="AQ155">
        <v>3</v>
      </c>
      <c r="AR155">
        <v>3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</v>
      </c>
      <c r="BE155">
        <v>0</v>
      </c>
      <c r="BF155">
        <v>13</v>
      </c>
      <c r="BG155">
        <v>4</v>
      </c>
    </row>
    <row r="156" spans="1:59" x14ac:dyDescent="0.25">
      <c r="A156" s="1" t="s">
        <v>609</v>
      </c>
      <c r="B156">
        <v>15</v>
      </c>
      <c r="C156" s="1" t="s">
        <v>177</v>
      </c>
      <c r="D156" s="1" t="s">
        <v>508</v>
      </c>
      <c r="E156" s="1" t="s">
        <v>68</v>
      </c>
      <c r="F156">
        <v>22</v>
      </c>
      <c r="G156">
        <v>57</v>
      </c>
      <c r="H156">
        <v>26</v>
      </c>
      <c r="I156">
        <v>21</v>
      </c>
      <c r="J156">
        <v>8</v>
      </c>
      <c r="K156" s="2">
        <f>IFERROR(players[[#This Row],[Goals]]/players[[#This Row],[Appearances]],0)</f>
        <v>0.14035087719298245</v>
      </c>
      <c r="L156">
        <v>0</v>
      </c>
      <c r="M156">
        <v>7</v>
      </c>
      <c r="N156">
        <v>1</v>
      </c>
      <c r="O156">
        <v>0</v>
      </c>
      <c r="P156">
        <v>0</v>
      </c>
      <c r="Q156">
        <v>112</v>
      </c>
      <c r="R156">
        <v>43</v>
      </c>
      <c r="S156">
        <v>0.38</v>
      </c>
      <c r="T156">
        <v>0</v>
      </c>
      <c r="U156">
        <v>12</v>
      </c>
      <c r="V156">
        <v>0</v>
      </c>
      <c r="W156">
        <v>0</v>
      </c>
      <c r="X156">
        <v>28</v>
      </c>
      <c r="Y156">
        <v>0.68</v>
      </c>
      <c r="Z156">
        <v>0</v>
      </c>
      <c r="AA156">
        <v>32</v>
      </c>
      <c r="AB156">
        <v>11</v>
      </c>
      <c r="AC156">
        <v>9</v>
      </c>
      <c r="AD156">
        <v>5</v>
      </c>
      <c r="AE156">
        <v>0</v>
      </c>
      <c r="AF156">
        <v>138</v>
      </c>
      <c r="AG156">
        <v>180</v>
      </c>
      <c r="AH156">
        <v>192</v>
      </c>
      <c r="AI156">
        <v>78</v>
      </c>
      <c r="AJ156">
        <v>37</v>
      </c>
      <c r="AK156">
        <v>51</v>
      </c>
      <c r="AL156">
        <v>0</v>
      </c>
      <c r="AM156">
        <v>0</v>
      </c>
      <c r="AN156">
        <v>11</v>
      </c>
      <c r="AO156">
        <v>1083</v>
      </c>
      <c r="AP156">
        <v>19</v>
      </c>
      <c r="AQ156">
        <v>9</v>
      </c>
      <c r="AR156">
        <v>67</v>
      </c>
      <c r="AS156">
        <v>0.12</v>
      </c>
      <c r="AT156">
        <v>8</v>
      </c>
      <c r="AU156">
        <v>19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30</v>
      </c>
      <c r="BG156">
        <v>6</v>
      </c>
    </row>
    <row r="157" spans="1:59" x14ac:dyDescent="0.25">
      <c r="A157" s="1" t="s">
        <v>618</v>
      </c>
      <c r="B157">
        <v>5</v>
      </c>
      <c r="C157" s="1" t="s">
        <v>194</v>
      </c>
      <c r="D157" s="1" t="s">
        <v>508</v>
      </c>
      <c r="E157" s="1" t="s">
        <v>100</v>
      </c>
      <c r="F157">
        <v>29</v>
      </c>
      <c r="G157">
        <v>181</v>
      </c>
      <c r="H157">
        <v>111</v>
      </c>
      <c r="I157">
        <v>32</v>
      </c>
      <c r="J157">
        <v>25</v>
      </c>
      <c r="K157" s="2">
        <f>IFERROR(players[[#This Row],[Goals]]/players[[#This Row],[Appearances]],0)</f>
        <v>0.13812154696132597</v>
      </c>
      <c r="L157">
        <v>8</v>
      </c>
      <c r="M157">
        <v>16</v>
      </c>
      <c r="N157">
        <v>1</v>
      </c>
      <c r="O157">
        <v>1</v>
      </c>
      <c r="P157">
        <v>0</v>
      </c>
      <c r="Q157">
        <v>224</v>
      </c>
      <c r="R157">
        <v>86</v>
      </c>
      <c r="S157">
        <v>0.38</v>
      </c>
      <c r="T157">
        <v>2</v>
      </c>
      <c r="U157">
        <v>16</v>
      </c>
      <c r="V157">
        <v>0</v>
      </c>
      <c r="W157">
        <v>0</v>
      </c>
      <c r="X157">
        <v>200</v>
      </c>
      <c r="Y157">
        <v>0.68</v>
      </c>
      <c r="Z157">
        <v>0</v>
      </c>
      <c r="AA157">
        <v>55</v>
      </c>
      <c r="AB157">
        <v>117</v>
      </c>
      <c r="AC157">
        <v>124</v>
      </c>
      <c r="AD157">
        <v>68</v>
      </c>
      <c r="AE157">
        <v>0</v>
      </c>
      <c r="AF157">
        <v>989</v>
      </c>
      <c r="AG157">
        <v>696</v>
      </c>
      <c r="AH157">
        <v>725</v>
      </c>
      <c r="AI157">
        <v>194</v>
      </c>
      <c r="AJ157">
        <v>142</v>
      </c>
      <c r="AK157">
        <v>197</v>
      </c>
      <c r="AL157">
        <v>0</v>
      </c>
      <c r="AM157">
        <v>2</v>
      </c>
      <c r="AN157">
        <v>16</v>
      </c>
      <c r="AO157">
        <v>7603</v>
      </c>
      <c r="AP157">
        <v>42.01</v>
      </c>
      <c r="AQ157">
        <v>15</v>
      </c>
      <c r="AR157">
        <v>67</v>
      </c>
      <c r="AS157">
        <v>0.24</v>
      </c>
      <c r="AT157">
        <v>13</v>
      </c>
      <c r="AU157">
        <v>240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7</v>
      </c>
      <c r="BE157">
        <v>0</v>
      </c>
      <c r="BF157">
        <v>84</v>
      </c>
      <c r="BG157">
        <v>15</v>
      </c>
    </row>
    <row r="158" spans="1:59" x14ac:dyDescent="0.25">
      <c r="A158" s="1" t="s">
        <v>622</v>
      </c>
      <c r="B158">
        <v>17</v>
      </c>
      <c r="C158" s="1" t="s">
        <v>194</v>
      </c>
      <c r="D158" s="1" t="s">
        <v>508</v>
      </c>
      <c r="E158" s="1" t="s">
        <v>68</v>
      </c>
      <c r="F158">
        <v>19</v>
      </c>
      <c r="G158">
        <v>7</v>
      </c>
      <c r="H158">
        <v>6</v>
      </c>
      <c r="I158">
        <v>0</v>
      </c>
      <c r="J158">
        <v>1</v>
      </c>
      <c r="K158" s="2">
        <f>IFERROR(players[[#This Row],[Goals]]/players[[#This Row],[Appearances]],0)</f>
        <v>0.14285714285714285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6</v>
      </c>
      <c r="R158">
        <v>2</v>
      </c>
      <c r="S158">
        <v>0.33</v>
      </c>
      <c r="T158">
        <v>0</v>
      </c>
      <c r="U158">
        <v>0</v>
      </c>
      <c r="V158">
        <v>0</v>
      </c>
      <c r="W158">
        <v>0</v>
      </c>
      <c r="X158">
        <v>4</v>
      </c>
      <c r="Y158">
        <v>1</v>
      </c>
      <c r="Z158">
        <v>0</v>
      </c>
      <c r="AA158">
        <v>1</v>
      </c>
      <c r="AB158">
        <v>2</v>
      </c>
      <c r="AC158">
        <v>0</v>
      </c>
      <c r="AD158">
        <v>0</v>
      </c>
      <c r="AE158">
        <v>0</v>
      </c>
      <c r="AF158">
        <v>17</v>
      </c>
      <c r="AG158">
        <v>9</v>
      </c>
      <c r="AH158">
        <v>18</v>
      </c>
      <c r="AI158">
        <v>3</v>
      </c>
      <c r="AJ158">
        <v>2</v>
      </c>
      <c r="AK158">
        <v>5</v>
      </c>
      <c r="AL158">
        <v>0</v>
      </c>
      <c r="AM158">
        <v>0</v>
      </c>
      <c r="AN158">
        <v>0</v>
      </c>
      <c r="AO158">
        <v>143</v>
      </c>
      <c r="AP158">
        <v>20.43</v>
      </c>
      <c r="AQ158">
        <v>0</v>
      </c>
      <c r="AR158">
        <v>0</v>
      </c>
      <c r="AS158">
        <v>0</v>
      </c>
      <c r="AT158">
        <v>0</v>
      </c>
      <c r="AU158">
        <v>3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4</v>
      </c>
      <c r="BG158">
        <v>0</v>
      </c>
    </row>
    <row r="159" spans="1:59" x14ac:dyDescent="0.25">
      <c r="A159" s="1" t="s">
        <v>638</v>
      </c>
      <c r="B159">
        <v>14</v>
      </c>
      <c r="C159" s="1" t="s">
        <v>217</v>
      </c>
      <c r="D159" s="1" t="s">
        <v>508</v>
      </c>
      <c r="E159" s="1" t="s">
        <v>68</v>
      </c>
      <c r="F159">
        <v>27</v>
      </c>
      <c r="G159">
        <v>133</v>
      </c>
      <c r="H159">
        <v>68</v>
      </c>
      <c r="I159">
        <v>31</v>
      </c>
      <c r="J159">
        <v>18</v>
      </c>
      <c r="K159" s="2">
        <f>IFERROR(players[[#This Row],[Goals]]/players[[#This Row],[Appearances]],0)</f>
        <v>0.13533834586466165</v>
      </c>
      <c r="L159">
        <v>2</v>
      </c>
      <c r="M159">
        <v>15</v>
      </c>
      <c r="N159">
        <v>1</v>
      </c>
      <c r="O159">
        <v>1</v>
      </c>
      <c r="P159">
        <v>0</v>
      </c>
      <c r="Q159">
        <v>178</v>
      </c>
      <c r="R159">
        <v>69</v>
      </c>
      <c r="S159">
        <v>0.39</v>
      </c>
      <c r="T159">
        <v>6</v>
      </c>
      <c r="U159">
        <v>18</v>
      </c>
      <c r="V159">
        <v>0</v>
      </c>
      <c r="W159">
        <v>0</v>
      </c>
      <c r="X159">
        <v>130</v>
      </c>
      <c r="Y159">
        <v>0.68</v>
      </c>
      <c r="Z159">
        <v>0</v>
      </c>
      <c r="AA159">
        <v>53</v>
      </c>
      <c r="AB159">
        <v>52</v>
      </c>
      <c r="AC159">
        <v>34</v>
      </c>
      <c r="AD159">
        <v>4</v>
      </c>
      <c r="AE159">
        <v>0</v>
      </c>
      <c r="AF159">
        <v>336</v>
      </c>
      <c r="AG159">
        <v>358</v>
      </c>
      <c r="AH159">
        <v>526</v>
      </c>
      <c r="AI159">
        <v>96</v>
      </c>
      <c r="AJ159">
        <v>19</v>
      </c>
      <c r="AK159">
        <v>100</v>
      </c>
      <c r="AL159">
        <v>0</v>
      </c>
      <c r="AM159">
        <v>0</v>
      </c>
      <c r="AN159">
        <v>10</v>
      </c>
      <c r="AO159">
        <v>3536</v>
      </c>
      <c r="AP159">
        <v>26.59</v>
      </c>
      <c r="AQ159">
        <v>18</v>
      </c>
      <c r="AR159">
        <v>121</v>
      </c>
      <c r="AS159">
        <v>0.16</v>
      </c>
      <c r="AT159">
        <v>30</v>
      </c>
      <c r="AU159">
        <v>59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15</v>
      </c>
      <c r="BE159">
        <v>0</v>
      </c>
      <c r="BF159">
        <v>140</v>
      </c>
      <c r="BG159">
        <v>20</v>
      </c>
    </row>
    <row r="160" spans="1:59" x14ac:dyDescent="0.25">
      <c r="A160" s="1" t="s">
        <v>660</v>
      </c>
      <c r="B160">
        <v>7</v>
      </c>
      <c r="C160" s="1" t="s">
        <v>244</v>
      </c>
      <c r="D160" s="1" t="s">
        <v>508</v>
      </c>
      <c r="E160" s="1" t="s">
        <v>68</v>
      </c>
      <c r="F160">
        <v>26</v>
      </c>
      <c r="G160">
        <v>36</v>
      </c>
      <c r="H160">
        <v>12</v>
      </c>
      <c r="I160">
        <v>13</v>
      </c>
      <c r="J160">
        <v>5</v>
      </c>
      <c r="K160" s="2">
        <f>IFERROR(players[[#This Row],[Goals]]/players[[#This Row],[Appearances]],0)</f>
        <v>0.1388888888888889</v>
      </c>
      <c r="L160">
        <v>0</v>
      </c>
      <c r="M160">
        <v>4</v>
      </c>
      <c r="N160">
        <v>1</v>
      </c>
      <c r="O160">
        <v>0</v>
      </c>
      <c r="P160">
        <v>0</v>
      </c>
      <c r="Q160">
        <v>44</v>
      </c>
      <c r="R160">
        <v>11</v>
      </c>
      <c r="S160">
        <v>0.25</v>
      </c>
      <c r="T160">
        <v>1</v>
      </c>
      <c r="U160">
        <v>5</v>
      </c>
      <c r="V160">
        <v>0</v>
      </c>
      <c r="W160">
        <v>0</v>
      </c>
      <c r="X160">
        <v>47</v>
      </c>
      <c r="Y160">
        <v>0.66</v>
      </c>
      <c r="Z160">
        <v>0</v>
      </c>
      <c r="AA160">
        <v>10</v>
      </c>
      <c r="AB160">
        <v>34</v>
      </c>
      <c r="AC160">
        <v>44</v>
      </c>
      <c r="AD160">
        <v>23</v>
      </c>
      <c r="AE160">
        <v>0</v>
      </c>
      <c r="AF160">
        <v>165</v>
      </c>
      <c r="AG160">
        <v>105</v>
      </c>
      <c r="AH160">
        <v>148</v>
      </c>
      <c r="AI160">
        <v>19</v>
      </c>
      <c r="AJ160">
        <v>26</v>
      </c>
      <c r="AK160">
        <v>36</v>
      </c>
      <c r="AL160">
        <v>0</v>
      </c>
      <c r="AM160">
        <v>0</v>
      </c>
      <c r="AN160">
        <v>3</v>
      </c>
      <c r="AO160">
        <v>1247</v>
      </c>
      <c r="AP160">
        <v>34.64</v>
      </c>
      <c r="AQ160">
        <v>8</v>
      </c>
      <c r="AR160">
        <v>75</v>
      </c>
      <c r="AS160">
        <v>0.15</v>
      </c>
      <c r="AT160">
        <v>3</v>
      </c>
      <c r="AU160">
        <v>90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6</v>
      </c>
      <c r="BE160">
        <v>0</v>
      </c>
      <c r="BF160">
        <v>30</v>
      </c>
      <c r="BG160">
        <v>7</v>
      </c>
    </row>
    <row r="161" spans="1:59" x14ac:dyDescent="0.25">
      <c r="A161" s="1" t="s">
        <v>519</v>
      </c>
      <c r="B161">
        <v>10</v>
      </c>
      <c r="C161" s="1" t="s">
        <v>80</v>
      </c>
      <c r="D161" s="1" t="s">
        <v>508</v>
      </c>
      <c r="E161" s="1" t="s">
        <v>68</v>
      </c>
      <c r="F161">
        <v>25</v>
      </c>
      <c r="G161">
        <v>71</v>
      </c>
      <c r="H161">
        <v>17</v>
      </c>
      <c r="I161">
        <v>42</v>
      </c>
      <c r="J161">
        <v>9</v>
      </c>
      <c r="K161" s="2">
        <f>IFERROR(players[[#This Row],[Goals]]/players[[#This Row],[Appearances]],0)</f>
        <v>0.12676056338028169</v>
      </c>
      <c r="L161">
        <v>0</v>
      </c>
      <c r="M161">
        <v>6</v>
      </c>
      <c r="N161">
        <v>3</v>
      </c>
      <c r="O161">
        <v>0</v>
      </c>
      <c r="P161">
        <v>0</v>
      </c>
      <c r="Q161">
        <v>105</v>
      </c>
      <c r="R161">
        <v>32</v>
      </c>
      <c r="S161">
        <v>0.3</v>
      </c>
      <c r="T161">
        <v>2</v>
      </c>
      <c r="U161">
        <v>6</v>
      </c>
      <c r="V161">
        <v>0</v>
      </c>
      <c r="W161">
        <v>0</v>
      </c>
      <c r="X161">
        <v>45</v>
      </c>
      <c r="Y161">
        <v>0.71</v>
      </c>
      <c r="Z161">
        <v>0</v>
      </c>
      <c r="AA161">
        <v>33</v>
      </c>
      <c r="AB161">
        <v>44</v>
      </c>
      <c r="AC161">
        <v>17</v>
      </c>
      <c r="AD161">
        <v>6</v>
      </c>
      <c r="AE161">
        <v>0</v>
      </c>
      <c r="AF161">
        <v>293</v>
      </c>
      <c r="AG161">
        <v>419</v>
      </c>
      <c r="AH161">
        <v>293</v>
      </c>
      <c r="AI161">
        <v>122</v>
      </c>
      <c r="AJ161">
        <v>29</v>
      </c>
      <c r="AK161">
        <v>42</v>
      </c>
      <c r="AL161">
        <v>0</v>
      </c>
      <c r="AM161">
        <v>1</v>
      </c>
      <c r="AN161">
        <v>7</v>
      </c>
      <c r="AO161">
        <v>2098</v>
      </c>
      <c r="AP161">
        <v>29.55</v>
      </c>
      <c r="AQ161">
        <v>12</v>
      </c>
      <c r="AR161">
        <v>202</v>
      </c>
      <c r="AS161">
        <v>0.23</v>
      </c>
      <c r="AT161">
        <v>2</v>
      </c>
      <c r="AU161">
        <v>103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9</v>
      </c>
      <c r="BE161">
        <v>0</v>
      </c>
      <c r="BF161">
        <v>47</v>
      </c>
      <c r="BG161">
        <v>6</v>
      </c>
    </row>
    <row r="162" spans="1:59" x14ac:dyDescent="0.25">
      <c r="A162" s="1" t="s">
        <v>535</v>
      </c>
      <c r="B162">
        <v>13</v>
      </c>
      <c r="C162" s="1" t="s">
        <v>93</v>
      </c>
      <c r="D162" s="1" t="s">
        <v>508</v>
      </c>
      <c r="E162" s="1" t="s">
        <v>66</v>
      </c>
      <c r="F162">
        <v>29</v>
      </c>
      <c r="G162">
        <v>93</v>
      </c>
      <c r="H162">
        <v>20</v>
      </c>
      <c r="I162">
        <v>42</v>
      </c>
      <c r="J162">
        <v>12</v>
      </c>
      <c r="K162" s="2">
        <f>IFERROR(players[[#This Row],[Goals]]/players[[#This Row],[Appearances]],0)</f>
        <v>0.12903225806451613</v>
      </c>
      <c r="L162">
        <v>2</v>
      </c>
      <c r="M162">
        <v>9</v>
      </c>
      <c r="N162">
        <v>1</v>
      </c>
      <c r="O162">
        <v>2</v>
      </c>
      <c r="P162">
        <v>1</v>
      </c>
      <c r="Q162">
        <v>97</v>
      </c>
      <c r="R162">
        <v>38</v>
      </c>
      <c r="S162">
        <v>0.39</v>
      </c>
      <c r="T162">
        <v>1</v>
      </c>
      <c r="U162">
        <v>3</v>
      </c>
      <c r="V162">
        <v>0</v>
      </c>
      <c r="W162">
        <v>0</v>
      </c>
      <c r="X162">
        <v>101</v>
      </c>
      <c r="Y162">
        <v>0.5</v>
      </c>
      <c r="Z162">
        <v>0</v>
      </c>
      <c r="AA162">
        <v>29</v>
      </c>
      <c r="AB162">
        <v>37</v>
      </c>
      <c r="AC162">
        <v>48</v>
      </c>
      <c r="AD162">
        <v>15</v>
      </c>
      <c r="AE162">
        <v>0</v>
      </c>
      <c r="AF162">
        <v>313</v>
      </c>
      <c r="AG162">
        <v>216</v>
      </c>
      <c r="AH162">
        <v>387</v>
      </c>
      <c r="AI162">
        <v>21</v>
      </c>
      <c r="AJ162">
        <v>49</v>
      </c>
      <c r="AK162">
        <v>123</v>
      </c>
      <c r="AL162">
        <v>0</v>
      </c>
      <c r="AM162">
        <v>0</v>
      </c>
      <c r="AN162">
        <v>15</v>
      </c>
      <c r="AO162">
        <v>2937</v>
      </c>
      <c r="AP162">
        <v>31.58</v>
      </c>
      <c r="AQ162">
        <v>35</v>
      </c>
      <c r="AR162">
        <v>522</v>
      </c>
      <c r="AS162">
        <v>0.31</v>
      </c>
      <c r="AT162">
        <v>17</v>
      </c>
      <c r="AU162">
        <v>166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7</v>
      </c>
      <c r="BE162">
        <v>0</v>
      </c>
      <c r="BF162">
        <v>67</v>
      </c>
      <c r="BG162">
        <v>22</v>
      </c>
    </row>
    <row r="163" spans="1:59" x14ac:dyDescent="0.25">
      <c r="A163" s="1" t="s">
        <v>573</v>
      </c>
      <c r="B163">
        <v>16</v>
      </c>
      <c r="C163" s="1" t="s">
        <v>145</v>
      </c>
      <c r="D163" s="1" t="s">
        <v>508</v>
      </c>
      <c r="E163" s="1" t="s">
        <v>78</v>
      </c>
      <c r="F163">
        <v>27</v>
      </c>
      <c r="G163">
        <v>131</v>
      </c>
      <c r="H163">
        <v>40</v>
      </c>
      <c r="I163">
        <v>65</v>
      </c>
      <c r="J163">
        <v>17</v>
      </c>
      <c r="K163" s="2">
        <f>IFERROR(players[[#This Row],[Goals]]/players[[#This Row],[Appearances]],0)</f>
        <v>0.12977099236641221</v>
      </c>
      <c r="L163">
        <v>2</v>
      </c>
      <c r="M163">
        <v>12</v>
      </c>
      <c r="N163">
        <v>2</v>
      </c>
      <c r="O163">
        <v>0</v>
      </c>
      <c r="P163">
        <v>0</v>
      </c>
      <c r="Q163">
        <v>182</v>
      </c>
      <c r="R163">
        <v>54</v>
      </c>
      <c r="S163">
        <v>0.3</v>
      </c>
      <c r="T163">
        <v>2</v>
      </c>
      <c r="U163">
        <v>11</v>
      </c>
      <c r="V163">
        <v>0</v>
      </c>
      <c r="W163">
        <v>0</v>
      </c>
      <c r="X163">
        <v>235</v>
      </c>
      <c r="Y163">
        <v>0.57999999999999996</v>
      </c>
      <c r="Z163">
        <v>0</v>
      </c>
      <c r="AA163">
        <v>56</v>
      </c>
      <c r="AB163">
        <v>143</v>
      </c>
      <c r="AC163">
        <v>163</v>
      </c>
      <c r="AD163">
        <v>66</v>
      </c>
      <c r="AE163">
        <v>0</v>
      </c>
      <c r="AF163">
        <v>1019</v>
      </c>
      <c r="AG163">
        <v>576</v>
      </c>
      <c r="AH163">
        <v>658</v>
      </c>
      <c r="AI163">
        <v>129</v>
      </c>
      <c r="AJ163">
        <v>154</v>
      </c>
      <c r="AK163">
        <v>168</v>
      </c>
      <c r="AL163">
        <v>0</v>
      </c>
      <c r="AM163">
        <v>1</v>
      </c>
      <c r="AN163">
        <v>11</v>
      </c>
      <c r="AO163">
        <v>6811</v>
      </c>
      <c r="AP163">
        <v>51.99</v>
      </c>
      <c r="AQ163">
        <v>15</v>
      </c>
      <c r="AR163">
        <v>71</v>
      </c>
      <c r="AS163">
        <v>0.2</v>
      </c>
      <c r="AT163">
        <v>7</v>
      </c>
      <c r="AU163">
        <v>213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31</v>
      </c>
      <c r="BE163">
        <v>0</v>
      </c>
      <c r="BF163">
        <v>145</v>
      </c>
      <c r="BG163">
        <v>10</v>
      </c>
    </row>
    <row r="164" spans="1:59" x14ac:dyDescent="0.25">
      <c r="A164" s="1" t="s">
        <v>649</v>
      </c>
      <c r="B164">
        <v>21</v>
      </c>
      <c r="C164" s="1" t="s">
        <v>233</v>
      </c>
      <c r="D164" s="1" t="s">
        <v>508</v>
      </c>
      <c r="E164" s="1" t="s">
        <v>74</v>
      </c>
      <c r="F164">
        <v>26</v>
      </c>
      <c r="G164">
        <v>121</v>
      </c>
      <c r="H164">
        <v>34</v>
      </c>
      <c r="I164">
        <v>59</v>
      </c>
      <c r="J164">
        <v>16</v>
      </c>
      <c r="K164" s="2">
        <f>IFERROR(players[[#This Row],[Goals]]/players[[#This Row],[Appearances]],0)</f>
        <v>0.13223140495867769</v>
      </c>
      <c r="L164">
        <v>0</v>
      </c>
      <c r="M164">
        <v>13</v>
      </c>
      <c r="N164">
        <v>3</v>
      </c>
      <c r="O164">
        <v>0</v>
      </c>
      <c r="P164">
        <v>1</v>
      </c>
      <c r="Q164">
        <v>132</v>
      </c>
      <c r="R164">
        <v>61</v>
      </c>
      <c r="S164">
        <v>0.46</v>
      </c>
      <c r="T164">
        <v>1</v>
      </c>
      <c r="U164">
        <v>7</v>
      </c>
      <c r="V164">
        <v>0</v>
      </c>
      <c r="W164">
        <v>0</v>
      </c>
      <c r="X164">
        <v>57</v>
      </c>
      <c r="Y164">
        <v>0.65</v>
      </c>
      <c r="Z164">
        <v>0</v>
      </c>
      <c r="AA164">
        <v>38</v>
      </c>
      <c r="AB164">
        <v>67</v>
      </c>
      <c r="AC164">
        <v>80</v>
      </c>
      <c r="AD164">
        <v>34</v>
      </c>
      <c r="AE164">
        <v>0</v>
      </c>
      <c r="AF164">
        <v>413</v>
      </c>
      <c r="AG164">
        <v>364</v>
      </c>
      <c r="AH164">
        <v>360</v>
      </c>
      <c r="AI164">
        <v>66</v>
      </c>
      <c r="AJ164">
        <v>31</v>
      </c>
      <c r="AK164">
        <v>97</v>
      </c>
      <c r="AL164">
        <v>0</v>
      </c>
      <c r="AM164">
        <v>0</v>
      </c>
      <c r="AN164">
        <v>26</v>
      </c>
      <c r="AO164">
        <v>3469</v>
      </c>
      <c r="AP164">
        <v>28.67</v>
      </c>
      <c r="AQ164">
        <v>41</v>
      </c>
      <c r="AR164">
        <v>711</v>
      </c>
      <c r="AS164">
        <v>0.23</v>
      </c>
      <c r="AT164">
        <v>16</v>
      </c>
      <c r="AU164">
        <v>94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7</v>
      </c>
      <c r="BE164">
        <v>0</v>
      </c>
      <c r="BF164">
        <v>40</v>
      </c>
      <c r="BG164">
        <v>14</v>
      </c>
    </row>
    <row r="165" spans="1:59" x14ac:dyDescent="0.25">
      <c r="A165" s="1" t="s">
        <v>672</v>
      </c>
      <c r="B165">
        <v>17</v>
      </c>
      <c r="C165" s="1" t="s">
        <v>256</v>
      </c>
      <c r="D165" s="1" t="s">
        <v>508</v>
      </c>
      <c r="E165" s="1" t="s">
        <v>74</v>
      </c>
      <c r="F165">
        <v>28</v>
      </c>
      <c r="G165">
        <v>60</v>
      </c>
      <c r="H165">
        <v>19</v>
      </c>
      <c r="I165">
        <v>26</v>
      </c>
      <c r="J165">
        <v>8</v>
      </c>
      <c r="K165" s="2">
        <f>IFERROR(players[[#This Row],[Goals]]/players[[#This Row],[Appearances]],0)</f>
        <v>0.13333333333333333</v>
      </c>
      <c r="L165">
        <v>0</v>
      </c>
      <c r="M165">
        <v>6</v>
      </c>
      <c r="N165">
        <v>2</v>
      </c>
      <c r="O165">
        <v>0</v>
      </c>
      <c r="P165">
        <v>0</v>
      </c>
      <c r="Q165">
        <v>79</v>
      </c>
      <c r="R165">
        <v>32</v>
      </c>
      <c r="S165">
        <v>0.41</v>
      </c>
      <c r="T165">
        <v>0</v>
      </c>
      <c r="U165">
        <v>4</v>
      </c>
      <c r="V165">
        <v>0</v>
      </c>
      <c r="W165">
        <v>0</v>
      </c>
      <c r="X165">
        <v>61</v>
      </c>
      <c r="Y165">
        <v>0.64</v>
      </c>
      <c r="Z165">
        <v>0</v>
      </c>
      <c r="AA165">
        <v>23</v>
      </c>
      <c r="AB165">
        <v>23</v>
      </c>
      <c r="AC165">
        <v>34</v>
      </c>
      <c r="AD165">
        <v>13</v>
      </c>
      <c r="AE165">
        <v>0</v>
      </c>
      <c r="AF165">
        <v>189</v>
      </c>
      <c r="AG165">
        <v>184</v>
      </c>
      <c r="AH165">
        <v>241</v>
      </c>
      <c r="AI165">
        <v>51</v>
      </c>
      <c r="AJ165">
        <v>31</v>
      </c>
      <c r="AK165">
        <v>52</v>
      </c>
      <c r="AL165">
        <v>0</v>
      </c>
      <c r="AM165">
        <v>0</v>
      </c>
      <c r="AN165">
        <v>5</v>
      </c>
      <c r="AO165">
        <v>1230</v>
      </c>
      <c r="AP165">
        <v>20.5</v>
      </c>
      <c r="AQ165">
        <v>3</v>
      </c>
      <c r="AR165">
        <v>48</v>
      </c>
      <c r="AS165">
        <v>0.19</v>
      </c>
      <c r="AT165">
        <v>2</v>
      </c>
      <c r="AU165">
        <v>34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6</v>
      </c>
      <c r="BE165">
        <v>0</v>
      </c>
      <c r="BF165">
        <v>47</v>
      </c>
      <c r="BG165">
        <v>7</v>
      </c>
    </row>
    <row r="166" spans="1:59" x14ac:dyDescent="0.25">
      <c r="A166" s="1" t="s">
        <v>359</v>
      </c>
      <c r="B166">
        <v>17</v>
      </c>
      <c r="C166" s="1" t="s">
        <v>155</v>
      </c>
      <c r="D166" s="1" t="s">
        <v>310</v>
      </c>
      <c r="E166" s="1" t="s">
        <v>182</v>
      </c>
      <c r="F166">
        <v>26</v>
      </c>
      <c r="G166">
        <v>25</v>
      </c>
      <c r="H166">
        <v>10</v>
      </c>
      <c r="I166">
        <v>11</v>
      </c>
      <c r="J166">
        <v>3</v>
      </c>
      <c r="K166" s="2">
        <f>IFERROR(players[[#This Row],[Goals]]/players[[#This Row],[Appearances]],0)</f>
        <v>0.12</v>
      </c>
      <c r="L166">
        <v>0</v>
      </c>
      <c r="M166">
        <v>3</v>
      </c>
      <c r="N166">
        <v>0</v>
      </c>
      <c r="O166">
        <v>0</v>
      </c>
      <c r="P166">
        <v>0</v>
      </c>
      <c r="Q166">
        <v>13</v>
      </c>
      <c r="R166">
        <v>4</v>
      </c>
      <c r="S166">
        <v>0.31</v>
      </c>
      <c r="T166">
        <v>2</v>
      </c>
      <c r="U166">
        <v>1</v>
      </c>
      <c r="V166">
        <v>0</v>
      </c>
      <c r="W166">
        <v>0</v>
      </c>
      <c r="X166">
        <v>6</v>
      </c>
      <c r="Y166">
        <v>0</v>
      </c>
      <c r="Z166">
        <v>0</v>
      </c>
      <c r="AA166">
        <v>2</v>
      </c>
      <c r="AB166">
        <v>7</v>
      </c>
      <c r="AC166">
        <v>5</v>
      </c>
      <c r="AD166">
        <v>3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357</v>
      </c>
      <c r="AP166">
        <v>14.28</v>
      </c>
      <c r="AQ166">
        <v>2</v>
      </c>
      <c r="AR166">
        <v>59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15</v>
      </c>
      <c r="BG166">
        <v>6</v>
      </c>
    </row>
    <row r="167" spans="1:59" x14ac:dyDescent="0.25">
      <c r="A167" s="1" t="s">
        <v>405</v>
      </c>
      <c r="B167">
        <v>10</v>
      </c>
      <c r="C167" s="1" t="s">
        <v>256</v>
      </c>
      <c r="D167" s="1" t="s">
        <v>310</v>
      </c>
      <c r="E167" s="1" t="s">
        <v>68</v>
      </c>
      <c r="F167">
        <v>24</v>
      </c>
      <c r="G167">
        <v>32</v>
      </c>
      <c r="H167">
        <v>13</v>
      </c>
      <c r="I167">
        <v>14</v>
      </c>
      <c r="J167">
        <v>4</v>
      </c>
      <c r="K167" s="2">
        <f>IFERROR(players[[#This Row],[Goals]]/players[[#This Row],[Appearances]],0)</f>
        <v>0.125</v>
      </c>
      <c r="L167">
        <v>0</v>
      </c>
      <c r="M167">
        <v>4</v>
      </c>
      <c r="N167">
        <v>0</v>
      </c>
      <c r="O167">
        <v>0</v>
      </c>
      <c r="P167">
        <v>0</v>
      </c>
      <c r="Q167">
        <v>41</v>
      </c>
      <c r="R167">
        <v>13</v>
      </c>
      <c r="S167">
        <v>0.32</v>
      </c>
      <c r="T167">
        <v>1</v>
      </c>
      <c r="U167">
        <v>11</v>
      </c>
      <c r="V167">
        <v>0</v>
      </c>
      <c r="W167">
        <v>0</v>
      </c>
      <c r="X167">
        <v>6</v>
      </c>
      <c r="Y167">
        <v>0</v>
      </c>
      <c r="Z167">
        <v>0</v>
      </c>
      <c r="AA167">
        <v>15</v>
      </c>
      <c r="AB167">
        <v>2</v>
      </c>
      <c r="AC167">
        <v>9</v>
      </c>
      <c r="AD167">
        <v>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2</v>
      </c>
      <c r="AO167">
        <v>282</v>
      </c>
      <c r="AP167">
        <v>8.81</v>
      </c>
      <c r="AQ167">
        <v>5</v>
      </c>
      <c r="AR167">
        <v>13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</v>
      </c>
      <c r="BE167">
        <v>0</v>
      </c>
      <c r="BF167">
        <v>20</v>
      </c>
      <c r="BG167">
        <v>11</v>
      </c>
    </row>
    <row r="168" spans="1:59" x14ac:dyDescent="0.25">
      <c r="A168" s="1" t="s">
        <v>521</v>
      </c>
      <c r="B168">
        <v>21</v>
      </c>
      <c r="C168" s="1" t="s">
        <v>80</v>
      </c>
      <c r="D168" s="1" t="s">
        <v>508</v>
      </c>
      <c r="E168" s="1" t="s">
        <v>100</v>
      </c>
      <c r="F168">
        <v>25</v>
      </c>
      <c r="G168">
        <v>34</v>
      </c>
      <c r="H168">
        <v>7</v>
      </c>
      <c r="I168">
        <v>19</v>
      </c>
      <c r="J168">
        <v>4</v>
      </c>
      <c r="K168" s="2">
        <f>IFERROR(players[[#This Row],[Goals]]/players[[#This Row],[Appearances]],0)</f>
        <v>0.11764705882352941</v>
      </c>
      <c r="L168">
        <v>0</v>
      </c>
      <c r="M168">
        <v>4</v>
      </c>
      <c r="N168">
        <v>0</v>
      </c>
      <c r="O168">
        <v>1</v>
      </c>
      <c r="P168">
        <v>0</v>
      </c>
      <c r="Q168">
        <v>52</v>
      </c>
      <c r="R168">
        <v>20</v>
      </c>
      <c r="S168">
        <v>0.38</v>
      </c>
      <c r="T168">
        <v>2</v>
      </c>
      <c r="U168">
        <v>7</v>
      </c>
      <c r="V168">
        <v>0</v>
      </c>
      <c r="W168">
        <v>0</v>
      </c>
      <c r="X168">
        <v>20</v>
      </c>
      <c r="Y168">
        <v>0.55000000000000004</v>
      </c>
      <c r="Z168">
        <v>0</v>
      </c>
      <c r="AA168">
        <v>11</v>
      </c>
      <c r="AB168">
        <v>13</v>
      </c>
      <c r="AC168">
        <v>12</v>
      </c>
      <c r="AD168">
        <v>6</v>
      </c>
      <c r="AE168">
        <v>0</v>
      </c>
      <c r="AF168">
        <v>75</v>
      </c>
      <c r="AG168">
        <v>97</v>
      </c>
      <c r="AH168">
        <v>151</v>
      </c>
      <c r="AI168">
        <v>29</v>
      </c>
      <c r="AJ168">
        <v>31</v>
      </c>
      <c r="AK168">
        <v>57</v>
      </c>
      <c r="AL168">
        <v>0</v>
      </c>
      <c r="AM168">
        <v>0</v>
      </c>
      <c r="AN168">
        <v>4</v>
      </c>
      <c r="AO168">
        <v>479</v>
      </c>
      <c r="AP168">
        <v>14.09</v>
      </c>
      <c r="AQ168">
        <v>4</v>
      </c>
      <c r="AR168">
        <v>107</v>
      </c>
      <c r="AS168">
        <v>0.24</v>
      </c>
      <c r="AT168">
        <v>1</v>
      </c>
      <c r="AU168">
        <v>15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3</v>
      </c>
      <c r="BE168">
        <v>0</v>
      </c>
      <c r="BF168">
        <v>20</v>
      </c>
      <c r="BG168">
        <v>12</v>
      </c>
    </row>
    <row r="169" spans="1:59" x14ac:dyDescent="0.25">
      <c r="A169" s="1" t="s">
        <v>549</v>
      </c>
      <c r="B169">
        <v>8</v>
      </c>
      <c r="C169" s="1" t="s">
        <v>117</v>
      </c>
      <c r="D169" s="1" t="s">
        <v>508</v>
      </c>
      <c r="E169" s="1" t="s">
        <v>68</v>
      </c>
      <c r="F169">
        <v>26</v>
      </c>
      <c r="G169">
        <v>202</v>
      </c>
      <c r="H169">
        <v>91</v>
      </c>
      <c r="I169">
        <v>59</v>
      </c>
      <c r="J169">
        <v>25</v>
      </c>
      <c r="K169" s="2">
        <f>IFERROR(players[[#This Row],[Goals]]/players[[#This Row],[Appearances]],0)</f>
        <v>0.12376237623762376</v>
      </c>
      <c r="L169">
        <v>2</v>
      </c>
      <c r="M169">
        <v>16</v>
      </c>
      <c r="N169">
        <v>7</v>
      </c>
      <c r="O169">
        <v>2</v>
      </c>
      <c r="P169">
        <v>2</v>
      </c>
      <c r="Q169">
        <v>411</v>
      </c>
      <c r="R169">
        <v>119</v>
      </c>
      <c r="S169">
        <v>0.28999999999999998</v>
      </c>
      <c r="T169">
        <v>10</v>
      </c>
      <c r="U169">
        <v>25</v>
      </c>
      <c r="V169">
        <v>0</v>
      </c>
      <c r="W169">
        <v>0</v>
      </c>
      <c r="X169">
        <v>172</v>
      </c>
      <c r="Y169">
        <v>0.73</v>
      </c>
      <c r="Z169">
        <v>0</v>
      </c>
      <c r="AA169">
        <v>145</v>
      </c>
      <c r="AB169">
        <v>76</v>
      </c>
      <c r="AC169">
        <v>108</v>
      </c>
      <c r="AD169">
        <v>85</v>
      </c>
      <c r="AE169">
        <v>0</v>
      </c>
      <c r="AF169">
        <v>755</v>
      </c>
      <c r="AG169">
        <v>973</v>
      </c>
      <c r="AH169">
        <v>1048</v>
      </c>
      <c r="AI169">
        <v>376</v>
      </c>
      <c r="AJ169">
        <v>170</v>
      </c>
      <c r="AK169">
        <v>168</v>
      </c>
      <c r="AL169">
        <v>0</v>
      </c>
      <c r="AM169">
        <v>2</v>
      </c>
      <c r="AN169">
        <v>27</v>
      </c>
      <c r="AO169">
        <v>7686</v>
      </c>
      <c r="AP169">
        <v>38.049999999999997</v>
      </c>
      <c r="AQ169">
        <v>32</v>
      </c>
      <c r="AR169">
        <v>322</v>
      </c>
      <c r="AS169">
        <v>0.22</v>
      </c>
      <c r="AT169">
        <v>59</v>
      </c>
      <c r="AU169">
        <v>469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18</v>
      </c>
      <c r="BE169">
        <v>0</v>
      </c>
      <c r="BF169">
        <v>155</v>
      </c>
      <c r="BG169">
        <v>19</v>
      </c>
    </row>
    <row r="170" spans="1:59" x14ac:dyDescent="0.25">
      <c r="A170" s="1" t="s">
        <v>551</v>
      </c>
      <c r="B170">
        <v>12</v>
      </c>
      <c r="C170" s="1" t="s">
        <v>117</v>
      </c>
      <c r="D170" s="1" t="s">
        <v>508</v>
      </c>
      <c r="E170" s="1" t="s">
        <v>68</v>
      </c>
      <c r="F170">
        <v>24</v>
      </c>
      <c r="G170">
        <v>78</v>
      </c>
      <c r="H170">
        <v>35</v>
      </c>
      <c r="I170">
        <v>22</v>
      </c>
      <c r="J170">
        <v>9</v>
      </c>
      <c r="K170" s="2">
        <f>IFERROR(players[[#This Row],[Goals]]/players[[#This Row],[Appearances]],0)</f>
        <v>0.11538461538461539</v>
      </c>
      <c r="L170">
        <v>2</v>
      </c>
      <c r="M170">
        <v>6</v>
      </c>
      <c r="N170">
        <v>1</v>
      </c>
      <c r="O170">
        <v>0</v>
      </c>
      <c r="P170">
        <v>0</v>
      </c>
      <c r="Q170">
        <v>78</v>
      </c>
      <c r="R170">
        <v>19</v>
      </c>
      <c r="S170">
        <v>0.24</v>
      </c>
      <c r="T170">
        <v>1</v>
      </c>
      <c r="U170">
        <v>6</v>
      </c>
      <c r="V170">
        <v>0</v>
      </c>
      <c r="W170">
        <v>0</v>
      </c>
      <c r="X170">
        <v>54</v>
      </c>
      <c r="Y170">
        <v>0.69</v>
      </c>
      <c r="Z170">
        <v>0</v>
      </c>
      <c r="AA170">
        <v>27</v>
      </c>
      <c r="AB170">
        <v>44</v>
      </c>
      <c r="AC170">
        <v>41</v>
      </c>
      <c r="AD170">
        <v>27</v>
      </c>
      <c r="AE170">
        <v>0</v>
      </c>
      <c r="AF170">
        <v>266</v>
      </c>
      <c r="AG170">
        <v>355</v>
      </c>
      <c r="AH170">
        <v>337</v>
      </c>
      <c r="AI170">
        <v>131</v>
      </c>
      <c r="AJ170">
        <v>65</v>
      </c>
      <c r="AK170">
        <v>93</v>
      </c>
      <c r="AL170">
        <v>0</v>
      </c>
      <c r="AM170">
        <v>0</v>
      </c>
      <c r="AN170">
        <v>6</v>
      </c>
      <c r="AO170">
        <v>1854</v>
      </c>
      <c r="AP170">
        <v>23.77</v>
      </c>
      <c r="AQ170">
        <v>7</v>
      </c>
      <c r="AR170">
        <v>16</v>
      </c>
      <c r="AS170">
        <v>0.19</v>
      </c>
      <c r="AT170">
        <v>6</v>
      </c>
      <c r="AU170">
        <v>50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39</v>
      </c>
      <c r="BG170">
        <v>6</v>
      </c>
    </row>
    <row r="171" spans="1:59" x14ac:dyDescent="0.25">
      <c r="A171" s="1" t="s">
        <v>606</v>
      </c>
      <c r="B171">
        <v>8</v>
      </c>
      <c r="C171" s="1" t="s">
        <v>177</v>
      </c>
      <c r="D171" s="1" t="s">
        <v>508</v>
      </c>
      <c r="E171" s="1" t="s">
        <v>88</v>
      </c>
      <c r="F171">
        <v>23</v>
      </c>
      <c r="G171">
        <v>52</v>
      </c>
      <c r="H171">
        <v>25</v>
      </c>
      <c r="I171">
        <v>17</v>
      </c>
      <c r="J171">
        <v>6</v>
      </c>
      <c r="K171" s="2">
        <f>IFERROR(players[[#This Row],[Goals]]/players[[#This Row],[Appearances]],0)</f>
        <v>0.11538461538461539</v>
      </c>
      <c r="L171">
        <v>1</v>
      </c>
      <c r="M171">
        <v>3</v>
      </c>
      <c r="N171">
        <v>2</v>
      </c>
      <c r="O171">
        <v>0</v>
      </c>
      <c r="P171">
        <v>0</v>
      </c>
      <c r="Q171">
        <v>89</v>
      </c>
      <c r="R171">
        <v>27</v>
      </c>
      <c r="S171">
        <v>0.3</v>
      </c>
      <c r="T171">
        <v>1</v>
      </c>
      <c r="U171">
        <v>1</v>
      </c>
      <c r="V171">
        <v>0</v>
      </c>
      <c r="W171">
        <v>0</v>
      </c>
      <c r="X171">
        <v>71</v>
      </c>
      <c r="Y171">
        <v>0.55000000000000004</v>
      </c>
      <c r="Z171">
        <v>0</v>
      </c>
      <c r="AA171">
        <v>28</v>
      </c>
      <c r="AB171">
        <v>32</v>
      </c>
      <c r="AC171">
        <v>23</v>
      </c>
      <c r="AD171">
        <v>10</v>
      </c>
      <c r="AE171">
        <v>0</v>
      </c>
      <c r="AF171">
        <v>279</v>
      </c>
      <c r="AG171">
        <v>218</v>
      </c>
      <c r="AH171">
        <v>216</v>
      </c>
      <c r="AI171">
        <v>44</v>
      </c>
      <c r="AJ171">
        <v>39</v>
      </c>
      <c r="AK171">
        <v>44</v>
      </c>
      <c r="AL171">
        <v>0</v>
      </c>
      <c r="AM171">
        <v>0</v>
      </c>
      <c r="AN171">
        <v>10</v>
      </c>
      <c r="AO171">
        <v>2594</v>
      </c>
      <c r="AP171">
        <v>49.88</v>
      </c>
      <c r="AQ171">
        <v>14</v>
      </c>
      <c r="AR171">
        <v>114</v>
      </c>
      <c r="AS171">
        <v>0.17</v>
      </c>
      <c r="AT171">
        <v>24</v>
      </c>
      <c r="AU171">
        <v>152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</v>
      </c>
      <c r="BE171">
        <v>0</v>
      </c>
      <c r="BF171">
        <v>43</v>
      </c>
      <c r="BG171">
        <v>1</v>
      </c>
    </row>
    <row r="172" spans="1:59" x14ac:dyDescent="0.25">
      <c r="A172" s="1" t="s">
        <v>667</v>
      </c>
      <c r="B172">
        <v>11</v>
      </c>
      <c r="C172" s="1" t="s">
        <v>256</v>
      </c>
      <c r="D172" s="1" t="s">
        <v>508</v>
      </c>
      <c r="E172" s="1" t="s">
        <v>68</v>
      </c>
      <c r="F172">
        <v>26</v>
      </c>
      <c r="G172">
        <v>208</v>
      </c>
      <c r="H172">
        <v>53</v>
      </c>
      <c r="I172">
        <v>99</v>
      </c>
      <c r="J172">
        <v>25</v>
      </c>
      <c r="K172" s="2">
        <f>IFERROR(players[[#This Row],[Goals]]/players[[#This Row],[Appearances]],0)</f>
        <v>0.1201923076923077</v>
      </c>
      <c r="L172">
        <v>1</v>
      </c>
      <c r="M172">
        <v>20</v>
      </c>
      <c r="N172">
        <v>3</v>
      </c>
      <c r="O172">
        <v>0</v>
      </c>
      <c r="P172">
        <v>0</v>
      </c>
      <c r="Q172">
        <v>382</v>
      </c>
      <c r="R172">
        <v>129</v>
      </c>
      <c r="S172">
        <v>0.34</v>
      </c>
      <c r="T172">
        <v>14</v>
      </c>
      <c r="U172">
        <v>15</v>
      </c>
      <c r="V172">
        <v>0</v>
      </c>
      <c r="W172">
        <v>0</v>
      </c>
      <c r="X172">
        <v>253</v>
      </c>
      <c r="Y172">
        <v>0.64</v>
      </c>
      <c r="Z172">
        <v>0</v>
      </c>
      <c r="AA172">
        <v>108</v>
      </c>
      <c r="AB172">
        <v>113</v>
      </c>
      <c r="AC172">
        <v>74</v>
      </c>
      <c r="AD172">
        <v>22</v>
      </c>
      <c r="AE172">
        <v>0</v>
      </c>
      <c r="AF172">
        <v>901</v>
      </c>
      <c r="AG172">
        <v>924</v>
      </c>
      <c r="AH172">
        <v>1114</v>
      </c>
      <c r="AI172">
        <v>415</v>
      </c>
      <c r="AJ172">
        <v>69</v>
      </c>
      <c r="AK172">
        <v>187</v>
      </c>
      <c r="AL172">
        <v>0</v>
      </c>
      <c r="AM172">
        <v>1</v>
      </c>
      <c r="AN172">
        <v>18</v>
      </c>
      <c r="AO172">
        <v>5788</v>
      </c>
      <c r="AP172">
        <v>27.83</v>
      </c>
      <c r="AQ172">
        <v>37</v>
      </c>
      <c r="AR172">
        <v>525</v>
      </c>
      <c r="AS172">
        <v>0.23</v>
      </c>
      <c r="AT172">
        <v>27</v>
      </c>
      <c r="AU172">
        <v>243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12</v>
      </c>
      <c r="BE172">
        <v>1</v>
      </c>
      <c r="BF172">
        <v>155</v>
      </c>
      <c r="BG172">
        <v>48</v>
      </c>
    </row>
    <row r="173" spans="1:59" x14ac:dyDescent="0.25">
      <c r="A173" s="1" t="s">
        <v>698</v>
      </c>
      <c r="B173">
        <v>16</v>
      </c>
      <c r="C173" s="1" t="s">
        <v>288</v>
      </c>
      <c r="D173" s="1" t="s">
        <v>508</v>
      </c>
      <c r="E173" s="1" t="s">
        <v>68</v>
      </c>
      <c r="F173">
        <v>33</v>
      </c>
      <c r="G173">
        <v>383</v>
      </c>
      <c r="H173">
        <v>130</v>
      </c>
      <c r="I173">
        <v>158</v>
      </c>
      <c r="J173">
        <v>46</v>
      </c>
      <c r="K173" s="2">
        <f>IFERROR(players[[#This Row],[Goals]]/players[[#This Row],[Appearances]],0)</f>
        <v>0.12010443864229765</v>
      </c>
      <c r="L173">
        <v>0</v>
      </c>
      <c r="M173">
        <v>44</v>
      </c>
      <c r="N173">
        <v>2</v>
      </c>
      <c r="O173">
        <v>27</v>
      </c>
      <c r="P173">
        <v>2</v>
      </c>
      <c r="Q173">
        <v>332</v>
      </c>
      <c r="R173">
        <v>114</v>
      </c>
      <c r="S173">
        <v>0.34</v>
      </c>
      <c r="T173">
        <v>7</v>
      </c>
      <c r="U173">
        <v>3</v>
      </c>
      <c r="V173">
        <v>0</v>
      </c>
      <c r="W173">
        <v>0</v>
      </c>
      <c r="X173">
        <v>860</v>
      </c>
      <c r="Y173">
        <v>0.7</v>
      </c>
      <c r="Z173">
        <v>0</v>
      </c>
      <c r="AA173">
        <v>91</v>
      </c>
      <c r="AB173">
        <v>566</v>
      </c>
      <c r="AC173">
        <v>264</v>
      </c>
      <c r="AD173">
        <v>71</v>
      </c>
      <c r="AE173">
        <v>0</v>
      </c>
      <c r="AF173">
        <v>2330</v>
      </c>
      <c r="AG173">
        <v>1607</v>
      </c>
      <c r="AH173">
        <v>1534</v>
      </c>
      <c r="AI173">
        <v>243</v>
      </c>
      <c r="AJ173">
        <v>99</v>
      </c>
      <c r="AK173">
        <v>131</v>
      </c>
      <c r="AL173">
        <v>0</v>
      </c>
      <c r="AM173">
        <v>3</v>
      </c>
      <c r="AN173">
        <v>35</v>
      </c>
      <c r="AO173">
        <v>17862</v>
      </c>
      <c r="AP173">
        <v>46.64</v>
      </c>
      <c r="AQ173">
        <v>35</v>
      </c>
      <c r="AR173">
        <v>958</v>
      </c>
      <c r="AS173">
        <v>0.32</v>
      </c>
      <c r="AT173">
        <v>105</v>
      </c>
      <c r="AU173">
        <v>1484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81</v>
      </c>
      <c r="BE173">
        <v>5</v>
      </c>
      <c r="BF173">
        <v>380</v>
      </c>
      <c r="BG173">
        <v>27</v>
      </c>
    </row>
    <row r="174" spans="1:59" x14ac:dyDescent="0.25">
      <c r="A174" s="1" t="s">
        <v>327</v>
      </c>
      <c r="B174">
        <v>19</v>
      </c>
      <c r="C174" s="1" t="s">
        <v>93</v>
      </c>
      <c r="D174" s="1" t="s">
        <v>310</v>
      </c>
      <c r="E174" s="1" t="s">
        <v>152</v>
      </c>
      <c r="F174">
        <v>28</v>
      </c>
      <c r="G174">
        <v>47</v>
      </c>
      <c r="H174">
        <v>13</v>
      </c>
      <c r="I174">
        <v>19</v>
      </c>
      <c r="J174">
        <v>5</v>
      </c>
      <c r="K174" s="2">
        <f>IFERROR(players[[#This Row],[Goals]]/players[[#This Row],[Appearances]],0)</f>
        <v>0.10638297872340426</v>
      </c>
      <c r="L174">
        <v>0</v>
      </c>
      <c r="M174">
        <v>5</v>
      </c>
      <c r="N174">
        <v>0</v>
      </c>
      <c r="O174">
        <v>0</v>
      </c>
      <c r="P174">
        <v>0</v>
      </c>
      <c r="Q174">
        <v>67</v>
      </c>
      <c r="R174">
        <v>19</v>
      </c>
      <c r="S174">
        <v>0.28000000000000003</v>
      </c>
      <c r="T174">
        <v>0</v>
      </c>
      <c r="U174">
        <v>3</v>
      </c>
      <c r="V174">
        <v>0</v>
      </c>
      <c r="W174">
        <v>0</v>
      </c>
      <c r="X174">
        <v>38</v>
      </c>
      <c r="Y174">
        <v>0</v>
      </c>
      <c r="Z174">
        <v>0</v>
      </c>
      <c r="AA174">
        <v>19</v>
      </c>
      <c r="AB174">
        <v>21</v>
      </c>
      <c r="AC174">
        <v>32</v>
      </c>
      <c r="AD174">
        <v>11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4</v>
      </c>
      <c r="AO174">
        <v>728</v>
      </c>
      <c r="AP174">
        <v>15.49</v>
      </c>
      <c r="AQ174">
        <v>4</v>
      </c>
      <c r="AR174">
        <v>29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3</v>
      </c>
      <c r="BE174">
        <v>0</v>
      </c>
      <c r="BF174">
        <v>26</v>
      </c>
      <c r="BG174">
        <v>18</v>
      </c>
    </row>
    <row r="175" spans="1:59" x14ac:dyDescent="0.25">
      <c r="A175" s="1" t="s">
        <v>336</v>
      </c>
      <c r="B175">
        <v>27</v>
      </c>
      <c r="C175" s="1" t="s">
        <v>105</v>
      </c>
      <c r="D175" s="1" t="s">
        <v>310</v>
      </c>
      <c r="E175" s="1" t="s">
        <v>337</v>
      </c>
      <c r="F175">
        <v>28</v>
      </c>
      <c r="G175">
        <v>57</v>
      </c>
      <c r="H175">
        <v>11</v>
      </c>
      <c r="I175">
        <v>30</v>
      </c>
      <c r="J175">
        <v>6</v>
      </c>
      <c r="K175" s="2">
        <f>IFERROR(players[[#This Row],[Goals]]/players[[#This Row],[Appearances]],0)</f>
        <v>0.10526315789473684</v>
      </c>
      <c r="L175">
        <v>0</v>
      </c>
      <c r="M175">
        <v>5</v>
      </c>
      <c r="N175">
        <v>1</v>
      </c>
      <c r="O175">
        <v>0</v>
      </c>
      <c r="P175">
        <v>0</v>
      </c>
      <c r="Q175">
        <v>37</v>
      </c>
      <c r="R175">
        <v>20</v>
      </c>
      <c r="S175">
        <v>0.54</v>
      </c>
      <c r="T175">
        <v>1</v>
      </c>
      <c r="U175">
        <v>10</v>
      </c>
      <c r="V175">
        <v>0</v>
      </c>
      <c r="W175">
        <v>0</v>
      </c>
      <c r="X175">
        <v>10</v>
      </c>
      <c r="Y175">
        <v>0</v>
      </c>
      <c r="Z175">
        <v>0</v>
      </c>
      <c r="AA175">
        <v>5</v>
      </c>
      <c r="AB175">
        <v>5</v>
      </c>
      <c r="AC175">
        <v>13</v>
      </c>
      <c r="AD175">
        <v>7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5</v>
      </c>
      <c r="AO175">
        <v>359</v>
      </c>
      <c r="AP175">
        <v>6.3</v>
      </c>
      <c r="AQ175">
        <v>4</v>
      </c>
      <c r="AR175">
        <v>11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9</v>
      </c>
      <c r="BG175">
        <v>10</v>
      </c>
    </row>
    <row r="176" spans="1:59" x14ac:dyDescent="0.25">
      <c r="A176" s="1" t="s">
        <v>397</v>
      </c>
      <c r="B176">
        <v>10</v>
      </c>
      <c r="C176" s="1" t="s">
        <v>233</v>
      </c>
      <c r="D176" s="1" t="s">
        <v>310</v>
      </c>
      <c r="E176" s="1" t="s">
        <v>78</v>
      </c>
      <c r="F176">
        <v>23</v>
      </c>
      <c r="G176">
        <v>28</v>
      </c>
      <c r="H176">
        <v>11</v>
      </c>
      <c r="I176">
        <v>9</v>
      </c>
      <c r="J176">
        <v>3</v>
      </c>
      <c r="K176" s="2">
        <f>IFERROR(players[[#This Row],[Goals]]/players[[#This Row],[Appearances]],0)</f>
        <v>0.10714285714285714</v>
      </c>
      <c r="L176">
        <v>1</v>
      </c>
      <c r="M176">
        <v>2</v>
      </c>
      <c r="N176">
        <v>0</v>
      </c>
      <c r="O176">
        <v>0</v>
      </c>
      <c r="P176">
        <v>0</v>
      </c>
      <c r="Q176">
        <v>47</v>
      </c>
      <c r="R176">
        <v>21</v>
      </c>
      <c r="S176">
        <v>0.45</v>
      </c>
      <c r="T176">
        <v>2</v>
      </c>
      <c r="U176">
        <v>4</v>
      </c>
      <c r="V176">
        <v>0</v>
      </c>
      <c r="W176">
        <v>0</v>
      </c>
      <c r="X176">
        <v>15</v>
      </c>
      <c r="Y176">
        <v>0</v>
      </c>
      <c r="Z176">
        <v>0</v>
      </c>
      <c r="AA176">
        <v>14</v>
      </c>
      <c r="AB176">
        <v>9</v>
      </c>
      <c r="AC176">
        <v>5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4</v>
      </c>
      <c r="AO176">
        <v>458</v>
      </c>
      <c r="AP176">
        <v>16.36</v>
      </c>
      <c r="AQ176">
        <v>8</v>
      </c>
      <c r="AR176">
        <v>46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19</v>
      </c>
      <c r="BG176">
        <v>3</v>
      </c>
    </row>
    <row r="177" spans="1:59" x14ac:dyDescent="0.25">
      <c r="A177" s="1" t="s">
        <v>400</v>
      </c>
      <c r="B177">
        <v>10</v>
      </c>
      <c r="C177" s="1" t="s">
        <v>244</v>
      </c>
      <c r="D177" s="1" t="s">
        <v>310</v>
      </c>
      <c r="E177" s="1" t="s">
        <v>68</v>
      </c>
      <c r="F177">
        <v>34</v>
      </c>
      <c r="G177">
        <v>28</v>
      </c>
      <c r="H177">
        <v>7</v>
      </c>
      <c r="I177">
        <v>13</v>
      </c>
      <c r="J177">
        <v>3</v>
      </c>
      <c r="K177" s="2">
        <f>IFERROR(players[[#This Row],[Goals]]/players[[#This Row],[Appearances]],0)</f>
        <v>0.10714285714285714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17</v>
      </c>
      <c r="R177">
        <v>7</v>
      </c>
      <c r="S177">
        <v>0.41</v>
      </c>
      <c r="T177">
        <v>1</v>
      </c>
      <c r="U177">
        <v>6</v>
      </c>
      <c r="V177">
        <v>0</v>
      </c>
      <c r="W177">
        <v>0</v>
      </c>
      <c r="X177">
        <v>7</v>
      </c>
      <c r="Y177">
        <v>0</v>
      </c>
      <c r="Z177">
        <v>0</v>
      </c>
      <c r="AA177">
        <v>3</v>
      </c>
      <c r="AB177">
        <v>1</v>
      </c>
      <c r="AC177">
        <v>3</v>
      </c>
      <c r="AD177">
        <v>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</v>
      </c>
      <c r="AO177">
        <v>233</v>
      </c>
      <c r="AP177">
        <v>8.32</v>
      </c>
      <c r="AQ177">
        <v>5</v>
      </c>
      <c r="AR177">
        <v>13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1</v>
      </c>
      <c r="BF177">
        <v>20</v>
      </c>
      <c r="BG177">
        <v>14</v>
      </c>
    </row>
    <row r="178" spans="1:59" x14ac:dyDescent="0.25">
      <c r="A178" s="1" t="s">
        <v>401</v>
      </c>
      <c r="B178">
        <v>9</v>
      </c>
      <c r="C178" s="1" t="s">
        <v>244</v>
      </c>
      <c r="D178" s="1" t="s">
        <v>310</v>
      </c>
      <c r="E178" s="1" t="s">
        <v>74</v>
      </c>
      <c r="F178">
        <v>24</v>
      </c>
      <c r="G178">
        <v>54</v>
      </c>
      <c r="H178">
        <v>17</v>
      </c>
      <c r="I178">
        <v>25</v>
      </c>
      <c r="J178">
        <v>6</v>
      </c>
      <c r="K178" s="2">
        <f>IFERROR(players[[#This Row],[Goals]]/players[[#This Row],[Appearances]],0)</f>
        <v>0.1111111111111111</v>
      </c>
      <c r="L178">
        <v>2</v>
      </c>
      <c r="M178">
        <v>4</v>
      </c>
      <c r="N178">
        <v>0</v>
      </c>
      <c r="O178">
        <v>0</v>
      </c>
      <c r="P178">
        <v>0</v>
      </c>
      <c r="Q178">
        <v>60</v>
      </c>
      <c r="R178">
        <v>31</v>
      </c>
      <c r="S178">
        <v>0.52</v>
      </c>
      <c r="T178">
        <v>0</v>
      </c>
      <c r="U178">
        <v>10</v>
      </c>
      <c r="V178">
        <v>0</v>
      </c>
      <c r="W178">
        <v>0</v>
      </c>
      <c r="X178">
        <v>45</v>
      </c>
      <c r="Y178">
        <v>0</v>
      </c>
      <c r="Z178">
        <v>0</v>
      </c>
      <c r="AA178">
        <v>8</v>
      </c>
      <c r="AB178">
        <v>17</v>
      </c>
      <c r="AC178">
        <v>45</v>
      </c>
      <c r="AD178">
        <v>40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785</v>
      </c>
      <c r="AP178">
        <v>14.54</v>
      </c>
      <c r="AQ178">
        <v>3</v>
      </c>
      <c r="AR178">
        <v>15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</v>
      </c>
      <c r="BE178">
        <v>0</v>
      </c>
      <c r="BF178">
        <v>35</v>
      </c>
      <c r="BG178">
        <v>5</v>
      </c>
    </row>
    <row r="179" spans="1:59" x14ac:dyDescent="0.25">
      <c r="A179" s="1" t="s">
        <v>523</v>
      </c>
      <c r="B179">
        <v>14</v>
      </c>
      <c r="C179" s="1" t="s">
        <v>80</v>
      </c>
      <c r="D179" s="1" t="s">
        <v>508</v>
      </c>
      <c r="E179" s="1" t="s">
        <v>108</v>
      </c>
      <c r="F179">
        <v>29</v>
      </c>
      <c r="G179">
        <v>28</v>
      </c>
      <c r="H179">
        <v>8</v>
      </c>
      <c r="I179">
        <v>13</v>
      </c>
      <c r="J179">
        <v>3</v>
      </c>
      <c r="K179" s="2">
        <f>IFERROR(players[[#This Row],[Goals]]/players[[#This Row],[Appearances]],0)</f>
        <v>0.10714285714285714</v>
      </c>
      <c r="L179">
        <v>0</v>
      </c>
      <c r="M179">
        <v>0</v>
      </c>
      <c r="N179">
        <v>3</v>
      </c>
      <c r="O179">
        <v>0</v>
      </c>
      <c r="P179">
        <v>1</v>
      </c>
      <c r="Q179">
        <v>30</v>
      </c>
      <c r="R179">
        <v>10</v>
      </c>
      <c r="S179">
        <v>0.33</v>
      </c>
      <c r="T179">
        <v>1</v>
      </c>
      <c r="U179">
        <v>1</v>
      </c>
      <c r="V179">
        <v>0</v>
      </c>
      <c r="W179">
        <v>0</v>
      </c>
      <c r="X179">
        <v>16</v>
      </c>
      <c r="Y179">
        <v>0.63</v>
      </c>
      <c r="Z179">
        <v>0</v>
      </c>
      <c r="AA179">
        <v>13</v>
      </c>
      <c r="AB179">
        <v>9</v>
      </c>
      <c r="AC179">
        <v>27</v>
      </c>
      <c r="AD179">
        <v>10</v>
      </c>
      <c r="AE179">
        <v>0</v>
      </c>
      <c r="AF179">
        <v>73</v>
      </c>
      <c r="AG179">
        <v>54</v>
      </c>
      <c r="AH179">
        <v>50</v>
      </c>
      <c r="AI179">
        <v>4</v>
      </c>
      <c r="AJ179">
        <v>14</v>
      </c>
      <c r="AK179">
        <v>9</v>
      </c>
      <c r="AL179">
        <v>0</v>
      </c>
      <c r="AM179">
        <v>0</v>
      </c>
      <c r="AN179">
        <v>5</v>
      </c>
      <c r="AO179">
        <v>665</v>
      </c>
      <c r="AP179">
        <v>23.75</v>
      </c>
      <c r="AQ179">
        <v>8</v>
      </c>
      <c r="AR179">
        <v>124</v>
      </c>
      <c r="AS179">
        <v>0.24</v>
      </c>
      <c r="AT179">
        <v>1</v>
      </c>
      <c r="AU179">
        <v>22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</v>
      </c>
      <c r="BE179">
        <v>0</v>
      </c>
      <c r="BF179">
        <v>15</v>
      </c>
      <c r="BG179">
        <v>4</v>
      </c>
    </row>
    <row r="180" spans="1:59" x14ac:dyDescent="0.25">
      <c r="A180" s="1" t="s">
        <v>351</v>
      </c>
      <c r="B180">
        <v>17</v>
      </c>
      <c r="C180" s="1" t="s">
        <v>145</v>
      </c>
      <c r="D180" s="1" t="s">
        <v>310</v>
      </c>
      <c r="E180" s="1" t="s">
        <v>164</v>
      </c>
      <c r="F180">
        <v>24</v>
      </c>
      <c r="G180">
        <v>126</v>
      </c>
      <c r="H180">
        <v>59</v>
      </c>
      <c r="I180">
        <v>41</v>
      </c>
      <c r="J180">
        <v>12</v>
      </c>
      <c r="K180" s="2">
        <f>IFERROR(players[[#This Row],[Goals]]/players[[#This Row],[Appearances]],0)</f>
        <v>9.5238095238095233E-2</v>
      </c>
      <c r="L180">
        <v>2</v>
      </c>
      <c r="M180">
        <v>9</v>
      </c>
      <c r="N180">
        <v>1</v>
      </c>
      <c r="O180">
        <v>0</v>
      </c>
      <c r="P180">
        <v>0</v>
      </c>
      <c r="Q180">
        <v>157</v>
      </c>
      <c r="R180">
        <v>65</v>
      </c>
      <c r="S180">
        <v>0.41</v>
      </c>
      <c r="T180">
        <v>4</v>
      </c>
      <c r="U180">
        <v>10</v>
      </c>
      <c r="V180">
        <v>0</v>
      </c>
      <c r="W180">
        <v>0</v>
      </c>
      <c r="X180">
        <v>99</v>
      </c>
      <c r="Y180">
        <v>0</v>
      </c>
      <c r="Z180">
        <v>0</v>
      </c>
      <c r="AA180">
        <v>46</v>
      </c>
      <c r="AB180">
        <v>44</v>
      </c>
      <c r="AC180">
        <v>33</v>
      </c>
      <c r="AD180">
        <v>15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16</v>
      </c>
      <c r="AO180">
        <v>3921</v>
      </c>
      <c r="AP180">
        <v>31.12</v>
      </c>
      <c r="AQ180">
        <v>23</v>
      </c>
      <c r="AR180">
        <v>151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</v>
      </c>
      <c r="BE180">
        <v>0</v>
      </c>
      <c r="BF180">
        <v>42</v>
      </c>
      <c r="BG180">
        <v>6</v>
      </c>
    </row>
    <row r="181" spans="1:59" x14ac:dyDescent="0.25">
      <c r="A181" s="1" t="s">
        <v>363</v>
      </c>
      <c r="B181">
        <v>9</v>
      </c>
      <c r="C181" s="1" t="s">
        <v>167</v>
      </c>
      <c r="D181" s="1" t="s">
        <v>310</v>
      </c>
      <c r="E181" s="1" t="s">
        <v>68</v>
      </c>
      <c r="F181">
        <v>27</v>
      </c>
      <c r="G181">
        <v>29</v>
      </c>
      <c r="H181">
        <v>4</v>
      </c>
      <c r="I181">
        <v>20</v>
      </c>
      <c r="J181">
        <v>3</v>
      </c>
      <c r="K181" s="2">
        <f>IFERROR(players[[#This Row],[Goals]]/players[[#This Row],[Appearances]],0)</f>
        <v>0.10344827586206896</v>
      </c>
      <c r="L181">
        <v>1</v>
      </c>
      <c r="M181">
        <v>2</v>
      </c>
      <c r="N181">
        <v>0</v>
      </c>
      <c r="O181">
        <v>0</v>
      </c>
      <c r="P181">
        <v>0</v>
      </c>
      <c r="Q181">
        <v>20</v>
      </c>
      <c r="R181">
        <v>9</v>
      </c>
      <c r="S181">
        <v>0.45</v>
      </c>
      <c r="T181">
        <v>1</v>
      </c>
      <c r="U181">
        <v>2</v>
      </c>
      <c r="V181">
        <v>0</v>
      </c>
      <c r="W181">
        <v>0</v>
      </c>
      <c r="X181">
        <v>14</v>
      </c>
      <c r="Y181">
        <v>0</v>
      </c>
      <c r="Z181">
        <v>0</v>
      </c>
      <c r="AA181">
        <v>6</v>
      </c>
      <c r="AB181">
        <v>6</v>
      </c>
      <c r="AC181">
        <v>9</v>
      </c>
      <c r="AD181">
        <v>5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193</v>
      </c>
      <c r="AP181">
        <v>6.66</v>
      </c>
      <c r="AQ181">
        <v>0</v>
      </c>
      <c r="AR181">
        <v>8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23</v>
      </c>
      <c r="BG181">
        <v>7</v>
      </c>
    </row>
    <row r="182" spans="1:59" x14ac:dyDescent="0.25">
      <c r="A182" s="1" t="s">
        <v>399</v>
      </c>
      <c r="B182">
        <v>11</v>
      </c>
      <c r="C182" s="1" t="s">
        <v>244</v>
      </c>
      <c r="D182" s="1" t="s">
        <v>310</v>
      </c>
      <c r="E182" s="1" t="s">
        <v>78</v>
      </c>
      <c r="F182">
        <v>24</v>
      </c>
      <c r="G182">
        <v>88</v>
      </c>
      <c r="H182">
        <v>31</v>
      </c>
      <c r="I182">
        <v>38</v>
      </c>
      <c r="J182">
        <v>9</v>
      </c>
      <c r="K182" s="2">
        <f>IFERROR(players[[#This Row],[Goals]]/players[[#This Row],[Appearances]],0)</f>
        <v>0.10227272727272728</v>
      </c>
      <c r="L182">
        <v>1</v>
      </c>
      <c r="M182">
        <v>6</v>
      </c>
      <c r="N182">
        <v>2</v>
      </c>
      <c r="O182">
        <v>0</v>
      </c>
      <c r="P182">
        <v>0</v>
      </c>
      <c r="Q182">
        <v>81</v>
      </c>
      <c r="R182">
        <v>24</v>
      </c>
      <c r="S182">
        <v>0.3</v>
      </c>
      <c r="T182">
        <v>1</v>
      </c>
      <c r="U182">
        <v>11</v>
      </c>
      <c r="V182">
        <v>0</v>
      </c>
      <c r="W182">
        <v>0</v>
      </c>
      <c r="X182">
        <v>25</v>
      </c>
      <c r="Y182">
        <v>0</v>
      </c>
      <c r="Z182">
        <v>0</v>
      </c>
      <c r="AA182">
        <v>25</v>
      </c>
      <c r="AB182">
        <v>8</v>
      </c>
      <c r="AC182">
        <v>17</v>
      </c>
      <c r="AD182">
        <v>10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4</v>
      </c>
      <c r="AO182">
        <v>585</v>
      </c>
      <c r="AP182">
        <v>6.65</v>
      </c>
      <c r="AQ182">
        <v>9</v>
      </c>
      <c r="AR182">
        <v>19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3</v>
      </c>
      <c r="BE182">
        <v>0</v>
      </c>
      <c r="BF182">
        <v>48</v>
      </c>
      <c r="BG182">
        <v>21</v>
      </c>
    </row>
    <row r="183" spans="1:59" x14ac:dyDescent="0.25">
      <c r="A183" s="1" t="s">
        <v>429</v>
      </c>
      <c r="B183">
        <v>7</v>
      </c>
      <c r="C183" s="1" t="s">
        <v>301</v>
      </c>
      <c r="D183" s="1" t="s">
        <v>310</v>
      </c>
      <c r="E183" s="1" t="s">
        <v>182</v>
      </c>
      <c r="F183">
        <v>20</v>
      </c>
      <c r="G183">
        <v>31</v>
      </c>
      <c r="H183">
        <v>14</v>
      </c>
      <c r="I183">
        <v>7</v>
      </c>
      <c r="J183">
        <v>3</v>
      </c>
      <c r="K183" s="2">
        <f>IFERROR(players[[#This Row],[Goals]]/players[[#This Row],[Appearances]],0)</f>
        <v>9.6774193548387094E-2</v>
      </c>
      <c r="L183">
        <v>0</v>
      </c>
      <c r="M183">
        <v>1</v>
      </c>
      <c r="N183">
        <v>2</v>
      </c>
      <c r="O183">
        <v>0</v>
      </c>
      <c r="P183">
        <v>0</v>
      </c>
      <c r="Q183">
        <v>19</v>
      </c>
      <c r="R183">
        <v>6</v>
      </c>
      <c r="S183">
        <v>0.32</v>
      </c>
      <c r="T183">
        <v>0</v>
      </c>
      <c r="U183">
        <v>3</v>
      </c>
      <c r="V183">
        <v>0</v>
      </c>
      <c r="W183">
        <v>0</v>
      </c>
      <c r="X183">
        <v>11</v>
      </c>
      <c r="Y183">
        <v>0</v>
      </c>
      <c r="Z183">
        <v>0</v>
      </c>
      <c r="AA183">
        <v>7</v>
      </c>
      <c r="AB183">
        <v>9</v>
      </c>
      <c r="AC183">
        <v>3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4</v>
      </c>
      <c r="AO183">
        <v>399</v>
      </c>
      <c r="AP183">
        <v>12.87</v>
      </c>
      <c r="AQ183">
        <v>5</v>
      </c>
      <c r="AR183">
        <v>52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3</v>
      </c>
      <c r="BE183">
        <v>0</v>
      </c>
      <c r="BF183">
        <v>16</v>
      </c>
      <c r="BG183">
        <v>5</v>
      </c>
    </row>
    <row r="184" spans="1:59" x14ac:dyDescent="0.25">
      <c r="A184" s="1" t="s">
        <v>520</v>
      </c>
      <c r="B184">
        <v>7</v>
      </c>
      <c r="C184" s="1" t="s">
        <v>80</v>
      </c>
      <c r="D184" s="1" t="s">
        <v>508</v>
      </c>
      <c r="E184" s="1" t="s">
        <v>74</v>
      </c>
      <c r="F184">
        <v>25</v>
      </c>
      <c r="G184">
        <v>29</v>
      </c>
      <c r="H184">
        <v>7</v>
      </c>
      <c r="I184">
        <v>15</v>
      </c>
      <c r="J184">
        <v>3</v>
      </c>
      <c r="K184" s="2">
        <f>IFERROR(players[[#This Row],[Goals]]/players[[#This Row],[Appearances]],0)</f>
        <v>0.10344827586206896</v>
      </c>
      <c r="L184">
        <v>0</v>
      </c>
      <c r="M184">
        <v>0</v>
      </c>
      <c r="N184">
        <v>3</v>
      </c>
      <c r="O184">
        <v>0</v>
      </c>
      <c r="P184">
        <v>0</v>
      </c>
      <c r="Q184">
        <v>57</v>
      </c>
      <c r="R184">
        <v>20</v>
      </c>
      <c r="S184">
        <v>0.35</v>
      </c>
      <c r="T184">
        <v>2</v>
      </c>
      <c r="U184">
        <v>4</v>
      </c>
      <c r="V184">
        <v>0</v>
      </c>
      <c r="W184">
        <v>0</v>
      </c>
      <c r="X184">
        <v>53</v>
      </c>
      <c r="Y184">
        <v>0.66</v>
      </c>
      <c r="Z184">
        <v>0</v>
      </c>
      <c r="AA184">
        <v>12</v>
      </c>
      <c r="AB184">
        <v>26</v>
      </c>
      <c r="AC184">
        <v>15</v>
      </c>
      <c r="AD184">
        <v>6</v>
      </c>
      <c r="AE184">
        <v>0</v>
      </c>
      <c r="AF184">
        <v>157</v>
      </c>
      <c r="AG184">
        <v>193</v>
      </c>
      <c r="AH184">
        <v>185</v>
      </c>
      <c r="AI184">
        <v>53</v>
      </c>
      <c r="AJ184">
        <v>19</v>
      </c>
      <c r="AK184">
        <v>35</v>
      </c>
      <c r="AL184">
        <v>0</v>
      </c>
      <c r="AM184">
        <v>0</v>
      </c>
      <c r="AN184">
        <v>3</v>
      </c>
      <c r="AO184">
        <v>759</v>
      </c>
      <c r="AP184">
        <v>26.17</v>
      </c>
      <c r="AQ184">
        <v>3</v>
      </c>
      <c r="AR184">
        <v>67</v>
      </c>
      <c r="AS184">
        <v>0.21</v>
      </c>
      <c r="AT184">
        <v>3</v>
      </c>
      <c r="AU184">
        <v>85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</v>
      </c>
      <c r="BE184">
        <v>0</v>
      </c>
      <c r="BF184">
        <v>38</v>
      </c>
      <c r="BG184">
        <v>0</v>
      </c>
    </row>
    <row r="185" spans="1:59" x14ac:dyDescent="0.25">
      <c r="A185" s="1" t="s">
        <v>556</v>
      </c>
      <c r="B185">
        <v>5</v>
      </c>
      <c r="C185" s="1" t="s">
        <v>117</v>
      </c>
      <c r="D185" s="1" t="s">
        <v>508</v>
      </c>
      <c r="E185" s="1" t="s">
        <v>126</v>
      </c>
      <c r="F185">
        <v>28</v>
      </c>
      <c r="G185">
        <v>70</v>
      </c>
      <c r="H185">
        <v>37</v>
      </c>
      <c r="I185">
        <v>18</v>
      </c>
      <c r="J185">
        <v>7</v>
      </c>
      <c r="K185" s="2">
        <f>IFERROR(players[[#This Row],[Goals]]/players[[#This Row],[Appearances]],0)</f>
        <v>0.1</v>
      </c>
      <c r="L185">
        <v>0</v>
      </c>
      <c r="M185">
        <v>7</v>
      </c>
      <c r="N185">
        <v>0</v>
      </c>
      <c r="O185">
        <v>5</v>
      </c>
      <c r="P185">
        <v>0</v>
      </c>
      <c r="Q185">
        <v>33</v>
      </c>
      <c r="R185">
        <v>13</v>
      </c>
      <c r="S185">
        <v>0.39</v>
      </c>
      <c r="T185">
        <v>0</v>
      </c>
      <c r="U185">
        <v>1</v>
      </c>
      <c r="V185">
        <v>0</v>
      </c>
      <c r="W185">
        <v>0</v>
      </c>
      <c r="X185">
        <v>147</v>
      </c>
      <c r="Y185">
        <v>0.54</v>
      </c>
      <c r="Z185">
        <v>0</v>
      </c>
      <c r="AA185">
        <v>9</v>
      </c>
      <c r="AB185">
        <v>130</v>
      </c>
      <c r="AC185">
        <v>64</v>
      </c>
      <c r="AD185">
        <v>29</v>
      </c>
      <c r="AE185">
        <v>0</v>
      </c>
      <c r="AF185">
        <v>533</v>
      </c>
      <c r="AG185">
        <v>256</v>
      </c>
      <c r="AH185">
        <v>306</v>
      </c>
      <c r="AI185">
        <v>28</v>
      </c>
      <c r="AJ185">
        <v>29</v>
      </c>
      <c r="AK185">
        <v>60</v>
      </c>
      <c r="AL185">
        <v>0</v>
      </c>
      <c r="AM185">
        <v>0</v>
      </c>
      <c r="AN185">
        <v>3</v>
      </c>
      <c r="AO185">
        <v>5482</v>
      </c>
      <c r="AP185">
        <v>78.31</v>
      </c>
      <c r="AQ185">
        <v>12</v>
      </c>
      <c r="AR185">
        <v>12</v>
      </c>
      <c r="AS185">
        <v>0.17</v>
      </c>
      <c r="AT185">
        <v>50</v>
      </c>
      <c r="AU185">
        <v>231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18</v>
      </c>
      <c r="BE185">
        <v>0</v>
      </c>
      <c r="BF185">
        <v>63</v>
      </c>
      <c r="BG185">
        <v>0</v>
      </c>
    </row>
    <row r="186" spans="1:59" x14ac:dyDescent="0.25">
      <c r="A186" s="1" t="s">
        <v>561</v>
      </c>
      <c r="B186">
        <v>10</v>
      </c>
      <c r="C186" s="1" t="s">
        <v>131</v>
      </c>
      <c r="D186" s="1" t="s">
        <v>508</v>
      </c>
      <c r="E186" s="1" t="s">
        <v>68</v>
      </c>
      <c r="F186">
        <v>29</v>
      </c>
      <c r="G186">
        <v>211</v>
      </c>
      <c r="H186">
        <v>78</v>
      </c>
      <c r="I186">
        <v>91</v>
      </c>
      <c r="J186">
        <v>22</v>
      </c>
      <c r="K186" s="2">
        <f>IFERROR(players[[#This Row],[Goals]]/players[[#This Row],[Appearances]],0)</f>
        <v>0.10426540284360189</v>
      </c>
      <c r="L186">
        <v>0</v>
      </c>
      <c r="M186">
        <v>5</v>
      </c>
      <c r="N186">
        <v>17</v>
      </c>
      <c r="O186">
        <v>1</v>
      </c>
      <c r="P186">
        <v>1</v>
      </c>
      <c r="Q186">
        <v>335</v>
      </c>
      <c r="R186">
        <v>103</v>
      </c>
      <c r="S186">
        <v>0.31</v>
      </c>
      <c r="T186">
        <v>6</v>
      </c>
      <c r="U186">
        <v>12</v>
      </c>
      <c r="V186">
        <v>0</v>
      </c>
      <c r="W186">
        <v>0</v>
      </c>
      <c r="X186">
        <v>353</v>
      </c>
      <c r="Y186">
        <v>0.71</v>
      </c>
      <c r="Z186">
        <v>0</v>
      </c>
      <c r="AA186">
        <v>112</v>
      </c>
      <c r="AB186">
        <v>177</v>
      </c>
      <c r="AC186">
        <v>82</v>
      </c>
      <c r="AD186">
        <v>21</v>
      </c>
      <c r="AE186">
        <v>0</v>
      </c>
      <c r="AF186">
        <v>913</v>
      </c>
      <c r="AG186">
        <v>1025</v>
      </c>
      <c r="AH186">
        <v>1045</v>
      </c>
      <c r="AI186">
        <v>414</v>
      </c>
      <c r="AJ186">
        <v>19</v>
      </c>
      <c r="AK186">
        <v>76</v>
      </c>
      <c r="AL186">
        <v>0</v>
      </c>
      <c r="AM186">
        <v>2</v>
      </c>
      <c r="AN186">
        <v>22</v>
      </c>
      <c r="AO186">
        <v>4717</v>
      </c>
      <c r="AP186">
        <v>22.36</v>
      </c>
      <c r="AQ186">
        <v>40</v>
      </c>
      <c r="AR186">
        <v>923</v>
      </c>
      <c r="AS186">
        <v>0.23</v>
      </c>
      <c r="AT186">
        <v>12</v>
      </c>
      <c r="AU186">
        <v>111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14</v>
      </c>
      <c r="BE186">
        <v>0</v>
      </c>
      <c r="BF186">
        <v>78</v>
      </c>
      <c r="BG186">
        <v>22</v>
      </c>
    </row>
    <row r="187" spans="1:59" x14ac:dyDescent="0.25">
      <c r="A187" s="1" t="s">
        <v>616</v>
      </c>
      <c r="B187">
        <v>7</v>
      </c>
      <c r="C187" s="1" t="s">
        <v>194</v>
      </c>
      <c r="D187" s="1" t="s">
        <v>508</v>
      </c>
      <c r="E187" s="1" t="s">
        <v>68</v>
      </c>
      <c r="F187">
        <v>34</v>
      </c>
      <c r="G187">
        <v>539</v>
      </c>
      <c r="H187">
        <v>272</v>
      </c>
      <c r="I187">
        <v>133</v>
      </c>
      <c r="J187">
        <v>55</v>
      </c>
      <c r="K187" s="2">
        <f>IFERROR(players[[#This Row],[Goals]]/players[[#This Row],[Appearances]],0)</f>
        <v>0.10204081632653061</v>
      </c>
      <c r="L187">
        <v>1</v>
      </c>
      <c r="M187">
        <v>38</v>
      </c>
      <c r="N187">
        <v>8</v>
      </c>
      <c r="O187">
        <v>17</v>
      </c>
      <c r="P187">
        <v>4</v>
      </c>
      <c r="Q187">
        <v>496</v>
      </c>
      <c r="R187">
        <v>151</v>
      </c>
      <c r="S187">
        <v>0.3</v>
      </c>
      <c r="T187">
        <v>7</v>
      </c>
      <c r="U187">
        <v>14</v>
      </c>
      <c r="V187">
        <v>0</v>
      </c>
      <c r="W187">
        <v>0</v>
      </c>
      <c r="X187">
        <v>803</v>
      </c>
      <c r="Y187">
        <v>0.77</v>
      </c>
      <c r="Z187">
        <v>0</v>
      </c>
      <c r="AA187">
        <v>174</v>
      </c>
      <c r="AB187">
        <v>437</v>
      </c>
      <c r="AC187">
        <v>423</v>
      </c>
      <c r="AD187">
        <v>126</v>
      </c>
      <c r="AE187">
        <v>0</v>
      </c>
      <c r="AF187">
        <v>1751</v>
      </c>
      <c r="AG187">
        <v>1843</v>
      </c>
      <c r="AH187">
        <v>2223</v>
      </c>
      <c r="AI187">
        <v>310</v>
      </c>
      <c r="AJ187">
        <v>337</v>
      </c>
      <c r="AK187">
        <v>514</v>
      </c>
      <c r="AL187">
        <v>0</v>
      </c>
      <c r="AM187">
        <v>2</v>
      </c>
      <c r="AN187">
        <v>84</v>
      </c>
      <c r="AO187">
        <v>16171</v>
      </c>
      <c r="AP187">
        <v>30</v>
      </c>
      <c r="AQ187">
        <v>46</v>
      </c>
      <c r="AR187">
        <v>2247</v>
      </c>
      <c r="AS187">
        <v>0.23</v>
      </c>
      <c r="AT187">
        <v>110</v>
      </c>
      <c r="AU187">
        <v>882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65</v>
      </c>
      <c r="BE187">
        <v>3</v>
      </c>
      <c r="BF187">
        <v>438</v>
      </c>
      <c r="BG187">
        <v>45</v>
      </c>
    </row>
    <row r="188" spans="1:59" x14ac:dyDescent="0.25">
      <c r="A188" s="1" t="s">
        <v>642</v>
      </c>
      <c r="B188">
        <v>39</v>
      </c>
      <c r="C188" s="1" t="s">
        <v>217</v>
      </c>
      <c r="D188" s="1" t="s">
        <v>508</v>
      </c>
      <c r="E188" s="1" t="s">
        <v>74</v>
      </c>
      <c r="F188">
        <v>23</v>
      </c>
      <c r="G188">
        <v>59</v>
      </c>
      <c r="H188">
        <v>33</v>
      </c>
      <c r="I188">
        <v>13</v>
      </c>
      <c r="J188">
        <v>6</v>
      </c>
      <c r="K188" s="2">
        <f>IFERROR(players[[#This Row],[Goals]]/players[[#This Row],[Appearances]],0)</f>
        <v>0.10169491525423729</v>
      </c>
      <c r="L188">
        <v>0</v>
      </c>
      <c r="M188">
        <v>4</v>
      </c>
      <c r="N188">
        <v>2</v>
      </c>
      <c r="O188">
        <v>0</v>
      </c>
      <c r="P188">
        <v>0</v>
      </c>
      <c r="Q188">
        <v>48</v>
      </c>
      <c r="R188">
        <v>17</v>
      </c>
      <c r="S188">
        <v>0.35</v>
      </c>
      <c r="T188">
        <v>0</v>
      </c>
      <c r="U188">
        <v>3</v>
      </c>
      <c r="V188">
        <v>0</v>
      </c>
      <c r="W188">
        <v>0</v>
      </c>
      <c r="X188">
        <v>69</v>
      </c>
      <c r="Y188">
        <v>0.64</v>
      </c>
      <c r="Z188">
        <v>0</v>
      </c>
      <c r="AA188">
        <v>17</v>
      </c>
      <c r="AB188">
        <v>62</v>
      </c>
      <c r="AC188">
        <v>62</v>
      </c>
      <c r="AD188">
        <v>39</v>
      </c>
      <c r="AE188">
        <v>0</v>
      </c>
      <c r="AF188">
        <v>259</v>
      </c>
      <c r="AG188">
        <v>288</v>
      </c>
      <c r="AH188">
        <v>224</v>
      </c>
      <c r="AI188">
        <v>38</v>
      </c>
      <c r="AJ188">
        <v>94</v>
      </c>
      <c r="AK188">
        <v>69</v>
      </c>
      <c r="AL188">
        <v>0</v>
      </c>
      <c r="AM188">
        <v>1</v>
      </c>
      <c r="AN188">
        <v>1</v>
      </c>
      <c r="AO188">
        <v>1926</v>
      </c>
      <c r="AP188">
        <v>32.64</v>
      </c>
      <c r="AQ188">
        <v>2</v>
      </c>
      <c r="AR188">
        <v>22</v>
      </c>
      <c r="AS188">
        <v>0.18</v>
      </c>
      <c r="AT188">
        <v>4</v>
      </c>
      <c r="AU188">
        <v>94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</v>
      </c>
      <c r="BE188">
        <v>0</v>
      </c>
      <c r="BF188">
        <v>59</v>
      </c>
      <c r="BG188">
        <v>1</v>
      </c>
    </row>
    <row r="189" spans="1:59" x14ac:dyDescent="0.25">
      <c r="A189" s="1" t="s">
        <v>669</v>
      </c>
      <c r="B189">
        <v>12</v>
      </c>
      <c r="C189" s="1" t="s">
        <v>256</v>
      </c>
      <c r="D189" s="1" t="s">
        <v>508</v>
      </c>
      <c r="E189" s="1" t="s">
        <v>373</v>
      </c>
      <c r="F189">
        <v>22</v>
      </c>
      <c r="G189">
        <v>20</v>
      </c>
      <c r="H189">
        <v>7</v>
      </c>
      <c r="I189">
        <v>11</v>
      </c>
      <c r="J189">
        <v>2</v>
      </c>
      <c r="K189" s="2">
        <f>IFERROR(players[[#This Row],[Goals]]/players[[#This Row],[Appearances]],0)</f>
        <v>0.1</v>
      </c>
      <c r="L189">
        <v>0</v>
      </c>
      <c r="M189">
        <v>2</v>
      </c>
      <c r="N189">
        <v>0</v>
      </c>
      <c r="O189">
        <v>0</v>
      </c>
      <c r="P189">
        <v>0</v>
      </c>
      <c r="Q189">
        <v>22</v>
      </c>
      <c r="R189">
        <v>8</v>
      </c>
      <c r="S189">
        <v>0.36</v>
      </c>
      <c r="T189">
        <v>1</v>
      </c>
      <c r="U189">
        <v>3</v>
      </c>
      <c r="V189">
        <v>0</v>
      </c>
      <c r="W189">
        <v>0</v>
      </c>
      <c r="X189">
        <v>28</v>
      </c>
      <c r="Y189">
        <v>0.75</v>
      </c>
      <c r="Z189">
        <v>0</v>
      </c>
      <c r="AA189">
        <v>4</v>
      </c>
      <c r="AB189">
        <v>10</v>
      </c>
      <c r="AC189">
        <v>9</v>
      </c>
      <c r="AD189">
        <v>3</v>
      </c>
      <c r="AE189">
        <v>0</v>
      </c>
      <c r="AF189">
        <v>52</v>
      </c>
      <c r="AG189">
        <v>117</v>
      </c>
      <c r="AH189">
        <v>102</v>
      </c>
      <c r="AI189">
        <v>49</v>
      </c>
      <c r="AJ189">
        <v>6</v>
      </c>
      <c r="AK189">
        <v>19</v>
      </c>
      <c r="AL189">
        <v>0</v>
      </c>
      <c r="AM189">
        <v>0</v>
      </c>
      <c r="AN189">
        <v>2</v>
      </c>
      <c r="AO189">
        <v>266</v>
      </c>
      <c r="AP189">
        <v>13.3</v>
      </c>
      <c r="AQ189">
        <v>3</v>
      </c>
      <c r="AR189">
        <v>21</v>
      </c>
      <c r="AS189">
        <v>0.19</v>
      </c>
      <c r="AT189">
        <v>1</v>
      </c>
      <c r="AU189">
        <v>5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</v>
      </c>
      <c r="BE189">
        <v>1</v>
      </c>
      <c r="BF189">
        <v>26</v>
      </c>
      <c r="BG189">
        <v>3</v>
      </c>
    </row>
    <row r="190" spans="1:59" x14ac:dyDescent="0.25">
      <c r="A190" s="1" t="s">
        <v>675</v>
      </c>
      <c r="B190">
        <v>11</v>
      </c>
      <c r="C190" s="1" t="s">
        <v>265</v>
      </c>
      <c r="D190" s="1" t="s">
        <v>508</v>
      </c>
      <c r="E190" s="1" t="s">
        <v>208</v>
      </c>
      <c r="F190">
        <v>28</v>
      </c>
      <c r="G190">
        <v>155</v>
      </c>
      <c r="H190">
        <v>81</v>
      </c>
      <c r="I190">
        <v>36</v>
      </c>
      <c r="J190">
        <v>16</v>
      </c>
      <c r="K190" s="2">
        <f>IFERROR(players[[#This Row],[Goals]]/players[[#This Row],[Appearances]],0)</f>
        <v>0.1032258064516129</v>
      </c>
      <c r="L190">
        <v>2</v>
      </c>
      <c r="M190">
        <v>1</v>
      </c>
      <c r="N190">
        <v>12</v>
      </c>
      <c r="O190">
        <v>0</v>
      </c>
      <c r="P190">
        <v>0</v>
      </c>
      <c r="Q190">
        <v>203</v>
      </c>
      <c r="R190">
        <v>69</v>
      </c>
      <c r="S190">
        <v>0.34</v>
      </c>
      <c r="T190">
        <v>8</v>
      </c>
      <c r="U190">
        <v>16</v>
      </c>
      <c r="V190">
        <v>0</v>
      </c>
      <c r="W190">
        <v>0</v>
      </c>
      <c r="X190">
        <v>247</v>
      </c>
      <c r="Y190">
        <v>0.74</v>
      </c>
      <c r="Z190">
        <v>0</v>
      </c>
      <c r="AA190">
        <v>72</v>
      </c>
      <c r="AB190">
        <v>103</v>
      </c>
      <c r="AC190">
        <v>32</v>
      </c>
      <c r="AD190">
        <v>17</v>
      </c>
      <c r="AE190">
        <v>0</v>
      </c>
      <c r="AF190">
        <v>546</v>
      </c>
      <c r="AG190">
        <v>633</v>
      </c>
      <c r="AH190">
        <v>869</v>
      </c>
      <c r="AI190">
        <v>192</v>
      </c>
      <c r="AJ190">
        <v>38</v>
      </c>
      <c r="AK190">
        <v>124</v>
      </c>
      <c r="AL190">
        <v>0</v>
      </c>
      <c r="AM190">
        <v>0</v>
      </c>
      <c r="AN190">
        <v>23</v>
      </c>
      <c r="AO190">
        <v>4019</v>
      </c>
      <c r="AP190">
        <v>25.93</v>
      </c>
      <c r="AQ190">
        <v>28</v>
      </c>
      <c r="AR190">
        <v>374</v>
      </c>
      <c r="AS190">
        <v>0.27</v>
      </c>
      <c r="AT190">
        <v>36</v>
      </c>
      <c r="AU190">
        <v>90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26</v>
      </c>
      <c r="BE190">
        <v>0</v>
      </c>
      <c r="BF190">
        <v>213</v>
      </c>
      <c r="BG190">
        <v>28</v>
      </c>
    </row>
    <row r="191" spans="1:59" x14ac:dyDescent="0.25">
      <c r="A191" s="1" t="s">
        <v>706</v>
      </c>
      <c r="B191">
        <v>32</v>
      </c>
      <c r="C191" s="1" t="s">
        <v>301</v>
      </c>
      <c r="D191" s="1" t="s">
        <v>508</v>
      </c>
      <c r="E191" s="1" t="s">
        <v>88</v>
      </c>
      <c r="F191">
        <v>25</v>
      </c>
      <c r="G191">
        <v>59</v>
      </c>
      <c r="H191">
        <v>26</v>
      </c>
      <c r="I191">
        <v>15</v>
      </c>
      <c r="J191">
        <v>6</v>
      </c>
      <c r="K191" s="2">
        <f>IFERROR(players[[#This Row],[Goals]]/players[[#This Row],[Appearances]],0)</f>
        <v>0.10169491525423729</v>
      </c>
      <c r="L191">
        <v>1</v>
      </c>
      <c r="M191">
        <v>3</v>
      </c>
      <c r="N191">
        <v>2</v>
      </c>
      <c r="O191">
        <v>0</v>
      </c>
      <c r="P191">
        <v>0</v>
      </c>
      <c r="Q191">
        <v>37</v>
      </c>
      <c r="R191">
        <v>15</v>
      </c>
      <c r="S191">
        <v>0.41</v>
      </c>
      <c r="T191">
        <v>2</v>
      </c>
      <c r="U191">
        <v>8</v>
      </c>
      <c r="V191">
        <v>0</v>
      </c>
      <c r="W191">
        <v>0</v>
      </c>
      <c r="X191">
        <v>124</v>
      </c>
      <c r="Y191">
        <v>0.47</v>
      </c>
      <c r="Z191">
        <v>0</v>
      </c>
      <c r="AA191">
        <v>6</v>
      </c>
      <c r="AB191">
        <v>61</v>
      </c>
      <c r="AC191">
        <v>92</v>
      </c>
      <c r="AD191">
        <v>61</v>
      </c>
      <c r="AE191">
        <v>0</v>
      </c>
      <c r="AF191">
        <v>246</v>
      </c>
      <c r="AG191">
        <v>328</v>
      </c>
      <c r="AH191">
        <v>271</v>
      </c>
      <c r="AI191">
        <v>28</v>
      </c>
      <c r="AJ191">
        <v>158</v>
      </c>
      <c r="AK191">
        <v>138</v>
      </c>
      <c r="AL191">
        <v>0</v>
      </c>
      <c r="AM191">
        <v>1</v>
      </c>
      <c r="AN191">
        <v>0</v>
      </c>
      <c r="AO191">
        <v>1966</v>
      </c>
      <c r="AP191">
        <v>33.32</v>
      </c>
      <c r="AQ191">
        <v>2</v>
      </c>
      <c r="AR191">
        <v>16</v>
      </c>
      <c r="AS191">
        <v>0.31</v>
      </c>
      <c r="AT191">
        <v>0</v>
      </c>
      <c r="AU191">
        <v>81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6</v>
      </c>
      <c r="BE191">
        <v>0</v>
      </c>
      <c r="BF191">
        <v>43</v>
      </c>
      <c r="BG191">
        <v>1</v>
      </c>
    </row>
    <row r="192" spans="1:59" x14ac:dyDescent="0.25">
      <c r="A192" s="1" t="s">
        <v>349</v>
      </c>
      <c r="B192">
        <v>29</v>
      </c>
      <c r="C192" s="1" t="s">
        <v>145</v>
      </c>
      <c r="D192" s="1" t="s">
        <v>310</v>
      </c>
      <c r="E192" s="1" t="s">
        <v>294</v>
      </c>
      <c r="F192">
        <v>31</v>
      </c>
      <c r="G192">
        <v>119</v>
      </c>
      <c r="H192">
        <v>38</v>
      </c>
      <c r="I192">
        <v>51</v>
      </c>
      <c r="J192">
        <v>11</v>
      </c>
      <c r="K192" s="2">
        <f>IFERROR(players[[#This Row],[Goals]]/players[[#This Row],[Appearances]],0)</f>
        <v>9.2436974789915971E-2</v>
      </c>
      <c r="L192">
        <v>1</v>
      </c>
      <c r="M192">
        <v>8</v>
      </c>
      <c r="N192">
        <v>2</v>
      </c>
      <c r="O192">
        <v>0</v>
      </c>
      <c r="P192">
        <v>0</v>
      </c>
      <c r="Q192">
        <v>219</v>
      </c>
      <c r="R192">
        <v>72</v>
      </c>
      <c r="S192">
        <v>0.33</v>
      </c>
      <c r="T192">
        <v>8</v>
      </c>
      <c r="U192">
        <v>8</v>
      </c>
      <c r="V192">
        <v>0</v>
      </c>
      <c r="W192">
        <v>0</v>
      </c>
      <c r="X192">
        <v>151</v>
      </c>
      <c r="Y192">
        <v>0</v>
      </c>
      <c r="Z192">
        <v>0</v>
      </c>
      <c r="AA192">
        <v>55</v>
      </c>
      <c r="AB192">
        <v>48</v>
      </c>
      <c r="AC192">
        <v>107</v>
      </c>
      <c r="AD192">
        <v>58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17</v>
      </c>
      <c r="AO192">
        <v>2124</v>
      </c>
      <c r="AP192">
        <v>17.850000000000001</v>
      </c>
      <c r="AQ192">
        <v>25</v>
      </c>
      <c r="AR192">
        <v>595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9</v>
      </c>
      <c r="BE192">
        <v>1</v>
      </c>
      <c r="BF192">
        <v>140</v>
      </c>
      <c r="BG192">
        <v>46</v>
      </c>
    </row>
    <row r="193" spans="1:59" x14ac:dyDescent="0.25">
      <c r="A193" s="1" t="s">
        <v>590</v>
      </c>
      <c r="B193">
        <v>19</v>
      </c>
      <c r="C193" s="1" t="s">
        <v>167</v>
      </c>
      <c r="D193" s="1" t="s">
        <v>508</v>
      </c>
      <c r="E193" s="1" t="s">
        <v>64</v>
      </c>
      <c r="F193">
        <v>35</v>
      </c>
      <c r="G193">
        <v>58</v>
      </c>
      <c r="H193">
        <v>15</v>
      </c>
      <c r="I193">
        <v>26</v>
      </c>
      <c r="J193">
        <v>5</v>
      </c>
      <c r="K193" s="2">
        <f>IFERROR(players[[#This Row],[Goals]]/players[[#This Row],[Appearances]],0)</f>
        <v>8.6206896551724144E-2</v>
      </c>
      <c r="L193">
        <v>0</v>
      </c>
      <c r="M193">
        <v>4</v>
      </c>
      <c r="N193">
        <v>1</v>
      </c>
      <c r="O193">
        <v>0</v>
      </c>
      <c r="P193">
        <v>0</v>
      </c>
      <c r="Q193">
        <v>78</v>
      </c>
      <c r="R193">
        <v>21</v>
      </c>
      <c r="S193">
        <v>0.27</v>
      </c>
      <c r="T193">
        <v>1</v>
      </c>
      <c r="U193">
        <v>2</v>
      </c>
      <c r="V193">
        <v>0</v>
      </c>
      <c r="W193">
        <v>0</v>
      </c>
      <c r="X193">
        <v>56</v>
      </c>
      <c r="Y193">
        <v>0.68</v>
      </c>
      <c r="Z193">
        <v>0</v>
      </c>
      <c r="AA193">
        <v>23</v>
      </c>
      <c r="AB193">
        <v>54</v>
      </c>
      <c r="AC193">
        <v>26</v>
      </c>
      <c r="AD193">
        <v>7</v>
      </c>
      <c r="AE193">
        <v>0</v>
      </c>
      <c r="AF193">
        <v>203</v>
      </c>
      <c r="AG193">
        <v>159</v>
      </c>
      <c r="AH193">
        <v>254</v>
      </c>
      <c r="AI193">
        <v>54</v>
      </c>
      <c r="AJ193">
        <v>6</v>
      </c>
      <c r="AK193">
        <v>33</v>
      </c>
      <c r="AL193">
        <v>0</v>
      </c>
      <c r="AM193">
        <v>0</v>
      </c>
      <c r="AN193">
        <v>13</v>
      </c>
      <c r="AO193">
        <v>2341</v>
      </c>
      <c r="AP193">
        <v>40.36</v>
      </c>
      <c r="AQ193">
        <v>12</v>
      </c>
      <c r="AR193">
        <v>183</v>
      </c>
      <c r="AS193">
        <v>0.17</v>
      </c>
      <c r="AT193">
        <v>24</v>
      </c>
      <c r="AU193">
        <v>135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5</v>
      </c>
      <c r="BE193">
        <v>0</v>
      </c>
      <c r="BF193">
        <v>29</v>
      </c>
      <c r="BG193">
        <v>10</v>
      </c>
    </row>
    <row r="194" spans="1:59" x14ac:dyDescent="0.25">
      <c r="A194" s="1" t="s">
        <v>614</v>
      </c>
      <c r="B194">
        <v>14</v>
      </c>
      <c r="C194" s="1" t="s">
        <v>194</v>
      </c>
      <c r="D194" s="1" t="s">
        <v>508</v>
      </c>
      <c r="E194" s="1" t="s">
        <v>68</v>
      </c>
      <c r="F194">
        <v>30</v>
      </c>
      <c r="G194">
        <v>342</v>
      </c>
      <c r="H194">
        <v>185</v>
      </c>
      <c r="I194">
        <v>79</v>
      </c>
      <c r="J194">
        <v>30</v>
      </c>
      <c r="K194" s="2">
        <f>IFERROR(players[[#This Row],[Goals]]/players[[#This Row],[Appearances]],0)</f>
        <v>8.771929824561403E-2</v>
      </c>
      <c r="L194">
        <v>1</v>
      </c>
      <c r="M194">
        <v>22</v>
      </c>
      <c r="N194">
        <v>7</v>
      </c>
      <c r="O194">
        <v>1</v>
      </c>
      <c r="P194">
        <v>2</v>
      </c>
      <c r="Q194">
        <v>344</v>
      </c>
      <c r="R194">
        <v>99</v>
      </c>
      <c r="S194">
        <v>0.28999999999999998</v>
      </c>
      <c r="T194">
        <v>9</v>
      </c>
      <c r="U194">
        <v>16</v>
      </c>
      <c r="V194">
        <v>0</v>
      </c>
      <c r="W194">
        <v>0</v>
      </c>
      <c r="X194">
        <v>673</v>
      </c>
      <c r="Y194">
        <v>0.71</v>
      </c>
      <c r="Z194">
        <v>0</v>
      </c>
      <c r="AA194">
        <v>98</v>
      </c>
      <c r="AB194">
        <v>437</v>
      </c>
      <c r="AC194">
        <v>336</v>
      </c>
      <c r="AD194">
        <v>130</v>
      </c>
      <c r="AE194">
        <v>0</v>
      </c>
      <c r="AF194">
        <v>1878</v>
      </c>
      <c r="AG194">
        <v>1182</v>
      </c>
      <c r="AH194">
        <v>1223</v>
      </c>
      <c r="AI194">
        <v>135</v>
      </c>
      <c r="AJ194">
        <v>243</v>
      </c>
      <c r="AK194">
        <v>241</v>
      </c>
      <c r="AL194">
        <v>0</v>
      </c>
      <c r="AM194">
        <v>1</v>
      </c>
      <c r="AN194">
        <v>46</v>
      </c>
      <c r="AO194">
        <v>17932</v>
      </c>
      <c r="AP194">
        <v>52.43</v>
      </c>
      <c r="AQ194">
        <v>49</v>
      </c>
      <c r="AR194">
        <v>792</v>
      </c>
      <c r="AS194">
        <v>0.23</v>
      </c>
      <c r="AT194">
        <v>129</v>
      </c>
      <c r="AU194">
        <v>1188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34</v>
      </c>
      <c r="BE194">
        <v>2</v>
      </c>
      <c r="BF194">
        <v>299</v>
      </c>
      <c r="BG194">
        <v>29</v>
      </c>
    </row>
    <row r="195" spans="1:59" x14ac:dyDescent="0.25">
      <c r="A195" s="1" t="s">
        <v>620</v>
      </c>
      <c r="B195">
        <v>8</v>
      </c>
      <c r="C195" s="1" t="s">
        <v>194</v>
      </c>
      <c r="D195" s="1" t="s">
        <v>508</v>
      </c>
      <c r="E195" s="1" t="s">
        <v>621</v>
      </c>
      <c r="F195">
        <v>25</v>
      </c>
      <c r="G195">
        <v>45</v>
      </c>
      <c r="H195">
        <v>36</v>
      </c>
      <c r="I195">
        <v>2</v>
      </c>
      <c r="J195">
        <v>4</v>
      </c>
      <c r="K195" s="2">
        <f>IFERROR(players[[#This Row],[Goals]]/players[[#This Row],[Appearances]],0)</f>
        <v>8.8888888888888892E-2</v>
      </c>
      <c r="L195">
        <v>1</v>
      </c>
      <c r="M195">
        <v>3</v>
      </c>
      <c r="N195">
        <v>0</v>
      </c>
      <c r="O195">
        <v>0</v>
      </c>
      <c r="P195">
        <v>0</v>
      </c>
      <c r="Q195">
        <v>40</v>
      </c>
      <c r="R195">
        <v>17</v>
      </c>
      <c r="S195">
        <v>0.43</v>
      </c>
      <c r="T195">
        <v>1</v>
      </c>
      <c r="U195">
        <v>4</v>
      </c>
      <c r="V195">
        <v>0</v>
      </c>
      <c r="W195">
        <v>0</v>
      </c>
      <c r="X195">
        <v>69</v>
      </c>
      <c r="Y195">
        <v>0.42</v>
      </c>
      <c r="Z195">
        <v>0</v>
      </c>
      <c r="AA195">
        <v>11</v>
      </c>
      <c r="AB195">
        <v>25</v>
      </c>
      <c r="AC195">
        <v>17</v>
      </c>
      <c r="AD195">
        <v>6</v>
      </c>
      <c r="AE195">
        <v>0</v>
      </c>
      <c r="AF195">
        <v>202</v>
      </c>
      <c r="AG195">
        <v>164</v>
      </c>
      <c r="AH195">
        <v>174</v>
      </c>
      <c r="AI195">
        <v>50</v>
      </c>
      <c r="AJ195">
        <v>20</v>
      </c>
      <c r="AK195">
        <v>31</v>
      </c>
      <c r="AL195">
        <v>0</v>
      </c>
      <c r="AM195">
        <v>0</v>
      </c>
      <c r="AN195">
        <v>4</v>
      </c>
      <c r="AO195">
        <v>1760</v>
      </c>
      <c r="AP195">
        <v>39.11</v>
      </c>
      <c r="AQ195">
        <v>6</v>
      </c>
      <c r="AR195">
        <v>12</v>
      </c>
      <c r="AS195">
        <v>0.12</v>
      </c>
      <c r="AT195">
        <v>12</v>
      </c>
      <c r="AU195">
        <v>32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0</v>
      </c>
      <c r="BF195">
        <v>35</v>
      </c>
      <c r="BG195">
        <v>1</v>
      </c>
    </row>
    <row r="196" spans="1:59" x14ac:dyDescent="0.25">
      <c r="A196" s="1" t="s">
        <v>644</v>
      </c>
      <c r="B196">
        <v>21</v>
      </c>
      <c r="C196" s="1" t="s">
        <v>217</v>
      </c>
      <c r="D196" s="1" t="s">
        <v>508</v>
      </c>
      <c r="E196" s="1" t="s">
        <v>85</v>
      </c>
      <c r="F196">
        <v>22</v>
      </c>
      <c r="G196">
        <v>34</v>
      </c>
      <c r="H196">
        <v>15</v>
      </c>
      <c r="I196">
        <v>9</v>
      </c>
      <c r="J196">
        <v>3</v>
      </c>
      <c r="K196" s="2">
        <f>IFERROR(players[[#This Row],[Goals]]/players[[#This Row],[Appearances]],0)</f>
        <v>8.8235294117647065E-2</v>
      </c>
      <c r="L196">
        <v>0</v>
      </c>
      <c r="M196">
        <v>3</v>
      </c>
      <c r="N196">
        <v>0</v>
      </c>
      <c r="O196">
        <v>0</v>
      </c>
      <c r="P196">
        <v>0</v>
      </c>
      <c r="Q196">
        <v>43</v>
      </c>
      <c r="R196">
        <v>20</v>
      </c>
      <c r="S196">
        <v>0.47</v>
      </c>
      <c r="T196">
        <v>0</v>
      </c>
      <c r="U196">
        <v>2</v>
      </c>
      <c r="V196">
        <v>0</v>
      </c>
      <c r="W196">
        <v>0</v>
      </c>
      <c r="X196">
        <v>22</v>
      </c>
      <c r="Y196">
        <v>0.5</v>
      </c>
      <c r="Z196">
        <v>0</v>
      </c>
      <c r="AA196">
        <v>11</v>
      </c>
      <c r="AB196">
        <v>7</v>
      </c>
      <c r="AC196">
        <v>6</v>
      </c>
      <c r="AD196">
        <v>1</v>
      </c>
      <c r="AE196">
        <v>0</v>
      </c>
      <c r="AF196">
        <v>94</v>
      </c>
      <c r="AG196">
        <v>111</v>
      </c>
      <c r="AH196">
        <v>141</v>
      </c>
      <c r="AI196">
        <v>27</v>
      </c>
      <c r="AJ196">
        <v>8</v>
      </c>
      <c r="AK196">
        <v>26</v>
      </c>
      <c r="AL196">
        <v>0</v>
      </c>
      <c r="AM196">
        <v>0</v>
      </c>
      <c r="AN196">
        <v>6</v>
      </c>
      <c r="AO196">
        <v>722</v>
      </c>
      <c r="AP196">
        <v>21.24</v>
      </c>
      <c r="AQ196">
        <v>6</v>
      </c>
      <c r="AR196">
        <v>100</v>
      </c>
      <c r="AS196">
        <v>0.15</v>
      </c>
      <c r="AT196">
        <v>4</v>
      </c>
      <c r="AU196">
        <v>13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</v>
      </c>
      <c r="BE196">
        <v>0</v>
      </c>
      <c r="BF196">
        <v>14</v>
      </c>
      <c r="BG196">
        <v>2</v>
      </c>
    </row>
    <row r="197" spans="1:59" x14ac:dyDescent="0.25">
      <c r="A197" s="1" t="s">
        <v>646</v>
      </c>
      <c r="B197">
        <v>8</v>
      </c>
      <c r="C197" s="1" t="s">
        <v>233</v>
      </c>
      <c r="D197" s="1" t="s">
        <v>508</v>
      </c>
      <c r="E197" s="1" t="s">
        <v>68</v>
      </c>
      <c r="F197">
        <v>28</v>
      </c>
      <c r="G197">
        <v>215</v>
      </c>
      <c r="H197">
        <v>77</v>
      </c>
      <c r="I197">
        <v>86</v>
      </c>
      <c r="J197">
        <v>20</v>
      </c>
      <c r="K197" s="2">
        <f>IFERROR(players[[#This Row],[Goals]]/players[[#This Row],[Appearances]],0)</f>
        <v>9.3023255813953487E-2</v>
      </c>
      <c r="L197">
        <v>1</v>
      </c>
      <c r="M197">
        <v>16</v>
      </c>
      <c r="N197">
        <v>3</v>
      </c>
      <c r="O197">
        <v>2</v>
      </c>
      <c r="P197">
        <v>1</v>
      </c>
      <c r="Q197">
        <v>374</v>
      </c>
      <c r="R197">
        <v>114</v>
      </c>
      <c r="S197">
        <v>0.3</v>
      </c>
      <c r="T197">
        <v>12</v>
      </c>
      <c r="U197">
        <v>17</v>
      </c>
      <c r="V197">
        <v>0</v>
      </c>
      <c r="W197">
        <v>0</v>
      </c>
      <c r="X197">
        <v>261</v>
      </c>
      <c r="Y197">
        <v>0.71</v>
      </c>
      <c r="Z197">
        <v>0</v>
      </c>
      <c r="AA197">
        <v>105</v>
      </c>
      <c r="AB197">
        <v>198</v>
      </c>
      <c r="AC197">
        <v>175</v>
      </c>
      <c r="AD197">
        <v>61</v>
      </c>
      <c r="AE197">
        <v>0</v>
      </c>
      <c r="AF197">
        <v>1111</v>
      </c>
      <c r="AG197">
        <v>573</v>
      </c>
      <c r="AH197">
        <v>609</v>
      </c>
      <c r="AI197">
        <v>135</v>
      </c>
      <c r="AJ197">
        <v>109</v>
      </c>
      <c r="AK197">
        <v>101</v>
      </c>
      <c r="AL197">
        <v>0</v>
      </c>
      <c r="AM197">
        <v>3</v>
      </c>
      <c r="AN197">
        <v>23</v>
      </c>
      <c r="AO197">
        <v>8878</v>
      </c>
      <c r="AP197">
        <v>41.29</v>
      </c>
      <c r="AQ197">
        <v>30</v>
      </c>
      <c r="AR197">
        <v>610</v>
      </c>
      <c r="AS197">
        <v>0.24</v>
      </c>
      <c r="AT197">
        <v>67</v>
      </c>
      <c r="AU197">
        <v>976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33</v>
      </c>
      <c r="BE197">
        <v>4</v>
      </c>
      <c r="BF197">
        <v>178</v>
      </c>
      <c r="BG197">
        <v>12</v>
      </c>
    </row>
    <row r="198" spans="1:59" x14ac:dyDescent="0.25">
      <c r="A198" s="1" t="s">
        <v>647</v>
      </c>
      <c r="B198">
        <v>11</v>
      </c>
      <c r="C198" s="1" t="s">
        <v>233</v>
      </c>
      <c r="D198" s="1" t="s">
        <v>508</v>
      </c>
      <c r="E198" s="1" t="s">
        <v>74</v>
      </c>
      <c r="F198">
        <v>31</v>
      </c>
      <c r="G198">
        <v>128</v>
      </c>
      <c r="H198">
        <v>38</v>
      </c>
      <c r="I198">
        <v>58</v>
      </c>
      <c r="J198">
        <v>11</v>
      </c>
      <c r="K198" s="2">
        <f>IFERROR(players[[#This Row],[Goals]]/players[[#This Row],[Appearances]],0)</f>
        <v>8.59375E-2</v>
      </c>
      <c r="L198">
        <v>1</v>
      </c>
      <c r="M198">
        <v>1</v>
      </c>
      <c r="N198">
        <v>9</v>
      </c>
      <c r="O198">
        <v>1</v>
      </c>
      <c r="P198">
        <v>0</v>
      </c>
      <c r="Q198">
        <v>206</v>
      </c>
      <c r="R198">
        <v>51</v>
      </c>
      <c r="S198">
        <v>0.25</v>
      </c>
      <c r="T198">
        <v>5</v>
      </c>
      <c r="U198">
        <v>7</v>
      </c>
      <c r="V198">
        <v>0</v>
      </c>
      <c r="W198">
        <v>0</v>
      </c>
      <c r="X198">
        <v>193</v>
      </c>
      <c r="Y198">
        <v>0.68</v>
      </c>
      <c r="Z198">
        <v>0</v>
      </c>
      <c r="AA198">
        <v>76</v>
      </c>
      <c r="AB198">
        <v>150</v>
      </c>
      <c r="AC198">
        <v>173</v>
      </c>
      <c r="AD198">
        <v>80</v>
      </c>
      <c r="AE198">
        <v>0</v>
      </c>
      <c r="AF198">
        <v>637</v>
      </c>
      <c r="AG198">
        <v>507</v>
      </c>
      <c r="AH198">
        <v>649</v>
      </c>
      <c r="AI198">
        <v>58</v>
      </c>
      <c r="AJ198">
        <v>113</v>
      </c>
      <c r="AK198">
        <v>211</v>
      </c>
      <c r="AL198">
        <v>0</v>
      </c>
      <c r="AM198">
        <v>1</v>
      </c>
      <c r="AN198">
        <v>20</v>
      </c>
      <c r="AO198">
        <v>4121</v>
      </c>
      <c r="AP198">
        <v>32.200000000000003</v>
      </c>
      <c r="AQ198">
        <v>27</v>
      </c>
      <c r="AR198">
        <v>753</v>
      </c>
      <c r="AS198">
        <v>0.25</v>
      </c>
      <c r="AT198">
        <v>16</v>
      </c>
      <c r="AU198">
        <v>222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24</v>
      </c>
      <c r="BE198">
        <v>0</v>
      </c>
      <c r="BF198">
        <v>159</v>
      </c>
      <c r="BG198">
        <v>8</v>
      </c>
    </row>
    <row r="199" spans="1:59" x14ac:dyDescent="0.25">
      <c r="A199" s="1" t="s">
        <v>668</v>
      </c>
      <c r="B199">
        <v>8</v>
      </c>
      <c r="C199" s="1" t="s">
        <v>256</v>
      </c>
      <c r="D199" s="1" t="s">
        <v>508</v>
      </c>
      <c r="E199" s="1" t="s">
        <v>68</v>
      </c>
      <c r="F199">
        <v>25</v>
      </c>
      <c r="G199">
        <v>233</v>
      </c>
      <c r="H199">
        <v>80</v>
      </c>
      <c r="I199">
        <v>89</v>
      </c>
      <c r="J199">
        <v>22</v>
      </c>
      <c r="K199" s="2">
        <f>IFERROR(players[[#This Row],[Goals]]/players[[#This Row],[Appearances]],0)</f>
        <v>9.4420600858369105E-2</v>
      </c>
      <c r="L199">
        <v>0</v>
      </c>
      <c r="M199">
        <v>18</v>
      </c>
      <c r="N199">
        <v>4</v>
      </c>
      <c r="O199">
        <v>4</v>
      </c>
      <c r="P199">
        <v>6</v>
      </c>
      <c r="Q199">
        <v>249</v>
      </c>
      <c r="R199">
        <v>102</v>
      </c>
      <c r="S199">
        <v>0.41</v>
      </c>
      <c r="T199">
        <v>5</v>
      </c>
      <c r="U199">
        <v>15</v>
      </c>
      <c r="V199">
        <v>0</v>
      </c>
      <c r="W199">
        <v>0</v>
      </c>
      <c r="X199">
        <v>262</v>
      </c>
      <c r="Y199">
        <v>0.64</v>
      </c>
      <c r="Z199">
        <v>0</v>
      </c>
      <c r="AA199">
        <v>71</v>
      </c>
      <c r="AB199">
        <v>188</v>
      </c>
      <c r="AC199">
        <v>249</v>
      </c>
      <c r="AD199">
        <v>134</v>
      </c>
      <c r="AE199">
        <v>0</v>
      </c>
      <c r="AF199">
        <v>914</v>
      </c>
      <c r="AG199">
        <v>613</v>
      </c>
      <c r="AH199">
        <v>874</v>
      </c>
      <c r="AI199">
        <v>49</v>
      </c>
      <c r="AJ199">
        <v>182</v>
      </c>
      <c r="AK199">
        <v>303</v>
      </c>
      <c r="AL199">
        <v>0</v>
      </c>
      <c r="AM199">
        <v>0</v>
      </c>
      <c r="AN199">
        <v>22</v>
      </c>
      <c r="AO199">
        <v>6946</v>
      </c>
      <c r="AP199">
        <v>29.81</v>
      </c>
      <c r="AQ199">
        <v>36</v>
      </c>
      <c r="AR199">
        <v>1110</v>
      </c>
      <c r="AS199">
        <v>0.26</v>
      </c>
      <c r="AT199">
        <v>17</v>
      </c>
      <c r="AU199">
        <v>294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28</v>
      </c>
      <c r="BE199">
        <v>1</v>
      </c>
      <c r="BF199">
        <v>193</v>
      </c>
      <c r="BG199">
        <v>5</v>
      </c>
    </row>
    <row r="200" spans="1:59" x14ac:dyDescent="0.25">
      <c r="A200" s="1" t="s">
        <v>682</v>
      </c>
      <c r="B200">
        <v>28</v>
      </c>
      <c r="C200" s="1" t="s">
        <v>265</v>
      </c>
      <c r="D200" s="1" t="s">
        <v>508</v>
      </c>
      <c r="E200" s="1" t="s">
        <v>78</v>
      </c>
      <c r="F200">
        <v>23</v>
      </c>
      <c r="G200">
        <v>23</v>
      </c>
      <c r="H200">
        <v>6</v>
      </c>
      <c r="I200">
        <v>10</v>
      </c>
      <c r="J200">
        <v>2</v>
      </c>
      <c r="K200" s="2">
        <f>IFERROR(players[[#This Row],[Goals]]/players[[#This Row],[Appearances]],0)</f>
        <v>8.6956521739130432E-2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9</v>
      </c>
      <c r="R200">
        <v>4</v>
      </c>
      <c r="S200">
        <v>0.44</v>
      </c>
      <c r="T200">
        <v>0</v>
      </c>
      <c r="U200">
        <v>0</v>
      </c>
      <c r="V200">
        <v>0</v>
      </c>
      <c r="W200">
        <v>0</v>
      </c>
      <c r="X200">
        <v>24</v>
      </c>
      <c r="Y200">
        <v>0.67</v>
      </c>
      <c r="Z200">
        <v>0</v>
      </c>
      <c r="AA200">
        <v>3</v>
      </c>
      <c r="AB200">
        <v>14</v>
      </c>
      <c r="AC200">
        <v>8</v>
      </c>
      <c r="AD200">
        <v>3</v>
      </c>
      <c r="AE200">
        <v>0</v>
      </c>
      <c r="AF200">
        <v>83</v>
      </c>
      <c r="AG200">
        <v>102</v>
      </c>
      <c r="AH200">
        <v>72</v>
      </c>
      <c r="AI200">
        <v>40</v>
      </c>
      <c r="AJ200">
        <v>8</v>
      </c>
      <c r="AK200">
        <v>9</v>
      </c>
      <c r="AL200">
        <v>0</v>
      </c>
      <c r="AM200">
        <v>0</v>
      </c>
      <c r="AN200">
        <v>2</v>
      </c>
      <c r="AO200">
        <v>672</v>
      </c>
      <c r="AP200">
        <v>29.22</v>
      </c>
      <c r="AQ200">
        <v>1</v>
      </c>
      <c r="AR200">
        <v>13</v>
      </c>
      <c r="AS200">
        <v>0.15</v>
      </c>
      <c r="AT200">
        <v>4</v>
      </c>
      <c r="AU200">
        <v>19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</v>
      </c>
      <c r="BE200">
        <v>0</v>
      </c>
      <c r="BF200">
        <v>15</v>
      </c>
      <c r="BG200">
        <v>0</v>
      </c>
    </row>
    <row r="201" spans="1:59" x14ac:dyDescent="0.25">
      <c r="A201" s="1" t="s">
        <v>687</v>
      </c>
      <c r="B201">
        <v>10</v>
      </c>
      <c r="C201" s="1" t="s">
        <v>276</v>
      </c>
      <c r="D201" s="1" t="s">
        <v>508</v>
      </c>
      <c r="E201" s="1" t="s">
        <v>74</v>
      </c>
      <c r="F201">
        <v>29</v>
      </c>
      <c r="G201">
        <v>110</v>
      </c>
      <c r="H201">
        <v>28</v>
      </c>
      <c r="I201">
        <v>55</v>
      </c>
      <c r="J201">
        <v>10</v>
      </c>
      <c r="K201" s="2">
        <f>IFERROR(players[[#This Row],[Goals]]/players[[#This Row],[Appearances]],0)</f>
        <v>9.0909090909090912E-2</v>
      </c>
      <c r="L201">
        <v>2</v>
      </c>
      <c r="M201">
        <v>6</v>
      </c>
      <c r="N201">
        <v>2</v>
      </c>
      <c r="O201">
        <v>0</v>
      </c>
      <c r="P201">
        <v>0</v>
      </c>
      <c r="Q201">
        <v>150</v>
      </c>
      <c r="R201">
        <v>39</v>
      </c>
      <c r="S201">
        <v>0.26</v>
      </c>
      <c r="T201">
        <v>2</v>
      </c>
      <c r="U201">
        <v>8</v>
      </c>
      <c r="V201">
        <v>0</v>
      </c>
      <c r="W201">
        <v>0</v>
      </c>
      <c r="X201">
        <v>100</v>
      </c>
      <c r="Y201">
        <v>0.65</v>
      </c>
      <c r="Z201">
        <v>0</v>
      </c>
      <c r="AA201">
        <v>40</v>
      </c>
      <c r="AB201">
        <v>70</v>
      </c>
      <c r="AC201">
        <v>83</v>
      </c>
      <c r="AD201">
        <v>32</v>
      </c>
      <c r="AE201">
        <v>0</v>
      </c>
      <c r="AF201">
        <v>408</v>
      </c>
      <c r="AG201">
        <v>435</v>
      </c>
      <c r="AH201">
        <v>648</v>
      </c>
      <c r="AI201">
        <v>175</v>
      </c>
      <c r="AJ201">
        <v>114</v>
      </c>
      <c r="AK201">
        <v>171</v>
      </c>
      <c r="AL201">
        <v>0</v>
      </c>
      <c r="AM201">
        <v>0</v>
      </c>
      <c r="AN201">
        <v>22</v>
      </c>
      <c r="AO201">
        <v>1831</v>
      </c>
      <c r="AP201">
        <v>16.649999999999999</v>
      </c>
      <c r="AQ201">
        <v>23</v>
      </c>
      <c r="AR201">
        <v>536</v>
      </c>
      <c r="AS201">
        <v>0.23</v>
      </c>
      <c r="AT201">
        <v>9</v>
      </c>
      <c r="AU201">
        <v>60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6</v>
      </c>
      <c r="BE201">
        <v>0</v>
      </c>
      <c r="BF201">
        <v>57</v>
      </c>
      <c r="BG201">
        <v>20</v>
      </c>
    </row>
    <row r="202" spans="1:59" x14ac:dyDescent="0.25">
      <c r="A202" s="1" t="s">
        <v>707</v>
      </c>
      <c r="B202">
        <v>27</v>
      </c>
      <c r="C202" s="1" t="s">
        <v>301</v>
      </c>
      <c r="D202" s="1" t="s">
        <v>508</v>
      </c>
      <c r="E202" s="1" t="s">
        <v>559</v>
      </c>
      <c r="F202">
        <v>30</v>
      </c>
      <c r="G202">
        <v>54</v>
      </c>
      <c r="H202">
        <v>24</v>
      </c>
      <c r="I202">
        <v>16</v>
      </c>
      <c r="J202">
        <v>5</v>
      </c>
      <c r="K202" s="2">
        <f>IFERROR(players[[#This Row],[Goals]]/players[[#This Row],[Appearances]],0)</f>
        <v>9.2592592592592587E-2</v>
      </c>
      <c r="L202">
        <v>3</v>
      </c>
      <c r="M202">
        <v>1</v>
      </c>
      <c r="N202">
        <v>1</v>
      </c>
      <c r="O202">
        <v>0</v>
      </c>
      <c r="P202">
        <v>0</v>
      </c>
      <c r="Q202">
        <v>38</v>
      </c>
      <c r="R202">
        <v>15</v>
      </c>
      <c r="S202">
        <v>0.39</v>
      </c>
      <c r="T202">
        <v>1</v>
      </c>
      <c r="U202">
        <v>6</v>
      </c>
      <c r="V202">
        <v>0</v>
      </c>
      <c r="W202">
        <v>0</v>
      </c>
      <c r="X202">
        <v>97</v>
      </c>
      <c r="Y202">
        <v>0.68</v>
      </c>
      <c r="Z202">
        <v>0</v>
      </c>
      <c r="AA202">
        <v>6</v>
      </c>
      <c r="AB202">
        <v>87</v>
      </c>
      <c r="AC202">
        <v>187</v>
      </c>
      <c r="AD202">
        <v>101</v>
      </c>
      <c r="AE202">
        <v>0</v>
      </c>
      <c r="AF202">
        <v>276</v>
      </c>
      <c r="AG202">
        <v>326</v>
      </c>
      <c r="AH202">
        <v>225</v>
      </c>
      <c r="AI202">
        <v>13</v>
      </c>
      <c r="AJ202">
        <v>186</v>
      </c>
      <c r="AK202">
        <v>106</v>
      </c>
      <c r="AL202">
        <v>0</v>
      </c>
      <c r="AM202">
        <v>0</v>
      </c>
      <c r="AN202">
        <v>1</v>
      </c>
      <c r="AO202">
        <v>2453</v>
      </c>
      <c r="AP202">
        <v>45.43</v>
      </c>
      <c r="AQ202">
        <v>4</v>
      </c>
      <c r="AR202">
        <v>18</v>
      </c>
      <c r="AS202">
        <v>0.17</v>
      </c>
      <c r="AT202">
        <v>1</v>
      </c>
      <c r="AU202">
        <v>208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17</v>
      </c>
      <c r="BE202">
        <v>1</v>
      </c>
      <c r="BF202">
        <v>72</v>
      </c>
      <c r="BG202">
        <v>2</v>
      </c>
    </row>
    <row r="203" spans="1:59" x14ac:dyDescent="0.25">
      <c r="A203" s="1" t="s">
        <v>709</v>
      </c>
      <c r="B203">
        <v>10</v>
      </c>
      <c r="C203" s="1" t="s">
        <v>301</v>
      </c>
      <c r="D203" s="1" t="s">
        <v>508</v>
      </c>
      <c r="E203" s="1" t="s">
        <v>182</v>
      </c>
      <c r="F203">
        <v>24</v>
      </c>
      <c r="G203">
        <v>11</v>
      </c>
      <c r="H203">
        <v>5</v>
      </c>
      <c r="I203">
        <v>2</v>
      </c>
      <c r="J203">
        <v>1</v>
      </c>
      <c r="K203" s="2">
        <f>IFERROR(players[[#This Row],[Goals]]/players[[#This Row],[Appearances]],0)</f>
        <v>9.0909090909090912E-2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12</v>
      </c>
      <c r="R203">
        <v>3</v>
      </c>
      <c r="S203">
        <v>0.25</v>
      </c>
      <c r="T203">
        <v>0</v>
      </c>
      <c r="U203">
        <v>0</v>
      </c>
      <c r="V203">
        <v>0</v>
      </c>
      <c r="W203">
        <v>0</v>
      </c>
      <c r="X203">
        <v>7</v>
      </c>
      <c r="Y203">
        <v>0.56999999999999995</v>
      </c>
      <c r="Z203">
        <v>0</v>
      </c>
      <c r="AA203">
        <v>4</v>
      </c>
      <c r="AB203">
        <v>2</v>
      </c>
      <c r="AC203">
        <v>1</v>
      </c>
      <c r="AD203">
        <v>0</v>
      </c>
      <c r="AE203">
        <v>0</v>
      </c>
      <c r="AF203">
        <v>17</v>
      </c>
      <c r="AG203">
        <v>28</v>
      </c>
      <c r="AH203">
        <v>30</v>
      </c>
      <c r="AI203">
        <v>10</v>
      </c>
      <c r="AJ203">
        <v>0</v>
      </c>
      <c r="AK203">
        <v>11</v>
      </c>
      <c r="AL203">
        <v>0</v>
      </c>
      <c r="AM203">
        <v>0</v>
      </c>
      <c r="AN203">
        <v>2</v>
      </c>
      <c r="AO203">
        <v>143</v>
      </c>
      <c r="AP203">
        <v>13</v>
      </c>
      <c r="AQ203">
        <v>4</v>
      </c>
      <c r="AR203">
        <v>9</v>
      </c>
      <c r="AS203">
        <v>0.44</v>
      </c>
      <c r="AT203">
        <v>2</v>
      </c>
      <c r="AU203">
        <v>6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6</v>
      </c>
      <c r="BG203">
        <v>3</v>
      </c>
    </row>
    <row r="204" spans="1:59" x14ac:dyDescent="0.25">
      <c r="A204" s="1" t="s">
        <v>524</v>
      </c>
      <c r="B204">
        <v>6</v>
      </c>
      <c r="C204" s="1" t="s">
        <v>80</v>
      </c>
      <c r="D204" s="1" t="s">
        <v>508</v>
      </c>
      <c r="E204" s="1" t="s">
        <v>62</v>
      </c>
      <c r="F204">
        <v>22</v>
      </c>
      <c r="G204">
        <v>37</v>
      </c>
      <c r="H204">
        <v>10</v>
      </c>
      <c r="I204">
        <v>20</v>
      </c>
      <c r="J204">
        <v>3</v>
      </c>
      <c r="K204" s="2">
        <f>IFERROR(players[[#This Row],[Goals]]/players[[#This Row],[Appearances]],0)</f>
        <v>8.1081081081081086E-2</v>
      </c>
      <c r="L204">
        <v>0</v>
      </c>
      <c r="M204">
        <v>2</v>
      </c>
      <c r="N204">
        <v>1</v>
      </c>
      <c r="O204">
        <v>0</v>
      </c>
      <c r="P204">
        <v>0</v>
      </c>
      <c r="Q204">
        <v>41</v>
      </c>
      <c r="R204">
        <v>13</v>
      </c>
      <c r="S204">
        <v>0.32</v>
      </c>
      <c r="T204">
        <v>0</v>
      </c>
      <c r="U204">
        <v>2</v>
      </c>
      <c r="V204">
        <v>0</v>
      </c>
      <c r="W204">
        <v>0</v>
      </c>
      <c r="X204">
        <v>46</v>
      </c>
      <c r="Y204">
        <v>0.52</v>
      </c>
      <c r="Z204">
        <v>0</v>
      </c>
      <c r="AA204">
        <v>17</v>
      </c>
      <c r="AB204">
        <v>36</v>
      </c>
      <c r="AC204">
        <v>47</v>
      </c>
      <c r="AD204">
        <v>18</v>
      </c>
      <c r="AE204">
        <v>0</v>
      </c>
      <c r="AF204">
        <v>211</v>
      </c>
      <c r="AG204">
        <v>150</v>
      </c>
      <c r="AH204">
        <v>163</v>
      </c>
      <c r="AI204">
        <v>36</v>
      </c>
      <c r="AJ204">
        <v>31</v>
      </c>
      <c r="AK204">
        <v>36</v>
      </c>
      <c r="AL204">
        <v>0</v>
      </c>
      <c r="AM204">
        <v>1</v>
      </c>
      <c r="AN204">
        <v>2</v>
      </c>
      <c r="AO204">
        <v>1300</v>
      </c>
      <c r="AP204">
        <v>35.14</v>
      </c>
      <c r="AQ204">
        <v>3</v>
      </c>
      <c r="AR204">
        <v>25</v>
      </c>
      <c r="AS204">
        <v>0.24</v>
      </c>
      <c r="AT204">
        <v>4</v>
      </c>
      <c r="AU204">
        <v>100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8</v>
      </c>
      <c r="BE204">
        <v>0</v>
      </c>
      <c r="BF204">
        <v>51</v>
      </c>
      <c r="BG204">
        <v>0</v>
      </c>
    </row>
    <row r="205" spans="1:59" x14ac:dyDescent="0.25">
      <c r="A205" s="1" t="s">
        <v>544</v>
      </c>
      <c r="B205">
        <v>11</v>
      </c>
      <c r="C205" s="1" t="s">
        <v>105</v>
      </c>
      <c r="D205" s="1" t="s">
        <v>508</v>
      </c>
      <c r="E205" s="1" t="s">
        <v>68</v>
      </c>
      <c r="F205">
        <v>20</v>
      </c>
      <c r="G205">
        <v>61</v>
      </c>
      <c r="H205">
        <v>23</v>
      </c>
      <c r="I205">
        <v>25</v>
      </c>
      <c r="J205">
        <v>5</v>
      </c>
      <c r="K205" s="2">
        <f>IFERROR(players[[#This Row],[Goals]]/players[[#This Row],[Appearances]],0)</f>
        <v>8.1967213114754092E-2</v>
      </c>
      <c r="L205">
        <v>0</v>
      </c>
      <c r="M205">
        <v>0</v>
      </c>
      <c r="N205">
        <v>5</v>
      </c>
      <c r="O205">
        <v>0</v>
      </c>
      <c r="P205">
        <v>0</v>
      </c>
      <c r="Q205">
        <v>75</v>
      </c>
      <c r="R205">
        <v>20</v>
      </c>
      <c r="S205">
        <v>0.27</v>
      </c>
      <c r="T205">
        <v>3</v>
      </c>
      <c r="U205">
        <v>2</v>
      </c>
      <c r="V205">
        <v>0</v>
      </c>
      <c r="W205">
        <v>0</v>
      </c>
      <c r="X205">
        <v>83</v>
      </c>
      <c r="Y205">
        <v>0</v>
      </c>
      <c r="Z205">
        <v>0</v>
      </c>
      <c r="AA205">
        <v>25</v>
      </c>
      <c r="AB205">
        <v>43</v>
      </c>
      <c r="AC205">
        <v>59</v>
      </c>
      <c r="AD205">
        <v>25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12</v>
      </c>
      <c r="AO205">
        <v>1509</v>
      </c>
      <c r="AP205">
        <v>24.74</v>
      </c>
      <c r="AQ205">
        <v>17</v>
      </c>
      <c r="AR205">
        <v>377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7</v>
      </c>
      <c r="BE205">
        <v>0</v>
      </c>
      <c r="BF205">
        <v>45</v>
      </c>
      <c r="BG205">
        <v>1</v>
      </c>
    </row>
    <row r="206" spans="1:59" x14ac:dyDescent="0.25">
      <c r="A206" s="1" t="s">
        <v>564</v>
      </c>
      <c r="B206">
        <v>18</v>
      </c>
      <c r="C206" s="1" t="s">
        <v>131</v>
      </c>
      <c r="D206" s="1" t="s">
        <v>508</v>
      </c>
      <c r="E206" s="1" t="s">
        <v>74</v>
      </c>
      <c r="F206">
        <v>32</v>
      </c>
      <c r="G206">
        <v>282</v>
      </c>
      <c r="H206">
        <v>93</v>
      </c>
      <c r="I206">
        <v>126</v>
      </c>
      <c r="J206">
        <v>23</v>
      </c>
      <c r="K206" s="2">
        <f>IFERROR(players[[#This Row],[Goals]]/players[[#This Row],[Appearances]],0)</f>
        <v>8.1560283687943269E-2</v>
      </c>
      <c r="L206">
        <v>6</v>
      </c>
      <c r="M206">
        <v>10</v>
      </c>
      <c r="N206">
        <v>7</v>
      </c>
      <c r="O206">
        <v>0</v>
      </c>
      <c r="P206">
        <v>0</v>
      </c>
      <c r="Q206">
        <v>214</v>
      </c>
      <c r="R206">
        <v>64</v>
      </c>
      <c r="S206">
        <v>0.3</v>
      </c>
      <c r="T206">
        <v>3</v>
      </c>
      <c r="U206">
        <v>12</v>
      </c>
      <c r="V206">
        <v>0</v>
      </c>
      <c r="W206">
        <v>0</v>
      </c>
      <c r="X206">
        <v>613</v>
      </c>
      <c r="Y206">
        <v>0.72</v>
      </c>
      <c r="Z206">
        <v>0</v>
      </c>
      <c r="AA206">
        <v>68</v>
      </c>
      <c r="AB206">
        <v>398</v>
      </c>
      <c r="AC206">
        <v>312</v>
      </c>
      <c r="AD206">
        <v>108</v>
      </c>
      <c r="AE206">
        <v>0</v>
      </c>
      <c r="AF206">
        <v>1448</v>
      </c>
      <c r="AG206">
        <v>1304</v>
      </c>
      <c r="AH206">
        <v>1452</v>
      </c>
      <c r="AI206">
        <v>155</v>
      </c>
      <c r="AJ206">
        <v>314</v>
      </c>
      <c r="AK206">
        <v>385</v>
      </c>
      <c r="AL206">
        <v>0</v>
      </c>
      <c r="AM206">
        <v>0</v>
      </c>
      <c r="AN206">
        <v>18</v>
      </c>
      <c r="AO206">
        <v>10076</v>
      </c>
      <c r="AP206">
        <v>35.729999999999997</v>
      </c>
      <c r="AQ206">
        <v>21</v>
      </c>
      <c r="AR206">
        <v>137</v>
      </c>
      <c r="AS206">
        <v>0.18</v>
      </c>
      <c r="AT206">
        <v>32</v>
      </c>
      <c r="AU206">
        <v>570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45</v>
      </c>
      <c r="BE206">
        <v>0</v>
      </c>
      <c r="BF206">
        <v>370</v>
      </c>
      <c r="BG206">
        <v>13</v>
      </c>
    </row>
    <row r="207" spans="1:59" x14ac:dyDescent="0.25">
      <c r="A207" s="1" t="s">
        <v>603</v>
      </c>
      <c r="B207">
        <v>7</v>
      </c>
      <c r="C207" s="1" t="s">
        <v>177</v>
      </c>
      <c r="D207" s="1" t="s">
        <v>508</v>
      </c>
      <c r="E207" s="1" t="s">
        <v>68</v>
      </c>
      <c r="F207">
        <v>24</v>
      </c>
      <c r="G207">
        <v>132</v>
      </c>
      <c r="H207">
        <v>53</v>
      </c>
      <c r="I207">
        <v>50</v>
      </c>
      <c r="J207">
        <v>10</v>
      </c>
      <c r="K207" s="2">
        <f>IFERROR(players[[#This Row],[Goals]]/players[[#This Row],[Appearances]],0)</f>
        <v>7.575757575757576E-2</v>
      </c>
      <c r="L207">
        <v>0</v>
      </c>
      <c r="M207">
        <v>8</v>
      </c>
      <c r="N207">
        <v>1</v>
      </c>
      <c r="O207">
        <v>0</v>
      </c>
      <c r="P207">
        <v>0</v>
      </c>
      <c r="Q207">
        <v>138</v>
      </c>
      <c r="R207">
        <v>47</v>
      </c>
      <c r="S207">
        <v>0.34</v>
      </c>
      <c r="T207">
        <v>2</v>
      </c>
      <c r="U207">
        <v>9</v>
      </c>
      <c r="V207">
        <v>0</v>
      </c>
      <c r="W207">
        <v>0</v>
      </c>
      <c r="X207">
        <v>76</v>
      </c>
      <c r="Y207">
        <v>0.64</v>
      </c>
      <c r="Z207">
        <v>0</v>
      </c>
      <c r="AA207">
        <v>45</v>
      </c>
      <c r="AB207">
        <v>39</v>
      </c>
      <c r="AC207">
        <v>39</v>
      </c>
      <c r="AD207">
        <v>9</v>
      </c>
      <c r="AE207">
        <v>0</v>
      </c>
      <c r="AF207">
        <v>312</v>
      </c>
      <c r="AG207">
        <v>311</v>
      </c>
      <c r="AH207">
        <v>401</v>
      </c>
      <c r="AI207">
        <v>138</v>
      </c>
      <c r="AJ207">
        <v>24</v>
      </c>
      <c r="AK207">
        <v>102</v>
      </c>
      <c r="AL207">
        <v>0</v>
      </c>
      <c r="AM207">
        <v>1</v>
      </c>
      <c r="AN207">
        <v>9</v>
      </c>
      <c r="AO207">
        <v>1920</v>
      </c>
      <c r="AP207">
        <v>14.55</v>
      </c>
      <c r="AQ207">
        <v>13</v>
      </c>
      <c r="AR207">
        <v>263</v>
      </c>
      <c r="AS207">
        <v>0.18</v>
      </c>
      <c r="AT207">
        <v>10</v>
      </c>
      <c r="AU207">
        <v>73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7</v>
      </c>
      <c r="BE207">
        <v>0</v>
      </c>
      <c r="BF207">
        <v>36</v>
      </c>
      <c r="BG207">
        <v>12</v>
      </c>
    </row>
    <row r="208" spans="1:59" x14ac:dyDescent="0.25">
      <c r="A208" s="1" t="s">
        <v>615</v>
      </c>
      <c r="B208">
        <v>15</v>
      </c>
      <c r="C208" s="1" t="s">
        <v>194</v>
      </c>
      <c r="D208" s="1" t="s">
        <v>508</v>
      </c>
      <c r="E208" s="1" t="s">
        <v>68</v>
      </c>
      <c r="F208">
        <v>27</v>
      </c>
      <c r="G208">
        <v>196</v>
      </c>
      <c r="H208">
        <v>114</v>
      </c>
      <c r="I208">
        <v>41</v>
      </c>
      <c r="J208">
        <v>16</v>
      </c>
      <c r="K208" s="2">
        <f>IFERROR(players[[#This Row],[Goals]]/players[[#This Row],[Appearances]],0)</f>
        <v>8.1632653061224483E-2</v>
      </c>
      <c r="L208">
        <v>0</v>
      </c>
      <c r="M208">
        <v>14</v>
      </c>
      <c r="N208">
        <v>2</v>
      </c>
      <c r="O208">
        <v>0</v>
      </c>
      <c r="P208">
        <v>0</v>
      </c>
      <c r="Q208">
        <v>237</v>
      </c>
      <c r="R208">
        <v>65</v>
      </c>
      <c r="S208">
        <v>0.27</v>
      </c>
      <c r="T208">
        <v>8</v>
      </c>
      <c r="U208">
        <v>11</v>
      </c>
      <c r="V208">
        <v>0</v>
      </c>
      <c r="W208">
        <v>0</v>
      </c>
      <c r="X208">
        <v>188</v>
      </c>
      <c r="Y208">
        <v>0.74</v>
      </c>
      <c r="Z208">
        <v>0</v>
      </c>
      <c r="AA208">
        <v>87</v>
      </c>
      <c r="AB208">
        <v>133</v>
      </c>
      <c r="AC208">
        <v>75</v>
      </c>
      <c r="AD208">
        <v>25</v>
      </c>
      <c r="AE208">
        <v>0</v>
      </c>
      <c r="AF208">
        <v>566</v>
      </c>
      <c r="AG208">
        <v>707</v>
      </c>
      <c r="AH208">
        <v>704</v>
      </c>
      <c r="AI208">
        <v>344</v>
      </c>
      <c r="AJ208">
        <v>76</v>
      </c>
      <c r="AK208">
        <v>131</v>
      </c>
      <c r="AL208">
        <v>0</v>
      </c>
      <c r="AM208">
        <v>3</v>
      </c>
      <c r="AN208">
        <v>22</v>
      </c>
      <c r="AO208">
        <v>4570</v>
      </c>
      <c r="AP208">
        <v>23.32</v>
      </c>
      <c r="AQ208">
        <v>27</v>
      </c>
      <c r="AR208">
        <v>421</v>
      </c>
      <c r="AS208">
        <v>0.2</v>
      </c>
      <c r="AT208">
        <v>53</v>
      </c>
      <c r="AU208">
        <v>250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10</v>
      </c>
      <c r="BE208">
        <v>0</v>
      </c>
      <c r="BF208">
        <v>104</v>
      </c>
      <c r="BG208">
        <v>13</v>
      </c>
    </row>
    <row r="209" spans="1:59" x14ac:dyDescent="0.25">
      <c r="A209" s="1" t="s">
        <v>628</v>
      </c>
      <c r="B209">
        <v>25</v>
      </c>
      <c r="C209" s="1" t="s">
        <v>205</v>
      </c>
      <c r="D209" s="1" t="s">
        <v>508</v>
      </c>
      <c r="E209" s="1" t="s">
        <v>62</v>
      </c>
      <c r="F209">
        <v>35</v>
      </c>
      <c r="G209">
        <v>225</v>
      </c>
      <c r="H209">
        <v>156</v>
      </c>
      <c r="I209">
        <v>36</v>
      </c>
      <c r="J209">
        <v>18</v>
      </c>
      <c r="K209" s="2">
        <f>IFERROR(players[[#This Row],[Goals]]/players[[#This Row],[Appearances]],0)</f>
        <v>0.08</v>
      </c>
      <c r="L209">
        <v>2</v>
      </c>
      <c r="M209">
        <v>14</v>
      </c>
      <c r="N209">
        <v>2</v>
      </c>
      <c r="O209">
        <v>0</v>
      </c>
      <c r="P209">
        <v>0</v>
      </c>
      <c r="Q209">
        <v>217</v>
      </c>
      <c r="R209">
        <v>63</v>
      </c>
      <c r="S209">
        <v>0.28999999999999998</v>
      </c>
      <c r="T209">
        <v>3</v>
      </c>
      <c r="U209">
        <v>11</v>
      </c>
      <c r="V209">
        <v>0</v>
      </c>
      <c r="W209">
        <v>0</v>
      </c>
      <c r="X209">
        <v>549</v>
      </c>
      <c r="Y209">
        <v>0.7</v>
      </c>
      <c r="Z209">
        <v>0</v>
      </c>
      <c r="AA209">
        <v>50</v>
      </c>
      <c r="AB209">
        <v>353</v>
      </c>
      <c r="AC209">
        <v>415</v>
      </c>
      <c r="AD209">
        <v>267</v>
      </c>
      <c r="AE209">
        <v>0</v>
      </c>
      <c r="AF209">
        <v>1300</v>
      </c>
      <c r="AG209">
        <v>1338</v>
      </c>
      <c r="AH209">
        <v>1193</v>
      </c>
      <c r="AI209">
        <v>184</v>
      </c>
      <c r="AJ209">
        <v>427</v>
      </c>
      <c r="AK209">
        <v>339</v>
      </c>
      <c r="AL209">
        <v>0</v>
      </c>
      <c r="AM209">
        <v>0</v>
      </c>
      <c r="AN209">
        <v>16</v>
      </c>
      <c r="AO209">
        <v>14806</v>
      </c>
      <c r="AP209">
        <v>65.8</v>
      </c>
      <c r="AQ209">
        <v>24</v>
      </c>
      <c r="AR209">
        <v>69</v>
      </c>
      <c r="AS209">
        <v>0.22</v>
      </c>
      <c r="AT209">
        <v>75</v>
      </c>
      <c r="AU209">
        <v>650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46</v>
      </c>
      <c r="BE209">
        <v>4</v>
      </c>
      <c r="BF209">
        <v>324</v>
      </c>
      <c r="BG209">
        <v>4</v>
      </c>
    </row>
    <row r="210" spans="1:59" x14ac:dyDescent="0.25">
      <c r="A210" s="1" t="s">
        <v>633</v>
      </c>
      <c r="B210">
        <v>16</v>
      </c>
      <c r="C210" s="1" t="s">
        <v>205</v>
      </c>
      <c r="D210" s="1" t="s">
        <v>508</v>
      </c>
      <c r="E210" s="1" t="s">
        <v>64</v>
      </c>
      <c r="F210">
        <v>24</v>
      </c>
      <c r="G210">
        <v>36</v>
      </c>
      <c r="H210">
        <v>25</v>
      </c>
      <c r="I210">
        <v>8</v>
      </c>
      <c r="J210">
        <v>3</v>
      </c>
      <c r="K210" s="2">
        <f>IFERROR(players[[#This Row],[Goals]]/players[[#This Row],[Appearances]],0)</f>
        <v>8.3333333333333329E-2</v>
      </c>
      <c r="L210">
        <v>1</v>
      </c>
      <c r="M210">
        <v>2</v>
      </c>
      <c r="N210">
        <v>0</v>
      </c>
      <c r="O210">
        <v>0</v>
      </c>
      <c r="P210">
        <v>0</v>
      </c>
      <c r="Q210">
        <v>25</v>
      </c>
      <c r="R210">
        <v>9</v>
      </c>
      <c r="S210">
        <v>0.36</v>
      </c>
      <c r="T210">
        <v>0</v>
      </c>
      <c r="U210">
        <v>0</v>
      </c>
      <c r="V210">
        <v>0</v>
      </c>
      <c r="W210">
        <v>0</v>
      </c>
      <c r="X210">
        <v>53</v>
      </c>
      <c r="Y210">
        <v>0.57999999999999996</v>
      </c>
      <c r="Z210">
        <v>0</v>
      </c>
      <c r="AA210">
        <v>4</v>
      </c>
      <c r="AB210">
        <v>27</v>
      </c>
      <c r="AC210">
        <v>32</v>
      </c>
      <c r="AD210">
        <v>19</v>
      </c>
      <c r="AE210">
        <v>0</v>
      </c>
      <c r="AF210">
        <v>235</v>
      </c>
      <c r="AG210">
        <v>177</v>
      </c>
      <c r="AH210">
        <v>147</v>
      </c>
      <c r="AI210">
        <v>33</v>
      </c>
      <c r="AJ210">
        <v>59</v>
      </c>
      <c r="AK210">
        <v>31</v>
      </c>
      <c r="AL210">
        <v>0</v>
      </c>
      <c r="AM210">
        <v>0</v>
      </c>
      <c r="AN210">
        <v>2</v>
      </c>
      <c r="AO210">
        <v>2673</v>
      </c>
      <c r="AP210">
        <v>74.25</v>
      </c>
      <c r="AQ210">
        <v>3</v>
      </c>
      <c r="AR210">
        <v>8</v>
      </c>
      <c r="AS210">
        <v>0.25</v>
      </c>
      <c r="AT210">
        <v>2</v>
      </c>
      <c r="AU210">
        <v>174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9</v>
      </c>
      <c r="BE210">
        <v>0</v>
      </c>
      <c r="BF210">
        <v>45</v>
      </c>
      <c r="BG210">
        <v>0</v>
      </c>
    </row>
    <row r="211" spans="1:59" x14ac:dyDescent="0.25">
      <c r="A211" s="1" t="s">
        <v>648</v>
      </c>
      <c r="B211">
        <v>24</v>
      </c>
      <c r="C211" s="1" t="s">
        <v>233</v>
      </c>
      <c r="D211" s="1" t="s">
        <v>508</v>
      </c>
      <c r="E211" s="1" t="s">
        <v>291</v>
      </c>
      <c r="F211">
        <v>26</v>
      </c>
      <c r="G211">
        <v>48</v>
      </c>
      <c r="H211">
        <v>17</v>
      </c>
      <c r="I211">
        <v>18</v>
      </c>
      <c r="J211">
        <v>4</v>
      </c>
      <c r="K211" s="2">
        <f>IFERROR(players[[#This Row],[Goals]]/players[[#This Row],[Appearances]],0)</f>
        <v>8.3333333333333329E-2</v>
      </c>
      <c r="L211">
        <v>0</v>
      </c>
      <c r="M211">
        <v>2</v>
      </c>
      <c r="N211">
        <v>2</v>
      </c>
      <c r="O211">
        <v>0</v>
      </c>
      <c r="P211">
        <v>0</v>
      </c>
      <c r="Q211">
        <v>76</v>
      </c>
      <c r="R211">
        <v>25</v>
      </c>
      <c r="S211">
        <v>0.33</v>
      </c>
      <c r="T211">
        <v>2</v>
      </c>
      <c r="U211">
        <v>11</v>
      </c>
      <c r="V211">
        <v>0</v>
      </c>
      <c r="W211">
        <v>0</v>
      </c>
      <c r="X211">
        <v>81</v>
      </c>
      <c r="Y211">
        <v>0.63</v>
      </c>
      <c r="Z211">
        <v>0</v>
      </c>
      <c r="AA211">
        <v>25</v>
      </c>
      <c r="AB211">
        <v>39</v>
      </c>
      <c r="AC211">
        <v>20</v>
      </c>
      <c r="AD211">
        <v>8</v>
      </c>
      <c r="AE211">
        <v>0</v>
      </c>
      <c r="AF211">
        <v>256</v>
      </c>
      <c r="AG211">
        <v>222</v>
      </c>
      <c r="AH211">
        <v>205</v>
      </c>
      <c r="AI211">
        <v>53</v>
      </c>
      <c r="AJ211">
        <v>11</v>
      </c>
      <c r="AK211">
        <v>37</v>
      </c>
      <c r="AL211">
        <v>0</v>
      </c>
      <c r="AM211">
        <v>0</v>
      </c>
      <c r="AN211">
        <v>3</v>
      </c>
      <c r="AO211">
        <v>1098</v>
      </c>
      <c r="AP211">
        <v>22.88</v>
      </c>
      <c r="AQ211">
        <v>4</v>
      </c>
      <c r="AR211">
        <v>65</v>
      </c>
      <c r="AS211">
        <v>0.25</v>
      </c>
      <c r="AT211">
        <v>3</v>
      </c>
      <c r="AU211">
        <v>28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5</v>
      </c>
      <c r="BE211">
        <v>0</v>
      </c>
      <c r="BF211">
        <v>37</v>
      </c>
      <c r="BG211">
        <v>28</v>
      </c>
    </row>
    <row r="212" spans="1:59" x14ac:dyDescent="0.25">
      <c r="A212" s="1" t="s">
        <v>656</v>
      </c>
      <c r="B212">
        <v>16</v>
      </c>
      <c r="C212" s="1" t="s">
        <v>233</v>
      </c>
      <c r="D212" s="1" t="s">
        <v>508</v>
      </c>
      <c r="E212" s="1" t="s">
        <v>108</v>
      </c>
      <c r="F212">
        <v>28</v>
      </c>
      <c r="G212">
        <v>124</v>
      </c>
      <c r="H212">
        <v>41</v>
      </c>
      <c r="I212">
        <v>55</v>
      </c>
      <c r="J212">
        <v>10</v>
      </c>
      <c r="K212" s="2">
        <f>IFERROR(players[[#This Row],[Goals]]/players[[#This Row],[Appearances]],0)</f>
        <v>8.0645161290322578E-2</v>
      </c>
      <c r="L212">
        <v>1</v>
      </c>
      <c r="M212">
        <v>8</v>
      </c>
      <c r="N212">
        <v>1</v>
      </c>
      <c r="O212">
        <v>0</v>
      </c>
      <c r="P212">
        <v>0</v>
      </c>
      <c r="Q212">
        <v>99</v>
      </c>
      <c r="R212">
        <v>25</v>
      </c>
      <c r="S212">
        <v>0.25</v>
      </c>
      <c r="T212">
        <v>0</v>
      </c>
      <c r="U212">
        <v>7</v>
      </c>
      <c r="V212">
        <v>0</v>
      </c>
      <c r="W212">
        <v>0</v>
      </c>
      <c r="X212">
        <v>91</v>
      </c>
      <c r="Y212">
        <v>0.55000000000000004</v>
      </c>
      <c r="Z212">
        <v>0</v>
      </c>
      <c r="AA212">
        <v>38</v>
      </c>
      <c r="AB212">
        <v>80</v>
      </c>
      <c r="AC212">
        <v>93</v>
      </c>
      <c r="AD212">
        <v>45</v>
      </c>
      <c r="AE212">
        <v>0</v>
      </c>
      <c r="AF212">
        <v>510</v>
      </c>
      <c r="AG212">
        <v>349</v>
      </c>
      <c r="AH212">
        <v>520</v>
      </c>
      <c r="AI212">
        <v>84</v>
      </c>
      <c r="AJ212">
        <v>94</v>
      </c>
      <c r="AK212">
        <v>147</v>
      </c>
      <c r="AL212">
        <v>0</v>
      </c>
      <c r="AM212">
        <v>0</v>
      </c>
      <c r="AN212">
        <v>6</v>
      </c>
      <c r="AO212">
        <v>3063</v>
      </c>
      <c r="AP212">
        <v>24.7</v>
      </c>
      <c r="AQ212">
        <v>7</v>
      </c>
      <c r="AR212">
        <v>95</v>
      </c>
      <c r="AS212">
        <v>0.2</v>
      </c>
      <c r="AT212">
        <v>10</v>
      </c>
      <c r="AU212">
        <v>134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19</v>
      </c>
      <c r="BE212">
        <v>1</v>
      </c>
      <c r="BF212">
        <v>97</v>
      </c>
      <c r="BG212">
        <v>34</v>
      </c>
    </row>
    <row r="213" spans="1:59" x14ac:dyDescent="0.25">
      <c r="A213" s="1" t="s">
        <v>705</v>
      </c>
      <c r="B213">
        <v>8</v>
      </c>
      <c r="C213" s="1" t="s">
        <v>301</v>
      </c>
      <c r="D213" s="1" t="s">
        <v>508</v>
      </c>
      <c r="E213" s="1" t="s">
        <v>182</v>
      </c>
      <c r="F213">
        <v>23</v>
      </c>
      <c r="G213">
        <v>75</v>
      </c>
      <c r="H213">
        <v>30</v>
      </c>
      <c r="I213">
        <v>23</v>
      </c>
      <c r="J213">
        <v>6</v>
      </c>
      <c r="K213" s="2">
        <f>IFERROR(players[[#This Row],[Goals]]/players[[#This Row],[Appearances]],0)</f>
        <v>0.08</v>
      </c>
      <c r="L213">
        <v>0</v>
      </c>
      <c r="M213">
        <v>6</v>
      </c>
      <c r="N213">
        <v>0</v>
      </c>
      <c r="O213">
        <v>2</v>
      </c>
      <c r="P213">
        <v>2</v>
      </c>
      <c r="Q213">
        <v>137</v>
      </c>
      <c r="R213">
        <v>26</v>
      </c>
      <c r="S213">
        <v>0.19</v>
      </c>
      <c r="T213">
        <v>2</v>
      </c>
      <c r="U213">
        <v>0</v>
      </c>
      <c r="V213">
        <v>0</v>
      </c>
      <c r="W213">
        <v>0</v>
      </c>
      <c r="X213">
        <v>139</v>
      </c>
      <c r="Y213">
        <v>0.47</v>
      </c>
      <c r="Z213">
        <v>0</v>
      </c>
      <c r="AA213">
        <v>55</v>
      </c>
      <c r="AB213">
        <v>131</v>
      </c>
      <c r="AC213">
        <v>77</v>
      </c>
      <c r="AD213">
        <v>30</v>
      </c>
      <c r="AE213">
        <v>0</v>
      </c>
      <c r="AF213">
        <v>601</v>
      </c>
      <c r="AG213">
        <v>263</v>
      </c>
      <c r="AH213">
        <v>290</v>
      </c>
      <c r="AI213">
        <v>33</v>
      </c>
      <c r="AJ213">
        <v>60</v>
      </c>
      <c r="AK213">
        <v>62</v>
      </c>
      <c r="AL213">
        <v>0</v>
      </c>
      <c r="AM213">
        <v>0</v>
      </c>
      <c r="AN213">
        <v>5</v>
      </c>
      <c r="AO213">
        <v>4024</v>
      </c>
      <c r="AP213">
        <v>53.65</v>
      </c>
      <c r="AQ213">
        <v>7</v>
      </c>
      <c r="AR213">
        <v>61</v>
      </c>
      <c r="AS213">
        <v>0.21</v>
      </c>
      <c r="AT213">
        <v>19</v>
      </c>
      <c r="AU213">
        <v>440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17</v>
      </c>
      <c r="BE213">
        <v>0</v>
      </c>
      <c r="BF213">
        <v>66</v>
      </c>
      <c r="BG213">
        <v>0</v>
      </c>
    </row>
    <row r="214" spans="1:59" x14ac:dyDescent="0.25">
      <c r="A214" s="1" t="s">
        <v>353</v>
      </c>
      <c r="B214">
        <v>20</v>
      </c>
      <c r="C214" s="1" t="s">
        <v>145</v>
      </c>
      <c r="D214" s="1" t="s">
        <v>310</v>
      </c>
      <c r="E214" s="1" t="s">
        <v>62</v>
      </c>
      <c r="F214">
        <v>28</v>
      </c>
      <c r="G214">
        <v>61</v>
      </c>
      <c r="H214">
        <v>23</v>
      </c>
      <c r="I214">
        <v>23</v>
      </c>
      <c r="J214">
        <v>4</v>
      </c>
      <c r="K214" s="2">
        <f>IFERROR(players[[#This Row],[Goals]]/players[[#This Row],[Appearances]],0)</f>
        <v>6.5573770491803282E-2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35</v>
      </c>
      <c r="R214">
        <v>10</v>
      </c>
      <c r="S214">
        <v>0.28999999999999998</v>
      </c>
      <c r="T214">
        <v>2</v>
      </c>
      <c r="U214">
        <v>5</v>
      </c>
      <c r="V214">
        <v>0</v>
      </c>
      <c r="W214">
        <v>0</v>
      </c>
      <c r="X214">
        <v>81</v>
      </c>
      <c r="Y214">
        <v>0</v>
      </c>
      <c r="Z214">
        <v>0</v>
      </c>
      <c r="AA214">
        <v>14</v>
      </c>
      <c r="AB214">
        <v>43</v>
      </c>
      <c r="AC214">
        <v>19</v>
      </c>
      <c r="AD214">
        <v>4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5</v>
      </c>
      <c r="AO214">
        <v>1346</v>
      </c>
      <c r="AP214">
        <v>22.07</v>
      </c>
      <c r="AQ214">
        <v>7</v>
      </c>
      <c r="AR214">
        <v>87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7</v>
      </c>
      <c r="BE214">
        <v>0</v>
      </c>
      <c r="BF214">
        <v>36</v>
      </c>
      <c r="BG214">
        <v>2</v>
      </c>
    </row>
    <row r="215" spans="1:59" x14ac:dyDescent="0.25">
      <c r="A215" s="1" t="s">
        <v>402</v>
      </c>
      <c r="B215">
        <v>17</v>
      </c>
      <c r="C215" s="1" t="s">
        <v>244</v>
      </c>
      <c r="D215" s="1" t="s">
        <v>310</v>
      </c>
      <c r="E215" s="1" t="s">
        <v>108</v>
      </c>
      <c r="F215">
        <v>32</v>
      </c>
      <c r="G215">
        <v>30</v>
      </c>
      <c r="H215">
        <v>10</v>
      </c>
      <c r="I215">
        <v>10</v>
      </c>
      <c r="J215">
        <v>2</v>
      </c>
      <c r="K215" s="2">
        <f>IFERROR(players[[#This Row],[Goals]]/players[[#This Row],[Appearances]],0)</f>
        <v>6.6666666666666666E-2</v>
      </c>
      <c r="L215">
        <v>0</v>
      </c>
      <c r="M215">
        <v>1</v>
      </c>
      <c r="N215">
        <v>1</v>
      </c>
      <c r="O215">
        <v>0</v>
      </c>
      <c r="P215">
        <v>0</v>
      </c>
      <c r="Q215">
        <v>47</v>
      </c>
      <c r="R215">
        <v>20</v>
      </c>
      <c r="S215">
        <v>0.43</v>
      </c>
      <c r="T215">
        <v>0</v>
      </c>
      <c r="U215">
        <v>15</v>
      </c>
      <c r="V215">
        <v>0</v>
      </c>
      <c r="W215">
        <v>0</v>
      </c>
      <c r="X215">
        <v>41</v>
      </c>
      <c r="Y215">
        <v>0</v>
      </c>
      <c r="Z215">
        <v>0</v>
      </c>
      <c r="AA215">
        <v>9</v>
      </c>
      <c r="AB215">
        <v>3</v>
      </c>
      <c r="AC215">
        <v>24</v>
      </c>
      <c r="AD215">
        <v>18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2</v>
      </c>
      <c r="AO215">
        <v>636</v>
      </c>
      <c r="AP215">
        <v>21.2</v>
      </c>
      <c r="AQ215">
        <v>4</v>
      </c>
      <c r="AR215">
        <v>10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2</v>
      </c>
      <c r="BE215">
        <v>0</v>
      </c>
      <c r="BF215">
        <v>33</v>
      </c>
      <c r="BG215">
        <v>12</v>
      </c>
    </row>
    <row r="216" spans="1:59" x14ac:dyDescent="0.25">
      <c r="A216" s="1" t="s">
        <v>542</v>
      </c>
      <c r="B216">
        <v>7</v>
      </c>
      <c r="C216" s="1" t="s">
        <v>105</v>
      </c>
      <c r="D216" s="1" t="s">
        <v>508</v>
      </c>
      <c r="E216" s="1" t="s">
        <v>437</v>
      </c>
      <c r="F216">
        <v>29</v>
      </c>
      <c r="G216">
        <v>96</v>
      </c>
      <c r="H216">
        <v>28</v>
      </c>
      <c r="I216">
        <v>44</v>
      </c>
      <c r="J216">
        <v>7</v>
      </c>
      <c r="K216" s="2">
        <f>IFERROR(players[[#This Row],[Goals]]/players[[#This Row],[Appearances]],0)</f>
        <v>7.2916666666666671E-2</v>
      </c>
      <c r="L216">
        <v>2</v>
      </c>
      <c r="M216">
        <v>0</v>
      </c>
      <c r="N216">
        <v>5</v>
      </c>
      <c r="O216">
        <v>0</v>
      </c>
      <c r="P216">
        <v>0</v>
      </c>
      <c r="Q216">
        <v>114</v>
      </c>
      <c r="R216">
        <v>37</v>
      </c>
      <c r="S216">
        <v>0.32</v>
      </c>
      <c r="T216">
        <v>8</v>
      </c>
      <c r="U216">
        <v>1</v>
      </c>
      <c r="V216">
        <v>0</v>
      </c>
      <c r="W216">
        <v>0</v>
      </c>
      <c r="X216">
        <v>93</v>
      </c>
      <c r="Y216">
        <v>0.61</v>
      </c>
      <c r="Z216">
        <v>0</v>
      </c>
      <c r="AA216">
        <v>32</v>
      </c>
      <c r="AB216">
        <v>91</v>
      </c>
      <c r="AC216">
        <v>90</v>
      </c>
      <c r="AD216">
        <v>33</v>
      </c>
      <c r="AE216">
        <v>0</v>
      </c>
      <c r="AF216">
        <v>386</v>
      </c>
      <c r="AG216">
        <v>313</v>
      </c>
      <c r="AH216">
        <v>369</v>
      </c>
      <c r="AI216">
        <v>63</v>
      </c>
      <c r="AJ216">
        <v>93</v>
      </c>
      <c r="AK216">
        <v>115</v>
      </c>
      <c r="AL216">
        <v>0</v>
      </c>
      <c r="AM216">
        <v>0</v>
      </c>
      <c r="AN216">
        <v>17</v>
      </c>
      <c r="AO216">
        <v>1750</v>
      </c>
      <c r="AP216">
        <v>18.23</v>
      </c>
      <c r="AQ216">
        <v>12</v>
      </c>
      <c r="AR216">
        <v>439</v>
      </c>
      <c r="AS216">
        <v>0.32</v>
      </c>
      <c r="AT216">
        <v>3</v>
      </c>
      <c r="AU216">
        <v>82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5</v>
      </c>
      <c r="BE216">
        <v>0</v>
      </c>
      <c r="BF216">
        <v>41</v>
      </c>
      <c r="BG216">
        <v>6</v>
      </c>
    </row>
    <row r="217" spans="1:59" x14ac:dyDescent="0.25">
      <c r="A217" s="1" t="s">
        <v>560</v>
      </c>
      <c r="B217">
        <v>8</v>
      </c>
      <c r="C217" s="1" t="s">
        <v>131</v>
      </c>
      <c r="D217" s="1" t="s">
        <v>508</v>
      </c>
      <c r="E217" s="1" t="s">
        <v>375</v>
      </c>
      <c r="F217">
        <v>30</v>
      </c>
      <c r="G217">
        <v>197</v>
      </c>
      <c r="H217">
        <v>64</v>
      </c>
      <c r="I217">
        <v>76</v>
      </c>
      <c r="J217">
        <v>13</v>
      </c>
      <c r="K217" s="2">
        <f>IFERROR(players[[#This Row],[Goals]]/players[[#This Row],[Appearances]],0)</f>
        <v>6.5989847715736044E-2</v>
      </c>
      <c r="L217">
        <v>5</v>
      </c>
      <c r="M217">
        <v>7</v>
      </c>
      <c r="N217">
        <v>0</v>
      </c>
      <c r="O217">
        <v>0</v>
      </c>
      <c r="P217">
        <v>0</v>
      </c>
      <c r="Q217">
        <v>167</v>
      </c>
      <c r="R217">
        <v>54</v>
      </c>
      <c r="S217">
        <v>0.32</v>
      </c>
      <c r="T217">
        <v>8</v>
      </c>
      <c r="U217">
        <v>12</v>
      </c>
      <c r="V217">
        <v>0</v>
      </c>
      <c r="W217">
        <v>0</v>
      </c>
      <c r="X217">
        <v>446</v>
      </c>
      <c r="Y217">
        <v>0.65</v>
      </c>
      <c r="Z217">
        <v>0</v>
      </c>
      <c r="AA217">
        <v>33</v>
      </c>
      <c r="AB217">
        <v>310</v>
      </c>
      <c r="AC217">
        <v>412</v>
      </c>
      <c r="AD217">
        <v>260</v>
      </c>
      <c r="AE217">
        <v>0</v>
      </c>
      <c r="AF217">
        <v>1035</v>
      </c>
      <c r="AG217">
        <v>1311</v>
      </c>
      <c r="AH217">
        <v>1091</v>
      </c>
      <c r="AI217">
        <v>125</v>
      </c>
      <c r="AJ217">
        <v>547</v>
      </c>
      <c r="AK217">
        <v>431</v>
      </c>
      <c r="AL217">
        <v>0</v>
      </c>
      <c r="AM217">
        <v>1</v>
      </c>
      <c r="AN217">
        <v>10</v>
      </c>
      <c r="AO217">
        <v>5799</v>
      </c>
      <c r="AP217">
        <v>29.44</v>
      </c>
      <c r="AQ217">
        <v>3</v>
      </c>
      <c r="AR217">
        <v>104</v>
      </c>
      <c r="AS217">
        <v>0.16</v>
      </c>
      <c r="AT217">
        <v>8</v>
      </c>
      <c r="AU217">
        <v>176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25</v>
      </c>
      <c r="BE217">
        <v>1</v>
      </c>
      <c r="BF217">
        <v>242</v>
      </c>
      <c r="BG217">
        <v>16</v>
      </c>
    </row>
    <row r="218" spans="1:59" x14ac:dyDescent="0.25">
      <c r="A218" s="1" t="s">
        <v>601</v>
      </c>
      <c r="B218">
        <v>11</v>
      </c>
      <c r="C218" s="1" t="s">
        <v>177</v>
      </c>
      <c r="D218" s="1" t="s">
        <v>508</v>
      </c>
      <c r="E218" s="1" t="s">
        <v>68</v>
      </c>
      <c r="F218">
        <v>30</v>
      </c>
      <c r="G218">
        <v>258</v>
      </c>
      <c r="H218">
        <v>91</v>
      </c>
      <c r="I218">
        <v>94</v>
      </c>
      <c r="J218">
        <v>17</v>
      </c>
      <c r="K218" s="2">
        <f>IFERROR(players[[#This Row],[Goals]]/players[[#This Row],[Appearances]],0)</f>
        <v>6.589147286821706E-2</v>
      </c>
      <c r="L218">
        <v>2</v>
      </c>
      <c r="M218">
        <v>13</v>
      </c>
      <c r="N218">
        <v>2</v>
      </c>
      <c r="O218">
        <v>0</v>
      </c>
      <c r="P218">
        <v>1</v>
      </c>
      <c r="Q218">
        <v>220</v>
      </c>
      <c r="R218">
        <v>70</v>
      </c>
      <c r="S218">
        <v>0.32</v>
      </c>
      <c r="T218">
        <v>5</v>
      </c>
      <c r="U218">
        <v>13</v>
      </c>
      <c r="V218">
        <v>0</v>
      </c>
      <c r="W218">
        <v>0</v>
      </c>
      <c r="X218">
        <v>425</v>
      </c>
      <c r="Y218">
        <v>0.75</v>
      </c>
      <c r="Z218">
        <v>0</v>
      </c>
      <c r="AA218">
        <v>75</v>
      </c>
      <c r="AB218">
        <v>261</v>
      </c>
      <c r="AC218">
        <v>169</v>
      </c>
      <c r="AD218">
        <v>45</v>
      </c>
      <c r="AE218">
        <v>0</v>
      </c>
      <c r="AF218">
        <v>1232</v>
      </c>
      <c r="AG218">
        <v>962</v>
      </c>
      <c r="AH218">
        <v>1124</v>
      </c>
      <c r="AI218">
        <v>284</v>
      </c>
      <c r="AJ218">
        <v>69</v>
      </c>
      <c r="AK218">
        <v>184</v>
      </c>
      <c r="AL218">
        <v>0</v>
      </c>
      <c r="AM218">
        <v>0</v>
      </c>
      <c r="AN218">
        <v>37</v>
      </c>
      <c r="AO218">
        <v>5597</v>
      </c>
      <c r="AP218">
        <v>21.69</v>
      </c>
      <c r="AQ218">
        <v>60</v>
      </c>
      <c r="AR218">
        <v>1593</v>
      </c>
      <c r="AS218">
        <v>0.2</v>
      </c>
      <c r="AT218">
        <v>33</v>
      </c>
      <c r="AU218">
        <v>363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32</v>
      </c>
      <c r="BE218">
        <v>1</v>
      </c>
      <c r="BF218">
        <v>167</v>
      </c>
      <c r="BG218">
        <v>17</v>
      </c>
    </row>
    <row r="219" spans="1:59" x14ac:dyDescent="0.25">
      <c r="A219" s="1" t="s">
        <v>607</v>
      </c>
      <c r="B219">
        <v>26</v>
      </c>
      <c r="C219" s="1" t="s">
        <v>177</v>
      </c>
      <c r="D219" s="1" t="s">
        <v>508</v>
      </c>
      <c r="E219" s="1" t="s">
        <v>88</v>
      </c>
      <c r="F219">
        <v>26</v>
      </c>
      <c r="G219">
        <v>29</v>
      </c>
      <c r="H219">
        <v>13</v>
      </c>
      <c r="I219">
        <v>11</v>
      </c>
      <c r="J219">
        <v>2</v>
      </c>
      <c r="K219" s="2">
        <f>IFERROR(players[[#This Row],[Goals]]/players[[#This Row],[Appearances]],0)</f>
        <v>6.8965517241379309E-2</v>
      </c>
      <c r="L219">
        <v>0</v>
      </c>
      <c r="M219">
        <v>2</v>
      </c>
      <c r="N219">
        <v>0</v>
      </c>
      <c r="O219">
        <v>0</v>
      </c>
      <c r="P219">
        <v>0</v>
      </c>
      <c r="Q219">
        <v>21</v>
      </c>
      <c r="R219">
        <v>5</v>
      </c>
      <c r="S219">
        <v>0.24</v>
      </c>
      <c r="T219">
        <v>1</v>
      </c>
      <c r="U219">
        <v>0</v>
      </c>
      <c r="V219">
        <v>0</v>
      </c>
      <c r="W219">
        <v>0</v>
      </c>
      <c r="X219">
        <v>37</v>
      </c>
      <c r="Y219">
        <v>0.49</v>
      </c>
      <c r="Z219">
        <v>0</v>
      </c>
      <c r="AA219">
        <v>10</v>
      </c>
      <c r="AB219">
        <v>20</v>
      </c>
      <c r="AC219">
        <v>12</v>
      </c>
      <c r="AD219">
        <v>5</v>
      </c>
      <c r="AE219">
        <v>0</v>
      </c>
      <c r="AF219">
        <v>85</v>
      </c>
      <c r="AG219">
        <v>72</v>
      </c>
      <c r="AH219">
        <v>89</v>
      </c>
      <c r="AI219">
        <v>15</v>
      </c>
      <c r="AJ219">
        <v>7</v>
      </c>
      <c r="AK219">
        <v>16</v>
      </c>
      <c r="AL219">
        <v>0</v>
      </c>
      <c r="AM219">
        <v>0</v>
      </c>
      <c r="AN219">
        <v>3</v>
      </c>
      <c r="AO219">
        <v>604</v>
      </c>
      <c r="AP219">
        <v>20.83</v>
      </c>
      <c r="AQ219">
        <v>4</v>
      </c>
      <c r="AR219">
        <v>25</v>
      </c>
      <c r="AS219">
        <v>0.12</v>
      </c>
      <c r="AT219">
        <v>2</v>
      </c>
      <c r="AU219">
        <v>21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2</v>
      </c>
      <c r="BE219">
        <v>0</v>
      </c>
      <c r="BF219">
        <v>20</v>
      </c>
      <c r="BG219">
        <v>1</v>
      </c>
    </row>
    <row r="220" spans="1:59" x14ac:dyDescent="0.25">
      <c r="A220" s="1" t="s">
        <v>90</v>
      </c>
      <c r="B220">
        <v>30</v>
      </c>
      <c r="C220" s="1" t="s">
        <v>80</v>
      </c>
      <c r="D220" s="1" t="s">
        <v>61</v>
      </c>
      <c r="E220" s="1" t="s">
        <v>68</v>
      </c>
      <c r="F220">
        <v>25</v>
      </c>
      <c r="G220">
        <v>18</v>
      </c>
      <c r="H220">
        <v>3</v>
      </c>
      <c r="I220">
        <v>11</v>
      </c>
      <c r="J220">
        <v>1</v>
      </c>
      <c r="K220" s="2">
        <f>IFERROR(players[[#This Row],[Goals]]/players[[#This Row],[Appearances]],0)</f>
        <v>5.5555555555555552E-2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20</v>
      </c>
      <c r="R220">
        <v>3</v>
      </c>
      <c r="S220">
        <v>0.15</v>
      </c>
      <c r="T220">
        <v>0</v>
      </c>
      <c r="U220">
        <v>3</v>
      </c>
      <c r="V220">
        <v>0</v>
      </c>
      <c r="W220">
        <v>0</v>
      </c>
      <c r="X220">
        <v>21</v>
      </c>
      <c r="Y220">
        <v>0.43</v>
      </c>
      <c r="Z220">
        <v>0</v>
      </c>
      <c r="AA220">
        <v>2</v>
      </c>
      <c r="AB220">
        <v>20</v>
      </c>
      <c r="AC220">
        <v>94</v>
      </c>
      <c r="AD220">
        <v>51</v>
      </c>
      <c r="AE220">
        <v>0</v>
      </c>
      <c r="AF220">
        <v>109</v>
      </c>
      <c r="AG220">
        <v>138</v>
      </c>
      <c r="AH220">
        <v>77</v>
      </c>
      <c r="AI220">
        <v>9</v>
      </c>
      <c r="AJ220">
        <v>100</v>
      </c>
      <c r="AK220">
        <v>35</v>
      </c>
      <c r="AL220">
        <v>0</v>
      </c>
      <c r="AM220">
        <v>1</v>
      </c>
      <c r="AN220">
        <v>0</v>
      </c>
      <c r="AO220">
        <v>799</v>
      </c>
      <c r="AP220">
        <v>44.39</v>
      </c>
      <c r="AQ220">
        <v>1</v>
      </c>
      <c r="AR220">
        <v>0</v>
      </c>
      <c r="AS220">
        <v>0</v>
      </c>
      <c r="AT220">
        <v>1</v>
      </c>
      <c r="AU220">
        <v>62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3</v>
      </c>
      <c r="BE220">
        <v>0</v>
      </c>
      <c r="BF220">
        <v>24</v>
      </c>
      <c r="BG220">
        <v>1</v>
      </c>
    </row>
    <row r="221" spans="1:59" x14ac:dyDescent="0.25">
      <c r="A221" s="1" t="s">
        <v>324</v>
      </c>
      <c r="B221">
        <v>16</v>
      </c>
      <c r="C221" s="1" t="s">
        <v>93</v>
      </c>
      <c r="D221" s="1" t="s">
        <v>310</v>
      </c>
      <c r="E221" s="1" t="s">
        <v>325</v>
      </c>
      <c r="F221">
        <v>27</v>
      </c>
      <c r="G221">
        <v>31</v>
      </c>
      <c r="H221">
        <v>8</v>
      </c>
      <c r="I221">
        <v>16</v>
      </c>
      <c r="J221">
        <v>2</v>
      </c>
      <c r="K221" s="2">
        <f>IFERROR(players[[#This Row],[Goals]]/players[[#This Row],[Appearances]],0)</f>
        <v>6.4516129032258063E-2</v>
      </c>
      <c r="L221">
        <v>0</v>
      </c>
      <c r="M221">
        <v>2</v>
      </c>
      <c r="N221">
        <v>0</v>
      </c>
      <c r="O221">
        <v>0</v>
      </c>
      <c r="P221">
        <v>0</v>
      </c>
      <c r="Q221">
        <v>34</v>
      </c>
      <c r="R221">
        <v>8</v>
      </c>
      <c r="S221">
        <v>0.24</v>
      </c>
      <c r="T221">
        <v>2</v>
      </c>
      <c r="U221">
        <v>0</v>
      </c>
      <c r="V221">
        <v>0</v>
      </c>
      <c r="W221">
        <v>0</v>
      </c>
      <c r="X221">
        <v>41</v>
      </c>
      <c r="Y221">
        <v>0</v>
      </c>
      <c r="Z221">
        <v>0</v>
      </c>
      <c r="AA221">
        <v>10</v>
      </c>
      <c r="AB221">
        <v>14</v>
      </c>
      <c r="AC221">
        <v>3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401</v>
      </c>
      <c r="AP221">
        <v>12.94</v>
      </c>
      <c r="AQ221">
        <v>2</v>
      </c>
      <c r="AR221">
        <v>48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2</v>
      </c>
      <c r="BE221">
        <v>0</v>
      </c>
      <c r="BF221">
        <v>21</v>
      </c>
      <c r="BG221">
        <v>7</v>
      </c>
    </row>
    <row r="222" spans="1:59" x14ac:dyDescent="0.25">
      <c r="A222" s="1" t="s">
        <v>356</v>
      </c>
      <c r="B222">
        <v>27</v>
      </c>
      <c r="C222" s="1" t="s">
        <v>145</v>
      </c>
      <c r="D222" s="1" t="s">
        <v>310</v>
      </c>
      <c r="E222" s="1" t="s">
        <v>126</v>
      </c>
      <c r="F222">
        <v>20</v>
      </c>
      <c r="G222">
        <v>31</v>
      </c>
      <c r="H222">
        <v>9</v>
      </c>
      <c r="I222">
        <v>13</v>
      </c>
      <c r="J222">
        <v>2</v>
      </c>
      <c r="K222" s="2">
        <f>IFERROR(players[[#This Row],[Goals]]/players[[#This Row],[Appearances]],0)</f>
        <v>6.4516129032258063E-2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31</v>
      </c>
      <c r="R222">
        <v>13</v>
      </c>
      <c r="S222">
        <v>0.42</v>
      </c>
      <c r="T222">
        <v>0</v>
      </c>
      <c r="U222">
        <v>4</v>
      </c>
      <c r="V222">
        <v>0</v>
      </c>
      <c r="W222">
        <v>0</v>
      </c>
      <c r="X222">
        <v>6</v>
      </c>
      <c r="Y222">
        <v>0</v>
      </c>
      <c r="Z222">
        <v>0</v>
      </c>
      <c r="AA222">
        <v>5</v>
      </c>
      <c r="AB222">
        <v>5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2</v>
      </c>
      <c r="AO222">
        <v>131</v>
      </c>
      <c r="AP222">
        <v>4.2300000000000004</v>
      </c>
      <c r="AQ222">
        <v>5</v>
      </c>
      <c r="AR222">
        <v>14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28</v>
      </c>
      <c r="BG222">
        <v>4</v>
      </c>
    </row>
    <row r="223" spans="1:59" x14ac:dyDescent="0.25">
      <c r="A223" s="1" t="s">
        <v>509</v>
      </c>
      <c r="B223">
        <v>34</v>
      </c>
      <c r="C223" s="1" t="s">
        <v>60</v>
      </c>
      <c r="D223" s="1" t="s">
        <v>508</v>
      </c>
      <c r="E223" s="1" t="s">
        <v>241</v>
      </c>
      <c r="F223">
        <v>27</v>
      </c>
      <c r="G223">
        <v>132</v>
      </c>
      <c r="H223">
        <v>70</v>
      </c>
      <c r="I223">
        <v>33</v>
      </c>
      <c r="J223">
        <v>8</v>
      </c>
      <c r="K223" s="2">
        <f>IFERROR(players[[#This Row],[Goals]]/players[[#This Row],[Appearances]],0)</f>
        <v>6.0606060606060608E-2</v>
      </c>
      <c r="L223">
        <v>0</v>
      </c>
      <c r="M223">
        <v>0</v>
      </c>
      <c r="N223">
        <v>8</v>
      </c>
      <c r="O223">
        <v>0</v>
      </c>
      <c r="P223">
        <v>2</v>
      </c>
      <c r="Q223">
        <v>144</v>
      </c>
      <c r="R223">
        <v>41</v>
      </c>
      <c r="S223">
        <v>0.28000000000000003</v>
      </c>
      <c r="T223">
        <v>2</v>
      </c>
      <c r="U223">
        <v>1</v>
      </c>
      <c r="V223">
        <v>0</v>
      </c>
      <c r="W223">
        <v>0</v>
      </c>
      <c r="X223">
        <v>254</v>
      </c>
      <c r="Y223">
        <v>0.66</v>
      </c>
      <c r="Z223">
        <v>0</v>
      </c>
      <c r="AA223">
        <v>40</v>
      </c>
      <c r="AB223">
        <v>133</v>
      </c>
      <c r="AC223">
        <v>208</v>
      </c>
      <c r="AD223">
        <v>129</v>
      </c>
      <c r="AE223">
        <v>0</v>
      </c>
      <c r="AF223">
        <v>885</v>
      </c>
      <c r="AG223">
        <v>650</v>
      </c>
      <c r="AH223">
        <v>607</v>
      </c>
      <c r="AI223">
        <v>69</v>
      </c>
      <c r="AJ223">
        <v>181</v>
      </c>
      <c r="AK223">
        <v>173</v>
      </c>
      <c r="AL223">
        <v>0</v>
      </c>
      <c r="AM223">
        <v>7</v>
      </c>
      <c r="AN223">
        <v>13</v>
      </c>
      <c r="AO223">
        <v>9739</v>
      </c>
      <c r="AP223">
        <v>73.78</v>
      </c>
      <c r="AQ223">
        <v>12</v>
      </c>
      <c r="AR223">
        <v>274</v>
      </c>
      <c r="AS223">
        <v>0.25</v>
      </c>
      <c r="AT223">
        <v>35</v>
      </c>
      <c r="AU223">
        <v>673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35</v>
      </c>
      <c r="BE223">
        <v>2</v>
      </c>
      <c r="BF223">
        <v>196</v>
      </c>
      <c r="BG223">
        <v>2</v>
      </c>
    </row>
    <row r="224" spans="1:59" x14ac:dyDescent="0.25">
      <c r="A224" s="1" t="s">
        <v>543</v>
      </c>
      <c r="B224">
        <v>12</v>
      </c>
      <c r="C224" s="1" t="s">
        <v>105</v>
      </c>
      <c r="D224" s="1" t="s">
        <v>508</v>
      </c>
      <c r="E224" s="1" t="s">
        <v>108</v>
      </c>
      <c r="F224">
        <v>28</v>
      </c>
      <c r="G224">
        <v>142</v>
      </c>
      <c r="H224">
        <v>37</v>
      </c>
      <c r="I224">
        <v>77</v>
      </c>
      <c r="J224">
        <v>9</v>
      </c>
      <c r="K224" s="2">
        <f>IFERROR(players[[#This Row],[Goals]]/players[[#This Row],[Appearances]],0)</f>
        <v>6.3380281690140844E-2</v>
      </c>
      <c r="L224">
        <v>0</v>
      </c>
      <c r="M224">
        <v>2</v>
      </c>
      <c r="N224">
        <v>7</v>
      </c>
      <c r="O224">
        <v>2</v>
      </c>
      <c r="P224">
        <v>1</v>
      </c>
      <c r="Q224">
        <v>155</v>
      </c>
      <c r="R224">
        <v>42</v>
      </c>
      <c r="S224">
        <v>0.27</v>
      </c>
      <c r="T224">
        <v>7</v>
      </c>
      <c r="U224">
        <v>1</v>
      </c>
      <c r="V224">
        <v>0</v>
      </c>
      <c r="W224">
        <v>0</v>
      </c>
      <c r="X224">
        <v>241</v>
      </c>
      <c r="Y224">
        <v>0.73</v>
      </c>
      <c r="Z224">
        <v>0</v>
      </c>
      <c r="AA224">
        <v>54</v>
      </c>
      <c r="AB224">
        <v>136</v>
      </c>
      <c r="AC224">
        <v>214</v>
      </c>
      <c r="AD224">
        <v>97</v>
      </c>
      <c r="AE224">
        <v>0</v>
      </c>
      <c r="AF224">
        <v>578</v>
      </c>
      <c r="AG224">
        <v>596</v>
      </c>
      <c r="AH224">
        <v>572</v>
      </c>
      <c r="AI224">
        <v>129</v>
      </c>
      <c r="AJ224">
        <v>136</v>
      </c>
      <c r="AK224">
        <v>111</v>
      </c>
      <c r="AL224">
        <v>0</v>
      </c>
      <c r="AM224">
        <v>2</v>
      </c>
      <c r="AN224">
        <v>12</v>
      </c>
      <c r="AO224">
        <v>3280</v>
      </c>
      <c r="AP224">
        <v>23.1</v>
      </c>
      <c r="AQ224">
        <v>23</v>
      </c>
      <c r="AR224">
        <v>724</v>
      </c>
      <c r="AS224">
        <v>0.26</v>
      </c>
      <c r="AT224">
        <v>12</v>
      </c>
      <c r="AU224">
        <v>195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15</v>
      </c>
      <c r="BE224">
        <v>1</v>
      </c>
      <c r="BF224">
        <v>117</v>
      </c>
      <c r="BG224">
        <v>13</v>
      </c>
    </row>
    <row r="225" spans="1:59" x14ac:dyDescent="0.25">
      <c r="A225" s="1" t="s">
        <v>555</v>
      </c>
      <c r="B225">
        <v>7</v>
      </c>
      <c r="C225" s="1" t="s">
        <v>117</v>
      </c>
      <c r="D225" s="1" t="s">
        <v>508</v>
      </c>
      <c r="E225" s="1" t="s">
        <v>78</v>
      </c>
      <c r="F225">
        <v>29</v>
      </c>
      <c r="G225">
        <v>166</v>
      </c>
      <c r="H225">
        <v>98</v>
      </c>
      <c r="I225">
        <v>35</v>
      </c>
      <c r="J225">
        <v>10</v>
      </c>
      <c r="K225" s="2">
        <f>IFERROR(players[[#This Row],[Goals]]/players[[#This Row],[Appearances]],0)</f>
        <v>6.0240963855421686E-2</v>
      </c>
      <c r="L225">
        <v>0</v>
      </c>
      <c r="M225">
        <v>6</v>
      </c>
      <c r="N225">
        <v>4</v>
      </c>
      <c r="O225">
        <v>0</v>
      </c>
      <c r="P225">
        <v>0</v>
      </c>
      <c r="Q225">
        <v>120</v>
      </c>
      <c r="R225">
        <v>29</v>
      </c>
      <c r="S225">
        <v>0.24</v>
      </c>
      <c r="T225">
        <v>0</v>
      </c>
      <c r="U225">
        <v>7</v>
      </c>
      <c r="V225">
        <v>0</v>
      </c>
      <c r="W225">
        <v>0</v>
      </c>
      <c r="X225">
        <v>540</v>
      </c>
      <c r="Y225">
        <v>0.65</v>
      </c>
      <c r="Z225">
        <v>0</v>
      </c>
      <c r="AA225">
        <v>46</v>
      </c>
      <c r="AB225">
        <v>420</v>
      </c>
      <c r="AC225">
        <v>184</v>
      </c>
      <c r="AD225">
        <v>77</v>
      </c>
      <c r="AE225">
        <v>0</v>
      </c>
      <c r="AF225">
        <v>1320</v>
      </c>
      <c r="AG225">
        <v>922</v>
      </c>
      <c r="AH225">
        <v>920</v>
      </c>
      <c r="AI225">
        <v>190</v>
      </c>
      <c r="AJ225">
        <v>123</v>
      </c>
      <c r="AK225">
        <v>204</v>
      </c>
      <c r="AL225">
        <v>0</v>
      </c>
      <c r="AM225">
        <v>2</v>
      </c>
      <c r="AN225">
        <v>10</v>
      </c>
      <c r="AO225">
        <v>8952</v>
      </c>
      <c r="AP225">
        <v>53.93</v>
      </c>
      <c r="AQ225">
        <v>15</v>
      </c>
      <c r="AR225">
        <v>86</v>
      </c>
      <c r="AS225">
        <v>0.28999999999999998</v>
      </c>
      <c r="AT225">
        <v>28</v>
      </c>
      <c r="AU225">
        <v>364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22</v>
      </c>
      <c r="BE225">
        <v>0</v>
      </c>
      <c r="BF225">
        <v>218</v>
      </c>
      <c r="BG225">
        <v>7</v>
      </c>
    </row>
    <row r="226" spans="1:59" x14ac:dyDescent="0.25">
      <c r="A226" s="1" t="s">
        <v>650</v>
      </c>
      <c r="B226">
        <v>36</v>
      </c>
      <c r="C226" s="1" t="s">
        <v>233</v>
      </c>
      <c r="D226" s="1" t="s">
        <v>508</v>
      </c>
      <c r="E226" s="1" t="s">
        <v>68</v>
      </c>
      <c r="F226">
        <v>22</v>
      </c>
      <c r="G226">
        <v>33</v>
      </c>
      <c r="H226">
        <v>12</v>
      </c>
      <c r="I226">
        <v>15</v>
      </c>
      <c r="J226">
        <v>2</v>
      </c>
      <c r="K226" s="2">
        <f>IFERROR(players[[#This Row],[Goals]]/players[[#This Row],[Appearances]],0)</f>
        <v>6.0606060606060608E-2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33</v>
      </c>
      <c r="R226">
        <v>9</v>
      </c>
      <c r="S226">
        <v>0.27</v>
      </c>
      <c r="T226">
        <v>1</v>
      </c>
      <c r="U226">
        <v>0</v>
      </c>
      <c r="V226">
        <v>0</v>
      </c>
      <c r="W226">
        <v>0</v>
      </c>
      <c r="X226">
        <v>52</v>
      </c>
      <c r="Y226">
        <v>0.62</v>
      </c>
      <c r="Z226">
        <v>0</v>
      </c>
      <c r="AA226">
        <v>10</v>
      </c>
      <c r="AB226">
        <v>29</v>
      </c>
      <c r="AC226">
        <v>28</v>
      </c>
      <c r="AD226">
        <v>8</v>
      </c>
      <c r="AE226">
        <v>0</v>
      </c>
      <c r="AF226">
        <v>119</v>
      </c>
      <c r="AG226">
        <v>123</v>
      </c>
      <c r="AH226">
        <v>134</v>
      </c>
      <c r="AI226">
        <v>12</v>
      </c>
      <c r="AJ226">
        <v>26</v>
      </c>
      <c r="AK226">
        <v>33</v>
      </c>
      <c r="AL226">
        <v>0</v>
      </c>
      <c r="AM226">
        <v>1</v>
      </c>
      <c r="AN226">
        <v>1</v>
      </c>
      <c r="AO226">
        <v>925</v>
      </c>
      <c r="AP226">
        <v>28.03</v>
      </c>
      <c r="AQ226">
        <v>3</v>
      </c>
      <c r="AR226">
        <v>36</v>
      </c>
      <c r="AS226">
        <v>0.28000000000000003</v>
      </c>
      <c r="AT226">
        <v>1</v>
      </c>
      <c r="AU226">
        <v>64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</v>
      </c>
      <c r="BE226">
        <v>1</v>
      </c>
      <c r="BF226">
        <v>24</v>
      </c>
      <c r="BG226">
        <v>0</v>
      </c>
    </row>
    <row r="227" spans="1:59" x14ac:dyDescent="0.25">
      <c r="A227" s="1" t="s">
        <v>658</v>
      </c>
      <c r="B227">
        <v>26</v>
      </c>
      <c r="C227" s="1" t="s">
        <v>244</v>
      </c>
      <c r="D227" s="1" t="s">
        <v>508</v>
      </c>
      <c r="E227" s="1" t="s">
        <v>68</v>
      </c>
      <c r="F227">
        <v>29</v>
      </c>
      <c r="G227">
        <v>167</v>
      </c>
      <c r="H227">
        <v>50</v>
      </c>
      <c r="I227">
        <v>64</v>
      </c>
      <c r="J227">
        <v>10</v>
      </c>
      <c r="K227" s="2">
        <f>IFERROR(players[[#This Row],[Goals]]/players[[#This Row],[Appearances]],0)</f>
        <v>5.9880239520958084E-2</v>
      </c>
      <c r="L227">
        <v>4</v>
      </c>
      <c r="M227">
        <v>3</v>
      </c>
      <c r="N227">
        <v>3</v>
      </c>
      <c r="O227">
        <v>0</v>
      </c>
      <c r="P227">
        <v>0</v>
      </c>
      <c r="Q227">
        <v>210</v>
      </c>
      <c r="R227">
        <v>58</v>
      </c>
      <c r="S227">
        <v>0.28000000000000003</v>
      </c>
      <c r="T227">
        <v>2</v>
      </c>
      <c r="U227">
        <v>13</v>
      </c>
      <c r="V227">
        <v>0</v>
      </c>
      <c r="W227">
        <v>0</v>
      </c>
      <c r="X227">
        <v>212</v>
      </c>
      <c r="Y227">
        <v>0.78</v>
      </c>
      <c r="Z227">
        <v>0</v>
      </c>
      <c r="AA227">
        <v>63</v>
      </c>
      <c r="AB227">
        <v>113</v>
      </c>
      <c r="AC227">
        <v>227</v>
      </c>
      <c r="AD227">
        <v>79</v>
      </c>
      <c r="AE227">
        <v>0</v>
      </c>
      <c r="AF227">
        <v>482</v>
      </c>
      <c r="AG227">
        <v>470</v>
      </c>
      <c r="AH227">
        <v>423</v>
      </c>
      <c r="AI227">
        <v>49</v>
      </c>
      <c r="AJ227">
        <v>148</v>
      </c>
      <c r="AK227">
        <v>114</v>
      </c>
      <c r="AL227">
        <v>0</v>
      </c>
      <c r="AM227">
        <v>2</v>
      </c>
      <c r="AN227">
        <v>4</v>
      </c>
      <c r="AO227">
        <v>3881</v>
      </c>
      <c r="AP227">
        <v>23.24</v>
      </c>
      <c r="AQ227">
        <v>2</v>
      </c>
      <c r="AR227">
        <v>67</v>
      </c>
      <c r="AS227">
        <v>0.13</v>
      </c>
      <c r="AT227">
        <v>11</v>
      </c>
      <c r="AU227">
        <v>271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26</v>
      </c>
      <c r="BE227">
        <v>1</v>
      </c>
      <c r="BF227">
        <v>135</v>
      </c>
      <c r="BG227">
        <v>7</v>
      </c>
    </row>
    <row r="228" spans="1:59" x14ac:dyDescent="0.25">
      <c r="A228" s="1" t="s">
        <v>661</v>
      </c>
      <c r="B228">
        <v>8</v>
      </c>
      <c r="C228" s="1" t="s">
        <v>244</v>
      </c>
      <c r="D228" s="1" t="s">
        <v>508</v>
      </c>
      <c r="E228" s="1" t="s">
        <v>441</v>
      </c>
      <c r="F228">
        <v>22</v>
      </c>
      <c r="G228">
        <v>16</v>
      </c>
      <c r="H228">
        <v>6</v>
      </c>
      <c r="I228">
        <v>7</v>
      </c>
      <c r="J228">
        <v>1</v>
      </c>
      <c r="K228" s="2">
        <f>IFERROR(players[[#This Row],[Goals]]/players[[#This Row],[Appearances]],0)</f>
        <v>6.25E-2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7</v>
      </c>
      <c r="R228">
        <v>2</v>
      </c>
      <c r="S228">
        <v>0.28999999999999998</v>
      </c>
      <c r="T228">
        <v>0</v>
      </c>
      <c r="U228">
        <v>1</v>
      </c>
      <c r="V228">
        <v>0</v>
      </c>
      <c r="W228">
        <v>0</v>
      </c>
      <c r="X228">
        <v>24</v>
      </c>
      <c r="Y228">
        <v>0.71</v>
      </c>
      <c r="Z228">
        <v>0</v>
      </c>
      <c r="AA228">
        <v>2</v>
      </c>
      <c r="AB228">
        <v>11</v>
      </c>
      <c r="AC228">
        <v>16</v>
      </c>
      <c r="AD228">
        <v>11</v>
      </c>
      <c r="AE228">
        <v>0</v>
      </c>
      <c r="AF228">
        <v>62</v>
      </c>
      <c r="AG228">
        <v>85</v>
      </c>
      <c r="AH228">
        <v>53</v>
      </c>
      <c r="AI228">
        <v>16</v>
      </c>
      <c r="AJ228">
        <v>38</v>
      </c>
      <c r="AK228">
        <v>18</v>
      </c>
      <c r="AL228">
        <v>0</v>
      </c>
      <c r="AM228">
        <v>0</v>
      </c>
      <c r="AN228">
        <v>1</v>
      </c>
      <c r="AO228">
        <v>412</v>
      </c>
      <c r="AP228">
        <v>25.75</v>
      </c>
      <c r="AQ228">
        <v>1</v>
      </c>
      <c r="AR228">
        <v>23</v>
      </c>
      <c r="AS228">
        <v>0.13</v>
      </c>
      <c r="AT228">
        <v>0</v>
      </c>
      <c r="AU228">
        <v>14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19</v>
      </c>
      <c r="BG228">
        <v>1</v>
      </c>
    </row>
    <row r="229" spans="1:59" x14ac:dyDescent="0.25">
      <c r="A229" s="1" t="s">
        <v>678</v>
      </c>
      <c r="B229">
        <v>17</v>
      </c>
      <c r="C229" s="1" t="s">
        <v>265</v>
      </c>
      <c r="D229" s="1" t="s">
        <v>508</v>
      </c>
      <c r="E229" s="1" t="s">
        <v>78</v>
      </c>
      <c r="F229">
        <v>31</v>
      </c>
      <c r="G229">
        <v>235</v>
      </c>
      <c r="H229">
        <v>110</v>
      </c>
      <c r="I229">
        <v>83</v>
      </c>
      <c r="J229">
        <v>14</v>
      </c>
      <c r="K229" s="2">
        <f>IFERROR(players[[#This Row],[Goals]]/players[[#This Row],[Appearances]],0)</f>
        <v>5.9574468085106386E-2</v>
      </c>
      <c r="L229">
        <v>1</v>
      </c>
      <c r="M229">
        <v>12</v>
      </c>
      <c r="N229">
        <v>1</v>
      </c>
      <c r="O229">
        <v>0</v>
      </c>
      <c r="P229">
        <v>0</v>
      </c>
      <c r="Q229">
        <v>216</v>
      </c>
      <c r="R229">
        <v>69</v>
      </c>
      <c r="S229">
        <v>0.32</v>
      </c>
      <c r="T229">
        <v>3</v>
      </c>
      <c r="U229">
        <v>18</v>
      </c>
      <c r="V229">
        <v>0</v>
      </c>
      <c r="W229">
        <v>0</v>
      </c>
      <c r="X229">
        <v>280</v>
      </c>
      <c r="Y229">
        <v>0.78</v>
      </c>
      <c r="Z229">
        <v>0</v>
      </c>
      <c r="AA229">
        <v>54</v>
      </c>
      <c r="AB229">
        <v>163</v>
      </c>
      <c r="AC229">
        <v>176</v>
      </c>
      <c r="AD229">
        <v>104</v>
      </c>
      <c r="AE229">
        <v>0</v>
      </c>
      <c r="AF229">
        <v>1273</v>
      </c>
      <c r="AG229">
        <v>1069</v>
      </c>
      <c r="AH229">
        <v>1390</v>
      </c>
      <c r="AI229">
        <v>386</v>
      </c>
      <c r="AJ229">
        <v>240</v>
      </c>
      <c r="AK229">
        <v>332</v>
      </c>
      <c r="AL229">
        <v>0</v>
      </c>
      <c r="AM229">
        <v>1</v>
      </c>
      <c r="AN229">
        <v>24</v>
      </c>
      <c r="AO229">
        <v>8466</v>
      </c>
      <c r="AP229">
        <v>36.03</v>
      </c>
      <c r="AQ229">
        <v>34</v>
      </c>
      <c r="AR229">
        <v>459</v>
      </c>
      <c r="AS229">
        <v>0.22</v>
      </c>
      <c r="AT229">
        <v>60</v>
      </c>
      <c r="AU229">
        <v>257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36</v>
      </c>
      <c r="BE229">
        <v>2</v>
      </c>
      <c r="BF229">
        <v>276</v>
      </c>
      <c r="BG229">
        <v>24</v>
      </c>
    </row>
    <row r="230" spans="1:59" x14ac:dyDescent="0.25">
      <c r="A230" s="1" t="s">
        <v>679</v>
      </c>
      <c r="B230">
        <v>15</v>
      </c>
      <c r="C230" s="1" t="s">
        <v>265</v>
      </c>
      <c r="D230" s="1" t="s">
        <v>508</v>
      </c>
      <c r="E230" s="1" t="s">
        <v>68</v>
      </c>
      <c r="F230">
        <v>26</v>
      </c>
      <c r="G230">
        <v>176</v>
      </c>
      <c r="H230">
        <v>102</v>
      </c>
      <c r="I230">
        <v>36</v>
      </c>
      <c r="J230">
        <v>10</v>
      </c>
      <c r="K230" s="2">
        <f>IFERROR(players[[#This Row],[Goals]]/players[[#This Row],[Appearances]],0)</f>
        <v>5.6818181818181816E-2</v>
      </c>
      <c r="L230">
        <v>4</v>
      </c>
      <c r="M230">
        <v>5</v>
      </c>
      <c r="N230">
        <v>1</v>
      </c>
      <c r="O230">
        <v>0</v>
      </c>
      <c r="P230">
        <v>0</v>
      </c>
      <c r="Q230">
        <v>114</v>
      </c>
      <c r="R230">
        <v>27</v>
      </c>
      <c r="S230">
        <v>0.24</v>
      </c>
      <c r="T230">
        <v>2</v>
      </c>
      <c r="U230">
        <v>6</v>
      </c>
      <c r="V230">
        <v>0</v>
      </c>
      <c r="W230">
        <v>0</v>
      </c>
      <c r="X230">
        <v>286</v>
      </c>
      <c r="Y230">
        <v>0.73</v>
      </c>
      <c r="Z230">
        <v>0</v>
      </c>
      <c r="AA230">
        <v>32</v>
      </c>
      <c r="AB230">
        <v>257</v>
      </c>
      <c r="AC230">
        <v>530</v>
      </c>
      <c r="AD230">
        <v>316</v>
      </c>
      <c r="AE230">
        <v>0</v>
      </c>
      <c r="AF230">
        <v>729</v>
      </c>
      <c r="AG230">
        <v>822</v>
      </c>
      <c r="AH230">
        <v>703</v>
      </c>
      <c r="AI230">
        <v>53</v>
      </c>
      <c r="AJ230">
        <v>418</v>
      </c>
      <c r="AK230">
        <v>305</v>
      </c>
      <c r="AL230">
        <v>0</v>
      </c>
      <c r="AM230">
        <v>6</v>
      </c>
      <c r="AN230">
        <v>8</v>
      </c>
      <c r="AO230">
        <v>9661</v>
      </c>
      <c r="AP230">
        <v>54.89</v>
      </c>
      <c r="AQ230">
        <v>11</v>
      </c>
      <c r="AR230">
        <v>121</v>
      </c>
      <c r="AS230">
        <v>0.18</v>
      </c>
      <c r="AT230">
        <v>16</v>
      </c>
      <c r="AU230">
        <v>648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33</v>
      </c>
      <c r="BE230">
        <v>0</v>
      </c>
      <c r="BF230">
        <v>164</v>
      </c>
      <c r="BG230">
        <v>6</v>
      </c>
    </row>
    <row r="231" spans="1:59" x14ac:dyDescent="0.25">
      <c r="A231" s="1" t="s">
        <v>317</v>
      </c>
      <c r="B231">
        <v>24</v>
      </c>
      <c r="C231" s="1" t="s">
        <v>60</v>
      </c>
      <c r="D231" s="1" t="s">
        <v>310</v>
      </c>
      <c r="E231" s="1" t="s">
        <v>68</v>
      </c>
      <c r="F231">
        <v>20</v>
      </c>
      <c r="G231">
        <v>20</v>
      </c>
      <c r="H231">
        <v>10</v>
      </c>
      <c r="I231">
        <v>5</v>
      </c>
      <c r="J231">
        <v>1</v>
      </c>
      <c r="K231" s="2">
        <f>IFERROR(players[[#This Row],[Goals]]/players[[#This Row],[Appearances]],0)</f>
        <v>0.05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13</v>
      </c>
      <c r="R231">
        <v>4</v>
      </c>
      <c r="S231">
        <v>0.31</v>
      </c>
      <c r="T231">
        <v>0</v>
      </c>
      <c r="U231">
        <v>0</v>
      </c>
      <c r="V231">
        <v>0</v>
      </c>
      <c r="W231">
        <v>0</v>
      </c>
      <c r="X231">
        <v>15</v>
      </c>
      <c r="Y231">
        <v>0</v>
      </c>
      <c r="Z231">
        <v>0</v>
      </c>
      <c r="AA231">
        <v>5</v>
      </c>
      <c r="AB231">
        <v>6</v>
      </c>
      <c r="AC231">
        <v>2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286</v>
      </c>
      <c r="AP231">
        <v>14.3</v>
      </c>
      <c r="AQ231">
        <v>0</v>
      </c>
      <c r="AR231">
        <v>25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8</v>
      </c>
      <c r="BG231">
        <v>4</v>
      </c>
    </row>
    <row r="232" spans="1:59" x14ac:dyDescent="0.25">
      <c r="A232" s="1" t="s">
        <v>362</v>
      </c>
      <c r="B232">
        <v>20</v>
      </c>
      <c r="C232" s="1" t="s">
        <v>167</v>
      </c>
      <c r="D232" s="1" t="s">
        <v>310</v>
      </c>
      <c r="E232" s="1" t="s">
        <v>64</v>
      </c>
      <c r="F232">
        <v>29</v>
      </c>
      <c r="G232">
        <v>19</v>
      </c>
      <c r="H232">
        <v>4</v>
      </c>
      <c r="I232">
        <v>12</v>
      </c>
      <c r="J232">
        <v>1</v>
      </c>
      <c r="K232" s="2">
        <f>IFERROR(players[[#This Row],[Goals]]/players[[#This Row],[Appearances]],0)</f>
        <v>5.2631578947368418E-2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20</v>
      </c>
      <c r="R232">
        <v>5</v>
      </c>
      <c r="S232">
        <v>0.25</v>
      </c>
      <c r="T232">
        <v>1</v>
      </c>
      <c r="U232">
        <v>0</v>
      </c>
      <c r="V232">
        <v>0</v>
      </c>
      <c r="W232">
        <v>0</v>
      </c>
      <c r="X232">
        <v>15</v>
      </c>
      <c r="Y232">
        <v>0</v>
      </c>
      <c r="Z232">
        <v>0</v>
      </c>
      <c r="AA232">
        <v>6</v>
      </c>
      <c r="AB232">
        <v>12</v>
      </c>
      <c r="AC232">
        <v>5</v>
      </c>
      <c r="AD232">
        <v>2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190</v>
      </c>
      <c r="AP232">
        <v>10</v>
      </c>
      <c r="AQ232">
        <v>5</v>
      </c>
      <c r="AR232">
        <v>26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9</v>
      </c>
      <c r="BG232">
        <v>2</v>
      </c>
    </row>
    <row r="233" spans="1:59" x14ac:dyDescent="0.25">
      <c r="A233" s="1" t="s">
        <v>398</v>
      </c>
      <c r="B233">
        <v>9</v>
      </c>
      <c r="C233" s="1" t="s">
        <v>233</v>
      </c>
      <c r="D233" s="1" t="s">
        <v>310</v>
      </c>
      <c r="E233" s="1" t="s">
        <v>62</v>
      </c>
      <c r="F233">
        <v>24</v>
      </c>
      <c r="G233">
        <v>40</v>
      </c>
      <c r="H233">
        <v>12</v>
      </c>
      <c r="I233">
        <v>17</v>
      </c>
      <c r="J233">
        <v>2</v>
      </c>
      <c r="K233" s="2">
        <f>IFERROR(players[[#This Row],[Goals]]/players[[#This Row],[Appearances]],0)</f>
        <v>0.05</v>
      </c>
      <c r="L233">
        <v>0</v>
      </c>
      <c r="M233">
        <v>1</v>
      </c>
      <c r="N233">
        <v>1</v>
      </c>
      <c r="O233">
        <v>0</v>
      </c>
      <c r="P233">
        <v>0</v>
      </c>
      <c r="Q233">
        <v>51</v>
      </c>
      <c r="R233">
        <v>15</v>
      </c>
      <c r="S233">
        <v>0.28999999999999998</v>
      </c>
      <c r="T233">
        <v>1</v>
      </c>
      <c r="U233">
        <v>8</v>
      </c>
      <c r="V233">
        <v>0</v>
      </c>
      <c r="W233">
        <v>0</v>
      </c>
      <c r="X233">
        <v>36</v>
      </c>
      <c r="Y233">
        <v>0</v>
      </c>
      <c r="Z233">
        <v>0</v>
      </c>
      <c r="AA233">
        <v>13</v>
      </c>
      <c r="AB233">
        <v>11</v>
      </c>
      <c r="AC233">
        <v>31</v>
      </c>
      <c r="AD233">
        <v>20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2</v>
      </c>
      <c r="AO233">
        <v>836</v>
      </c>
      <c r="AP233">
        <v>20.9</v>
      </c>
      <c r="AQ233">
        <v>3</v>
      </c>
      <c r="AR233">
        <v>6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7</v>
      </c>
      <c r="BE233">
        <v>0</v>
      </c>
      <c r="BF233">
        <v>32</v>
      </c>
      <c r="BG233">
        <v>22</v>
      </c>
    </row>
    <row r="234" spans="1:59" x14ac:dyDescent="0.25">
      <c r="A234" s="1" t="s">
        <v>416</v>
      </c>
      <c r="B234">
        <v>7</v>
      </c>
      <c r="C234" s="1" t="s">
        <v>276</v>
      </c>
      <c r="D234" s="1" t="s">
        <v>310</v>
      </c>
      <c r="E234" s="1" t="s">
        <v>108</v>
      </c>
      <c r="F234">
        <v>25</v>
      </c>
      <c r="G234">
        <v>22</v>
      </c>
      <c r="H234">
        <v>3</v>
      </c>
      <c r="I234">
        <v>10</v>
      </c>
      <c r="J234">
        <v>1</v>
      </c>
      <c r="K234" s="2">
        <f>IFERROR(players[[#This Row],[Goals]]/players[[#This Row],[Appearances]],0)</f>
        <v>4.5454545454545456E-2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14</v>
      </c>
      <c r="R234">
        <v>5</v>
      </c>
      <c r="S234">
        <v>0.36</v>
      </c>
      <c r="T234">
        <v>0</v>
      </c>
      <c r="U234">
        <v>1</v>
      </c>
      <c r="V234">
        <v>0</v>
      </c>
      <c r="W234">
        <v>0</v>
      </c>
      <c r="X234">
        <v>7</v>
      </c>
      <c r="Y234">
        <v>0</v>
      </c>
      <c r="Z234">
        <v>0</v>
      </c>
      <c r="AA234">
        <v>3</v>
      </c>
      <c r="AB234">
        <v>7</v>
      </c>
      <c r="AC234">
        <v>3</v>
      </c>
      <c r="AD234">
        <v>3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190</v>
      </c>
      <c r="AP234">
        <v>8.64</v>
      </c>
      <c r="AQ234">
        <v>2</v>
      </c>
      <c r="AR234">
        <v>22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13</v>
      </c>
      <c r="BG234">
        <v>5</v>
      </c>
    </row>
    <row r="235" spans="1:59" x14ac:dyDescent="0.25">
      <c r="A235" s="1" t="s">
        <v>417</v>
      </c>
      <c r="B235">
        <v>9</v>
      </c>
      <c r="C235" s="1" t="s">
        <v>276</v>
      </c>
      <c r="D235" s="1" t="s">
        <v>310</v>
      </c>
      <c r="E235" s="1" t="s">
        <v>120</v>
      </c>
      <c r="F235">
        <v>26</v>
      </c>
      <c r="G235">
        <v>19</v>
      </c>
      <c r="H235">
        <v>4</v>
      </c>
      <c r="I235">
        <v>13</v>
      </c>
      <c r="J235">
        <v>1</v>
      </c>
      <c r="K235" s="2">
        <f>IFERROR(players[[#This Row],[Goals]]/players[[#This Row],[Appearances]],0)</f>
        <v>5.2631578947368418E-2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17</v>
      </c>
      <c r="R235">
        <v>8</v>
      </c>
      <c r="S235">
        <v>0.47</v>
      </c>
      <c r="T235">
        <v>0</v>
      </c>
      <c r="U235">
        <v>2</v>
      </c>
      <c r="V235">
        <v>0</v>
      </c>
      <c r="W235">
        <v>0</v>
      </c>
      <c r="X235">
        <v>3</v>
      </c>
      <c r="Y235">
        <v>0</v>
      </c>
      <c r="Z235">
        <v>0</v>
      </c>
      <c r="AA235">
        <v>4</v>
      </c>
      <c r="AB235">
        <v>2</v>
      </c>
      <c r="AC235">
        <v>5</v>
      </c>
      <c r="AD235">
        <v>5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136</v>
      </c>
      <c r="AP235">
        <v>7.16</v>
      </c>
      <c r="AQ235">
        <v>1</v>
      </c>
      <c r="AR235">
        <v>7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13</v>
      </c>
      <c r="BG235">
        <v>4</v>
      </c>
    </row>
    <row r="236" spans="1:59" x14ac:dyDescent="0.25">
      <c r="A236" s="1" t="s">
        <v>421</v>
      </c>
      <c r="B236">
        <v>20</v>
      </c>
      <c r="C236" s="1" t="s">
        <v>288</v>
      </c>
      <c r="D236" s="1" t="s">
        <v>310</v>
      </c>
      <c r="E236" s="1" t="s">
        <v>68</v>
      </c>
      <c r="F236">
        <v>23</v>
      </c>
      <c r="G236">
        <v>22</v>
      </c>
      <c r="H236">
        <v>4</v>
      </c>
      <c r="I236">
        <v>15</v>
      </c>
      <c r="J236">
        <v>1</v>
      </c>
      <c r="K236" s="2">
        <f>IFERROR(players[[#This Row],[Goals]]/players[[#This Row],[Appearances]],0)</f>
        <v>4.5454545454545456E-2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32</v>
      </c>
      <c r="R236">
        <v>7</v>
      </c>
      <c r="S236">
        <v>0.22</v>
      </c>
      <c r="T236">
        <v>2</v>
      </c>
      <c r="U236">
        <v>3</v>
      </c>
      <c r="V236">
        <v>0</v>
      </c>
      <c r="W236">
        <v>0</v>
      </c>
      <c r="X236">
        <v>24</v>
      </c>
      <c r="Y236">
        <v>0</v>
      </c>
      <c r="Z236">
        <v>0</v>
      </c>
      <c r="AA236">
        <v>14</v>
      </c>
      <c r="AB236">
        <v>19</v>
      </c>
      <c r="AC236">
        <v>4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4</v>
      </c>
      <c r="AO236">
        <v>328</v>
      </c>
      <c r="AP236">
        <v>14.91</v>
      </c>
      <c r="AQ236">
        <v>4</v>
      </c>
      <c r="AR236">
        <v>71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8</v>
      </c>
      <c r="BG236">
        <v>1</v>
      </c>
    </row>
    <row r="237" spans="1:59" x14ac:dyDescent="0.25">
      <c r="A237" s="1" t="s">
        <v>428</v>
      </c>
      <c r="B237">
        <v>37</v>
      </c>
      <c r="C237" s="1" t="s">
        <v>301</v>
      </c>
      <c r="D237" s="1" t="s">
        <v>310</v>
      </c>
      <c r="E237" s="1" t="s">
        <v>64</v>
      </c>
      <c r="F237">
        <v>24</v>
      </c>
      <c r="G237">
        <v>105</v>
      </c>
      <c r="H237">
        <v>27</v>
      </c>
      <c r="I237">
        <v>47</v>
      </c>
      <c r="J237">
        <v>5</v>
      </c>
      <c r="K237" s="2">
        <f>IFERROR(players[[#This Row],[Goals]]/players[[#This Row],[Appearances]],0)</f>
        <v>4.7619047619047616E-2</v>
      </c>
      <c r="L237">
        <v>0</v>
      </c>
      <c r="M237">
        <v>5</v>
      </c>
      <c r="N237">
        <v>0</v>
      </c>
      <c r="O237">
        <v>0</v>
      </c>
      <c r="P237">
        <v>0</v>
      </c>
      <c r="Q237">
        <v>78</v>
      </c>
      <c r="R237">
        <v>21</v>
      </c>
      <c r="S237">
        <v>0.27</v>
      </c>
      <c r="T237">
        <v>2</v>
      </c>
      <c r="U237">
        <v>6</v>
      </c>
      <c r="V237">
        <v>0</v>
      </c>
      <c r="W237">
        <v>0</v>
      </c>
      <c r="X237">
        <v>86</v>
      </c>
      <c r="Y237">
        <v>0</v>
      </c>
      <c r="Z237">
        <v>0</v>
      </c>
      <c r="AA237">
        <v>26</v>
      </c>
      <c r="AB237">
        <v>27</v>
      </c>
      <c r="AC237">
        <v>26</v>
      </c>
      <c r="AD237">
        <v>13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12</v>
      </c>
      <c r="AO237">
        <v>1434</v>
      </c>
      <c r="AP237">
        <v>13.66</v>
      </c>
      <c r="AQ237">
        <v>13</v>
      </c>
      <c r="AR237">
        <v>327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</v>
      </c>
      <c r="BE237">
        <v>0</v>
      </c>
      <c r="BF237">
        <v>80</v>
      </c>
      <c r="BG237">
        <v>13</v>
      </c>
    </row>
    <row r="238" spans="1:59" x14ac:dyDescent="0.25">
      <c r="A238" s="1" t="s">
        <v>511</v>
      </c>
      <c r="B238">
        <v>11</v>
      </c>
      <c r="C238" s="1" t="s">
        <v>60</v>
      </c>
      <c r="D238" s="1" t="s">
        <v>508</v>
      </c>
      <c r="E238" s="1" t="s">
        <v>512</v>
      </c>
      <c r="F238">
        <v>24</v>
      </c>
      <c r="G238">
        <v>63</v>
      </c>
      <c r="H238">
        <v>28</v>
      </c>
      <c r="I238">
        <v>15</v>
      </c>
      <c r="J238">
        <v>3</v>
      </c>
      <c r="K238" s="2">
        <f>IFERROR(players[[#This Row],[Goals]]/players[[#This Row],[Appearances]],0)</f>
        <v>4.7619047619047616E-2</v>
      </c>
      <c r="L238">
        <v>0</v>
      </c>
      <c r="M238">
        <v>3</v>
      </c>
      <c r="N238">
        <v>0</v>
      </c>
      <c r="O238">
        <v>0</v>
      </c>
      <c r="P238">
        <v>0</v>
      </c>
      <c r="Q238">
        <v>46</v>
      </c>
      <c r="R238">
        <v>12</v>
      </c>
      <c r="S238">
        <v>0.26</v>
      </c>
      <c r="T238">
        <v>1</v>
      </c>
      <c r="U238">
        <v>1</v>
      </c>
      <c r="V238">
        <v>0</v>
      </c>
      <c r="W238">
        <v>0</v>
      </c>
      <c r="X238">
        <v>96</v>
      </c>
      <c r="Y238">
        <v>0.56999999999999995</v>
      </c>
      <c r="Z238">
        <v>0</v>
      </c>
      <c r="AA238">
        <v>10</v>
      </c>
      <c r="AB238">
        <v>75</v>
      </c>
      <c r="AC238">
        <v>53</v>
      </c>
      <c r="AD238">
        <v>22</v>
      </c>
      <c r="AE238">
        <v>0</v>
      </c>
      <c r="AF238">
        <v>327</v>
      </c>
      <c r="AG238">
        <v>276</v>
      </c>
      <c r="AH238">
        <v>212</v>
      </c>
      <c r="AI238">
        <v>30</v>
      </c>
      <c r="AJ238">
        <v>32</v>
      </c>
      <c r="AK238">
        <v>47</v>
      </c>
      <c r="AL238">
        <v>0</v>
      </c>
      <c r="AM238">
        <v>0</v>
      </c>
      <c r="AN238">
        <v>3</v>
      </c>
      <c r="AO238">
        <v>2493</v>
      </c>
      <c r="AP238">
        <v>39.57</v>
      </c>
      <c r="AQ238">
        <v>3</v>
      </c>
      <c r="AR238">
        <v>40</v>
      </c>
      <c r="AS238">
        <v>0.28000000000000003</v>
      </c>
      <c r="AT238">
        <v>4</v>
      </c>
      <c r="AU238">
        <v>94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14</v>
      </c>
      <c r="BE238">
        <v>1</v>
      </c>
      <c r="BF238">
        <v>62</v>
      </c>
      <c r="BG238">
        <v>0</v>
      </c>
    </row>
    <row r="239" spans="1:59" x14ac:dyDescent="0.25">
      <c r="A239" s="1" t="s">
        <v>563</v>
      </c>
      <c r="B239">
        <v>22</v>
      </c>
      <c r="C239" s="1" t="s">
        <v>131</v>
      </c>
      <c r="D239" s="1" t="s">
        <v>508</v>
      </c>
      <c r="E239" s="1" t="s">
        <v>108</v>
      </c>
      <c r="F239">
        <v>29</v>
      </c>
      <c r="G239">
        <v>258</v>
      </c>
      <c r="H239">
        <v>87</v>
      </c>
      <c r="I239">
        <v>102</v>
      </c>
      <c r="J239">
        <v>13</v>
      </c>
      <c r="K239" s="2">
        <f>IFERROR(players[[#This Row],[Goals]]/players[[#This Row],[Appearances]],0)</f>
        <v>5.0387596899224806E-2</v>
      </c>
      <c r="L239">
        <v>0</v>
      </c>
      <c r="M239">
        <v>10</v>
      </c>
      <c r="N239">
        <v>3</v>
      </c>
      <c r="O239">
        <v>0</v>
      </c>
      <c r="P239">
        <v>0</v>
      </c>
      <c r="Q239">
        <v>178</v>
      </c>
      <c r="R239">
        <v>47</v>
      </c>
      <c r="S239">
        <v>0.26</v>
      </c>
      <c r="T239">
        <v>4</v>
      </c>
      <c r="U239">
        <v>8</v>
      </c>
      <c r="V239">
        <v>0</v>
      </c>
      <c r="W239">
        <v>0</v>
      </c>
      <c r="X239">
        <v>674</v>
      </c>
      <c r="Y239">
        <v>0.73</v>
      </c>
      <c r="Z239">
        <v>0</v>
      </c>
      <c r="AA239">
        <v>65</v>
      </c>
      <c r="AB239">
        <v>421</v>
      </c>
      <c r="AC239">
        <v>366</v>
      </c>
      <c r="AD239">
        <v>124</v>
      </c>
      <c r="AE239">
        <v>0</v>
      </c>
      <c r="AF239">
        <v>1284</v>
      </c>
      <c r="AG239">
        <v>1190</v>
      </c>
      <c r="AH239">
        <v>1014</v>
      </c>
      <c r="AI239">
        <v>123</v>
      </c>
      <c r="AJ239">
        <v>148</v>
      </c>
      <c r="AK239">
        <v>167</v>
      </c>
      <c r="AL239">
        <v>0</v>
      </c>
      <c r="AM239">
        <v>3</v>
      </c>
      <c r="AN239">
        <v>12</v>
      </c>
      <c r="AO239">
        <v>10840</v>
      </c>
      <c r="AP239">
        <v>42.02</v>
      </c>
      <c r="AQ239">
        <v>8</v>
      </c>
      <c r="AR239">
        <v>188</v>
      </c>
      <c r="AS239">
        <v>0.28000000000000003</v>
      </c>
      <c r="AT239">
        <v>23</v>
      </c>
      <c r="AU239">
        <v>835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48</v>
      </c>
      <c r="BE239">
        <v>1</v>
      </c>
      <c r="BF239">
        <v>309</v>
      </c>
      <c r="BG239">
        <v>2</v>
      </c>
    </row>
    <row r="240" spans="1:59" x14ac:dyDescent="0.25">
      <c r="A240" s="1" t="s">
        <v>572</v>
      </c>
      <c r="B240">
        <v>26</v>
      </c>
      <c r="C240" s="1" t="s">
        <v>145</v>
      </c>
      <c r="D240" s="1" t="s">
        <v>508</v>
      </c>
      <c r="E240" s="1" t="s">
        <v>68</v>
      </c>
      <c r="F240">
        <v>22</v>
      </c>
      <c r="G240">
        <v>106</v>
      </c>
      <c r="H240">
        <v>46</v>
      </c>
      <c r="I240">
        <v>34</v>
      </c>
      <c r="J240">
        <v>5</v>
      </c>
      <c r="K240" s="2">
        <f>IFERROR(players[[#This Row],[Goals]]/players[[#This Row],[Appearances]],0)</f>
        <v>4.716981132075472E-2</v>
      </c>
      <c r="L240">
        <v>1</v>
      </c>
      <c r="M240">
        <v>2</v>
      </c>
      <c r="N240">
        <v>2</v>
      </c>
      <c r="O240">
        <v>0</v>
      </c>
      <c r="P240">
        <v>0</v>
      </c>
      <c r="Q240">
        <v>60</v>
      </c>
      <c r="R240">
        <v>15</v>
      </c>
      <c r="S240">
        <v>0.25</v>
      </c>
      <c r="T240">
        <v>2</v>
      </c>
      <c r="U240">
        <v>4</v>
      </c>
      <c r="V240">
        <v>0</v>
      </c>
      <c r="W240">
        <v>0</v>
      </c>
      <c r="X240">
        <v>132</v>
      </c>
      <c r="Y240">
        <v>0.61</v>
      </c>
      <c r="Z240">
        <v>0</v>
      </c>
      <c r="AA240">
        <v>25</v>
      </c>
      <c r="AB240">
        <v>100</v>
      </c>
      <c r="AC240">
        <v>63</v>
      </c>
      <c r="AD240">
        <v>33</v>
      </c>
      <c r="AE240">
        <v>0</v>
      </c>
      <c r="AF240">
        <v>415</v>
      </c>
      <c r="AG240">
        <v>417</v>
      </c>
      <c r="AH240">
        <v>486</v>
      </c>
      <c r="AI240">
        <v>76</v>
      </c>
      <c r="AJ240">
        <v>72</v>
      </c>
      <c r="AK240">
        <v>118</v>
      </c>
      <c r="AL240">
        <v>0</v>
      </c>
      <c r="AM240">
        <v>0</v>
      </c>
      <c r="AN240">
        <v>4</v>
      </c>
      <c r="AO240">
        <v>2909</v>
      </c>
      <c r="AP240">
        <v>27.44</v>
      </c>
      <c r="AQ240">
        <v>5</v>
      </c>
      <c r="AR240">
        <v>43</v>
      </c>
      <c r="AS240">
        <v>0.19</v>
      </c>
      <c r="AT240">
        <v>9</v>
      </c>
      <c r="AU240">
        <v>135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22</v>
      </c>
      <c r="BE240">
        <v>0</v>
      </c>
      <c r="BF240">
        <v>116</v>
      </c>
      <c r="BG240">
        <v>9</v>
      </c>
    </row>
    <row r="241" spans="1:59" x14ac:dyDescent="0.25">
      <c r="A241" s="1" t="s">
        <v>581</v>
      </c>
      <c r="B241">
        <v>10</v>
      </c>
      <c r="C241" s="1" t="s">
        <v>155</v>
      </c>
      <c r="D241" s="1" t="s">
        <v>508</v>
      </c>
      <c r="E241" s="1" t="s">
        <v>74</v>
      </c>
      <c r="F241">
        <v>29</v>
      </c>
      <c r="G241">
        <v>43</v>
      </c>
      <c r="H241">
        <v>7</v>
      </c>
      <c r="I241">
        <v>28</v>
      </c>
      <c r="J241">
        <v>2</v>
      </c>
      <c r="K241" s="2">
        <f>IFERROR(players[[#This Row],[Goals]]/players[[#This Row],[Appearances]],0)</f>
        <v>4.6511627906976744E-2</v>
      </c>
      <c r="L241">
        <v>0</v>
      </c>
      <c r="M241">
        <v>0</v>
      </c>
      <c r="N241">
        <v>2</v>
      </c>
      <c r="O241">
        <v>0</v>
      </c>
      <c r="P241">
        <v>0</v>
      </c>
      <c r="Q241">
        <v>33</v>
      </c>
      <c r="R241">
        <v>7</v>
      </c>
      <c r="S241">
        <v>0.21</v>
      </c>
      <c r="T241">
        <v>2</v>
      </c>
      <c r="U241">
        <v>0</v>
      </c>
      <c r="V241">
        <v>0</v>
      </c>
      <c r="W241">
        <v>0</v>
      </c>
      <c r="X241">
        <v>57</v>
      </c>
      <c r="Y241">
        <v>0.63</v>
      </c>
      <c r="Z241">
        <v>0</v>
      </c>
      <c r="AA241">
        <v>11</v>
      </c>
      <c r="AB241">
        <v>32</v>
      </c>
      <c r="AC241">
        <v>22</v>
      </c>
      <c r="AD241">
        <v>5</v>
      </c>
      <c r="AE241">
        <v>0</v>
      </c>
      <c r="AF241">
        <v>219</v>
      </c>
      <c r="AG241">
        <v>187</v>
      </c>
      <c r="AH241">
        <v>146</v>
      </c>
      <c r="AI241">
        <v>54</v>
      </c>
      <c r="AJ241">
        <v>21</v>
      </c>
      <c r="AK241">
        <v>23</v>
      </c>
      <c r="AL241">
        <v>0</v>
      </c>
      <c r="AM241">
        <v>0</v>
      </c>
      <c r="AN241">
        <v>1</v>
      </c>
      <c r="AO241">
        <v>1882</v>
      </c>
      <c r="AP241">
        <v>43.77</v>
      </c>
      <c r="AQ241">
        <v>4</v>
      </c>
      <c r="AR241">
        <v>57</v>
      </c>
      <c r="AS241">
        <v>0.23</v>
      </c>
      <c r="AT241">
        <v>9</v>
      </c>
      <c r="AU241">
        <v>104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2</v>
      </c>
      <c r="BE241">
        <v>0</v>
      </c>
      <c r="BF241">
        <v>22</v>
      </c>
      <c r="BG241">
        <v>0</v>
      </c>
    </row>
    <row r="242" spans="1:59" x14ac:dyDescent="0.25">
      <c r="A242" s="1" t="s">
        <v>602</v>
      </c>
      <c r="B242">
        <v>25</v>
      </c>
      <c r="C242" s="1" t="s">
        <v>177</v>
      </c>
      <c r="D242" s="1" t="s">
        <v>508</v>
      </c>
      <c r="E242" s="1" t="s">
        <v>164</v>
      </c>
      <c r="F242">
        <v>23</v>
      </c>
      <c r="G242">
        <v>122</v>
      </c>
      <c r="H242">
        <v>52</v>
      </c>
      <c r="I242">
        <v>44</v>
      </c>
      <c r="J242">
        <v>6</v>
      </c>
      <c r="K242" s="2">
        <f>IFERROR(players[[#This Row],[Goals]]/players[[#This Row],[Appearances]],0)</f>
        <v>4.9180327868852458E-2</v>
      </c>
      <c r="L242">
        <v>1</v>
      </c>
      <c r="M242">
        <v>4</v>
      </c>
      <c r="N242">
        <v>1</v>
      </c>
      <c r="O242">
        <v>0</v>
      </c>
      <c r="P242">
        <v>0</v>
      </c>
      <c r="Q242">
        <v>153</v>
      </c>
      <c r="R242">
        <v>24</v>
      </c>
      <c r="S242">
        <v>0.16</v>
      </c>
      <c r="T242">
        <v>5</v>
      </c>
      <c r="U242">
        <v>4</v>
      </c>
      <c r="V242">
        <v>0</v>
      </c>
      <c r="W242">
        <v>0</v>
      </c>
      <c r="X242">
        <v>482</v>
      </c>
      <c r="Y242">
        <v>0.62</v>
      </c>
      <c r="Z242">
        <v>0</v>
      </c>
      <c r="AA242">
        <v>42</v>
      </c>
      <c r="AB242">
        <v>253</v>
      </c>
      <c r="AC242">
        <v>297</v>
      </c>
      <c r="AD242">
        <v>145</v>
      </c>
      <c r="AE242">
        <v>0</v>
      </c>
      <c r="AF242">
        <v>1022</v>
      </c>
      <c r="AG242">
        <v>1066</v>
      </c>
      <c r="AH242">
        <v>866</v>
      </c>
      <c r="AI242">
        <v>103</v>
      </c>
      <c r="AJ242">
        <v>398</v>
      </c>
      <c r="AK242">
        <v>331</v>
      </c>
      <c r="AL242">
        <v>0</v>
      </c>
      <c r="AM242">
        <v>1</v>
      </c>
      <c r="AN242">
        <v>5</v>
      </c>
      <c r="AO242">
        <v>6181</v>
      </c>
      <c r="AP242">
        <v>50.66</v>
      </c>
      <c r="AQ242">
        <v>3</v>
      </c>
      <c r="AR242">
        <v>27</v>
      </c>
      <c r="AS242">
        <v>0.04</v>
      </c>
      <c r="AT242">
        <v>15</v>
      </c>
      <c r="AU242">
        <v>284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20</v>
      </c>
      <c r="BE242">
        <v>2</v>
      </c>
      <c r="BF242">
        <v>189</v>
      </c>
      <c r="BG242">
        <v>5</v>
      </c>
    </row>
    <row r="243" spans="1:59" x14ac:dyDescent="0.25">
      <c r="A243" s="1" t="s">
        <v>608</v>
      </c>
      <c r="B243">
        <v>31</v>
      </c>
      <c r="C243" s="1" t="s">
        <v>177</v>
      </c>
      <c r="D243" s="1" t="s">
        <v>508</v>
      </c>
      <c r="E243" s="1" t="s">
        <v>371</v>
      </c>
      <c r="F243">
        <v>28</v>
      </c>
      <c r="G243">
        <v>19</v>
      </c>
      <c r="H243">
        <v>5</v>
      </c>
      <c r="I243">
        <v>12</v>
      </c>
      <c r="J243">
        <v>1</v>
      </c>
      <c r="K243" s="2">
        <f>IFERROR(players[[#This Row],[Goals]]/players[[#This Row],[Appearances]],0)</f>
        <v>5.2631578947368418E-2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19</v>
      </c>
      <c r="R243">
        <v>5</v>
      </c>
      <c r="S243">
        <v>0.26</v>
      </c>
      <c r="T243">
        <v>1</v>
      </c>
      <c r="U243">
        <v>1</v>
      </c>
      <c r="V243">
        <v>0</v>
      </c>
      <c r="W243">
        <v>0</v>
      </c>
      <c r="X243">
        <v>14</v>
      </c>
      <c r="Y243">
        <v>0</v>
      </c>
      <c r="Z243">
        <v>0</v>
      </c>
      <c r="AA243">
        <v>10</v>
      </c>
      <c r="AB243">
        <v>7</v>
      </c>
      <c r="AC243">
        <v>3</v>
      </c>
      <c r="AD243">
        <v>2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422</v>
      </c>
      <c r="AP243">
        <v>22.21</v>
      </c>
      <c r="AQ243">
        <v>3</v>
      </c>
      <c r="AR243">
        <v>45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3</v>
      </c>
      <c r="BE243">
        <v>0</v>
      </c>
      <c r="BF243">
        <v>13</v>
      </c>
      <c r="BG243">
        <v>0</v>
      </c>
    </row>
    <row r="244" spans="1:59" x14ac:dyDescent="0.25">
      <c r="A244" s="1" t="s">
        <v>624</v>
      </c>
      <c r="B244">
        <v>3</v>
      </c>
      <c r="C244" s="1" t="s">
        <v>194</v>
      </c>
      <c r="D244" s="1" t="s">
        <v>508</v>
      </c>
      <c r="E244" s="1" t="s">
        <v>62</v>
      </c>
      <c r="F244">
        <v>26</v>
      </c>
      <c r="G244">
        <v>58</v>
      </c>
      <c r="H244">
        <v>46</v>
      </c>
      <c r="I244">
        <v>4</v>
      </c>
      <c r="J244">
        <v>3</v>
      </c>
      <c r="K244" s="2">
        <f>IFERROR(players[[#This Row],[Goals]]/players[[#This Row],[Appearances]],0)</f>
        <v>5.1724137931034482E-2</v>
      </c>
      <c r="L244">
        <v>1</v>
      </c>
      <c r="M244">
        <v>2</v>
      </c>
      <c r="N244">
        <v>0</v>
      </c>
      <c r="O244">
        <v>0</v>
      </c>
      <c r="P244">
        <v>0</v>
      </c>
      <c r="Q244">
        <v>29</v>
      </c>
      <c r="R244">
        <v>8</v>
      </c>
      <c r="S244">
        <v>0.28000000000000003</v>
      </c>
      <c r="T244">
        <v>0</v>
      </c>
      <c r="U244">
        <v>1</v>
      </c>
      <c r="V244">
        <v>0</v>
      </c>
      <c r="W244">
        <v>0</v>
      </c>
      <c r="X244">
        <v>126</v>
      </c>
      <c r="Y244">
        <v>0.55000000000000004</v>
      </c>
      <c r="Z244">
        <v>0</v>
      </c>
      <c r="AA244">
        <v>11</v>
      </c>
      <c r="AB244">
        <v>67</v>
      </c>
      <c r="AC244">
        <v>43</v>
      </c>
      <c r="AD244">
        <v>17</v>
      </c>
      <c r="AE244">
        <v>0</v>
      </c>
      <c r="AF244">
        <v>292</v>
      </c>
      <c r="AG244">
        <v>293</v>
      </c>
      <c r="AH244">
        <v>242</v>
      </c>
      <c r="AI244">
        <v>19</v>
      </c>
      <c r="AJ244">
        <v>99</v>
      </c>
      <c r="AK244">
        <v>69</v>
      </c>
      <c r="AL244">
        <v>0</v>
      </c>
      <c r="AM244">
        <v>0</v>
      </c>
      <c r="AN244">
        <v>5</v>
      </c>
      <c r="AO244">
        <v>3291</v>
      </c>
      <c r="AP244">
        <v>56.74</v>
      </c>
      <c r="AQ244">
        <v>4</v>
      </c>
      <c r="AR244">
        <v>19</v>
      </c>
      <c r="AS244">
        <v>0.37</v>
      </c>
      <c r="AT244">
        <v>5</v>
      </c>
      <c r="AU244">
        <v>157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12</v>
      </c>
      <c r="BE244">
        <v>0</v>
      </c>
      <c r="BF244">
        <v>63</v>
      </c>
      <c r="BG244">
        <v>0</v>
      </c>
    </row>
    <row r="245" spans="1:59" x14ac:dyDescent="0.25">
      <c r="A245" s="1" t="s">
        <v>681</v>
      </c>
      <c r="B245">
        <v>19</v>
      </c>
      <c r="C245" s="1" t="s">
        <v>265</v>
      </c>
      <c r="D245" s="1" t="s">
        <v>508</v>
      </c>
      <c r="E245" s="1" t="s">
        <v>68</v>
      </c>
      <c r="F245">
        <v>20</v>
      </c>
      <c r="G245">
        <v>41</v>
      </c>
      <c r="H245">
        <v>10</v>
      </c>
      <c r="I245">
        <v>25</v>
      </c>
      <c r="J245">
        <v>2</v>
      </c>
      <c r="K245" s="2">
        <f>IFERROR(players[[#This Row],[Goals]]/players[[#This Row],[Appearances]],0)</f>
        <v>4.878048780487805E-2</v>
      </c>
      <c r="L245">
        <v>0</v>
      </c>
      <c r="M245">
        <v>1</v>
      </c>
      <c r="N245">
        <v>1</v>
      </c>
      <c r="O245">
        <v>0</v>
      </c>
      <c r="P245">
        <v>0</v>
      </c>
      <c r="Q245">
        <v>29</v>
      </c>
      <c r="R245">
        <v>11</v>
      </c>
      <c r="S245">
        <v>0.38</v>
      </c>
      <c r="T245">
        <v>1</v>
      </c>
      <c r="U245">
        <v>9</v>
      </c>
      <c r="V245">
        <v>0</v>
      </c>
      <c r="W245">
        <v>0</v>
      </c>
      <c r="X245">
        <v>29</v>
      </c>
      <c r="Y245">
        <v>0.62</v>
      </c>
      <c r="Z245">
        <v>0</v>
      </c>
      <c r="AA245">
        <v>6</v>
      </c>
      <c r="AB245">
        <v>22</v>
      </c>
      <c r="AC245">
        <v>48</v>
      </c>
      <c r="AD245">
        <v>19</v>
      </c>
      <c r="AE245">
        <v>0</v>
      </c>
      <c r="AF245">
        <v>156</v>
      </c>
      <c r="AG245">
        <v>113</v>
      </c>
      <c r="AH245">
        <v>177</v>
      </c>
      <c r="AI245">
        <v>36</v>
      </c>
      <c r="AJ245">
        <v>24</v>
      </c>
      <c r="AK245">
        <v>45</v>
      </c>
      <c r="AL245">
        <v>0</v>
      </c>
      <c r="AM245">
        <v>0</v>
      </c>
      <c r="AN245">
        <v>6</v>
      </c>
      <c r="AO245">
        <v>846</v>
      </c>
      <c r="AP245">
        <v>20.63</v>
      </c>
      <c r="AQ245">
        <v>6</v>
      </c>
      <c r="AR245">
        <v>79</v>
      </c>
      <c r="AS245">
        <v>0.18</v>
      </c>
      <c r="AT245">
        <v>5</v>
      </c>
      <c r="AU245">
        <v>18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24</v>
      </c>
      <c r="BG245">
        <v>17</v>
      </c>
    </row>
    <row r="246" spans="1:59" x14ac:dyDescent="0.25">
      <c r="A246" s="1" t="s">
        <v>690</v>
      </c>
      <c r="B246">
        <v>28</v>
      </c>
      <c r="C246" s="1" t="s">
        <v>276</v>
      </c>
      <c r="D246" s="1" t="s">
        <v>508</v>
      </c>
      <c r="E246" s="1" t="s">
        <v>68</v>
      </c>
      <c r="F246">
        <v>22</v>
      </c>
      <c r="G246">
        <v>20</v>
      </c>
      <c r="H246">
        <v>5</v>
      </c>
      <c r="I246">
        <v>9</v>
      </c>
      <c r="J246">
        <v>1</v>
      </c>
      <c r="K246" s="2">
        <f>IFERROR(players[[#This Row],[Goals]]/players[[#This Row],[Appearances]],0)</f>
        <v>0.05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6</v>
      </c>
      <c r="R246">
        <v>1</v>
      </c>
      <c r="S246">
        <v>0.17</v>
      </c>
      <c r="T246">
        <v>0</v>
      </c>
      <c r="U246">
        <v>0</v>
      </c>
      <c r="V246">
        <v>0</v>
      </c>
      <c r="W246">
        <v>0</v>
      </c>
      <c r="X246">
        <v>21</v>
      </c>
      <c r="Y246">
        <v>0.86</v>
      </c>
      <c r="Z246">
        <v>0</v>
      </c>
      <c r="AA246">
        <v>4</v>
      </c>
      <c r="AB246">
        <v>15</v>
      </c>
      <c r="AC246">
        <v>9</v>
      </c>
      <c r="AD246">
        <v>7</v>
      </c>
      <c r="AE246">
        <v>0</v>
      </c>
      <c r="AF246">
        <v>56</v>
      </c>
      <c r="AG246">
        <v>47</v>
      </c>
      <c r="AH246">
        <v>55</v>
      </c>
      <c r="AI246">
        <v>4</v>
      </c>
      <c r="AJ246">
        <v>12</v>
      </c>
      <c r="AK246">
        <v>14</v>
      </c>
      <c r="AL246">
        <v>0</v>
      </c>
      <c r="AM246">
        <v>0</v>
      </c>
      <c r="AN246">
        <v>0</v>
      </c>
      <c r="AO246">
        <v>275</v>
      </c>
      <c r="AP246">
        <v>13.75</v>
      </c>
      <c r="AQ246">
        <v>0</v>
      </c>
      <c r="AR246">
        <v>15</v>
      </c>
      <c r="AS246">
        <v>0.2</v>
      </c>
      <c r="AT246">
        <v>0</v>
      </c>
      <c r="AU246">
        <v>17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5</v>
      </c>
      <c r="BE246">
        <v>0</v>
      </c>
      <c r="BF246">
        <v>16</v>
      </c>
      <c r="BG246">
        <v>0</v>
      </c>
    </row>
    <row r="247" spans="1:59" x14ac:dyDescent="0.25">
      <c r="A247" s="1" t="s">
        <v>691</v>
      </c>
      <c r="B247">
        <v>11</v>
      </c>
      <c r="C247" s="1" t="s">
        <v>276</v>
      </c>
      <c r="D247" s="1" t="s">
        <v>508</v>
      </c>
      <c r="E247" s="1" t="s">
        <v>68</v>
      </c>
      <c r="F247">
        <v>22</v>
      </c>
      <c r="G247">
        <v>19</v>
      </c>
      <c r="H247">
        <v>7</v>
      </c>
      <c r="I247">
        <v>10</v>
      </c>
      <c r="J247">
        <v>1</v>
      </c>
      <c r="K247" s="2">
        <f>IFERROR(players[[#This Row],[Goals]]/players[[#This Row],[Appearances]],0)</f>
        <v>5.2631578947368418E-2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13</v>
      </c>
      <c r="R247">
        <v>5</v>
      </c>
      <c r="S247">
        <v>0.38</v>
      </c>
      <c r="T247">
        <v>0</v>
      </c>
      <c r="U247">
        <v>0</v>
      </c>
      <c r="V247">
        <v>0</v>
      </c>
      <c r="W247">
        <v>0</v>
      </c>
      <c r="X247">
        <v>23</v>
      </c>
      <c r="Y247">
        <v>0.48</v>
      </c>
      <c r="Z247">
        <v>0</v>
      </c>
      <c r="AA247">
        <v>3</v>
      </c>
      <c r="AB247">
        <v>4</v>
      </c>
      <c r="AC247">
        <v>5</v>
      </c>
      <c r="AD247">
        <v>3</v>
      </c>
      <c r="AE247">
        <v>0</v>
      </c>
      <c r="AF247">
        <v>49</v>
      </c>
      <c r="AG247">
        <v>72</v>
      </c>
      <c r="AH247">
        <v>85</v>
      </c>
      <c r="AI247">
        <v>25</v>
      </c>
      <c r="AJ247">
        <v>9</v>
      </c>
      <c r="AK247">
        <v>22</v>
      </c>
      <c r="AL247">
        <v>0</v>
      </c>
      <c r="AM247">
        <v>0</v>
      </c>
      <c r="AN247">
        <v>1</v>
      </c>
      <c r="AO247">
        <v>298</v>
      </c>
      <c r="AP247">
        <v>15.68</v>
      </c>
      <c r="AQ247">
        <v>3</v>
      </c>
      <c r="AR247">
        <v>14</v>
      </c>
      <c r="AS247">
        <v>0.28999999999999998</v>
      </c>
      <c r="AT247">
        <v>0</v>
      </c>
      <c r="AU247">
        <v>4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4</v>
      </c>
      <c r="BG247">
        <v>2</v>
      </c>
    </row>
    <row r="248" spans="1:59" x14ac:dyDescent="0.25">
      <c r="A248" s="1" t="s">
        <v>702</v>
      </c>
      <c r="B248">
        <v>18</v>
      </c>
      <c r="C248" s="1" t="s">
        <v>288</v>
      </c>
      <c r="D248" s="1" t="s">
        <v>508</v>
      </c>
      <c r="E248" s="1" t="s">
        <v>64</v>
      </c>
      <c r="F248">
        <v>24</v>
      </c>
      <c r="G248">
        <v>38</v>
      </c>
      <c r="H248">
        <v>10</v>
      </c>
      <c r="I248">
        <v>19</v>
      </c>
      <c r="J248">
        <v>2</v>
      </c>
      <c r="K248" s="2">
        <f>IFERROR(players[[#This Row],[Goals]]/players[[#This Row],[Appearances]],0)</f>
        <v>5.2631578947368418E-2</v>
      </c>
      <c r="L248">
        <v>0</v>
      </c>
      <c r="M248">
        <v>2</v>
      </c>
      <c r="N248">
        <v>0</v>
      </c>
      <c r="O248">
        <v>0</v>
      </c>
      <c r="P248">
        <v>0</v>
      </c>
      <c r="Q248">
        <v>37</v>
      </c>
      <c r="R248">
        <v>11</v>
      </c>
      <c r="S248">
        <v>0.3</v>
      </c>
      <c r="T248">
        <v>1</v>
      </c>
      <c r="U248">
        <v>2</v>
      </c>
      <c r="V248">
        <v>0</v>
      </c>
      <c r="W248">
        <v>0</v>
      </c>
      <c r="X248">
        <v>47</v>
      </c>
      <c r="Y248">
        <v>0.6</v>
      </c>
      <c r="Z248">
        <v>0</v>
      </c>
      <c r="AA248">
        <v>10</v>
      </c>
      <c r="AB248">
        <v>26</v>
      </c>
      <c r="AC248">
        <v>8</v>
      </c>
      <c r="AD248">
        <v>3</v>
      </c>
      <c r="AE248">
        <v>0</v>
      </c>
      <c r="AF248">
        <v>160</v>
      </c>
      <c r="AG248">
        <v>92</v>
      </c>
      <c r="AH248">
        <v>158</v>
      </c>
      <c r="AI248">
        <v>17</v>
      </c>
      <c r="AJ248">
        <v>10</v>
      </c>
      <c r="AK248">
        <v>49</v>
      </c>
      <c r="AL248">
        <v>0</v>
      </c>
      <c r="AM248">
        <v>0</v>
      </c>
      <c r="AN248">
        <v>5</v>
      </c>
      <c r="AO248">
        <v>893</v>
      </c>
      <c r="AP248">
        <v>23.5</v>
      </c>
      <c r="AQ248">
        <v>4</v>
      </c>
      <c r="AR248">
        <v>63</v>
      </c>
      <c r="AS248">
        <v>0.16</v>
      </c>
      <c r="AT248">
        <v>6</v>
      </c>
      <c r="AU248">
        <v>41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3</v>
      </c>
      <c r="BE248">
        <v>0</v>
      </c>
      <c r="BF248">
        <v>19</v>
      </c>
      <c r="BG248">
        <v>7</v>
      </c>
    </row>
    <row r="249" spans="1:59" x14ac:dyDescent="0.25">
      <c r="A249" s="1" t="s">
        <v>514</v>
      </c>
      <c r="B249">
        <v>7</v>
      </c>
      <c r="C249" s="1" t="s">
        <v>60</v>
      </c>
      <c r="D249" s="1" t="s">
        <v>508</v>
      </c>
      <c r="E249" s="1" t="s">
        <v>68</v>
      </c>
      <c r="F249">
        <v>19</v>
      </c>
      <c r="G249">
        <v>28</v>
      </c>
      <c r="H249">
        <v>11</v>
      </c>
      <c r="I249">
        <v>7</v>
      </c>
      <c r="J249">
        <v>1</v>
      </c>
      <c r="K249" s="2">
        <f>IFERROR(players[[#This Row],[Goals]]/players[[#This Row],[Appearances]],0)</f>
        <v>3.5714285714285712E-2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15</v>
      </c>
      <c r="R249">
        <v>4</v>
      </c>
      <c r="S249">
        <v>0.27</v>
      </c>
      <c r="T249">
        <v>1</v>
      </c>
      <c r="U249">
        <v>1</v>
      </c>
      <c r="V249">
        <v>0</v>
      </c>
      <c r="W249">
        <v>0</v>
      </c>
      <c r="X249">
        <v>36</v>
      </c>
      <c r="Y249">
        <v>0</v>
      </c>
      <c r="Z249">
        <v>0</v>
      </c>
      <c r="AA249">
        <v>5</v>
      </c>
      <c r="AB249">
        <v>12</v>
      </c>
      <c r="AC249">
        <v>12</v>
      </c>
      <c r="AD249">
        <v>7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5</v>
      </c>
      <c r="AO249">
        <v>716</v>
      </c>
      <c r="AP249">
        <v>25.57</v>
      </c>
      <c r="AQ249">
        <v>6</v>
      </c>
      <c r="AR249">
        <v>69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6</v>
      </c>
      <c r="BE249">
        <v>0</v>
      </c>
      <c r="BF249">
        <v>22</v>
      </c>
      <c r="BG249">
        <v>13</v>
      </c>
    </row>
    <row r="250" spans="1:59" x14ac:dyDescent="0.25">
      <c r="A250" s="1" t="s">
        <v>546</v>
      </c>
      <c r="B250">
        <v>18</v>
      </c>
      <c r="C250" s="1" t="s">
        <v>105</v>
      </c>
      <c r="D250" s="1" t="s">
        <v>508</v>
      </c>
      <c r="E250" s="1" t="s">
        <v>68</v>
      </c>
      <c r="F250">
        <v>30</v>
      </c>
      <c r="G250">
        <v>222</v>
      </c>
      <c r="H250">
        <v>65</v>
      </c>
      <c r="I250">
        <v>106</v>
      </c>
      <c r="J250">
        <v>9</v>
      </c>
      <c r="K250" s="2">
        <f>IFERROR(players[[#This Row],[Goals]]/players[[#This Row],[Appearances]],0)</f>
        <v>4.0540540540540543E-2</v>
      </c>
      <c r="L250">
        <v>0</v>
      </c>
      <c r="M250">
        <v>9</v>
      </c>
      <c r="N250">
        <v>0</v>
      </c>
      <c r="O250">
        <v>0</v>
      </c>
      <c r="P250">
        <v>1</v>
      </c>
      <c r="Q250">
        <v>137</v>
      </c>
      <c r="R250">
        <v>34</v>
      </c>
      <c r="S250">
        <v>0.25</v>
      </c>
      <c r="T250">
        <v>1</v>
      </c>
      <c r="U250">
        <v>5</v>
      </c>
      <c r="V250">
        <v>0</v>
      </c>
      <c r="W250">
        <v>0</v>
      </c>
      <c r="X250">
        <v>336</v>
      </c>
      <c r="Y250">
        <v>0.68</v>
      </c>
      <c r="Z250">
        <v>0</v>
      </c>
      <c r="AA250">
        <v>48</v>
      </c>
      <c r="AB250">
        <v>321</v>
      </c>
      <c r="AC250">
        <v>241</v>
      </c>
      <c r="AD250">
        <v>62</v>
      </c>
      <c r="AE250">
        <v>0</v>
      </c>
      <c r="AF250">
        <v>1309</v>
      </c>
      <c r="AG250">
        <v>586</v>
      </c>
      <c r="AH250">
        <v>616</v>
      </c>
      <c r="AI250">
        <v>36</v>
      </c>
      <c r="AJ250">
        <v>94</v>
      </c>
      <c r="AK250">
        <v>124</v>
      </c>
      <c r="AL250">
        <v>0</v>
      </c>
      <c r="AM250">
        <v>1</v>
      </c>
      <c r="AN250">
        <v>25</v>
      </c>
      <c r="AO250">
        <v>9880</v>
      </c>
      <c r="AP250">
        <v>44.5</v>
      </c>
      <c r="AQ250">
        <v>39</v>
      </c>
      <c r="AR250">
        <v>657</v>
      </c>
      <c r="AS250">
        <v>0.32</v>
      </c>
      <c r="AT250">
        <v>22</v>
      </c>
      <c r="AU250">
        <v>790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38</v>
      </c>
      <c r="BE250">
        <v>0</v>
      </c>
      <c r="BF250">
        <v>195</v>
      </c>
      <c r="BG250">
        <v>2</v>
      </c>
    </row>
    <row r="251" spans="1:59" x14ac:dyDescent="0.25">
      <c r="A251" s="1" t="s">
        <v>571</v>
      </c>
      <c r="B251">
        <v>8</v>
      </c>
      <c r="C251" s="1" t="s">
        <v>145</v>
      </c>
      <c r="D251" s="1" t="s">
        <v>508</v>
      </c>
      <c r="E251" s="1" t="s">
        <v>68</v>
      </c>
      <c r="F251">
        <v>30</v>
      </c>
      <c r="G251">
        <v>185</v>
      </c>
      <c r="H251">
        <v>76</v>
      </c>
      <c r="I251">
        <v>73</v>
      </c>
      <c r="J251">
        <v>7</v>
      </c>
      <c r="K251" s="2">
        <f>IFERROR(players[[#This Row],[Goals]]/players[[#This Row],[Appearances]],0)</f>
        <v>3.783783783783784E-2</v>
      </c>
      <c r="L251">
        <v>0</v>
      </c>
      <c r="M251">
        <v>1</v>
      </c>
      <c r="N251">
        <v>6</v>
      </c>
      <c r="O251">
        <v>0</v>
      </c>
      <c r="P251">
        <v>0</v>
      </c>
      <c r="Q251">
        <v>144</v>
      </c>
      <c r="R251">
        <v>36</v>
      </c>
      <c r="S251">
        <v>0.25</v>
      </c>
      <c r="T251">
        <v>5</v>
      </c>
      <c r="U251">
        <v>3</v>
      </c>
      <c r="V251">
        <v>0</v>
      </c>
      <c r="W251">
        <v>0</v>
      </c>
      <c r="X251">
        <v>395</v>
      </c>
      <c r="Y251">
        <v>0.71</v>
      </c>
      <c r="Z251">
        <v>0</v>
      </c>
      <c r="AA251">
        <v>36</v>
      </c>
      <c r="AB251">
        <v>283</v>
      </c>
      <c r="AC251">
        <v>213</v>
      </c>
      <c r="AD251">
        <v>55</v>
      </c>
      <c r="AE251">
        <v>0</v>
      </c>
      <c r="AF251">
        <v>1011</v>
      </c>
      <c r="AG251">
        <v>987</v>
      </c>
      <c r="AH251">
        <v>706</v>
      </c>
      <c r="AI251">
        <v>259</v>
      </c>
      <c r="AJ251">
        <v>130</v>
      </c>
      <c r="AK251">
        <v>165</v>
      </c>
      <c r="AL251">
        <v>0</v>
      </c>
      <c r="AM251">
        <v>5</v>
      </c>
      <c r="AN251">
        <v>8</v>
      </c>
      <c r="AO251">
        <v>8857</v>
      </c>
      <c r="AP251">
        <v>47.88</v>
      </c>
      <c r="AQ251">
        <v>7</v>
      </c>
      <c r="AR251">
        <v>195</v>
      </c>
      <c r="AS251">
        <v>0.27</v>
      </c>
      <c r="AT251">
        <v>13</v>
      </c>
      <c r="AU251">
        <v>508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29</v>
      </c>
      <c r="BE251">
        <v>3</v>
      </c>
      <c r="BF251">
        <v>140</v>
      </c>
      <c r="BG251">
        <v>1</v>
      </c>
    </row>
    <row r="252" spans="1:59" x14ac:dyDescent="0.25">
      <c r="A252" s="1" t="s">
        <v>580</v>
      </c>
      <c r="B252">
        <v>18</v>
      </c>
      <c r="C252" s="1" t="s">
        <v>155</v>
      </c>
      <c r="D252" s="1" t="s">
        <v>508</v>
      </c>
      <c r="E252" s="1" t="s">
        <v>312</v>
      </c>
      <c r="F252">
        <v>27</v>
      </c>
      <c r="G252">
        <v>47</v>
      </c>
      <c r="H252">
        <v>8</v>
      </c>
      <c r="I252">
        <v>22</v>
      </c>
      <c r="J252">
        <v>2</v>
      </c>
      <c r="K252" s="2">
        <f>IFERROR(players[[#This Row],[Goals]]/players[[#This Row],[Appearances]],0)</f>
        <v>4.2553191489361701E-2</v>
      </c>
      <c r="L252">
        <v>0</v>
      </c>
      <c r="M252">
        <v>2</v>
      </c>
      <c r="N252">
        <v>0</v>
      </c>
      <c r="O252">
        <v>0</v>
      </c>
      <c r="P252">
        <v>0</v>
      </c>
      <c r="Q252">
        <v>48</v>
      </c>
      <c r="R252">
        <v>10</v>
      </c>
      <c r="S252">
        <v>0.21</v>
      </c>
      <c r="T252">
        <v>2</v>
      </c>
      <c r="U252">
        <v>0</v>
      </c>
      <c r="V252">
        <v>0</v>
      </c>
      <c r="W252">
        <v>0</v>
      </c>
      <c r="X252">
        <v>105</v>
      </c>
      <c r="Y252">
        <v>0.69</v>
      </c>
      <c r="Z252">
        <v>0</v>
      </c>
      <c r="AA252">
        <v>12</v>
      </c>
      <c r="AB252">
        <v>80</v>
      </c>
      <c r="AC252">
        <v>63</v>
      </c>
      <c r="AD252">
        <v>35</v>
      </c>
      <c r="AE252">
        <v>0</v>
      </c>
      <c r="AF252">
        <v>260</v>
      </c>
      <c r="AG252">
        <v>278</v>
      </c>
      <c r="AH252">
        <v>207</v>
      </c>
      <c r="AI252">
        <v>78</v>
      </c>
      <c r="AJ252">
        <v>55</v>
      </c>
      <c r="AK252">
        <v>30</v>
      </c>
      <c r="AL252">
        <v>0</v>
      </c>
      <c r="AM252">
        <v>1</v>
      </c>
      <c r="AN252">
        <v>2</v>
      </c>
      <c r="AO252">
        <v>1787</v>
      </c>
      <c r="AP252">
        <v>38.020000000000003</v>
      </c>
      <c r="AQ252">
        <v>3</v>
      </c>
      <c r="AR252">
        <v>19</v>
      </c>
      <c r="AS252">
        <v>0.21</v>
      </c>
      <c r="AT252">
        <v>9</v>
      </c>
      <c r="AU252">
        <v>87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7</v>
      </c>
      <c r="BE252">
        <v>0</v>
      </c>
      <c r="BF252">
        <v>60</v>
      </c>
      <c r="BG252">
        <v>3</v>
      </c>
    </row>
    <row r="253" spans="1:59" x14ac:dyDescent="0.25">
      <c r="A253" s="1" t="s">
        <v>643</v>
      </c>
      <c r="B253">
        <v>15</v>
      </c>
      <c r="C253" s="1" t="s">
        <v>217</v>
      </c>
      <c r="D253" s="1" t="s">
        <v>508</v>
      </c>
      <c r="E253" s="1" t="s">
        <v>62</v>
      </c>
      <c r="F253">
        <v>24</v>
      </c>
      <c r="G253">
        <v>45</v>
      </c>
      <c r="H253">
        <v>21</v>
      </c>
      <c r="I253">
        <v>13</v>
      </c>
      <c r="J253">
        <v>2</v>
      </c>
      <c r="K253" s="2">
        <f>IFERROR(players[[#This Row],[Goals]]/players[[#This Row],[Appearances]],0)</f>
        <v>4.4444444444444446E-2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45</v>
      </c>
      <c r="R253">
        <v>16</v>
      </c>
      <c r="S253">
        <v>0.36</v>
      </c>
      <c r="T253">
        <v>0</v>
      </c>
      <c r="U253">
        <v>1</v>
      </c>
      <c r="V253">
        <v>0</v>
      </c>
      <c r="W253">
        <v>0</v>
      </c>
      <c r="X253">
        <v>34</v>
      </c>
      <c r="Y253">
        <v>0.62</v>
      </c>
      <c r="Z253">
        <v>0</v>
      </c>
      <c r="AA253">
        <v>14</v>
      </c>
      <c r="AB253">
        <v>20</v>
      </c>
      <c r="AC253">
        <v>12</v>
      </c>
      <c r="AD253">
        <v>4</v>
      </c>
      <c r="AE253">
        <v>0</v>
      </c>
      <c r="AF253">
        <v>140</v>
      </c>
      <c r="AG253">
        <v>101</v>
      </c>
      <c r="AH253">
        <v>213</v>
      </c>
      <c r="AI253">
        <v>32</v>
      </c>
      <c r="AJ253">
        <v>13</v>
      </c>
      <c r="AK253">
        <v>49</v>
      </c>
      <c r="AL253">
        <v>0</v>
      </c>
      <c r="AM253">
        <v>1</v>
      </c>
      <c r="AN253">
        <v>4</v>
      </c>
      <c r="AO253">
        <v>1111</v>
      </c>
      <c r="AP253">
        <v>24.69</v>
      </c>
      <c r="AQ253">
        <v>8</v>
      </c>
      <c r="AR253">
        <v>88</v>
      </c>
      <c r="AS253">
        <v>0.19</v>
      </c>
      <c r="AT253">
        <v>3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10</v>
      </c>
      <c r="BE253">
        <v>0</v>
      </c>
      <c r="BF253">
        <v>42</v>
      </c>
      <c r="BG253">
        <v>4</v>
      </c>
    </row>
    <row r="254" spans="1:59" x14ac:dyDescent="0.25">
      <c r="A254" s="1" t="s">
        <v>652</v>
      </c>
      <c r="B254">
        <v>30</v>
      </c>
      <c r="C254" s="1" t="s">
        <v>233</v>
      </c>
      <c r="D254" s="1" t="s">
        <v>508</v>
      </c>
      <c r="E254" s="1" t="s">
        <v>188</v>
      </c>
      <c r="F254">
        <v>28</v>
      </c>
      <c r="G254">
        <v>80</v>
      </c>
      <c r="H254">
        <v>25</v>
      </c>
      <c r="I254">
        <v>32</v>
      </c>
      <c r="J254">
        <v>3</v>
      </c>
      <c r="K254" s="2">
        <f>IFERROR(players[[#This Row],[Goals]]/players[[#This Row],[Appearances]],0)</f>
        <v>3.7499999999999999E-2</v>
      </c>
      <c r="L254">
        <v>0</v>
      </c>
      <c r="M254">
        <v>0</v>
      </c>
      <c r="N254">
        <v>3</v>
      </c>
      <c r="O254">
        <v>0</v>
      </c>
      <c r="P254">
        <v>0</v>
      </c>
      <c r="Q254">
        <v>72</v>
      </c>
      <c r="R254">
        <v>28</v>
      </c>
      <c r="S254">
        <v>0.39</v>
      </c>
      <c r="T254">
        <v>0</v>
      </c>
      <c r="U254">
        <v>4</v>
      </c>
      <c r="V254">
        <v>0</v>
      </c>
      <c r="W254">
        <v>0</v>
      </c>
      <c r="X254">
        <v>52</v>
      </c>
      <c r="Y254">
        <v>0.77</v>
      </c>
      <c r="Z254">
        <v>0</v>
      </c>
      <c r="AA254">
        <v>17</v>
      </c>
      <c r="AB254">
        <v>26</v>
      </c>
      <c r="AC254">
        <v>41</v>
      </c>
      <c r="AD254">
        <v>17</v>
      </c>
      <c r="AE254">
        <v>0</v>
      </c>
      <c r="AF254">
        <v>245</v>
      </c>
      <c r="AG254">
        <v>217</v>
      </c>
      <c r="AH254">
        <v>380</v>
      </c>
      <c r="AI254">
        <v>73</v>
      </c>
      <c r="AJ254">
        <v>32</v>
      </c>
      <c r="AK254">
        <v>142</v>
      </c>
      <c r="AL254">
        <v>0</v>
      </c>
      <c r="AM254">
        <v>0</v>
      </c>
      <c r="AN254">
        <v>6</v>
      </c>
      <c r="AO254">
        <v>1096</v>
      </c>
      <c r="AP254">
        <v>13.7</v>
      </c>
      <c r="AQ254">
        <v>12</v>
      </c>
      <c r="AR254">
        <v>117</v>
      </c>
      <c r="AS254">
        <v>0.19</v>
      </c>
      <c r="AT254">
        <v>8</v>
      </c>
      <c r="AU254">
        <v>24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5</v>
      </c>
      <c r="BE254">
        <v>0</v>
      </c>
      <c r="BF254">
        <v>34</v>
      </c>
      <c r="BG254">
        <v>14</v>
      </c>
    </row>
    <row r="255" spans="1:59" x14ac:dyDescent="0.25">
      <c r="A255" s="1" t="s">
        <v>655</v>
      </c>
      <c r="B255">
        <v>14</v>
      </c>
      <c r="C255" s="1" t="s">
        <v>233</v>
      </c>
      <c r="D255" s="1" t="s">
        <v>508</v>
      </c>
      <c r="E255" s="1" t="s">
        <v>68</v>
      </c>
      <c r="F255">
        <v>25</v>
      </c>
      <c r="G255">
        <v>82</v>
      </c>
      <c r="H255">
        <v>31</v>
      </c>
      <c r="I255">
        <v>31</v>
      </c>
      <c r="J255">
        <v>3</v>
      </c>
      <c r="K255" s="2">
        <f>IFERROR(players[[#This Row],[Goals]]/players[[#This Row],[Appearances]],0)</f>
        <v>3.6585365853658534E-2</v>
      </c>
      <c r="L255">
        <v>1</v>
      </c>
      <c r="M255">
        <v>2</v>
      </c>
      <c r="N255">
        <v>0</v>
      </c>
      <c r="O255">
        <v>0</v>
      </c>
      <c r="P255">
        <v>0</v>
      </c>
      <c r="Q255">
        <v>55</v>
      </c>
      <c r="R255">
        <v>17</v>
      </c>
      <c r="S255">
        <v>0.31</v>
      </c>
      <c r="T255">
        <v>0</v>
      </c>
      <c r="U255">
        <v>2</v>
      </c>
      <c r="V255">
        <v>0</v>
      </c>
      <c r="W255">
        <v>0</v>
      </c>
      <c r="X255">
        <v>171</v>
      </c>
      <c r="Y255">
        <v>0.56000000000000005</v>
      </c>
      <c r="Z255">
        <v>0</v>
      </c>
      <c r="AA255">
        <v>20</v>
      </c>
      <c r="AB255">
        <v>104</v>
      </c>
      <c r="AC255">
        <v>102</v>
      </c>
      <c r="AD255">
        <v>49</v>
      </c>
      <c r="AE255">
        <v>0</v>
      </c>
      <c r="AF255">
        <v>316</v>
      </c>
      <c r="AG255">
        <v>424</v>
      </c>
      <c r="AH255">
        <v>372</v>
      </c>
      <c r="AI255">
        <v>45</v>
      </c>
      <c r="AJ255">
        <v>161</v>
      </c>
      <c r="AK255">
        <v>122</v>
      </c>
      <c r="AL255">
        <v>0</v>
      </c>
      <c r="AM255">
        <v>0</v>
      </c>
      <c r="AN255">
        <v>6</v>
      </c>
      <c r="AO255">
        <v>2149</v>
      </c>
      <c r="AP255">
        <v>26.21</v>
      </c>
      <c r="AQ255">
        <v>9</v>
      </c>
      <c r="AR255">
        <v>66</v>
      </c>
      <c r="AS255">
        <v>0.24</v>
      </c>
      <c r="AT255">
        <v>6</v>
      </c>
      <c r="AU255">
        <v>69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15</v>
      </c>
      <c r="BE255">
        <v>2</v>
      </c>
      <c r="BF255">
        <v>92</v>
      </c>
      <c r="BG255">
        <v>2</v>
      </c>
    </row>
    <row r="256" spans="1:59" x14ac:dyDescent="0.25">
      <c r="A256" s="1" t="s">
        <v>673</v>
      </c>
      <c r="B256">
        <v>19</v>
      </c>
      <c r="C256" s="1" t="s">
        <v>256</v>
      </c>
      <c r="D256" s="1" t="s">
        <v>508</v>
      </c>
      <c r="E256" s="1" t="s">
        <v>559</v>
      </c>
      <c r="F256">
        <v>27</v>
      </c>
      <c r="G256">
        <v>70</v>
      </c>
      <c r="H256">
        <v>12</v>
      </c>
      <c r="I256">
        <v>35</v>
      </c>
      <c r="J256">
        <v>3</v>
      </c>
      <c r="K256" s="2">
        <f>IFERROR(players[[#This Row],[Goals]]/players[[#This Row],[Appearances]],0)</f>
        <v>4.2857142857142858E-2</v>
      </c>
      <c r="L256">
        <v>0</v>
      </c>
      <c r="M256">
        <v>1</v>
      </c>
      <c r="N256">
        <v>2</v>
      </c>
      <c r="O256">
        <v>0</v>
      </c>
      <c r="P256">
        <v>0</v>
      </c>
      <c r="Q256">
        <v>73</v>
      </c>
      <c r="R256">
        <v>20</v>
      </c>
      <c r="S256">
        <v>0.27</v>
      </c>
      <c r="T256">
        <v>0</v>
      </c>
      <c r="U256">
        <v>2</v>
      </c>
      <c r="V256">
        <v>0</v>
      </c>
      <c r="W256">
        <v>0</v>
      </c>
      <c r="X256">
        <v>91</v>
      </c>
      <c r="Y256">
        <v>0.63</v>
      </c>
      <c r="Z256">
        <v>0</v>
      </c>
      <c r="AA256">
        <v>28</v>
      </c>
      <c r="AB256">
        <v>15</v>
      </c>
      <c r="AC256">
        <v>9</v>
      </c>
      <c r="AD256">
        <v>3</v>
      </c>
      <c r="AE256">
        <v>0</v>
      </c>
      <c r="AF256">
        <v>212</v>
      </c>
      <c r="AG256">
        <v>371</v>
      </c>
      <c r="AH256">
        <v>410</v>
      </c>
      <c r="AI256">
        <v>187</v>
      </c>
      <c r="AJ256">
        <v>23</v>
      </c>
      <c r="AK256">
        <v>37</v>
      </c>
      <c r="AL256">
        <v>0</v>
      </c>
      <c r="AM256">
        <v>0</v>
      </c>
      <c r="AN256">
        <v>4</v>
      </c>
      <c r="AO256">
        <v>1328</v>
      </c>
      <c r="AP256">
        <v>18.97</v>
      </c>
      <c r="AQ256">
        <v>9</v>
      </c>
      <c r="AR256">
        <v>101</v>
      </c>
      <c r="AS256">
        <v>0.16</v>
      </c>
      <c r="AT256">
        <v>9</v>
      </c>
      <c r="AU256">
        <v>36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8</v>
      </c>
      <c r="BE256">
        <v>0</v>
      </c>
      <c r="BF256">
        <v>77</v>
      </c>
      <c r="BG256">
        <v>5</v>
      </c>
    </row>
    <row r="257" spans="1:59" x14ac:dyDescent="0.25">
      <c r="A257" s="1" t="s">
        <v>677</v>
      </c>
      <c r="B257">
        <v>5</v>
      </c>
      <c r="C257" s="1" t="s">
        <v>265</v>
      </c>
      <c r="D257" s="1" t="s">
        <v>508</v>
      </c>
      <c r="E257" s="1" t="s">
        <v>120</v>
      </c>
      <c r="F257">
        <v>25</v>
      </c>
      <c r="G257">
        <v>111</v>
      </c>
      <c r="H257">
        <v>34</v>
      </c>
      <c r="I257">
        <v>49</v>
      </c>
      <c r="J257">
        <v>4</v>
      </c>
      <c r="K257" s="2">
        <f>IFERROR(players[[#This Row],[Goals]]/players[[#This Row],[Appearances]],0)</f>
        <v>3.6036036036036036E-2</v>
      </c>
      <c r="L257">
        <v>0</v>
      </c>
      <c r="M257">
        <v>3</v>
      </c>
      <c r="N257">
        <v>1</v>
      </c>
      <c r="O257">
        <v>0</v>
      </c>
      <c r="P257">
        <v>0</v>
      </c>
      <c r="Q257">
        <v>143</v>
      </c>
      <c r="R257">
        <v>40</v>
      </c>
      <c r="S257">
        <v>0.28000000000000003</v>
      </c>
      <c r="T257">
        <v>4</v>
      </c>
      <c r="U257">
        <v>8</v>
      </c>
      <c r="V257">
        <v>0</v>
      </c>
      <c r="W257">
        <v>0</v>
      </c>
      <c r="X257">
        <v>245</v>
      </c>
      <c r="Y257">
        <v>0.65</v>
      </c>
      <c r="Z257">
        <v>0</v>
      </c>
      <c r="AA257">
        <v>34</v>
      </c>
      <c r="AB257">
        <v>177</v>
      </c>
      <c r="AC257">
        <v>131</v>
      </c>
      <c r="AD257">
        <v>68</v>
      </c>
      <c r="AE257">
        <v>0</v>
      </c>
      <c r="AF257">
        <v>939</v>
      </c>
      <c r="AG257">
        <v>639</v>
      </c>
      <c r="AH257">
        <v>605</v>
      </c>
      <c r="AI257">
        <v>100</v>
      </c>
      <c r="AJ257">
        <v>153</v>
      </c>
      <c r="AK257">
        <v>115</v>
      </c>
      <c r="AL257">
        <v>0</v>
      </c>
      <c r="AM257">
        <v>2</v>
      </c>
      <c r="AN257">
        <v>4</v>
      </c>
      <c r="AO257">
        <v>5860</v>
      </c>
      <c r="AP257">
        <v>52.79</v>
      </c>
      <c r="AQ257">
        <v>4</v>
      </c>
      <c r="AR257">
        <v>89</v>
      </c>
      <c r="AS257">
        <v>0.31</v>
      </c>
      <c r="AT257">
        <v>20</v>
      </c>
      <c r="AU257">
        <v>315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21</v>
      </c>
      <c r="BE257">
        <v>2</v>
      </c>
      <c r="BF257">
        <v>149</v>
      </c>
      <c r="BG257">
        <v>2</v>
      </c>
    </row>
    <row r="258" spans="1:59" x14ac:dyDescent="0.25">
      <c r="A258" s="1" t="s">
        <v>686</v>
      </c>
      <c r="B258">
        <v>8</v>
      </c>
      <c r="C258" s="1" t="s">
        <v>276</v>
      </c>
      <c r="D258" s="1" t="s">
        <v>508</v>
      </c>
      <c r="E258" s="1" t="s">
        <v>68</v>
      </c>
      <c r="F258">
        <v>30</v>
      </c>
      <c r="G258">
        <v>180</v>
      </c>
      <c r="H258">
        <v>52</v>
      </c>
      <c r="I258">
        <v>87</v>
      </c>
      <c r="J258">
        <v>7</v>
      </c>
      <c r="K258" s="2">
        <f>IFERROR(players[[#This Row],[Goals]]/players[[#This Row],[Appearances]],0)</f>
        <v>3.888888888888889E-2</v>
      </c>
      <c r="L258">
        <v>0</v>
      </c>
      <c r="M258">
        <v>6</v>
      </c>
      <c r="N258">
        <v>1</v>
      </c>
      <c r="O258">
        <v>0</v>
      </c>
      <c r="P258">
        <v>0</v>
      </c>
      <c r="Q258">
        <v>129</v>
      </c>
      <c r="R258">
        <v>32</v>
      </c>
      <c r="S258">
        <v>0.25</v>
      </c>
      <c r="T258">
        <v>7</v>
      </c>
      <c r="U258">
        <v>1</v>
      </c>
      <c r="V258">
        <v>0</v>
      </c>
      <c r="W258">
        <v>0</v>
      </c>
      <c r="X258">
        <v>363</v>
      </c>
      <c r="Y258">
        <v>0.7</v>
      </c>
      <c r="Z258">
        <v>0</v>
      </c>
      <c r="AA258">
        <v>41</v>
      </c>
      <c r="AB258">
        <v>227</v>
      </c>
      <c r="AC258">
        <v>164</v>
      </c>
      <c r="AD258">
        <v>62</v>
      </c>
      <c r="AE258">
        <v>0</v>
      </c>
      <c r="AF258">
        <v>903</v>
      </c>
      <c r="AG258">
        <v>633</v>
      </c>
      <c r="AH258">
        <v>665</v>
      </c>
      <c r="AI258">
        <v>81</v>
      </c>
      <c r="AJ258">
        <v>108</v>
      </c>
      <c r="AK258">
        <v>140</v>
      </c>
      <c r="AL258">
        <v>0</v>
      </c>
      <c r="AM258">
        <v>0</v>
      </c>
      <c r="AN258">
        <v>9</v>
      </c>
      <c r="AO258">
        <v>6813</v>
      </c>
      <c r="AP258">
        <v>37.85</v>
      </c>
      <c r="AQ258">
        <v>11</v>
      </c>
      <c r="AR258">
        <v>56</v>
      </c>
      <c r="AS258">
        <v>0.18</v>
      </c>
      <c r="AT258">
        <v>20</v>
      </c>
      <c r="AU258">
        <v>482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30</v>
      </c>
      <c r="BE258">
        <v>1</v>
      </c>
      <c r="BF258">
        <v>199</v>
      </c>
      <c r="BG258">
        <v>3</v>
      </c>
    </row>
    <row r="259" spans="1:59" x14ac:dyDescent="0.25">
      <c r="A259" s="1" t="s">
        <v>696</v>
      </c>
      <c r="B259">
        <v>19</v>
      </c>
      <c r="C259" s="1" t="s">
        <v>288</v>
      </c>
      <c r="D259" s="1" t="s">
        <v>508</v>
      </c>
      <c r="E259" s="1" t="s">
        <v>68</v>
      </c>
      <c r="F259">
        <v>28</v>
      </c>
      <c r="G259">
        <v>182</v>
      </c>
      <c r="H259">
        <v>87</v>
      </c>
      <c r="I259">
        <v>52</v>
      </c>
      <c r="J259">
        <v>8</v>
      </c>
      <c r="K259" s="2">
        <f>IFERROR(players[[#This Row],[Goals]]/players[[#This Row],[Appearances]],0)</f>
        <v>4.3956043956043959E-2</v>
      </c>
      <c r="L259">
        <v>1</v>
      </c>
      <c r="M259">
        <v>2</v>
      </c>
      <c r="N259">
        <v>5</v>
      </c>
      <c r="O259">
        <v>0</v>
      </c>
      <c r="P259">
        <v>0</v>
      </c>
      <c r="Q259">
        <v>140</v>
      </c>
      <c r="R259">
        <v>50</v>
      </c>
      <c r="S259">
        <v>0.36</v>
      </c>
      <c r="T259">
        <v>10</v>
      </c>
      <c r="U259">
        <v>12</v>
      </c>
      <c r="V259">
        <v>0</v>
      </c>
      <c r="W259">
        <v>0</v>
      </c>
      <c r="X259">
        <v>217</v>
      </c>
      <c r="Y259">
        <v>0.74</v>
      </c>
      <c r="Z259">
        <v>0</v>
      </c>
      <c r="AA259">
        <v>43</v>
      </c>
      <c r="AB259">
        <v>153</v>
      </c>
      <c r="AC259">
        <v>53</v>
      </c>
      <c r="AD259">
        <v>12</v>
      </c>
      <c r="AE259">
        <v>0</v>
      </c>
      <c r="AF259">
        <v>915</v>
      </c>
      <c r="AG259">
        <v>926</v>
      </c>
      <c r="AH259">
        <v>793</v>
      </c>
      <c r="AI259">
        <v>339</v>
      </c>
      <c r="AJ259">
        <v>59</v>
      </c>
      <c r="AK259">
        <v>60</v>
      </c>
      <c r="AL259">
        <v>0</v>
      </c>
      <c r="AM259">
        <v>1</v>
      </c>
      <c r="AN259">
        <v>18</v>
      </c>
      <c r="AO259">
        <v>7494</v>
      </c>
      <c r="AP259">
        <v>41.18</v>
      </c>
      <c r="AQ259">
        <v>32</v>
      </c>
      <c r="AR259">
        <v>239</v>
      </c>
      <c r="AS259">
        <v>0.18</v>
      </c>
      <c r="AT259">
        <v>156</v>
      </c>
      <c r="AU259">
        <v>364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36</v>
      </c>
      <c r="BE259">
        <v>2</v>
      </c>
      <c r="BF259">
        <v>169</v>
      </c>
      <c r="BG259">
        <v>10</v>
      </c>
    </row>
    <row r="260" spans="1:59" x14ac:dyDescent="0.25">
      <c r="A260" s="1" t="s">
        <v>340</v>
      </c>
      <c r="B260">
        <v>20</v>
      </c>
      <c r="C260" s="1" t="s">
        <v>117</v>
      </c>
      <c r="D260" s="1" t="s">
        <v>310</v>
      </c>
      <c r="E260" s="1" t="s">
        <v>68</v>
      </c>
      <c r="F260">
        <v>19</v>
      </c>
      <c r="G260">
        <v>35</v>
      </c>
      <c r="H260">
        <v>18</v>
      </c>
      <c r="I260">
        <v>12</v>
      </c>
      <c r="J260">
        <v>1</v>
      </c>
      <c r="K260" s="2">
        <f>IFERROR(players[[#This Row],[Goals]]/players[[#This Row],[Appearances]],0)</f>
        <v>2.8571428571428571E-2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29</v>
      </c>
      <c r="R260">
        <v>8</v>
      </c>
      <c r="S260">
        <v>0.28000000000000003</v>
      </c>
      <c r="T260">
        <v>1</v>
      </c>
      <c r="U260">
        <v>2</v>
      </c>
      <c r="V260">
        <v>0</v>
      </c>
      <c r="W260">
        <v>0</v>
      </c>
      <c r="X260">
        <v>18</v>
      </c>
      <c r="Y260">
        <v>0</v>
      </c>
      <c r="Z260">
        <v>0</v>
      </c>
      <c r="AA260">
        <v>14</v>
      </c>
      <c r="AB260">
        <v>8</v>
      </c>
      <c r="AC260">
        <v>4</v>
      </c>
      <c r="AD260">
        <v>2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6</v>
      </c>
      <c r="AO260">
        <v>641</v>
      </c>
      <c r="AP260">
        <v>18.309999999999999</v>
      </c>
      <c r="AQ260">
        <v>8</v>
      </c>
      <c r="AR260">
        <v>87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12</v>
      </c>
      <c r="BG260">
        <v>6</v>
      </c>
    </row>
    <row r="261" spans="1:59" x14ac:dyDescent="0.25">
      <c r="A261" s="1" t="s">
        <v>516</v>
      </c>
      <c r="B261">
        <v>28</v>
      </c>
      <c r="C261" s="1" t="s">
        <v>60</v>
      </c>
      <c r="D261" s="1" t="s">
        <v>508</v>
      </c>
      <c r="E261" s="1" t="s">
        <v>68</v>
      </c>
      <c r="F261">
        <v>21</v>
      </c>
      <c r="G261">
        <v>33</v>
      </c>
      <c r="H261">
        <v>12</v>
      </c>
      <c r="I261">
        <v>12</v>
      </c>
      <c r="J261">
        <v>1</v>
      </c>
      <c r="K261" s="2">
        <f>IFERROR(players[[#This Row],[Goals]]/players[[#This Row],[Appearances]],0)</f>
        <v>3.0303030303030304E-2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18</v>
      </c>
      <c r="R261">
        <v>5</v>
      </c>
      <c r="S261">
        <v>0.28000000000000003</v>
      </c>
      <c r="T261">
        <v>0</v>
      </c>
      <c r="U261">
        <v>2</v>
      </c>
      <c r="V261">
        <v>0</v>
      </c>
      <c r="W261">
        <v>0</v>
      </c>
      <c r="X261">
        <v>30</v>
      </c>
      <c r="Y261">
        <v>0.6</v>
      </c>
      <c r="Z261">
        <v>0</v>
      </c>
      <c r="AA261">
        <v>4</v>
      </c>
      <c r="AB261">
        <v>6</v>
      </c>
      <c r="AC261">
        <v>10</v>
      </c>
      <c r="AD261">
        <v>4</v>
      </c>
      <c r="AE261">
        <v>0</v>
      </c>
      <c r="AF261">
        <v>64</v>
      </c>
      <c r="AG261">
        <v>75</v>
      </c>
      <c r="AH261">
        <v>76</v>
      </c>
      <c r="AI261">
        <v>21</v>
      </c>
      <c r="AJ261">
        <v>9</v>
      </c>
      <c r="AK261">
        <v>18</v>
      </c>
      <c r="AL261">
        <v>0</v>
      </c>
      <c r="AM261">
        <v>0</v>
      </c>
      <c r="AN261">
        <v>1</v>
      </c>
      <c r="AO261">
        <v>398</v>
      </c>
      <c r="AP261">
        <v>12.06</v>
      </c>
      <c r="AQ261">
        <v>1</v>
      </c>
      <c r="AR261">
        <v>9</v>
      </c>
      <c r="AS261">
        <v>0.22</v>
      </c>
      <c r="AT261">
        <v>3</v>
      </c>
      <c r="AU261">
        <v>15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2</v>
      </c>
      <c r="BE261">
        <v>0</v>
      </c>
      <c r="BF261">
        <v>13</v>
      </c>
      <c r="BG261">
        <v>0</v>
      </c>
    </row>
    <row r="262" spans="1:59" x14ac:dyDescent="0.25">
      <c r="A262" s="1" t="s">
        <v>545</v>
      </c>
      <c r="B262">
        <v>4</v>
      </c>
      <c r="C262" s="1" t="s">
        <v>105</v>
      </c>
      <c r="D262" s="1" t="s">
        <v>508</v>
      </c>
      <c r="E262" s="1" t="s">
        <v>68</v>
      </c>
      <c r="F262">
        <v>31</v>
      </c>
      <c r="G262">
        <v>264</v>
      </c>
      <c r="H262">
        <v>96</v>
      </c>
      <c r="I262">
        <v>105</v>
      </c>
      <c r="J262">
        <v>8</v>
      </c>
      <c r="K262" s="2">
        <f>IFERROR(players[[#This Row],[Goals]]/players[[#This Row],[Appearances]],0)</f>
        <v>3.0303030303030304E-2</v>
      </c>
      <c r="L262">
        <v>3</v>
      </c>
      <c r="M262">
        <v>3</v>
      </c>
      <c r="N262">
        <v>2</v>
      </c>
      <c r="O262">
        <v>0</v>
      </c>
      <c r="P262">
        <v>0</v>
      </c>
      <c r="Q262">
        <v>137</v>
      </c>
      <c r="R262">
        <v>42</v>
      </c>
      <c r="S262">
        <v>0.31</v>
      </c>
      <c r="T262">
        <v>2</v>
      </c>
      <c r="U262">
        <v>6</v>
      </c>
      <c r="V262">
        <v>0</v>
      </c>
      <c r="W262">
        <v>0</v>
      </c>
      <c r="X262">
        <v>466</v>
      </c>
      <c r="Y262">
        <v>0.71</v>
      </c>
      <c r="Z262">
        <v>0</v>
      </c>
      <c r="AA262">
        <v>43</v>
      </c>
      <c r="AB262">
        <v>400</v>
      </c>
      <c r="AC262">
        <v>477</v>
      </c>
      <c r="AD262">
        <v>207</v>
      </c>
      <c r="AE262">
        <v>0</v>
      </c>
      <c r="AF262">
        <v>1565</v>
      </c>
      <c r="AG262">
        <v>1312</v>
      </c>
      <c r="AH262">
        <v>1335</v>
      </c>
      <c r="AI262">
        <v>184</v>
      </c>
      <c r="AJ262">
        <v>393</v>
      </c>
      <c r="AK262">
        <v>479</v>
      </c>
      <c r="AL262">
        <v>0</v>
      </c>
      <c r="AM262">
        <v>1</v>
      </c>
      <c r="AN262">
        <v>9</v>
      </c>
      <c r="AO262">
        <v>11059</v>
      </c>
      <c r="AP262">
        <v>41.89</v>
      </c>
      <c r="AQ262">
        <v>11</v>
      </c>
      <c r="AR262">
        <v>151</v>
      </c>
      <c r="AS262">
        <v>0.17</v>
      </c>
      <c r="AT262">
        <v>34</v>
      </c>
      <c r="AU262">
        <v>591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32</v>
      </c>
      <c r="BE262">
        <v>0</v>
      </c>
      <c r="BF262">
        <v>211</v>
      </c>
      <c r="BG262">
        <v>13</v>
      </c>
    </row>
    <row r="263" spans="1:59" x14ac:dyDescent="0.25">
      <c r="A263" s="1" t="s">
        <v>583</v>
      </c>
      <c r="B263">
        <v>24</v>
      </c>
      <c r="C263" s="1" t="s">
        <v>155</v>
      </c>
      <c r="D263" s="1" t="s">
        <v>508</v>
      </c>
      <c r="E263" s="1" t="s">
        <v>222</v>
      </c>
      <c r="F263">
        <v>29</v>
      </c>
      <c r="G263">
        <v>32</v>
      </c>
      <c r="H263">
        <v>6</v>
      </c>
      <c r="I263">
        <v>21</v>
      </c>
      <c r="J263">
        <v>1</v>
      </c>
      <c r="K263" s="2">
        <f>IFERROR(players[[#This Row],[Goals]]/players[[#This Row],[Appearances]],0)</f>
        <v>3.125E-2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19</v>
      </c>
      <c r="R263">
        <v>6</v>
      </c>
      <c r="S263">
        <v>0.32</v>
      </c>
      <c r="T263">
        <v>1</v>
      </c>
      <c r="U263">
        <v>1</v>
      </c>
      <c r="V263">
        <v>0</v>
      </c>
      <c r="W263">
        <v>0</v>
      </c>
      <c r="X263">
        <v>41</v>
      </c>
      <c r="Y263">
        <v>0.68</v>
      </c>
      <c r="Z263">
        <v>0</v>
      </c>
      <c r="AA263">
        <v>7</v>
      </c>
      <c r="AB263">
        <v>32</v>
      </c>
      <c r="AC263">
        <v>14</v>
      </c>
      <c r="AD263">
        <v>6</v>
      </c>
      <c r="AE263">
        <v>0</v>
      </c>
      <c r="AF263">
        <v>158</v>
      </c>
      <c r="AG263">
        <v>93</v>
      </c>
      <c r="AH263">
        <v>112</v>
      </c>
      <c r="AI263">
        <v>16</v>
      </c>
      <c r="AJ263">
        <v>14</v>
      </c>
      <c r="AK263">
        <v>20</v>
      </c>
      <c r="AL263">
        <v>0</v>
      </c>
      <c r="AM263">
        <v>2</v>
      </c>
      <c r="AN263">
        <v>2</v>
      </c>
      <c r="AO263">
        <v>1592</v>
      </c>
      <c r="AP263">
        <v>49.75</v>
      </c>
      <c r="AQ263">
        <v>7</v>
      </c>
      <c r="AR263">
        <v>108</v>
      </c>
      <c r="AS263">
        <v>0.36</v>
      </c>
      <c r="AT263">
        <v>2</v>
      </c>
      <c r="AU263">
        <v>98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6</v>
      </c>
      <c r="BE263">
        <v>0</v>
      </c>
      <c r="BF263">
        <v>32</v>
      </c>
      <c r="BG263">
        <v>1</v>
      </c>
    </row>
    <row r="264" spans="1:59" x14ac:dyDescent="0.25">
      <c r="A264" s="1" t="s">
        <v>612</v>
      </c>
      <c r="B264">
        <v>20</v>
      </c>
      <c r="C264" s="1" t="s">
        <v>177</v>
      </c>
      <c r="D264" s="1" t="s">
        <v>508</v>
      </c>
      <c r="E264" s="1" t="s">
        <v>68</v>
      </c>
      <c r="F264">
        <v>22</v>
      </c>
      <c r="G264">
        <v>37</v>
      </c>
      <c r="H264">
        <v>16</v>
      </c>
      <c r="I264">
        <v>13</v>
      </c>
      <c r="J264">
        <v>1</v>
      </c>
      <c r="K264" s="2">
        <f>IFERROR(players[[#This Row],[Goals]]/players[[#This Row],[Appearances]],0)</f>
        <v>2.7027027027027029E-2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13</v>
      </c>
      <c r="R264">
        <v>4</v>
      </c>
      <c r="S264">
        <v>0.31</v>
      </c>
      <c r="T264">
        <v>0</v>
      </c>
      <c r="U264">
        <v>1</v>
      </c>
      <c r="V264">
        <v>0</v>
      </c>
      <c r="W264">
        <v>0</v>
      </c>
      <c r="X264">
        <v>50</v>
      </c>
      <c r="Y264">
        <v>0.46</v>
      </c>
      <c r="Z264">
        <v>0</v>
      </c>
      <c r="AA264">
        <v>6</v>
      </c>
      <c r="AB264">
        <v>47</v>
      </c>
      <c r="AC264">
        <v>28</v>
      </c>
      <c r="AD264">
        <v>10</v>
      </c>
      <c r="AE264">
        <v>0</v>
      </c>
      <c r="AF264">
        <v>106</v>
      </c>
      <c r="AG264">
        <v>86</v>
      </c>
      <c r="AH264">
        <v>96</v>
      </c>
      <c r="AI264">
        <v>5</v>
      </c>
      <c r="AJ264">
        <v>17</v>
      </c>
      <c r="AK264">
        <v>17</v>
      </c>
      <c r="AL264">
        <v>0</v>
      </c>
      <c r="AM264">
        <v>0</v>
      </c>
      <c r="AN264">
        <v>2</v>
      </c>
      <c r="AO264">
        <v>900</v>
      </c>
      <c r="AP264">
        <v>24.32</v>
      </c>
      <c r="AQ264">
        <v>2</v>
      </c>
      <c r="AR264">
        <v>8</v>
      </c>
      <c r="AS264">
        <v>0.13</v>
      </c>
      <c r="AT264">
        <v>1</v>
      </c>
      <c r="AU264">
        <v>41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3</v>
      </c>
      <c r="BE264">
        <v>1</v>
      </c>
      <c r="BF264">
        <v>24</v>
      </c>
      <c r="BG264">
        <v>0</v>
      </c>
    </row>
    <row r="265" spans="1:59" x14ac:dyDescent="0.25">
      <c r="A265" s="1" t="s">
        <v>639</v>
      </c>
      <c r="B265">
        <v>31</v>
      </c>
      <c r="C265" s="1" t="s">
        <v>217</v>
      </c>
      <c r="D265" s="1" t="s">
        <v>508</v>
      </c>
      <c r="E265" s="1" t="s">
        <v>277</v>
      </c>
      <c r="F265">
        <v>32</v>
      </c>
      <c r="G265">
        <v>208</v>
      </c>
      <c r="H265">
        <v>127</v>
      </c>
      <c r="I265">
        <v>36</v>
      </c>
      <c r="J265">
        <v>6</v>
      </c>
      <c r="K265" s="2">
        <f>IFERROR(players[[#This Row],[Goals]]/players[[#This Row],[Appearances]],0)</f>
        <v>2.8846153846153848E-2</v>
      </c>
      <c r="L265">
        <v>0</v>
      </c>
      <c r="M265">
        <v>2</v>
      </c>
      <c r="N265">
        <v>4</v>
      </c>
      <c r="O265">
        <v>0</v>
      </c>
      <c r="P265">
        <v>0</v>
      </c>
      <c r="Q265">
        <v>134</v>
      </c>
      <c r="R265">
        <v>35</v>
      </c>
      <c r="S265">
        <v>0.26</v>
      </c>
      <c r="T265">
        <v>3</v>
      </c>
      <c r="U265">
        <v>7</v>
      </c>
      <c r="V265">
        <v>0</v>
      </c>
      <c r="W265">
        <v>0</v>
      </c>
      <c r="X265">
        <v>491</v>
      </c>
      <c r="Y265">
        <v>0.69</v>
      </c>
      <c r="Z265">
        <v>0</v>
      </c>
      <c r="AA265">
        <v>46</v>
      </c>
      <c r="AB265">
        <v>337</v>
      </c>
      <c r="AC265">
        <v>406</v>
      </c>
      <c r="AD265">
        <v>255</v>
      </c>
      <c r="AE265">
        <v>0</v>
      </c>
      <c r="AF265">
        <v>1583</v>
      </c>
      <c r="AG265">
        <v>1196</v>
      </c>
      <c r="AH265">
        <v>1009</v>
      </c>
      <c r="AI265">
        <v>235</v>
      </c>
      <c r="AJ265">
        <v>343</v>
      </c>
      <c r="AK265">
        <v>239</v>
      </c>
      <c r="AL265">
        <v>0</v>
      </c>
      <c r="AM265">
        <v>1</v>
      </c>
      <c r="AN265">
        <v>19</v>
      </c>
      <c r="AO265">
        <v>12463</v>
      </c>
      <c r="AP265">
        <v>59.92</v>
      </c>
      <c r="AQ265">
        <v>11</v>
      </c>
      <c r="AR265">
        <v>92</v>
      </c>
      <c r="AS265">
        <v>0.2</v>
      </c>
      <c r="AT265">
        <v>26</v>
      </c>
      <c r="AU265">
        <v>741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36</v>
      </c>
      <c r="BE265">
        <v>3</v>
      </c>
      <c r="BF265">
        <v>234</v>
      </c>
      <c r="BG265">
        <v>14</v>
      </c>
    </row>
    <row r="266" spans="1:59" x14ac:dyDescent="0.25">
      <c r="A266" s="1" t="s">
        <v>654</v>
      </c>
      <c r="B266">
        <v>23</v>
      </c>
      <c r="C266" s="1" t="s">
        <v>233</v>
      </c>
      <c r="D266" s="1" t="s">
        <v>508</v>
      </c>
      <c r="E266" s="1" t="s">
        <v>68</v>
      </c>
      <c r="F266">
        <v>25</v>
      </c>
      <c r="G266">
        <v>34</v>
      </c>
      <c r="H266">
        <v>6</v>
      </c>
      <c r="I266">
        <v>22</v>
      </c>
      <c r="J266">
        <v>1</v>
      </c>
      <c r="K266" s="2">
        <f>IFERROR(players[[#This Row],[Goals]]/players[[#This Row],[Appearances]],0)</f>
        <v>2.9411764705882353E-2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24</v>
      </c>
      <c r="R266">
        <v>8</v>
      </c>
      <c r="S266">
        <v>0.33</v>
      </c>
      <c r="T266">
        <v>0</v>
      </c>
      <c r="U266">
        <v>1</v>
      </c>
      <c r="V266">
        <v>0</v>
      </c>
      <c r="W266">
        <v>0</v>
      </c>
      <c r="X266">
        <v>19</v>
      </c>
      <c r="Y266">
        <v>0.63</v>
      </c>
      <c r="Z266">
        <v>0</v>
      </c>
      <c r="AA266">
        <v>7</v>
      </c>
      <c r="AB266">
        <v>7</v>
      </c>
      <c r="AC266">
        <v>15</v>
      </c>
      <c r="AD266">
        <v>3</v>
      </c>
      <c r="AE266">
        <v>0</v>
      </c>
      <c r="AF266">
        <v>97</v>
      </c>
      <c r="AG266">
        <v>76</v>
      </c>
      <c r="AH266">
        <v>120</v>
      </c>
      <c r="AI266">
        <v>37</v>
      </c>
      <c r="AJ266">
        <v>11</v>
      </c>
      <c r="AK266">
        <v>27</v>
      </c>
      <c r="AL266">
        <v>0</v>
      </c>
      <c r="AM266">
        <v>0</v>
      </c>
      <c r="AN266">
        <v>2</v>
      </c>
      <c r="AO266">
        <v>325</v>
      </c>
      <c r="AP266">
        <v>9.56</v>
      </c>
      <c r="AQ266">
        <v>4</v>
      </c>
      <c r="AR266">
        <v>56</v>
      </c>
      <c r="AS266">
        <v>0.18</v>
      </c>
      <c r="AT266">
        <v>1</v>
      </c>
      <c r="AU266">
        <v>11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12</v>
      </c>
      <c r="BG266">
        <v>1</v>
      </c>
    </row>
    <row r="267" spans="1:59" x14ac:dyDescent="0.25">
      <c r="A267" s="1" t="s">
        <v>664</v>
      </c>
      <c r="B267">
        <v>16</v>
      </c>
      <c r="C267" s="1" t="s">
        <v>244</v>
      </c>
      <c r="D267" s="1" t="s">
        <v>508</v>
      </c>
      <c r="E267" s="1" t="s">
        <v>178</v>
      </c>
      <c r="F267">
        <v>29</v>
      </c>
      <c r="G267">
        <v>39</v>
      </c>
      <c r="H267">
        <v>14</v>
      </c>
      <c r="I267">
        <v>13</v>
      </c>
      <c r="J267">
        <v>1</v>
      </c>
      <c r="K267" s="2">
        <f>IFERROR(players[[#This Row],[Goals]]/players[[#This Row],[Appearances]],0)</f>
        <v>2.564102564102564E-2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17</v>
      </c>
      <c r="R267">
        <v>6</v>
      </c>
      <c r="S267">
        <v>0.35</v>
      </c>
      <c r="T267">
        <v>0</v>
      </c>
      <c r="U267">
        <v>0</v>
      </c>
      <c r="V267">
        <v>0</v>
      </c>
      <c r="W267">
        <v>0</v>
      </c>
      <c r="X267">
        <v>66</v>
      </c>
      <c r="Y267">
        <v>0.56000000000000005</v>
      </c>
      <c r="Z267">
        <v>0</v>
      </c>
      <c r="AA267">
        <v>5</v>
      </c>
      <c r="AB267">
        <v>49</v>
      </c>
      <c r="AC267">
        <v>40</v>
      </c>
      <c r="AD267">
        <v>20</v>
      </c>
      <c r="AE267">
        <v>0</v>
      </c>
      <c r="AF267">
        <v>280</v>
      </c>
      <c r="AG267">
        <v>136</v>
      </c>
      <c r="AH267">
        <v>135</v>
      </c>
      <c r="AI267">
        <v>9</v>
      </c>
      <c r="AJ267">
        <v>45</v>
      </c>
      <c r="AK267">
        <v>30</v>
      </c>
      <c r="AL267">
        <v>0</v>
      </c>
      <c r="AM267">
        <v>0</v>
      </c>
      <c r="AN267">
        <v>1</v>
      </c>
      <c r="AO267">
        <v>2062</v>
      </c>
      <c r="AP267">
        <v>52.87</v>
      </c>
      <c r="AQ267">
        <v>6</v>
      </c>
      <c r="AR267">
        <v>205</v>
      </c>
      <c r="AS267">
        <v>0.27</v>
      </c>
      <c r="AT267">
        <v>1</v>
      </c>
      <c r="AU267">
        <v>239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8</v>
      </c>
      <c r="BE267">
        <v>0</v>
      </c>
      <c r="BF267">
        <v>32</v>
      </c>
      <c r="BG267">
        <v>1</v>
      </c>
    </row>
    <row r="268" spans="1:59" x14ac:dyDescent="0.25">
      <c r="A268" s="1" t="s">
        <v>700</v>
      </c>
      <c r="B268">
        <v>41</v>
      </c>
      <c r="C268" s="1" t="s">
        <v>288</v>
      </c>
      <c r="D268" s="1" t="s">
        <v>508</v>
      </c>
      <c r="E268" s="1" t="s">
        <v>68</v>
      </c>
      <c r="F268">
        <v>21</v>
      </c>
      <c r="G268">
        <v>101</v>
      </c>
      <c r="H268">
        <v>33</v>
      </c>
      <c r="I268">
        <v>44</v>
      </c>
      <c r="J268">
        <v>3</v>
      </c>
      <c r="K268" s="2">
        <f>IFERROR(players[[#This Row],[Goals]]/players[[#This Row],[Appearances]],0)</f>
        <v>2.9702970297029702E-2</v>
      </c>
      <c r="L268">
        <v>1</v>
      </c>
      <c r="M268">
        <v>2</v>
      </c>
      <c r="N268">
        <v>0</v>
      </c>
      <c r="O268">
        <v>0</v>
      </c>
      <c r="P268">
        <v>0</v>
      </c>
      <c r="Q268">
        <v>59</v>
      </c>
      <c r="R268">
        <v>14</v>
      </c>
      <c r="S268">
        <v>0.24</v>
      </c>
      <c r="T268">
        <v>3</v>
      </c>
      <c r="U268">
        <v>3</v>
      </c>
      <c r="V268">
        <v>0</v>
      </c>
      <c r="W268">
        <v>0</v>
      </c>
      <c r="X268">
        <v>254</v>
      </c>
      <c r="Y268">
        <v>0.56999999999999995</v>
      </c>
      <c r="Z268">
        <v>0</v>
      </c>
      <c r="AA268">
        <v>15</v>
      </c>
      <c r="AB268">
        <v>160</v>
      </c>
      <c r="AC268">
        <v>180</v>
      </c>
      <c r="AD268">
        <v>83</v>
      </c>
      <c r="AE268">
        <v>0</v>
      </c>
      <c r="AF268">
        <v>681</v>
      </c>
      <c r="AG268">
        <v>489</v>
      </c>
      <c r="AH268">
        <v>362</v>
      </c>
      <c r="AI268">
        <v>79</v>
      </c>
      <c r="AJ268">
        <v>141</v>
      </c>
      <c r="AK268">
        <v>115</v>
      </c>
      <c r="AL268">
        <v>0</v>
      </c>
      <c r="AM268">
        <v>1</v>
      </c>
      <c r="AN268">
        <v>3</v>
      </c>
      <c r="AO268">
        <v>3942</v>
      </c>
      <c r="AP268">
        <v>39.03</v>
      </c>
      <c r="AQ268">
        <v>2</v>
      </c>
      <c r="AR268">
        <v>39</v>
      </c>
      <c r="AS268">
        <v>0.31</v>
      </c>
      <c r="AT268">
        <v>4</v>
      </c>
      <c r="AU268">
        <v>275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11</v>
      </c>
      <c r="BE268">
        <v>0</v>
      </c>
      <c r="BF268">
        <v>64</v>
      </c>
      <c r="BG268">
        <v>3</v>
      </c>
    </row>
    <row r="269" spans="1:59" x14ac:dyDescent="0.25">
      <c r="A269" s="1" t="s">
        <v>708</v>
      </c>
      <c r="B269">
        <v>28</v>
      </c>
      <c r="C269" s="1" t="s">
        <v>301</v>
      </c>
      <c r="D269" s="1" t="s">
        <v>508</v>
      </c>
      <c r="E269" s="1" t="s">
        <v>182</v>
      </c>
      <c r="F269">
        <v>34</v>
      </c>
      <c r="G269">
        <v>78</v>
      </c>
      <c r="H269">
        <v>32</v>
      </c>
      <c r="I269">
        <v>23</v>
      </c>
      <c r="J269">
        <v>2</v>
      </c>
      <c r="K269" s="2">
        <f>IFERROR(players[[#This Row],[Goals]]/players[[#This Row],[Appearances]],0)</f>
        <v>2.564102564102564E-2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40</v>
      </c>
      <c r="R269">
        <v>9</v>
      </c>
      <c r="S269">
        <v>0.23</v>
      </c>
      <c r="T269">
        <v>1</v>
      </c>
      <c r="U269">
        <v>0</v>
      </c>
      <c r="V269">
        <v>0</v>
      </c>
      <c r="W269">
        <v>0</v>
      </c>
      <c r="X269">
        <v>210</v>
      </c>
      <c r="Y269">
        <v>0.52</v>
      </c>
      <c r="Z269">
        <v>0</v>
      </c>
      <c r="AA269">
        <v>10</v>
      </c>
      <c r="AB269">
        <v>91</v>
      </c>
      <c r="AC269">
        <v>59</v>
      </c>
      <c r="AD269">
        <v>20</v>
      </c>
      <c r="AE269">
        <v>0</v>
      </c>
      <c r="AF269">
        <v>530</v>
      </c>
      <c r="AG269">
        <v>340</v>
      </c>
      <c r="AH269">
        <v>405</v>
      </c>
      <c r="AI269">
        <v>28</v>
      </c>
      <c r="AJ269">
        <v>43</v>
      </c>
      <c r="AK269">
        <v>70</v>
      </c>
      <c r="AL269">
        <v>0</v>
      </c>
      <c r="AM269">
        <v>0</v>
      </c>
      <c r="AN269">
        <v>14</v>
      </c>
      <c r="AO269">
        <v>3778</v>
      </c>
      <c r="AP269">
        <v>48.44</v>
      </c>
      <c r="AQ269">
        <v>16</v>
      </c>
      <c r="AR269">
        <v>422</v>
      </c>
      <c r="AS269">
        <v>0.31</v>
      </c>
      <c r="AT269">
        <v>10</v>
      </c>
      <c r="AU269">
        <v>281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11</v>
      </c>
      <c r="BE269">
        <v>0</v>
      </c>
      <c r="BF269">
        <v>95</v>
      </c>
      <c r="BG269">
        <v>3</v>
      </c>
    </row>
    <row r="270" spans="1:59" x14ac:dyDescent="0.25">
      <c r="A270" s="1" t="s">
        <v>510</v>
      </c>
      <c r="B270">
        <v>15</v>
      </c>
      <c r="C270" s="1" t="s">
        <v>60</v>
      </c>
      <c r="D270" s="1" t="s">
        <v>508</v>
      </c>
      <c r="E270" s="1" t="s">
        <v>68</v>
      </c>
      <c r="F270">
        <v>23</v>
      </c>
      <c r="G270">
        <v>54</v>
      </c>
      <c r="H270">
        <v>26</v>
      </c>
      <c r="I270">
        <v>16</v>
      </c>
      <c r="J270">
        <v>1</v>
      </c>
      <c r="K270" s="2">
        <f>IFERROR(players[[#This Row],[Goals]]/players[[#This Row],[Appearances]],0)</f>
        <v>1.8518518518518517E-2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14</v>
      </c>
      <c r="R270">
        <v>4</v>
      </c>
      <c r="S270">
        <v>0.28999999999999998</v>
      </c>
      <c r="T270">
        <v>1</v>
      </c>
      <c r="U270">
        <v>1</v>
      </c>
      <c r="V270">
        <v>0</v>
      </c>
      <c r="W270">
        <v>0</v>
      </c>
      <c r="X270">
        <v>101</v>
      </c>
      <c r="Y270">
        <v>0.62</v>
      </c>
      <c r="Z270">
        <v>0</v>
      </c>
      <c r="AA270">
        <v>3</v>
      </c>
      <c r="AB270">
        <v>62</v>
      </c>
      <c r="AC270">
        <v>66</v>
      </c>
      <c r="AD270">
        <v>29</v>
      </c>
      <c r="AE270">
        <v>0</v>
      </c>
      <c r="AF270">
        <v>223</v>
      </c>
      <c r="AG270">
        <v>218</v>
      </c>
      <c r="AH270">
        <v>207</v>
      </c>
      <c r="AI270">
        <v>58</v>
      </c>
      <c r="AJ270">
        <v>29</v>
      </c>
      <c r="AK270">
        <v>38</v>
      </c>
      <c r="AL270">
        <v>0</v>
      </c>
      <c r="AM270">
        <v>0</v>
      </c>
      <c r="AN270">
        <v>3</v>
      </c>
      <c r="AO270">
        <v>1867</v>
      </c>
      <c r="AP270">
        <v>34.57</v>
      </c>
      <c r="AQ270">
        <v>4</v>
      </c>
      <c r="AR270">
        <v>57</v>
      </c>
      <c r="AS270">
        <v>0.21</v>
      </c>
      <c r="AT270">
        <v>2</v>
      </c>
      <c r="AU270">
        <v>74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6</v>
      </c>
      <c r="BE270">
        <v>2</v>
      </c>
      <c r="BF270">
        <v>35</v>
      </c>
      <c r="BG270">
        <v>1</v>
      </c>
    </row>
    <row r="271" spans="1:59" x14ac:dyDescent="0.25">
      <c r="A271" s="1" t="s">
        <v>531</v>
      </c>
      <c r="B271">
        <v>24</v>
      </c>
      <c r="C271" s="1" t="s">
        <v>93</v>
      </c>
      <c r="D271" s="1" t="s">
        <v>508</v>
      </c>
      <c r="E271" s="1" t="s">
        <v>100</v>
      </c>
      <c r="F271">
        <v>29</v>
      </c>
      <c r="G271">
        <v>100</v>
      </c>
      <c r="H271">
        <v>24</v>
      </c>
      <c r="I271">
        <v>44</v>
      </c>
      <c r="J271">
        <v>2</v>
      </c>
      <c r="K271" s="2">
        <f>IFERROR(players[[#This Row],[Goals]]/players[[#This Row],[Appearances]],0)</f>
        <v>0.02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80</v>
      </c>
      <c r="R271">
        <v>15</v>
      </c>
      <c r="S271">
        <v>0.19</v>
      </c>
      <c r="T271">
        <v>2</v>
      </c>
      <c r="U271">
        <v>6</v>
      </c>
      <c r="V271">
        <v>0</v>
      </c>
      <c r="W271">
        <v>0</v>
      </c>
      <c r="X271">
        <v>187</v>
      </c>
      <c r="Y271">
        <v>0.56999999999999995</v>
      </c>
      <c r="Z271">
        <v>0</v>
      </c>
      <c r="AA271">
        <v>22</v>
      </c>
      <c r="AB271">
        <v>151</v>
      </c>
      <c r="AC271">
        <v>134</v>
      </c>
      <c r="AD271">
        <v>54</v>
      </c>
      <c r="AE271">
        <v>0</v>
      </c>
      <c r="AF271">
        <v>673</v>
      </c>
      <c r="AG271">
        <v>456</v>
      </c>
      <c r="AH271">
        <v>472</v>
      </c>
      <c r="AI271">
        <v>112</v>
      </c>
      <c r="AJ271">
        <v>112</v>
      </c>
      <c r="AK271">
        <v>89</v>
      </c>
      <c r="AL271">
        <v>0</v>
      </c>
      <c r="AM271">
        <v>2</v>
      </c>
      <c r="AN271">
        <v>7</v>
      </c>
      <c r="AO271">
        <v>4384</v>
      </c>
      <c r="AP271">
        <v>43.84</v>
      </c>
      <c r="AQ271">
        <v>7</v>
      </c>
      <c r="AR271">
        <v>67</v>
      </c>
      <c r="AS271">
        <v>0.15</v>
      </c>
      <c r="AT271">
        <v>7</v>
      </c>
      <c r="AU271">
        <v>258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8</v>
      </c>
      <c r="BE271">
        <v>1</v>
      </c>
      <c r="BF271">
        <v>105</v>
      </c>
      <c r="BG271">
        <v>3</v>
      </c>
    </row>
    <row r="272" spans="1:59" x14ac:dyDescent="0.25">
      <c r="A272" s="1" t="s">
        <v>532</v>
      </c>
      <c r="B272">
        <v>20</v>
      </c>
      <c r="C272" s="1" t="s">
        <v>93</v>
      </c>
      <c r="D272" s="1" t="s">
        <v>508</v>
      </c>
      <c r="E272" s="1" t="s">
        <v>68</v>
      </c>
      <c r="F272">
        <v>26</v>
      </c>
      <c r="G272">
        <v>92</v>
      </c>
      <c r="H272">
        <v>21</v>
      </c>
      <c r="I272">
        <v>42</v>
      </c>
      <c r="J272">
        <v>2</v>
      </c>
      <c r="K272" s="2">
        <f>IFERROR(players[[#This Row],[Goals]]/players[[#This Row],[Appearances]],0)</f>
        <v>2.1739130434782608E-2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93</v>
      </c>
      <c r="R272">
        <v>26</v>
      </c>
      <c r="S272">
        <v>0.28000000000000003</v>
      </c>
      <c r="T272">
        <v>2</v>
      </c>
      <c r="U272">
        <v>4</v>
      </c>
      <c r="V272">
        <v>0</v>
      </c>
      <c r="W272">
        <v>0</v>
      </c>
      <c r="X272">
        <v>140</v>
      </c>
      <c r="Y272">
        <v>0.56000000000000005</v>
      </c>
      <c r="Z272">
        <v>0</v>
      </c>
      <c r="AA272">
        <v>31</v>
      </c>
      <c r="AB272">
        <v>62</v>
      </c>
      <c r="AC272">
        <v>66</v>
      </c>
      <c r="AD272">
        <v>24</v>
      </c>
      <c r="AE272">
        <v>0</v>
      </c>
      <c r="AF272">
        <v>345</v>
      </c>
      <c r="AG272">
        <v>372</v>
      </c>
      <c r="AH272">
        <v>456</v>
      </c>
      <c r="AI272">
        <v>116</v>
      </c>
      <c r="AJ272">
        <v>52</v>
      </c>
      <c r="AK272">
        <v>124</v>
      </c>
      <c r="AL272">
        <v>0</v>
      </c>
      <c r="AM272">
        <v>0</v>
      </c>
      <c r="AN272">
        <v>7</v>
      </c>
      <c r="AO272">
        <v>1971</v>
      </c>
      <c r="AP272">
        <v>21.42</v>
      </c>
      <c r="AQ272">
        <v>13</v>
      </c>
      <c r="AR272">
        <v>329</v>
      </c>
      <c r="AS272">
        <v>0.23</v>
      </c>
      <c r="AT272">
        <v>3</v>
      </c>
      <c r="AU272">
        <v>100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6</v>
      </c>
      <c r="BE272">
        <v>0</v>
      </c>
      <c r="BF272">
        <v>70</v>
      </c>
      <c r="BG272">
        <v>15</v>
      </c>
    </row>
    <row r="273" spans="1:59" x14ac:dyDescent="0.25">
      <c r="A273" s="1" t="s">
        <v>534</v>
      </c>
      <c r="B273">
        <v>8</v>
      </c>
      <c r="C273" s="1" t="s">
        <v>93</v>
      </c>
      <c r="D273" s="1" t="s">
        <v>508</v>
      </c>
      <c r="E273" s="1" t="s">
        <v>373</v>
      </c>
      <c r="F273">
        <v>24</v>
      </c>
      <c r="G273">
        <v>52</v>
      </c>
      <c r="H273">
        <v>13</v>
      </c>
      <c r="I273">
        <v>26</v>
      </c>
      <c r="J273">
        <v>1</v>
      </c>
      <c r="K273" s="2">
        <f>IFERROR(players[[#This Row],[Goals]]/players[[#This Row],[Appearances]],0)</f>
        <v>1.9230769230769232E-2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51</v>
      </c>
      <c r="R273">
        <v>10</v>
      </c>
      <c r="S273">
        <v>0.2</v>
      </c>
      <c r="T273">
        <v>1</v>
      </c>
      <c r="U273">
        <v>2</v>
      </c>
      <c r="V273">
        <v>0</v>
      </c>
      <c r="W273">
        <v>0</v>
      </c>
      <c r="X273">
        <v>115</v>
      </c>
      <c r="Y273">
        <v>0.63</v>
      </c>
      <c r="Z273">
        <v>0</v>
      </c>
      <c r="AA273">
        <v>11</v>
      </c>
      <c r="AB273">
        <v>57</v>
      </c>
      <c r="AC273">
        <v>48</v>
      </c>
      <c r="AD273">
        <v>23</v>
      </c>
      <c r="AE273">
        <v>0</v>
      </c>
      <c r="AF273">
        <v>239</v>
      </c>
      <c r="AG273">
        <v>285</v>
      </c>
      <c r="AH273">
        <v>261</v>
      </c>
      <c r="AI273">
        <v>79</v>
      </c>
      <c r="AJ273">
        <v>48</v>
      </c>
      <c r="AK273">
        <v>49</v>
      </c>
      <c r="AL273">
        <v>0</v>
      </c>
      <c r="AM273">
        <v>1</v>
      </c>
      <c r="AN273">
        <v>0</v>
      </c>
      <c r="AO273">
        <v>1441</v>
      </c>
      <c r="AP273">
        <v>27.71</v>
      </c>
      <c r="AQ273">
        <v>1</v>
      </c>
      <c r="AR273">
        <v>14</v>
      </c>
      <c r="AS273">
        <v>0.21</v>
      </c>
      <c r="AT273">
        <v>6</v>
      </c>
      <c r="AU273">
        <v>74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9</v>
      </c>
      <c r="BE273">
        <v>1</v>
      </c>
      <c r="BF273">
        <v>74</v>
      </c>
      <c r="BG273">
        <v>2</v>
      </c>
    </row>
    <row r="274" spans="1:59" x14ac:dyDescent="0.25">
      <c r="A274" s="1" t="s">
        <v>552</v>
      </c>
      <c r="B274">
        <v>17</v>
      </c>
      <c r="C274" s="1" t="s">
        <v>117</v>
      </c>
      <c r="D274" s="1" t="s">
        <v>508</v>
      </c>
      <c r="E274" s="1" t="s">
        <v>192</v>
      </c>
      <c r="F274">
        <v>26</v>
      </c>
      <c r="G274">
        <v>64</v>
      </c>
      <c r="H274">
        <v>34</v>
      </c>
      <c r="I274">
        <v>16</v>
      </c>
      <c r="J274">
        <v>1</v>
      </c>
      <c r="K274" s="2">
        <f>IFERROR(players[[#This Row],[Goals]]/players[[#This Row],[Appearances]],0)</f>
        <v>1.5625E-2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49</v>
      </c>
      <c r="R274">
        <v>9</v>
      </c>
      <c r="S274">
        <v>0.18</v>
      </c>
      <c r="T274">
        <v>1</v>
      </c>
      <c r="U274">
        <v>2</v>
      </c>
      <c r="V274">
        <v>0</v>
      </c>
      <c r="W274">
        <v>0</v>
      </c>
      <c r="X274">
        <v>108</v>
      </c>
      <c r="Y274">
        <v>0.62</v>
      </c>
      <c r="Z274">
        <v>0</v>
      </c>
      <c r="AA274">
        <v>24</v>
      </c>
      <c r="AB274">
        <v>30</v>
      </c>
      <c r="AC274">
        <v>34</v>
      </c>
      <c r="AD274">
        <v>17</v>
      </c>
      <c r="AE274">
        <v>0</v>
      </c>
      <c r="AF274">
        <v>300</v>
      </c>
      <c r="AG274">
        <v>320</v>
      </c>
      <c r="AH274">
        <v>222</v>
      </c>
      <c r="AI274">
        <v>120</v>
      </c>
      <c r="AJ274">
        <v>19</v>
      </c>
      <c r="AK274">
        <v>27</v>
      </c>
      <c r="AL274">
        <v>0</v>
      </c>
      <c r="AM274">
        <v>0</v>
      </c>
      <c r="AN274">
        <v>5</v>
      </c>
      <c r="AO274">
        <v>3398</v>
      </c>
      <c r="AP274">
        <v>53.09</v>
      </c>
      <c r="AQ274">
        <v>4</v>
      </c>
      <c r="AR274">
        <v>16</v>
      </c>
      <c r="AS274">
        <v>0.13</v>
      </c>
      <c r="AT274">
        <v>19</v>
      </c>
      <c r="AU274">
        <v>128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11</v>
      </c>
      <c r="BE274">
        <v>0</v>
      </c>
      <c r="BF274">
        <v>40</v>
      </c>
      <c r="BG274">
        <v>0</v>
      </c>
    </row>
    <row r="275" spans="1:59" x14ac:dyDescent="0.25">
      <c r="A275" s="1" t="s">
        <v>565</v>
      </c>
      <c r="B275">
        <v>7</v>
      </c>
      <c r="C275" s="1" t="s">
        <v>131</v>
      </c>
      <c r="D275" s="1" t="s">
        <v>508</v>
      </c>
      <c r="E275" s="1" t="s">
        <v>66</v>
      </c>
      <c r="F275">
        <v>25</v>
      </c>
      <c r="G275">
        <v>46</v>
      </c>
      <c r="H275">
        <v>11</v>
      </c>
      <c r="I275">
        <v>24</v>
      </c>
      <c r="J275">
        <v>1</v>
      </c>
      <c r="K275" s="2">
        <f>IFERROR(players[[#This Row],[Goals]]/players[[#This Row],[Appearances]],0)</f>
        <v>2.1739130434782608E-2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47</v>
      </c>
      <c r="R275">
        <v>10</v>
      </c>
      <c r="S275">
        <v>0.21</v>
      </c>
      <c r="T275">
        <v>1</v>
      </c>
      <c r="U275">
        <v>0</v>
      </c>
      <c r="V275">
        <v>0</v>
      </c>
      <c r="W275">
        <v>0</v>
      </c>
      <c r="X275">
        <v>52</v>
      </c>
      <c r="Y275">
        <v>0.56000000000000005</v>
      </c>
      <c r="Z275">
        <v>0</v>
      </c>
      <c r="AA275">
        <v>14</v>
      </c>
      <c r="AB275">
        <v>22</v>
      </c>
      <c r="AC275">
        <v>20</v>
      </c>
      <c r="AD275">
        <v>4</v>
      </c>
      <c r="AE275">
        <v>0</v>
      </c>
      <c r="AF275">
        <v>116</v>
      </c>
      <c r="AG275">
        <v>111</v>
      </c>
      <c r="AH275">
        <v>110</v>
      </c>
      <c r="AI275">
        <v>19</v>
      </c>
      <c r="AJ275">
        <v>6</v>
      </c>
      <c r="AK275">
        <v>25</v>
      </c>
      <c r="AL275">
        <v>0</v>
      </c>
      <c r="AM275">
        <v>0</v>
      </c>
      <c r="AN275">
        <v>2</v>
      </c>
      <c r="AO275">
        <v>864</v>
      </c>
      <c r="AP275">
        <v>18.78</v>
      </c>
      <c r="AQ275">
        <v>0</v>
      </c>
      <c r="AR275">
        <v>33</v>
      </c>
      <c r="AS275">
        <v>0.15</v>
      </c>
      <c r="AT275">
        <v>0</v>
      </c>
      <c r="AU275">
        <v>19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</v>
      </c>
      <c r="BE275">
        <v>0</v>
      </c>
      <c r="BF275">
        <v>16</v>
      </c>
      <c r="BG275">
        <v>3</v>
      </c>
    </row>
    <row r="276" spans="1:59" x14ac:dyDescent="0.25">
      <c r="A276" s="1" t="s">
        <v>576</v>
      </c>
      <c r="B276">
        <v>21</v>
      </c>
      <c r="C276" s="1" t="s">
        <v>145</v>
      </c>
      <c r="D276" s="1" t="s">
        <v>508</v>
      </c>
      <c r="E276" s="1" t="s">
        <v>182</v>
      </c>
      <c r="F276">
        <v>27</v>
      </c>
      <c r="G276">
        <v>48</v>
      </c>
      <c r="H276">
        <v>18</v>
      </c>
      <c r="I276">
        <v>19</v>
      </c>
      <c r="J276">
        <v>1</v>
      </c>
      <c r="K276" s="2">
        <f>IFERROR(players[[#This Row],[Goals]]/players[[#This Row],[Appearances]],0)</f>
        <v>2.0833333333333332E-2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27</v>
      </c>
      <c r="R276">
        <v>5</v>
      </c>
      <c r="S276">
        <v>0.19</v>
      </c>
      <c r="T276">
        <v>0</v>
      </c>
      <c r="U276">
        <v>1</v>
      </c>
      <c r="V276">
        <v>0</v>
      </c>
      <c r="W276">
        <v>0</v>
      </c>
      <c r="X276">
        <v>64</v>
      </c>
      <c r="Y276">
        <v>0.63</v>
      </c>
      <c r="Z276">
        <v>0</v>
      </c>
      <c r="AA276">
        <v>6</v>
      </c>
      <c r="AB276">
        <v>27</v>
      </c>
      <c r="AC276">
        <v>25</v>
      </c>
      <c r="AD276">
        <v>16</v>
      </c>
      <c r="AE276">
        <v>0</v>
      </c>
      <c r="AF276">
        <v>308</v>
      </c>
      <c r="AG276">
        <v>229</v>
      </c>
      <c r="AH276">
        <v>338</v>
      </c>
      <c r="AI276">
        <v>66</v>
      </c>
      <c r="AJ276">
        <v>56</v>
      </c>
      <c r="AK276">
        <v>45</v>
      </c>
      <c r="AL276">
        <v>0</v>
      </c>
      <c r="AM276">
        <v>0</v>
      </c>
      <c r="AN276">
        <v>2</v>
      </c>
      <c r="AO276">
        <v>2169</v>
      </c>
      <c r="AP276">
        <v>45.19</v>
      </c>
      <c r="AQ276">
        <v>2</v>
      </c>
      <c r="AR276">
        <v>28</v>
      </c>
      <c r="AS276">
        <v>0.21</v>
      </c>
      <c r="AT276">
        <v>4</v>
      </c>
      <c r="AU276">
        <v>187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13</v>
      </c>
      <c r="BE276">
        <v>0</v>
      </c>
      <c r="BF276">
        <v>89</v>
      </c>
      <c r="BG276">
        <v>0</v>
      </c>
    </row>
    <row r="277" spans="1:59" x14ac:dyDescent="0.25">
      <c r="A277" s="1" t="s">
        <v>582</v>
      </c>
      <c r="B277">
        <v>6</v>
      </c>
      <c r="C277" s="1" t="s">
        <v>155</v>
      </c>
      <c r="D277" s="1" t="s">
        <v>508</v>
      </c>
      <c r="E277" s="1" t="s">
        <v>74</v>
      </c>
      <c r="F277">
        <v>31</v>
      </c>
      <c r="G277">
        <v>41</v>
      </c>
      <c r="H277">
        <v>3</v>
      </c>
      <c r="I277">
        <v>29</v>
      </c>
      <c r="J277">
        <v>1</v>
      </c>
      <c r="K277" s="2">
        <f>IFERROR(players[[#This Row],[Goals]]/players[[#This Row],[Appearances]],0)</f>
        <v>2.4390243902439025E-2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19</v>
      </c>
      <c r="R277">
        <v>3</v>
      </c>
      <c r="S277">
        <v>0.16</v>
      </c>
      <c r="T277">
        <v>1</v>
      </c>
      <c r="U277">
        <v>0</v>
      </c>
      <c r="V277">
        <v>0</v>
      </c>
      <c r="W277">
        <v>0</v>
      </c>
      <c r="X277">
        <v>60</v>
      </c>
      <c r="Y277">
        <v>0.7</v>
      </c>
      <c r="Z277">
        <v>0</v>
      </c>
      <c r="AA277">
        <v>7</v>
      </c>
      <c r="AB277">
        <v>43</v>
      </c>
      <c r="AC277">
        <v>37</v>
      </c>
      <c r="AD277">
        <v>11</v>
      </c>
      <c r="AE277">
        <v>0</v>
      </c>
      <c r="AF277">
        <v>131</v>
      </c>
      <c r="AG277">
        <v>117</v>
      </c>
      <c r="AH277">
        <v>116</v>
      </c>
      <c r="AI277">
        <v>10</v>
      </c>
      <c r="AJ277">
        <v>28</v>
      </c>
      <c r="AK277">
        <v>13</v>
      </c>
      <c r="AL277">
        <v>0</v>
      </c>
      <c r="AM277">
        <v>0</v>
      </c>
      <c r="AN277">
        <v>1</v>
      </c>
      <c r="AO277">
        <v>1285</v>
      </c>
      <c r="AP277">
        <v>31.34</v>
      </c>
      <c r="AQ277">
        <v>0</v>
      </c>
      <c r="AR277">
        <v>19</v>
      </c>
      <c r="AS277">
        <v>0.11</v>
      </c>
      <c r="AT277">
        <v>8</v>
      </c>
      <c r="AU277">
        <v>115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9</v>
      </c>
      <c r="BE277">
        <v>1</v>
      </c>
      <c r="BF277">
        <v>33</v>
      </c>
      <c r="BG277">
        <v>2</v>
      </c>
    </row>
    <row r="278" spans="1:59" x14ac:dyDescent="0.25">
      <c r="A278" s="1" t="s">
        <v>640</v>
      </c>
      <c r="B278">
        <v>17</v>
      </c>
      <c r="C278" s="1" t="s">
        <v>217</v>
      </c>
      <c r="D278" s="1" t="s">
        <v>508</v>
      </c>
      <c r="E278" s="1" t="s">
        <v>62</v>
      </c>
      <c r="F278">
        <v>27</v>
      </c>
      <c r="G278">
        <v>46</v>
      </c>
      <c r="H278">
        <v>22</v>
      </c>
      <c r="I278">
        <v>14</v>
      </c>
      <c r="J278">
        <v>1</v>
      </c>
      <c r="K278" s="2">
        <f>IFERROR(players[[#This Row],[Goals]]/players[[#This Row],[Appearances]],0)</f>
        <v>2.1739130434782608E-2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57</v>
      </c>
      <c r="R278">
        <v>12</v>
      </c>
      <c r="S278">
        <v>0.21</v>
      </c>
      <c r="T278">
        <v>3</v>
      </c>
      <c r="U278">
        <v>1</v>
      </c>
      <c r="V278">
        <v>0</v>
      </c>
      <c r="W278">
        <v>0</v>
      </c>
      <c r="X278">
        <v>89</v>
      </c>
      <c r="Y278">
        <v>0.55000000000000004</v>
      </c>
      <c r="Z278">
        <v>0</v>
      </c>
      <c r="AA278">
        <v>13</v>
      </c>
      <c r="AB278">
        <v>54</v>
      </c>
      <c r="AC278">
        <v>35</v>
      </c>
      <c r="AD278">
        <v>9</v>
      </c>
      <c r="AE278">
        <v>0</v>
      </c>
      <c r="AF278">
        <v>339</v>
      </c>
      <c r="AG278">
        <v>205</v>
      </c>
      <c r="AH278">
        <v>250</v>
      </c>
      <c r="AI278">
        <v>50</v>
      </c>
      <c r="AJ278">
        <v>12</v>
      </c>
      <c r="AK278">
        <v>32</v>
      </c>
      <c r="AL278">
        <v>0</v>
      </c>
      <c r="AM278">
        <v>1</v>
      </c>
      <c r="AN278">
        <v>1</v>
      </c>
      <c r="AO278">
        <v>2437</v>
      </c>
      <c r="AP278">
        <v>52.98</v>
      </c>
      <c r="AQ278">
        <v>4</v>
      </c>
      <c r="AR278">
        <v>76</v>
      </c>
      <c r="AS278">
        <v>0.25</v>
      </c>
      <c r="AT278">
        <v>6</v>
      </c>
      <c r="AU278">
        <v>170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10</v>
      </c>
      <c r="BE278">
        <v>0</v>
      </c>
      <c r="BF278">
        <v>67</v>
      </c>
      <c r="BG278">
        <v>2</v>
      </c>
    </row>
    <row r="279" spans="1:59" x14ac:dyDescent="0.25">
      <c r="A279" s="1" t="s">
        <v>670</v>
      </c>
      <c r="B279">
        <v>6</v>
      </c>
      <c r="C279" s="1" t="s">
        <v>256</v>
      </c>
      <c r="D279" s="1" t="s">
        <v>508</v>
      </c>
      <c r="E279" s="1" t="s">
        <v>64</v>
      </c>
      <c r="F279">
        <v>29</v>
      </c>
      <c r="G279">
        <v>183</v>
      </c>
      <c r="H279">
        <v>66</v>
      </c>
      <c r="I279">
        <v>67</v>
      </c>
      <c r="J279">
        <v>4</v>
      </c>
      <c r="K279" s="2">
        <f>IFERROR(players[[#This Row],[Goals]]/players[[#This Row],[Appearances]],0)</f>
        <v>2.185792349726776E-2</v>
      </c>
      <c r="L279">
        <v>0</v>
      </c>
      <c r="M279">
        <v>3</v>
      </c>
      <c r="N279">
        <v>1</v>
      </c>
      <c r="O279">
        <v>0</v>
      </c>
      <c r="P279">
        <v>0</v>
      </c>
      <c r="Q279">
        <v>113</v>
      </c>
      <c r="R279">
        <v>23</v>
      </c>
      <c r="S279">
        <v>0.2</v>
      </c>
      <c r="T279">
        <v>1</v>
      </c>
      <c r="U279">
        <v>3</v>
      </c>
      <c r="V279">
        <v>0</v>
      </c>
      <c r="W279">
        <v>0</v>
      </c>
      <c r="X279">
        <v>471</v>
      </c>
      <c r="Y279">
        <v>0.69</v>
      </c>
      <c r="Z279">
        <v>0</v>
      </c>
      <c r="AA279">
        <v>38</v>
      </c>
      <c r="AB279">
        <v>328</v>
      </c>
      <c r="AC279">
        <v>254</v>
      </c>
      <c r="AD279">
        <v>104</v>
      </c>
      <c r="AE279">
        <v>0</v>
      </c>
      <c r="AF279">
        <v>1118</v>
      </c>
      <c r="AG279">
        <v>1000</v>
      </c>
      <c r="AH279">
        <v>921</v>
      </c>
      <c r="AI279">
        <v>94</v>
      </c>
      <c r="AJ279">
        <v>304</v>
      </c>
      <c r="AK279">
        <v>286</v>
      </c>
      <c r="AL279">
        <v>0</v>
      </c>
      <c r="AM279">
        <v>0</v>
      </c>
      <c r="AN279">
        <v>0</v>
      </c>
      <c r="AO279">
        <v>7889</v>
      </c>
      <c r="AP279">
        <v>43.11</v>
      </c>
      <c r="AQ279">
        <v>12</v>
      </c>
      <c r="AR279">
        <v>20</v>
      </c>
      <c r="AS279">
        <v>0.35</v>
      </c>
      <c r="AT279">
        <v>9</v>
      </c>
      <c r="AU279">
        <v>434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49</v>
      </c>
      <c r="BE279">
        <v>0</v>
      </c>
      <c r="BF279">
        <v>253</v>
      </c>
      <c r="BG279">
        <v>5</v>
      </c>
    </row>
    <row r="280" spans="1:59" x14ac:dyDescent="0.25">
      <c r="A280" s="1" t="s">
        <v>680</v>
      </c>
      <c r="B280">
        <v>8</v>
      </c>
      <c r="C280" s="1" t="s">
        <v>265</v>
      </c>
      <c r="D280" s="1" t="s">
        <v>508</v>
      </c>
      <c r="E280" s="1" t="s">
        <v>68</v>
      </c>
      <c r="F280">
        <v>24</v>
      </c>
      <c r="G280">
        <v>96</v>
      </c>
      <c r="H280">
        <v>58</v>
      </c>
      <c r="I280">
        <v>23</v>
      </c>
      <c r="J280">
        <v>2</v>
      </c>
      <c r="K280" s="2">
        <f>IFERROR(players[[#This Row],[Goals]]/players[[#This Row],[Appearances]],0)</f>
        <v>2.0833333333333332E-2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32</v>
      </c>
      <c r="R280">
        <v>6</v>
      </c>
      <c r="S280">
        <v>0.19</v>
      </c>
      <c r="T280">
        <v>1</v>
      </c>
      <c r="U280">
        <v>1</v>
      </c>
      <c r="V280">
        <v>0</v>
      </c>
      <c r="W280">
        <v>0</v>
      </c>
      <c r="X280">
        <v>88</v>
      </c>
      <c r="Y280">
        <v>0.65</v>
      </c>
      <c r="Z280">
        <v>0</v>
      </c>
      <c r="AA280">
        <v>8</v>
      </c>
      <c r="AB280">
        <v>73</v>
      </c>
      <c r="AC280">
        <v>64</v>
      </c>
      <c r="AD280">
        <v>24</v>
      </c>
      <c r="AE280">
        <v>0</v>
      </c>
      <c r="AF280">
        <v>394</v>
      </c>
      <c r="AG280">
        <v>230</v>
      </c>
      <c r="AH280">
        <v>237</v>
      </c>
      <c r="AI280">
        <v>51</v>
      </c>
      <c r="AJ280">
        <v>33</v>
      </c>
      <c r="AK280">
        <v>33</v>
      </c>
      <c r="AL280">
        <v>0</v>
      </c>
      <c r="AM280">
        <v>0</v>
      </c>
      <c r="AN280">
        <v>2</v>
      </c>
      <c r="AO280">
        <v>4198</v>
      </c>
      <c r="AP280">
        <v>43.73</v>
      </c>
      <c r="AQ280">
        <v>3</v>
      </c>
      <c r="AR280">
        <v>54</v>
      </c>
      <c r="AS280">
        <v>0.17</v>
      </c>
      <c r="AT280">
        <v>11</v>
      </c>
      <c r="AU280">
        <v>199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14</v>
      </c>
      <c r="BE280">
        <v>0</v>
      </c>
      <c r="BF280">
        <v>59</v>
      </c>
      <c r="BG280">
        <v>2</v>
      </c>
    </row>
    <row r="281" spans="1:59" x14ac:dyDescent="0.25">
      <c r="A281" s="1" t="s">
        <v>533</v>
      </c>
      <c r="B281">
        <v>6</v>
      </c>
      <c r="C281" s="1" t="s">
        <v>93</v>
      </c>
      <c r="D281" s="1" t="s">
        <v>508</v>
      </c>
      <c r="E281" s="1" t="s">
        <v>68</v>
      </c>
      <c r="F281">
        <v>31</v>
      </c>
      <c r="G281">
        <v>99</v>
      </c>
      <c r="H281">
        <v>24</v>
      </c>
      <c r="I281">
        <v>45</v>
      </c>
      <c r="J281">
        <v>1</v>
      </c>
      <c r="K281" s="2">
        <f>IFERROR(players[[#This Row],[Goals]]/players[[#This Row],[Appearances]],0)</f>
        <v>1.0101010101010102E-2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49</v>
      </c>
      <c r="R281">
        <v>5</v>
      </c>
      <c r="S281">
        <v>0.1</v>
      </c>
      <c r="T281">
        <v>1</v>
      </c>
      <c r="U281">
        <v>0</v>
      </c>
      <c r="V281">
        <v>0</v>
      </c>
      <c r="W281">
        <v>0</v>
      </c>
      <c r="X281">
        <v>261</v>
      </c>
      <c r="Y281">
        <v>0.63</v>
      </c>
      <c r="Z281">
        <v>0</v>
      </c>
      <c r="AA281">
        <v>16</v>
      </c>
      <c r="AB281">
        <v>167</v>
      </c>
      <c r="AC281">
        <v>152</v>
      </c>
      <c r="AD281">
        <v>90</v>
      </c>
      <c r="AE281">
        <v>0</v>
      </c>
      <c r="AF281">
        <v>724</v>
      </c>
      <c r="AG281">
        <v>402</v>
      </c>
      <c r="AH281">
        <v>445</v>
      </c>
      <c r="AI281">
        <v>35</v>
      </c>
      <c r="AJ281">
        <v>73</v>
      </c>
      <c r="AK281">
        <v>75</v>
      </c>
      <c r="AL281">
        <v>0</v>
      </c>
      <c r="AM281">
        <v>0</v>
      </c>
      <c r="AN281">
        <v>5</v>
      </c>
      <c r="AO281">
        <v>4785</v>
      </c>
      <c r="AP281">
        <v>48.33</v>
      </c>
      <c r="AQ281">
        <v>4</v>
      </c>
      <c r="AR281">
        <v>6</v>
      </c>
      <c r="AS281">
        <v>0.17</v>
      </c>
      <c r="AT281">
        <v>7</v>
      </c>
      <c r="AU281">
        <v>381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20</v>
      </c>
      <c r="BE281">
        <v>1</v>
      </c>
      <c r="BF281">
        <v>136</v>
      </c>
      <c r="BG281">
        <v>0</v>
      </c>
    </row>
    <row r="282" spans="1:59" x14ac:dyDescent="0.25">
      <c r="A282" s="1" t="s">
        <v>59</v>
      </c>
      <c r="B282">
        <v>23</v>
      </c>
      <c r="C282" s="1" t="s">
        <v>60</v>
      </c>
      <c r="D282" s="1" t="s">
        <v>61</v>
      </c>
      <c r="E282" s="1" t="s">
        <v>62</v>
      </c>
      <c r="F282">
        <v>33</v>
      </c>
      <c r="G282">
        <v>194</v>
      </c>
      <c r="H282">
        <v>113</v>
      </c>
      <c r="I282">
        <v>38</v>
      </c>
      <c r="J282">
        <v>13</v>
      </c>
      <c r="K282" s="2">
        <f>IFERROR(players[[#This Row],[Goals]]/players[[#This Row],[Appearances]],0)</f>
        <v>6.7010309278350513E-2</v>
      </c>
      <c r="L282">
        <v>6</v>
      </c>
      <c r="M282">
        <v>6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5</v>
      </c>
      <c r="U282">
        <v>0</v>
      </c>
      <c r="V282">
        <v>64</v>
      </c>
      <c r="W282">
        <v>173</v>
      </c>
      <c r="X282">
        <v>240</v>
      </c>
      <c r="Y282">
        <v>0.74</v>
      </c>
      <c r="Z282">
        <v>4</v>
      </c>
      <c r="AA282">
        <v>59</v>
      </c>
      <c r="AB282">
        <v>344</v>
      </c>
      <c r="AC282">
        <v>832</v>
      </c>
      <c r="AD282">
        <v>443</v>
      </c>
      <c r="AE282">
        <v>2</v>
      </c>
      <c r="AF282">
        <v>1042</v>
      </c>
      <c r="AG282">
        <v>846</v>
      </c>
      <c r="AH282">
        <v>680</v>
      </c>
      <c r="AI282">
        <v>80</v>
      </c>
      <c r="AJ282">
        <v>344</v>
      </c>
      <c r="AK282">
        <v>256</v>
      </c>
      <c r="AL282">
        <v>1</v>
      </c>
      <c r="AM282">
        <v>4</v>
      </c>
      <c r="AN282">
        <v>7</v>
      </c>
      <c r="AO282">
        <v>10165</v>
      </c>
      <c r="AP282">
        <v>52.4</v>
      </c>
      <c r="AQ282">
        <v>22</v>
      </c>
      <c r="AR282">
        <v>67</v>
      </c>
      <c r="AS282">
        <v>0.28000000000000003</v>
      </c>
      <c r="AT282">
        <v>79</v>
      </c>
      <c r="AU282">
        <v>980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</v>
      </c>
      <c r="BE282">
        <v>3</v>
      </c>
      <c r="BF282">
        <v>212</v>
      </c>
      <c r="BG282">
        <v>5</v>
      </c>
    </row>
    <row r="283" spans="1:59" x14ac:dyDescent="0.25">
      <c r="A283" s="1" t="s">
        <v>63</v>
      </c>
      <c r="B283">
        <v>2</v>
      </c>
      <c r="C283" s="1" t="s">
        <v>60</v>
      </c>
      <c r="D283" s="1" t="s">
        <v>61</v>
      </c>
      <c r="E283" s="1" t="s">
        <v>64</v>
      </c>
      <c r="F283">
        <v>25</v>
      </c>
      <c r="G283">
        <v>160</v>
      </c>
      <c r="H283">
        <v>90</v>
      </c>
      <c r="I283">
        <v>37</v>
      </c>
      <c r="J283">
        <v>7</v>
      </c>
      <c r="K283" s="2">
        <f>IFERROR(players[[#This Row],[Goals]]/players[[#This Row],[Appearances]],0)</f>
        <v>4.3749999999999997E-2</v>
      </c>
      <c r="L283">
        <v>0</v>
      </c>
      <c r="M283">
        <v>4</v>
      </c>
      <c r="N283">
        <v>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</v>
      </c>
      <c r="U283">
        <v>0</v>
      </c>
      <c r="V283">
        <v>53</v>
      </c>
      <c r="W283">
        <v>166</v>
      </c>
      <c r="X283">
        <v>214</v>
      </c>
      <c r="Y283">
        <v>0.78</v>
      </c>
      <c r="Z283">
        <v>1</v>
      </c>
      <c r="AA283">
        <v>32</v>
      </c>
      <c r="AB283">
        <v>208</v>
      </c>
      <c r="AC283">
        <v>304</v>
      </c>
      <c r="AD283">
        <v>143</v>
      </c>
      <c r="AE283">
        <v>3</v>
      </c>
      <c r="AF283">
        <v>732</v>
      </c>
      <c r="AG283">
        <v>611</v>
      </c>
      <c r="AH283">
        <v>709</v>
      </c>
      <c r="AI283">
        <v>196</v>
      </c>
      <c r="AJ283">
        <v>161</v>
      </c>
      <c r="AK283">
        <v>215</v>
      </c>
      <c r="AL283">
        <v>1</v>
      </c>
      <c r="AM283">
        <v>1</v>
      </c>
      <c r="AN283">
        <v>18</v>
      </c>
      <c r="AO283">
        <v>7125</v>
      </c>
      <c r="AP283">
        <v>44.53</v>
      </c>
      <c r="AQ283">
        <v>28</v>
      </c>
      <c r="AR283">
        <v>389</v>
      </c>
      <c r="AS283">
        <v>0.16</v>
      </c>
      <c r="AT283">
        <v>31</v>
      </c>
      <c r="AU283">
        <v>144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23</v>
      </c>
      <c r="BE283">
        <v>0</v>
      </c>
      <c r="BF283">
        <v>125</v>
      </c>
      <c r="BG283">
        <v>8</v>
      </c>
    </row>
    <row r="284" spans="1:59" x14ac:dyDescent="0.25">
      <c r="A284" s="1" t="s">
        <v>65</v>
      </c>
      <c r="B284">
        <v>20</v>
      </c>
      <c r="C284" s="1" t="s">
        <v>60</v>
      </c>
      <c r="D284" s="1" t="s">
        <v>61</v>
      </c>
      <c r="E284" s="1" t="s">
        <v>66</v>
      </c>
      <c r="F284">
        <v>28</v>
      </c>
      <c r="G284">
        <v>99</v>
      </c>
      <c r="H284">
        <v>52</v>
      </c>
      <c r="I284">
        <v>26</v>
      </c>
      <c r="J284">
        <v>7</v>
      </c>
      <c r="K284" s="2">
        <f>IFERROR(players[[#This Row],[Goals]]/players[[#This Row],[Appearances]],0)</f>
        <v>7.0707070707070704E-2</v>
      </c>
      <c r="L284">
        <v>6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</v>
      </c>
      <c r="U284">
        <v>0</v>
      </c>
      <c r="V284">
        <v>26</v>
      </c>
      <c r="W284">
        <v>117</v>
      </c>
      <c r="X284">
        <v>197</v>
      </c>
      <c r="Y284">
        <v>0.73</v>
      </c>
      <c r="Z284">
        <v>2</v>
      </c>
      <c r="AA284">
        <v>14</v>
      </c>
      <c r="AB284">
        <v>195</v>
      </c>
      <c r="AC284">
        <v>531</v>
      </c>
      <c r="AD284">
        <v>345</v>
      </c>
      <c r="AE284">
        <v>2</v>
      </c>
      <c r="AF284">
        <v>455</v>
      </c>
      <c r="AG284">
        <v>670</v>
      </c>
      <c r="AH284">
        <v>416</v>
      </c>
      <c r="AI284">
        <v>26</v>
      </c>
      <c r="AJ284">
        <v>413</v>
      </c>
      <c r="AK284">
        <v>218</v>
      </c>
      <c r="AL284">
        <v>0</v>
      </c>
      <c r="AM284">
        <v>3</v>
      </c>
      <c r="AN284">
        <v>4</v>
      </c>
      <c r="AO284">
        <v>5907</v>
      </c>
      <c r="AP284">
        <v>59.67</v>
      </c>
      <c r="AQ284">
        <v>5</v>
      </c>
      <c r="AR284">
        <v>45</v>
      </c>
      <c r="AS284">
        <v>0.2</v>
      </c>
      <c r="AT284">
        <v>13</v>
      </c>
      <c r="AU284">
        <v>273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28</v>
      </c>
      <c r="BE284">
        <v>0</v>
      </c>
      <c r="BF284">
        <v>117</v>
      </c>
      <c r="BG284">
        <v>7</v>
      </c>
    </row>
    <row r="285" spans="1:59" x14ac:dyDescent="0.25">
      <c r="A285" s="1" t="s">
        <v>67</v>
      </c>
      <c r="B285">
        <v>21</v>
      </c>
      <c r="C285" s="1" t="s">
        <v>60</v>
      </c>
      <c r="D285" s="1" t="s">
        <v>61</v>
      </c>
      <c r="E285" s="1" t="s">
        <v>68</v>
      </c>
      <c r="F285">
        <v>25</v>
      </c>
      <c r="G285">
        <v>139</v>
      </c>
      <c r="H285">
        <v>47</v>
      </c>
      <c r="I285">
        <v>57</v>
      </c>
      <c r="J285">
        <v>6</v>
      </c>
      <c r="K285" s="2">
        <f>IFERROR(players[[#This Row],[Goals]]/players[[#This Row],[Appearances]],0)</f>
        <v>4.3165467625899283E-2</v>
      </c>
      <c r="L285">
        <v>1</v>
      </c>
      <c r="M285">
        <v>4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28</v>
      </c>
      <c r="W285">
        <v>170</v>
      </c>
      <c r="X285">
        <v>257</v>
      </c>
      <c r="Y285">
        <v>0.7</v>
      </c>
      <c r="Z285">
        <v>1</v>
      </c>
      <c r="AA285">
        <v>22</v>
      </c>
      <c r="AB285">
        <v>247</v>
      </c>
      <c r="AC285">
        <v>537</v>
      </c>
      <c r="AD285">
        <v>301</v>
      </c>
      <c r="AE285">
        <v>1</v>
      </c>
      <c r="AF285">
        <v>735</v>
      </c>
      <c r="AG285">
        <v>703</v>
      </c>
      <c r="AH285">
        <v>619</v>
      </c>
      <c r="AI285">
        <v>93</v>
      </c>
      <c r="AJ285">
        <v>301</v>
      </c>
      <c r="AK285">
        <v>240</v>
      </c>
      <c r="AL285">
        <v>1</v>
      </c>
      <c r="AM285">
        <v>1</v>
      </c>
      <c r="AN285">
        <v>3</v>
      </c>
      <c r="AO285">
        <v>5935</v>
      </c>
      <c r="AP285">
        <v>42.7</v>
      </c>
      <c r="AQ285">
        <v>9</v>
      </c>
      <c r="AR285">
        <v>210</v>
      </c>
      <c r="AS285">
        <v>0.18</v>
      </c>
      <c r="AT285">
        <v>4</v>
      </c>
      <c r="AU285">
        <v>304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28</v>
      </c>
      <c r="BE285">
        <v>1</v>
      </c>
      <c r="BF285">
        <v>137</v>
      </c>
      <c r="BG285">
        <v>2</v>
      </c>
    </row>
    <row r="286" spans="1:59" x14ac:dyDescent="0.25">
      <c r="A286" s="1" t="s">
        <v>69</v>
      </c>
      <c r="B286">
        <v>31</v>
      </c>
      <c r="C286" s="1" t="s">
        <v>60</v>
      </c>
      <c r="D286" s="1" t="s">
        <v>61</v>
      </c>
      <c r="E286" s="1" t="s">
        <v>70</v>
      </c>
      <c r="F286">
        <v>27</v>
      </c>
      <c r="G286">
        <v>78</v>
      </c>
      <c r="H286">
        <v>40</v>
      </c>
      <c r="I286">
        <v>22</v>
      </c>
      <c r="J286">
        <v>2</v>
      </c>
      <c r="K286" s="2">
        <f>IFERROR(players[[#This Row],[Goals]]/players[[#This Row],[Appearances]],0)</f>
        <v>2.564102564102564E-2</v>
      </c>
      <c r="L286">
        <v>0</v>
      </c>
      <c r="M286">
        <v>0</v>
      </c>
      <c r="N286">
        <v>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17</v>
      </c>
      <c r="W286">
        <v>86</v>
      </c>
      <c r="X286">
        <v>112</v>
      </c>
      <c r="Y286">
        <v>0.66</v>
      </c>
      <c r="Z286">
        <v>0</v>
      </c>
      <c r="AA286">
        <v>11</v>
      </c>
      <c r="AB286">
        <v>72</v>
      </c>
      <c r="AC286">
        <v>111</v>
      </c>
      <c r="AD286">
        <v>68</v>
      </c>
      <c r="AE286">
        <v>0</v>
      </c>
      <c r="AF286">
        <v>365</v>
      </c>
      <c r="AG286">
        <v>284</v>
      </c>
      <c r="AH286">
        <v>264</v>
      </c>
      <c r="AI286">
        <v>41</v>
      </c>
      <c r="AJ286">
        <v>97</v>
      </c>
      <c r="AK286">
        <v>80</v>
      </c>
      <c r="AL286">
        <v>0</v>
      </c>
      <c r="AM286">
        <v>1</v>
      </c>
      <c r="AN286">
        <v>11</v>
      </c>
      <c r="AO286">
        <v>3201</v>
      </c>
      <c r="AP286">
        <v>41.04</v>
      </c>
      <c r="AQ286">
        <v>18</v>
      </c>
      <c r="AR286">
        <v>123</v>
      </c>
      <c r="AS286">
        <v>0.2</v>
      </c>
      <c r="AT286">
        <v>3</v>
      </c>
      <c r="AU286">
        <v>67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12</v>
      </c>
      <c r="BE286">
        <v>0</v>
      </c>
      <c r="BF286">
        <v>74</v>
      </c>
      <c r="BG286">
        <v>16</v>
      </c>
    </row>
    <row r="287" spans="1:59" x14ac:dyDescent="0.25">
      <c r="A287" s="1" t="s">
        <v>71</v>
      </c>
      <c r="B287">
        <v>5</v>
      </c>
      <c r="C287" s="1" t="s">
        <v>60</v>
      </c>
      <c r="D287" s="1" t="s">
        <v>61</v>
      </c>
      <c r="E287" s="1" t="s">
        <v>72</v>
      </c>
      <c r="F287">
        <v>32</v>
      </c>
      <c r="G287">
        <v>44</v>
      </c>
      <c r="H287">
        <v>21</v>
      </c>
      <c r="I287">
        <v>11</v>
      </c>
      <c r="J287">
        <v>3</v>
      </c>
      <c r="K287" s="2">
        <f>IFERROR(players[[#This Row],[Goals]]/players[[#This Row],[Appearances]],0)</f>
        <v>6.8181818181818177E-2</v>
      </c>
      <c r="L287">
        <v>1</v>
      </c>
      <c r="M287">
        <v>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9</v>
      </c>
      <c r="W287">
        <v>58</v>
      </c>
      <c r="X287">
        <v>67</v>
      </c>
      <c r="Y287">
        <v>0.61</v>
      </c>
      <c r="Z287">
        <v>1</v>
      </c>
      <c r="AA287">
        <v>4</v>
      </c>
      <c r="AB287">
        <v>43</v>
      </c>
      <c r="AC287">
        <v>175</v>
      </c>
      <c r="AD287">
        <v>82</v>
      </c>
      <c r="AE287">
        <v>1</v>
      </c>
      <c r="AF287">
        <v>173</v>
      </c>
      <c r="AG287">
        <v>227</v>
      </c>
      <c r="AH287">
        <v>160</v>
      </c>
      <c r="AI287">
        <v>11</v>
      </c>
      <c r="AJ287">
        <v>115</v>
      </c>
      <c r="AK287">
        <v>73</v>
      </c>
      <c r="AL287">
        <v>0</v>
      </c>
      <c r="AM287">
        <v>1</v>
      </c>
      <c r="AN287">
        <v>2</v>
      </c>
      <c r="AO287">
        <v>2416</v>
      </c>
      <c r="AP287">
        <v>54.91</v>
      </c>
      <c r="AQ287">
        <v>4</v>
      </c>
      <c r="AR287">
        <v>1</v>
      </c>
      <c r="AS287">
        <v>0.01</v>
      </c>
      <c r="AT287">
        <v>2</v>
      </c>
      <c r="AU287">
        <v>172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18</v>
      </c>
      <c r="BE287">
        <v>0</v>
      </c>
      <c r="BF287">
        <v>56</v>
      </c>
      <c r="BG287">
        <v>1</v>
      </c>
    </row>
    <row r="288" spans="1:59" x14ac:dyDescent="0.25">
      <c r="A288" s="1" t="s">
        <v>73</v>
      </c>
      <c r="B288">
        <v>3</v>
      </c>
      <c r="C288" s="1" t="s">
        <v>60</v>
      </c>
      <c r="D288" s="1" t="s">
        <v>61</v>
      </c>
      <c r="E288" s="1" t="s">
        <v>74</v>
      </c>
      <c r="F288">
        <v>23</v>
      </c>
      <c r="G288">
        <v>16</v>
      </c>
      <c r="H288">
        <v>7</v>
      </c>
      <c r="I288">
        <v>5</v>
      </c>
      <c r="J288">
        <v>1</v>
      </c>
      <c r="K288" s="2">
        <f>IFERROR(players[[#This Row],[Goals]]/players[[#This Row],[Appearances]],0)</f>
        <v>6.25E-2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</v>
      </c>
      <c r="W288">
        <v>16</v>
      </c>
      <c r="X288">
        <v>21</v>
      </c>
      <c r="Y288">
        <v>0.81</v>
      </c>
      <c r="Z288">
        <v>0</v>
      </c>
      <c r="AA288">
        <v>1</v>
      </c>
      <c r="AB288">
        <v>12</v>
      </c>
      <c r="AC288">
        <v>32</v>
      </c>
      <c r="AD288">
        <v>12</v>
      </c>
      <c r="AE288">
        <v>0</v>
      </c>
      <c r="AF288">
        <v>63</v>
      </c>
      <c r="AG288">
        <v>55</v>
      </c>
      <c r="AH288">
        <v>38</v>
      </c>
      <c r="AI288">
        <v>12</v>
      </c>
      <c r="AJ288">
        <v>10</v>
      </c>
      <c r="AK288">
        <v>16</v>
      </c>
      <c r="AL288">
        <v>0</v>
      </c>
      <c r="AM288">
        <v>0</v>
      </c>
      <c r="AN288">
        <v>1</v>
      </c>
      <c r="AO288">
        <v>519</v>
      </c>
      <c r="AP288">
        <v>32.44</v>
      </c>
      <c r="AQ288">
        <v>1</v>
      </c>
      <c r="AR288">
        <v>45</v>
      </c>
      <c r="AS288">
        <v>0.18</v>
      </c>
      <c r="AT288">
        <v>0</v>
      </c>
      <c r="AU288">
        <v>22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2</v>
      </c>
      <c r="BE288">
        <v>0</v>
      </c>
      <c r="BF288">
        <v>9</v>
      </c>
      <c r="BG288">
        <v>0</v>
      </c>
    </row>
    <row r="289" spans="1:59" x14ac:dyDescent="0.25">
      <c r="A289" s="1" t="s">
        <v>75</v>
      </c>
      <c r="B289">
        <v>16</v>
      </c>
      <c r="C289" s="1" t="s">
        <v>60</v>
      </c>
      <c r="D289" s="1" t="s">
        <v>61</v>
      </c>
      <c r="E289" s="1" t="s">
        <v>68</v>
      </c>
      <c r="F289">
        <v>25</v>
      </c>
      <c r="G289">
        <v>41</v>
      </c>
      <c r="H289">
        <v>25</v>
      </c>
      <c r="I289">
        <v>9</v>
      </c>
      <c r="J289">
        <v>0</v>
      </c>
      <c r="K289" s="2">
        <f>IFERROR(players[[#This Row],[Goals]]/players[[#This Row],[Appearances]],0)</f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10</v>
      </c>
      <c r="W289">
        <v>45</v>
      </c>
      <c r="X289">
        <v>50</v>
      </c>
      <c r="Y289">
        <v>0.7</v>
      </c>
      <c r="Z289">
        <v>1</v>
      </c>
      <c r="AA289">
        <v>3</v>
      </c>
      <c r="AB289">
        <v>54</v>
      </c>
      <c r="AC289">
        <v>170</v>
      </c>
      <c r="AD289">
        <v>92</v>
      </c>
      <c r="AE289">
        <v>0</v>
      </c>
      <c r="AF289">
        <v>192</v>
      </c>
      <c r="AG289">
        <v>176</v>
      </c>
      <c r="AH289">
        <v>142</v>
      </c>
      <c r="AI289">
        <v>19</v>
      </c>
      <c r="AJ289">
        <v>96</v>
      </c>
      <c r="AK289">
        <v>64</v>
      </c>
      <c r="AL289">
        <v>0</v>
      </c>
      <c r="AM289">
        <v>0</v>
      </c>
      <c r="AN289">
        <v>0</v>
      </c>
      <c r="AO289">
        <v>2200</v>
      </c>
      <c r="AP289">
        <v>53.66</v>
      </c>
      <c r="AQ289">
        <v>0</v>
      </c>
      <c r="AR289">
        <v>3</v>
      </c>
      <c r="AS289">
        <v>0.67</v>
      </c>
      <c r="AT289">
        <v>1</v>
      </c>
      <c r="AU289">
        <v>116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8</v>
      </c>
      <c r="BE289">
        <v>0</v>
      </c>
      <c r="BF289">
        <v>32</v>
      </c>
      <c r="BG289">
        <v>0</v>
      </c>
    </row>
    <row r="290" spans="1:59" x14ac:dyDescent="0.25">
      <c r="A290" s="1" t="s">
        <v>76</v>
      </c>
      <c r="B290">
        <v>6</v>
      </c>
      <c r="C290" s="1" t="s">
        <v>60</v>
      </c>
      <c r="D290" s="1" t="s">
        <v>61</v>
      </c>
      <c r="E290" s="1" t="s">
        <v>62</v>
      </c>
      <c r="F290">
        <v>22</v>
      </c>
      <c r="G290">
        <v>2</v>
      </c>
      <c r="H290">
        <v>2</v>
      </c>
      <c r="I290">
        <v>0</v>
      </c>
      <c r="J290">
        <v>1</v>
      </c>
      <c r="K290" s="2">
        <f>IFERROR(players[[#This Row],[Goals]]/players[[#This Row],[Appearances]],0)</f>
        <v>0.5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1</v>
      </c>
      <c r="X290">
        <v>2</v>
      </c>
      <c r="Y290">
        <v>0.02</v>
      </c>
      <c r="Z290">
        <v>0</v>
      </c>
      <c r="AA290">
        <v>0</v>
      </c>
      <c r="AB290">
        <v>2</v>
      </c>
      <c r="AC290">
        <v>8</v>
      </c>
      <c r="AD290">
        <v>7</v>
      </c>
      <c r="AE290">
        <v>1</v>
      </c>
      <c r="AF290">
        <v>6</v>
      </c>
      <c r="AG290">
        <v>8</v>
      </c>
      <c r="AH290">
        <v>7</v>
      </c>
      <c r="AI290">
        <v>0</v>
      </c>
      <c r="AJ290">
        <v>4</v>
      </c>
      <c r="AK290">
        <v>3</v>
      </c>
      <c r="AL290">
        <v>0</v>
      </c>
      <c r="AM290">
        <v>0</v>
      </c>
      <c r="AN290">
        <v>0</v>
      </c>
      <c r="AO290">
        <v>197</v>
      </c>
      <c r="AP290">
        <v>98.5</v>
      </c>
      <c r="AQ290">
        <v>0</v>
      </c>
      <c r="AR290">
        <v>0</v>
      </c>
      <c r="AS290">
        <v>0</v>
      </c>
      <c r="AT290">
        <v>0</v>
      </c>
      <c r="AU290">
        <v>6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3</v>
      </c>
      <c r="BG290">
        <v>0</v>
      </c>
    </row>
    <row r="291" spans="1:59" x14ac:dyDescent="0.25">
      <c r="A291" s="1" t="s">
        <v>77</v>
      </c>
      <c r="B291">
        <v>4</v>
      </c>
      <c r="C291" s="1" t="s">
        <v>60</v>
      </c>
      <c r="D291" s="1" t="s">
        <v>61</v>
      </c>
      <c r="E291" s="1" t="s">
        <v>78</v>
      </c>
      <c r="F291">
        <v>19</v>
      </c>
      <c r="G291">
        <v>0</v>
      </c>
      <c r="H291">
        <v>0</v>
      </c>
      <c r="I291">
        <v>0</v>
      </c>
      <c r="J291">
        <v>0</v>
      </c>
      <c r="K291" s="2">
        <f>IFERROR(players[[#This Row],[Goals]]/players[[#This Row],[Appearances]],0)</f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</row>
    <row r="292" spans="1:59" x14ac:dyDescent="0.25">
      <c r="A292" s="1" t="s">
        <v>79</v>
      </c>
      <c r="B292">
        <v>27</v>
      </c>
      <c r="C292" s="1" t="s">
        <v>80</v>
      </c>
      <c r="D292" s="1" t="s">
        <v>61</v>
      </c>
      <c r="E292" s="1" t="s">
        <v>81</v>
      </c>
      <c r="F292">
        <v>33</v>
      </c>
      <c r="G292">
        <v>183</v>
      </c>
      <c r="H292">
        <v>48</v>
      </c>
      <c r="I292">
        <v>91</v>
      </c>
      <c r="J292">
        <v>6</v>
      </c>
      <c r="K292" s="2">
        <f>IFERROR(players[[#This Row],[Goals]]/players[[#This Row],[Appearances]],0)</f>
        <v>3.2786885245901641E-2</v>
      </c>
      <c r="L292">
        <v>4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4</v>
      </c>
      <c r="U292">
        <v>0</v>
      </c>
      <c r="V292">
        <v>28</v>
      </c>
      <c r="W292">
        <v>237</v>
      </c>
      <c r="X292">
        <v>267</v>
      </c>
      <c r="Y292">
        <v>0.77</v>
      </c>
      <c r="Z292">
        <v>0</v>
      </c>
      <c r="AA292">
        <v>19</v>
      </c>
      <c r="AB292">
        <v>246</v>
      </c>
      <c r="AC292">
        <v>342</v>
      </c>
      <c r="AD292">
        <v>162</v>
      </c>
      <c r="AE292">
        <v>5</v>
      </c>
      <c r="AF292">
        <v>909</v>
      </c>
      <c r="AG292">
        <v>960</v>
      </c>
      <c r="AH292">
        <v>866</v>
      </c>
      <c r="AI292">
        <v>128</v>
      </c>
      <c r="AJ292">
        <v>444</v>
      </c>
      <c r="AK292">
        <v>410</v>
      </c>
      <c r="AL292">
        <v>1</v>
      </c>
      <c r="AM292">
        <v>1</v>
      </c>
      <c r="AN292">
        <v>13</v>
      </c>
      <c r="AO292">
        <v>6628</v>
      </c>
      <c r="AP292">
        <v>36.22</v>
      </c>
      <c r="AQ292">
        <v>19</v>
      </c>
      <c r="AR292">
        <v>916</v>
      </c>
      <c r="AS292">
        <v>0.21</v>
      </c>
      <c r="AT292">
        <v>7</v>
      </c>
      <c r="AU292">
        <v>304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12</v>
      </c>
      <c r="BE292">
        <v>1</v>
      </c>
      <c r="BF292">
        <v>152</v>
      </c>
      <c r="BG292">
        <v>13</v>
      </c>
    </row>
    <row r="293" spans="1:59" x14ac:dyDescent="0.25">
      <c r="A293" s="1" t="s">
        <v>82</v>
      </c>
      <c r="B293">
        <v>18</v>
      </c>
      <c r="C293" s="1" t="s">
        <v>80</v>
      </c>
      <c r="D293" s="1" t="s">
        <v>61</v>
      </c>
      <c r="E293" s="1" t="s">
        <v>68</v>
      </c>
      <c r="F293">
        <v>25</v>
      </c>
      <c r="G293">
        <v>72</v>
      </c>
      <c r="H293">
        <v>24</v>
      </c>
      <c r="I293">
        <v>28</v>
      </c>
      <c r="J293">
        <v>2</v>
      </c>
      <c r="K293" s="2">
        <f>IFERROR(players[[#This Row],[Goals]]/players[[#This Row],[Appearances]],0)</f>
        <v>2.7777777777777776E-2</v>
      </c>
      <c r="L293">
        <v>1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12</v>
      </c>
      <c r="W293">
        <v>88</v>
      </c>
      <c r="X293">
        <v>122</v>
      </c>
      <c r="Y293">
        <v>0.66</v>
      </c>
      <c r="Z293">
        <v>0</v>
      </c>
      <c r="AA293">
        <v>8</v>
      </c>
      <c r="AB293">
        <v>124</v>
      </c>
      <c r="AC293">
        <v>156</v>
      </c>
      <c r="AD293">
        <v>61</v>
      </c>
      <c r="AE293">
        <v>1</v>
      </c>
      <c r="AF293">
        <v>297</v>
      </c>
      <c r="AG293">
        <v>274</v>
      </c>
      <c r="AH293">
        <v>239</v>
      </c>
      <c r="AI293">
        <v>21</v>
      </c>
      <c r="AJ293">
        <v>84</v>
      </c>
      <c r="AK293">
        <v>84</v>
      </c>
      <c r="AL293">
        <v>0</v>
      </c>
      <c r="AM293">
        <v>1</v>
      </c>
      <c r="AN293">
        <v>6</v>
      </c>
      <c r="AO293">
        <v>2240</v>
      </c>
      <c r="AP293">
        <v>31.11</v>
      </c>
      <c r="AQ293">
        <v>13</v>
      </c>
      <c r="AR293">
        <v>250</v>
      </c>
      <c r="AS293">
        <v>0.26</v>
      </c>
      <c r="AT293">
        <v>8</v>
      </c>
      <c r="AU293">
        <v>140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8</v>
      </c>
      <c r="BE293">
        <v>0</v>
      </c>
      <c r="BF293">
        <v>41</v>
      </c>
      <c r="BG293">
        <v>2</v>
      </c>
    </row>
    <row r="294" spans="1:59" x14ac:dyDescent="0.25">
      <c r="A294" s="1" t="s">
        <v>83</v>
      </c>
      <c r="B294">
        <v>5</v>
      </c>
      <c r="C294" s="1" t="s">
        <v>80</v>
      </c>
      <c r="D294" s="1" t="s">
        <v>61</v>
      </c>
      <c r="E294" s="1" t="s">
        <v>68</v>
      </c>
      <c r="F294">
        <v>27</v>
      </c>
      <c r="G294">
        <v>51</v>
      </c>
      <c r="H294">
        <v>13</v>
      </c>
      <c r="I294">
        <v>27</v>
      </c>
      <c r="J294">
        <v>2</v>
      </c>
      <c r="K294" s="2">
        <f>IFERROR(players[[#This Row],[Goals]]/players[[#This Row],[Appearances]],0)</f>
        <v>3.9215686274509803E-2</v>
      </c>
      <c r="L294">
        <v>0</v>
      </c>
      <c r="M294">
        <v>0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7</v>
      </c>
      <c r="W294">
        <v>78</v>
      </c>
      <c r="X294">
        <v>30</v>
      </c>
      <c r="Y294">
        <v>0.83</v>
      </c>
      <c r="Z294">
        <v>1</v>
      </c>
      <c r="AA294">
        <v>1</v>
      </c>
      <c r="AB294">
        <v>49</v>
      </c>
      <c r="AC294">
        <v>253</v>
      </c>
      <c r="AD294">
        <v>111</v>
      </c>
      <c r="AE294">
        <v>3</v>
      </c>
      <c r="AF294">
        <v>270</v>
      </c>
      <c r="AG294">
        <v>162</v>
      </c>
      <c r="AH294">
        <v>113</v>
      </c>
      <c r="AI294">
        <v>18</v>
      </c>
      <c r="AJ294">
        <v>96</v>
      </c>
      <c r="AK294">
        <v>69</v>
      </c>
      <c r="AL294">
        <v>2</v>
      </c>
      <c r="AM294">
        <v>2</v>
      </c>
      <c r="AN294">
        <v>3</v>
      </c>
      <c r="AO294">
        <v>1961</v>
      </c>
      <c r="AP294">
        <v>38.450000000000003</v>
      </c>
      <c r="AQ294">
        <v>2</v>
      </c>
      <c r="AR294">
        <v>10</v>
      </c>
      <c r="AS294">
        <v>0.4</v>
      </c>
      <c r="AT294">
        <v>0</v>
      </c>
      <c r="AU294">
        <v>155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8</v>
      </c>
      <c r="BE294">
        <v>0</v>
      </c>
      <c r="BF294">
        <v>30</v>
      </c>
      <c r="BG294">
        <v>2</v>
      </c>
    </row>
    <row r="295" spans="1:59" x14ac:dyDescent="0.25">
      <c r="A295" s="1" t="s">
        <v>84</v>
      </c>
      <c r="B295">
        <v>3</v>
      </c>
      <c r="C295" s="1" t="s">
        <v>80</v>
      </c>
      <c r="D295" s="1" t="s">
        <v>61</v>
      </c>
      <c r="E295" s="1" t="s">
        <v>85</v>
      </c>
      <c r="F295">
        <v>31</v>
      </c>
      <c r="G295">
        <v>145</v>
      </c>
      <c r="H295">
        <v>48</v>
      </c>
      <c r="I295">
        <v>62</v>
      </c>
      <c r="J295">
        <v>0</v>
      </c>
      <c r="K295" s="2">
        <f>IFERROR(players[[#This Row],[Goals]]/players[[#This Row],[Appearances]],0)</f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38</v>
      </c>
      <c r="W295">
        <v>190</v>
      </c>
      <c r="X295">
        <v>266</v>
      </c>
      <c r="Y295">
        <v>0.76</v>
      </c>
      <c r="Z295">
        <v>1</v>
      </c>
      <c r="AA295">
        <v>14</v>
      </c>
      <c r="AB295">
        <v>241</v>
      </c>
      <c r="AC295">
        <v>350</v>
      </c>
      <c r="AD295">
        <v>133</v>
      </c>
      <c r="AE295">
        <v>1</v>
      </c>
      <c r="AF295">
        <v>614</v>
      </c>
      <c r="AG295">
        <v>493</v>
      </c>
      <c r="AH295">
        <v>454</v>
      </c>
      <c r="AI295">
        <v>46</v>
      </c>
      <c r="AJ295">
        <v>94</v>
      </c>
      <c r="AK295">
        <v>142</v>
      </c>
      <c r="AL295">
        <v>1</v>
      </c>
      <c r="AM295">
        <v>0</v>
      </c>
      <c r="AN295">
        <v>5</v>
      </c>
      <c r="AO295">
        <v>5491</v>
      </c>
      <c r="AP295">
        <v>37.869999999999997</v>
      </c>
      <c r="AQ295">
        <v>6</v>
      </c>
      <c r="AR295">
        <v>255</v>
      </c>
      <c r="AS295">
        <v>0.22</v>
      </c>
      <c r="AT295">
        <v>5</v>
      </c>
      <c r="AU295">
        <v>214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21</v>
      </c>
      <c r="BE295">
        <v>0</v>
      </c>
      <c r="BF295">
        <v>121</v>
      </c>
      <c r="BG295">
        <v>3</v>
      </c>
    </row>
    <row r="296" spans="1:59" x14ac:dyDescent="0.25">
      <c r="A296" s="1" t="s">
        <v>86</v>
      </c>
      <c r="B296">
        <v>24</v>
      </c>
      <c r="C296" s="1" t="s">
        <v>80</v>
      </c>
      <c r="D296" s="1" t="s">
        <v>61</v>
      </c>
      <c r="E296" s="1" t="s">
        <v>78</v>
      </c>
      <c r="F296">
        <v>25</v>
      </c>
      <c r="G296">
        <v>25</v>
      </c>
      <c r="H296">
        <v>7</v>
      </c>
      <c r="I296">
        <v>13</v>
      </c>
      <c r="J296">
        <v>0</v>
      </c>
      <c r="K296" s="2">
        <f>IFERROR(players[[#This Row],[Goals]]/players[[#This Row],[Appearances]],0)</f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2</v>
      </c>
      <c r="W296">
        <v>36</v>
      </c>
      <c r="X296">
        <v>74</v>
      </c>
      <c r="Y296">
        <v>0.57999999999999996</v>
      </c>
      <c r="Z296">
        <v>0</v>
      </c>
      <c r="AA296">
        <v>2</v>
      </c>
      <c r="AB296">
        <v>49</v>
      </c>
      <c r="AC296">
        <v>62</v>
      </c>
      <c r="AD296">
        <v>26</v>
      </c>
      <c r="AE296">
        <v>0</v>
      </c>
      <c r="AF296">
        <v>104</v>
      </c>
      <c r="AG296">
        <v>164</v>
      </c>
      <c r="AH296">
        <v>172</v>
      </c>
      <c r="AI296">
        <v>23</v>
      </c>
      <c r="AJ296">
        <v>48</v>
      </c>
      <c r="AK296">
        <v>68</v>
      </c>
      <c r="AL296">
        <v>0</v>
      </c>
      <c r="AM296">
        <v>0</v>
      </c>
      <c r="AN296">
        <v>2</v>
      </c>
      <c r="AO296">
        <v>749</v>
      </c>
      <c r="AP296">
        <v>29.96</v>
      </c>
      <c r="AQ296">
        <v>1</v>
      </c>
      <c r="AR296">
        <v>91</v>
      </c>
      <c r="AS296">
        <v>0.16</v>
      </c>
      <c r="AT296">
        <v>0</v>
      </c>
      <c r="AU296">
        <v>40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7</v>
      </c>
      <c r="BE296">
        <v>0</v>
      </c>
      <c r="BF296">
        <v>36</v>
      </c>
      <c r="BG296">
        <v>2</v>
      </c>
    </row>
    <row r="297" spans="1:59" x14ac:dyDescent="0.25">
      <c r="A297" s="1" t="s">
        <v>87</v>
      </c>
      <c r="B297">
        <v>22</v>
      </c>
      <c r="C297" s="1" t="s">
        <v>80</v>
      </c>
      <c r="D297" s="1" t="s">
        <v>61</v>
      </c>
      <c r="E297" s="1" t="s">
        <v>88</v>
      </c>
      <c r="F297">
        <v>26</v>
      </c>
      <c r="G297">
        <v>17</v>
      </c>
      <c r="H297">
        <v>3</v>
      </c>
      <c r="I297">
        <v>12</v>
      </c>
      <c r="J297">
        <v>1</v>
      </c>
      <c r="K297" s="2">
        <f>IFERROR(players[[#This Row],[Goals]]/players[[#This Row],[Appearances]],0)</f>
        <v>5.8823529411764705E-2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</v>
      </c>
      <c r="W297">
        <v>32</v>
      </c>
      <c r="X297">
        <v>11</v>
      </c>
      <c r="Y297">
        <v>0.55000000000000004</v>
      </c>
      <c r="Z297">
        <v>0</v>
      </c>
      <c r="AA297">
        <v>0</v>
      </c>
      <c r="AB297">
        <v>28</v>
      </c>
      <c r="AC297">
        <v>85</v>
      </c>
      <c r="AD297">
        <v>42</v>
      </c>
      <c r="AE297">
        <v>0</v>
      </c>
      <c r="AF297">
        <v>53</v>
      </c>
      <c r="AG297">
        <v>71</v>
      </c>
      <c r="AH297">
        <v>39</v>
      </c>
      <c r="AI297">
        <v>1</v>
      </c>
      <c r="AJ297">
        <v>55</v>
      </c>
      <c r="AK297">
        <v>27</v>
      </c>
      <c r="AL297">
        <v>0</v>
      </c>
      <c r="AM297">
        <v>1</v>
      </c>
      <c r="AN297">
        <v>0</v>
      </c>
      <c r="AO297">
        <v>647</v>
      </c>
      <c r="AP297">
        <v>38.06</v>
      </c>
      <c r="AQ297">
        <v>0</v>
      </c>
      <c r="AR297">
        <v>2</v>
      </c>
      <c r="AS297">
        <v>0.5</v>
      </c>
      <c r="AT297">
        <v>0</v>
      </c>
      <c r="AU297">
        <v>49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5</v>
      </c>
      <c r="BG297">
        <v>1</v>
      </c>
    </row>
    <row r="298" spans="1:59" x14ac:dyDescent="0.25">
      <c r="A298" s="1" t="s">
        <v>89</v>
      </c>
      <c r="B298">
        <v>4</v>
      </c>
      <c r="C298" s="1" t="s">
        <v>80</v>
      </c>
      <c r="D298" s="1" t="s">
        <v>61</v>
      </c>
      <c r="E298" s="1" t="s">
        <v>68</v>
      </c>
      <c r="F298">
        <v>22</v>
      </c>
      <c r="G298">
        <v>26</v>
      </c>
      <c r="H298">
        <v>8</v>
      </c>
      <c r="I298">
        <v>12</v>
      </c>
      <c r="J298">
        <v>2</v>
      </c>
      <c r="K298" s="2">
        <f>IFERROR(players[[#This Row],[Goals]]/players[[#This Row],[Appearances]],0)</f>
        <v>7.6923076923076927E-2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5</v>
      </c>
      <c r="W298">
        <v>39</v>
      </c>
      <c r="X298">
        <v>19</v>
      </c>
      <c r="Y298">
        <v>0.53</v>
      </c>
      <c r="Z298">
        <v>0</v>
      </c>
      <c r="AA298">
        <v>3</v>
      </c>
      <c r="AB298">
        <v>27</v>
      </c>
      <c r="AC298">
        <v>70</v>
      </c>
      <c r="AD298">
        <v>26</v>
      </c>
      <c r="AE298">
        <v>0</v>
      </c>
      <c r="AF298">
        <v>106</v>
      </c>
      <c r="AG298">
        <v>116</v>
      </c>
      <c r="AH298">
        <v>81</v>
      </c>
      <c r="AI298">
        <v>7</v>
      </c>
      <c r="AJ298">
        <v>56</v>
      </c>
      <c r="AK298">
        <v>48</v>
      </c>
      <c r="AL298">
        <v>0</v>
      </c>
      <c r="AM298">
        <v>1</v>
      </c>
      <c r="AN298">
        <v>2</v>
      </c>
      <c r="AO298">
        <v>810</v>
      </c>
      <c r="AP298">
        <v>31.15</v>
      </c>
      <c r="AQ298">
        <v>2</v>
      </c>
      <c r="AR298">
        <v>13</v>
      </c>
      <c r="AS298">
        <v>0.46</v>
      </c>
      <c r="AT298">
        <v>0</v>
      </c>
      <c r="AU298">
        <v>36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3</v>
      </c>
      <c r="BE298">
        <v>0</v>
      </c>
      <c r="BF298">
        <v>17</v>
      </c>
      <c r="BG298">
        <v>1</v>
      </c>
    </row>
    <row r="299" spans="1:59" x14ac:dyDescent="0.25">
      <c r="A299" s="1" t="s">
        <v>91</v>
      </c>
      <c r="B299">
        <v>2</v>
      </c>
      <c r="C299" s="1" t="s">
        <v>80</v>
      </c>
      <c r="D299" s="1" t="s">
        <v>61</v>
      </c>
      <c r="E299" s="1" t="s">
        <v>68</v>
      </c>
      <c r="F299">
        <v>23</v>
      </c>
      <c r="G299">
        <v>1</v>
      </c>
      <c r="H299">
        <v>1</v>
      </c>
      <c r="I299">
        <v>0</v>
      </c>
      <c r="J299">
        <v>0</v>
      </c>
      <c r="K299" s="2">
        <f>IFERROR(players[[#This Row],[Goals]]/players[[#This Row],[Appearances]],0)</f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1</v>
      </c>
      <c r="Y299">
        <v>0.01</v>
      </c>
      <c r="Z299">
        <v>0</v>
      </c>
      <c r="AA299">
        <v>2</v>
      </c>
      <c r="AB299">
        <v>2</v>
      </c>
      <c r="AC299">
        <v>4</v>
      </c>
      <c r="AD299">
        <v>1</v>
      </c>
      <c r="AE299">
        <v>0</v>
      </c>
      <c r="AF299">
        <v>5</v>
      </c>
      <c r="AG299">
        <v>1</v>
      </c>
      <c r="AH299">
        <v>2</v>
      </c>
      <c r="AI299">
        <v>0</v>
      </c>
      <c r="AJ299">
        <v>0</v>
      </c>
      <c r="AK299">
        <v>2</v>
      </c>
      <c r="AL299">
        <v>0</v>
      </c>
      <c r="AM299">
        <v>0</v>
      </c>
      <c r="AN299">
        <v>0</v>
      </c>
      <c r="AO299">
        <v>56</v>
      </c>
      <c r="AP299">
        <v>56</v>
      </c>
      <c r="AQ299">
        <v>0</v>
      </c>
      <c r="AR299">
        <v>6</v>
      </c>
      <c r="AS299">
        <v>0.33</v>
      </c>
      <c r="AT299">
        <v>0</v>
      </c>
      <c r="AU299">
        <v>3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0</v>
      </c>
    </row>
    <row r="300" spans="1:59" x14ac:dyDescent="0.25">
      <c r="A300" s="1" t="s">
        <v>92</v>
      </c>
      <c r="B300">
        <v>33</v>
      </c>
      <c r="C300" s="1" t="s">
        <v>93</v>
      </c>
      <c r="D300" s="1" t="s">
        <v>61</v>
      </c>
      <c r="E300" s="1" t="s">
        <v>68</v>
      </c>
      <c r="F300">
        <v>28</v>
      </c>
      <c r="G300">
        <v>44</v>
      </c>
      <c r="H300">
        <v>11</v>
      </c>
      <c r="I300">
        <v>19</v>
      </c>
      <c r="J300">
        <v>0</v>
      </c>
      <c r="K300" s="2">
        <f>IFERROR(players[[#This Row],[Goals]]/players[[#This Row],[Appearances]],0)</f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9</v>
      </c>
      <c r="W300">
        <v>60</v>
      </c>
      <c r="X300">
        <v>73</v>
      </c>
      <c r="Y300">
        <v>0.64</v>
      </c>
      <c r="Z300">
        <v>0</v>
      </c>
      <c r="AA300">
        <v>5</v>
      </c>
      <c r="AB300">
        <v>51</v>
      </c>
      <c r="AC300">
        <v>203</v>
      </c>
      <c r="AD300">
        <v>129</v>
      </c>
      <c r="AE300">
        <v>1</v>
      </c>
      <c r="AF300">
        <v>175</v>
      </c>
      <c r="AG300">
        <v>270</v>
      </c>
      <c r="AH300">
        <v>191</v>
      </c>
      <c r="AI300">
        <v>19</v>
      </c>
      <c r="AJ300">
        <v>165</v>
      </c>
      <c r="AK300">
        <v>68</v>
      </c>
      <c r="AL300">
        <v>0</v>
      </c>
      <c r="AM300">
        <v>0</v>
      </c>
      <c r="AN300">
        <v>0</v>
      </c>
      <c r="AO300">
        <v>1792</v>
      </c>
      <c r="AP300">
        <v>40.729999999999997</v>
      </c>
      <c r="AQ300">
        <v>2</v>
      </c>
      <c r="AR300">
        <v>51</v>
      </c>
      <c r="AS300">
        <v>0.2</v>
      </c>
      <c r="AT300">
        <v>3</v>
      </c>
      <c r="AU300">
        <v>62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5</v>
      </c>
      <c r="BE300">
        <v>0</v>
      </c>
      <c r="BF300">
        <v>38</v>
      </c>
      <c r="BG300">
        <v>3</v>
      </c>
    </row>
    <row r="301" spans="1:59" x14ac:dyDescent="0.25">
      <c r="A301" s="1" t="s">
        <v>94</v>
      </c>
      <c r="B301">
        <v>5</v>
      </c>
      <c r="C301" s="1" t="s">
        <v>93</v>
      </c>
      <c r="D301" s="1" t="s">
        <v>61</v>
      </c>
      <c r="E301" s="1" t="s">
        <v>68</v>
      </c>
      <c r="F301">
        <v>28</v>
      </c>
      <c r="G301">
        <v>112</v>
      </c>
      <c r="H301">
        <v>28</v>
      </c>
      <c r="I301">
        <v>49</v>
      </c>
      <c r="J301">
        <v>6</v>
      </c>
      <c r="K301" s="2">
        <f>IFERROR(players[[#This Row],[Goals]]/players[[#This Row],[Appearances]],0)</f>
        <v>5.3571428571428568E-2</v>
      </c>
      <c r="L301">
        <v>3</v>
      </c>
      <c r="M301">
        <v>3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27</v>
      </c>
      <c r="W301">
        <v>162</v>
      </c>
      <c r="X301">
        <v>151</v>
      </c>
      <c r="Y301">
        <v>0.56000000000000005</v>
      </c>
      <c r="Z301">
        <v>4</v>
      </c>
      <c r="AA301">
        <v>16</v>
      </c>
      <c r="AB301">
        <v>173</v>
      </c>
      <c r="AC301">
        <v>547</v>
      </c>
      <c r="AD301">
        <v>304</v>
      </c>
      <c r="AE301">
        <v>4</v>
      </c>
      <c r="AF301">
        <v>725</v>
      </c>
      <c r="AG301">
        <v>560</v>
      </c>
      <c r="AH301">
        <v>362</v>
      </c>
      <c r="AI301">
        <v>15</v>
      </c>
      <c r="AJ301">
        <v>345</v>
      </c>
      <c r="AK301">
        <v>192</v>
      </c>
      <c r="AL301">
        <v>4</v>
      </c>
      <c r="AM301">
        <v>2</v>
      </c>
      <c r="AN301">
        <v>5</v>
      </c>
      <c r="AO301">
        <v>5364</v>
      </c>
      <c r="AP301">
        <v>47.89</v>
      </c>
      <c r="AQ301">
        <v>3</v>
      </c>
      <c r="AR301">
        <v>10</v>
      </c>
      <c r="AS301">
        <v>0.2</v>
      </c>
      <c r="AT301">
        <v>6</v>
      </c>
      <c r="AU301">
        <v>506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21</v>
      </c>
      <c r="BE301">
        <v>1</v>
      </c>
      <c r="BF301">
        <v>80</v>
      </c>
      <c r="BG301">
        <v>1</v>
      </c>
    </row>
    <row r="302" spans="1:59" x14ac:dyDescent="0.25">
      <c r="A302" s="1" t="s">
        <v>95</v>
      </c>
      <c r="B302">
        <v>3</v>
      </c>
      <c r="C302" s="1" t="s">
        <v>93</v>
      </c>
      <c r="D302" s="1" t="s">
        <v>61</v>
      </c>
      <c r="E302" s="1" t="s">
        <v>68</v>
      </c>
      <c r="F302">
        <v>22</v>
      </c>
      <c r="G302">
        <v>2</v>
      </c>
      <c r="H302">
        <v>1</v>
      </c>
      <c r="I302">
        <v>1</v>
      </c>
      <c r="J302">
        <v>0</v>
      </c>
      <c r="K302" s="2">
        <f>IFERROR(players[[#This Row],[Goals]]/players[[#This Row],[Appearances]],0)</f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3</v>
      </c>
      <c r="X302">
        <v>2</v>
      </c>
      <c r="Y302">
        <v>1</v>
      </c>
      <c r="Z302">
        <v>0</v>
      </c>
      <c r="AA302">
        <v>0</v>
      </c>
      <c r="AB302">
        <v>2</v>
      </c>
      <c r="AC302">
        <v>2</v>
      </c>
      <c r="AD302">
        <v>1</v>
      </c>
      <c r="AE302">
        <v>0</v>
      </c>
      <c r="AF302">
        <v>5</v>
      </c>
      <c r="AG302">
        <v>8</v>
      </c>
      <c r="AH302">
        <v>5</v>
      </c>
      <c r="AI302">
        <v>1</v>
      </c>
      <c r="AJ302">
        <v>4</v>
      </c>
      <c r="AK302">
        <v>3</v>
      </c>
      <c r="AL302">
        <v>0</v>
      </c>
      <c r="AM302">
        <v>0</v>
      </c>
      <c r="AN302">
        <v>0</v>
      </c>
      <c r="AO302">
        <v>101</v>
      </c>
      <c r="AP302">
        <v>50.5</v>
      </c>
      <c r="AQ302">
        <v>0</v>
      </c>
      <c r="AR302">
        <v>1</v>
      </c>
      <c r="AS302">
        <v>0.01</v>
      </c>
      <c r="AT302">
        <v>0</v>
      </c>
      <c r="AU302">
        <v>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2</v>
      </c>
      <c r="BG302">
        <v>0</v>
      </c>
    </row>
    <row r="303" spans="1:59" x14ac:dyDescent="0.25">
      <c r="A303" s="1" t="s">
        <v>96</v>
      </c>
      <c r="B303">
        <v>2</v>
      </c>
      <c r="C303" s="1" t="s">
        <v>93</v>
      </c>
      <c r="D303" s="1" t="s">
        <v>61</v>
      </c>
      <c r="E303" s="1" t="s">
        <v>68</v>
      </c>
      <c r="F303">
        <v>19</v>
      </c>
      <c r="G303">
        <v>11</v>
      </c>
      <c r="H303">
        <v>4</v>
      </c>
      <c r="I303">
        <v>4</v>
      </c>
      <c r="J303">
        <v>0</v>
      </c>
      <c r="K303" s="2">
        <f>IFERROR(players[[#This Row],[Goals]]/players[[#This Row],[Appearances]],0)</f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11</v>
      </c>
      <c r="X303">
        <v>12</v>
      </c>
      <c r="Y303">
        <v>0.83</v>
      </c>
      <c r="Z303">
        <v>0</v>
      </c>
      <c r="AA303">
        <v>2</v>
      </c>
      <c r="AB303">
        <v>23</v>
      </c>
      <c r="AC303">
        <v>16</v>
      </c>
      <c r="AD303">
        <v>8</v>
      </c>
      <c r="AE303">
        <v>0</v>
      </c>
      <c r="AF303">
        <v>41</v>
      </c>
      <c r="AG303">
        <v>57</v>
      </c>
      <c r="AH303">
        <v>51</v>
      </c>
      <c r="AI303">
        <v>17</v>
      </c>
      <c r="AJ303">
        <v>5</v>
      </c>
      <c r="AK303">
        <v>10</v>
      </c>
      <c r="AL303">
        <v>0</v>
      </c>
      <c r="AM303">
        <v>0</v>
      </c>
      <c r="AN303">
        <v>2</v>
      </c>
      <c r="AO303">
        <v>243</v>
      </c>
      <c r="AP303">
        <v>22.09</v>
      </c>
      <c r="AQ303">
        <v>4</v>
      </c>
      <c r="AR303">
        <v>27</v>
      </c>
      <c r="AS303">
        <v>0.15</v>
      </c>
      <c r="AT303">
        <v>0</v>
      </c>
      <c r="AU303">
        <v>3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3</v>
      </c>
      <c r="BE303">
        <v>0</v>
      </c>
      <c r="BF303">
        <v>16</v>
      </c>
      <c r="BG303">
        <v>0</v>
      </c>
    </row>
    <row r="304" spans="1:59" x14ac:dyDescent="0.25">
      <c r="A304" s="1" t="s">
        <v>97</v>
      </c>
      <c r="B304">
        <v>30</v>
      </c>
      <c r="C304" s="1" t="s">
        <v>93</v>
      </c>
      <c r="D304" s="1" t="s">
        <v>61</v>
      </c>
      <c r="E304" s="1" t="s">
        <v>62</v>
      </c>
      <c r="F304">
        <v>25</v>
      </c>
      <c r="G304">
        <v>36</v>
      </c>
      <c r="H304">
        <v>9</v>
      </c>
      <c r="I304">
        <v>16</v>
      </c>
      <c r="J304">
        <v>0</v>
      </c>
      <c r="K304" s="2">
        <f>IFERROR(players[[#This Row],[Goals]]/players[[#This Row],[Appearances]],0)</f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2</v>
      </c>
      <c r="W304">
        <v>46</v>
      </c>
      <c r="X304">
        <v>89</v>
      </c>
      <c r="Y304">
        <v>0.66</v>
      </c>
      <c r="Z304">
        <v>0</v>
      </c>
      <c r="AA304">
        <v>5</v>
      </c>
      <c r="AB304">
        <v>40</v>
      </c>
      <c r="AC304">
        <v>86</v>
      </c>
      <c r="AD304">
        <v>49</v>
      </c>
      <c r="AE304">
        <v>1</v>
      </c>
      <c r="AF304">
        <v>169</v>
      </c>
      <c r="AG304">
        <v>212</v>
      </c>
      <c r="AH304">
        <v>109</v>
      </c>
      <c r="AI304">
        <v>22</v>
      </c>
      <c r="AJ304">
        <v>75</v>
      </c>
      <c r="AK304">
        <v>38</v>
      </c>
      <c r="AL304">
        <v>0</v>
      </c>
      <c r="AM304">
        <v>0</v>
      </c>
      <c r="AN304">
        <v>1</v>
      </c>
      <c r="AO304">
        <v>1115</v>
      </c>
      <c r="AP304">
        <v>30.97</v>
      </c>
      <c r="AQ304">
        <v>3</v>
      </c>
      <c r="AR304">
        <v>48</v>
      </c>
      <c r="AS304">
        <v>0.19</v>
      </c>
      <c r="AT304">
        <v>0</v>
      </c>
      <c r="AU304">
        <v>35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5</v>
      </c>
      <c r="BE304">
        <v>0</v>
      </c>
      <c r="BF304">
        <v>20</v>
      </c>
      <c r="BG304">
        <v>6</v>
      </c>
    </row>
    <row r="305" spans="1:59" x14ac:dyDescent="0.25">
      <c r="A305" s="1" t="s">
        <v>98</v>
      </c>
      <c r="B305">
        <v>4</v>
      </c>
      <c r="C305" s="1" t="s">
        <v>93</v>
      </c>
      <c r="D305" s="1" t="s">
        <v>61</v>
      </c>
      <c r="E305" s="1" t="s">
        <v>68</v>
      </c>
      <c r="F305">
        <v>25</v>
      </c>
      <c r="G305">
        <v>33</v>
      </c>
      <c r="H305">
        <v>8</v>
      </c>
      <c r="I305">
        <v>13</v>
      </c>
      <c r="J305">
        <v>3</v>
      </c>
      <c r="K305" s="2">
        <f>IFERROR(players[[#This Row],[Goals]]/players[[#This Row],[Appearances]],0)</f>
        <v>9.0909090909090912E-2</v>
      </c>
      <c r="L305">
        <v>2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6</v>
      </c>
      <c r="W305">
        <v>47</v>
      </c>
      <c r="X305">
        <v>33</v>
      </c>
      <c r="Y305">
        <v>0.55000000000000004</v>
      </c>
      <c r="Z305">
        <v>0</v>
      </c>
      <c r="AA305">
        <v>3</v>
      </c>
      <c r="AB305">
        <v>48</v>
      </c>
      <c r="AC305">
        <v>112</v>
      </c>
      <c r="AD305">
        <v>55</v>
      </c>
      <c r="AE305">
        <v>0</v>
      </c>
      <c r="AF305">
        <v>184</v>
      </c>
      <c r="AG305">
        <v>179</v>
      </c>
      <c r="AH305">
        <v>108</v>
      </c>
      <c r="AI305">
        <v>14</v>
      </c>
      <c r="AJ305">
        <v>114</v>
      </c>
      <c r="AK305">
        <v>68</v>
      </c>
      <c r="AL305">
        <v>1</v>
      </c>
      <c r="AM305">
        <v>1</v>
      </c>
      <c r="AN305">
        <v>1</v>
      </c>
      <c r="AO305">
        <v>2001</v>
      </c>
      <c r="AP305">
        <v>60.64</v>
      </c>
      <c r="AQ305">
        <v>2</v>
      </c>
      <c r="AR305">
        <v>6</v>
      </c>
      <c r="AS305">
        <v>0.33</v>
      </c>
      <c r="AT305">
        <v>1</v>
      </c>
      <c r="AU305">
        <v>120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</v>
      </c>
      <c r="BE305">
        <v>0</v>
      </c>
      <c r="BF305">
        <v>14</v>
      </c>
      <c r="BG305">
        <v>0</v>
      </c>
    </row>
    <row r="306" spans="1:59" x14ac:dyDescent="0.25">
      <c r="A306" s="1" t="s">
        <v>99</v>
      </c>
      <c r="B306">
        <v>34</v>
      </c>
      <c r="C306" s="1" t="s">
        <v>93</v>
      </c>
      <c r="D306" s="1" t="s">
        <v>61</v>
      </c>
      <c r="E306" s="1" t="s">
        <v>100</v>
      </c>
      <c r="F306">
        <v>28</v>
      </c>
      <c r="G306">
        <v>0</v>
      </c>
      <c r="H306">
        <v>0</v>
      </c>
      <c r="I306">
        <v>0</v>
      </c>
      <c r="J306">
        <v>0</v>
      </c>
      <c r="K306" s="2">
        <f>IFERROR(players[[#This Row],[Goals]]/players[[#This Row],[Appearances]],0)</f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</row>
    <row r="307" spans="1:59" x14ac:dyDescent="0.25">
      <c r="A307" s="1" t="s">
        <v>101</v>
      </c>
      <c r="B307">
        <v>52</v>
      </c>
      <c r="C307" s="1" t="s">
        <v>93</v>
      </c>
      <c r="D307" s="1" t="s">
        <v>61</v>
      </c>
      <c r="E307" s="1" t="s">
        <v>78</v>
      </c>
      <c r="F307">
        <v>20</v>
      </c>
      <c r="G307">
        <v>0</v>
      </c>
      <c r="H307">
        <v>0</v>
      </c>
      <c r="I307">
        <v>0</v>
      </c>
      <c r="J307">
        <v>0</v>
      </c>
      <c r="K307" s="2">
        <f>IFERROR(players[[#This Row],[Goals]]/players[[#This Row],[Appearances]],0)</f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</row>
    <row r="308" spans="1:59" x14ac:dyDescent="0.25">
      <c r="A308" s="1" t="s">
        <v>102</v>
      </c>
      <c r="B308">
        <v>50</v>
      </c>
      <c r="C308" s="1" t="s">
        <v>93</v>
      </c>
      <c r="D308" s="1" t="s">
        <v>61</v>
      </c>
      <c r="E308" s="1" t="s">
        <v>68</v>
      </c>
      <c r="F308">
        <v>20</v>
      </c>
      <c r="G308">
        <v>0</v>
      </c>
      <c r="H308">
        <v>0</v>
      </c>
      <c r="I308">
        <v>0</v>
      </c>
      <c r="J308">
        <v>0</v>
      </c>
      <c r="K308" s="2">
        <f>IFERROR(players[[#This Row],[Goals]]/players[[#This Row],[Appearances]],0)</f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</row>
    <row r="309" spans="1:59" x14ac:dyDescent="0.25">
      <c r="A309" s="1" t="s">
        <v>103</v>
      </c>
      <c r="B309">
        <v>58</v>
      </c>
      <c r="C309" s="1" t="s">
        <v>93</v>
      </c>
      <c r="D309" s="1" t="s">
        <v>61</v>
      </c>
      <c r="E309" s="1" t="s">
        <v>68</v>
      </c>
      <c r="F309">
        <v>18</v>
      </c>
      <c r="G309">
        <v>0</v>
      </c>
      <c r="H309">
        <v>0</v>
      </c>
      <c r="I309">
        <v>0</v>
      </c>
      <c r="J309">
        <v>0</v>
      </c>
      <c r="K309" s="2">
        <f>IFERROR(players[[#This Row],[Goals]]/players[[#This Row],[Appearances]],0)</f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</row>
    <row r="310" spans="1:59" x14ac:dyDescent="0.25">
      <c r="A310" s="1" t="s">
        <v>104</v>
      </c>
      <c r="B310">
        <v>6</v>
      </c>
      <c r="C310" s="1" t="s">
        <v>105</v>
      </c>
      <c r="D310" s="1" t="s">
        <v>61</v>
      </c>
      <c r="E310" s="1" t="s">
        <v>68</v>
      </c>
      <c r="F310">
        <v>31</v>
      </c>
      <c r="G310">
        <v>166</v>
      </c>
      <c r="H310">
        <v>49</v>
      </c>
      <c r="I310">
        <v>77</v>
      </c>
      <c r="J310">
        <v>4</v>
      </c>
      <c r="K310" s="2">
        <f>IFERROR(players[[#This Row],[Goals]]/players[[#This Row],[Appearances]],0)</f>
        <v>2.4096385542168676E-2</v>
      </c>
      <c r="L310">
        <v>3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4</v>
      </c>
      <c r="U310">
        <v>0</v>
      </c>
      <c r="V310">
        <v>47</v>
      </c>
      <c r="W310">
        <v>233</v>
      </c>
      <c r="X310">
        <v>240</v>
      </c>
      <c r="Y310">
        <v>0.6</v>
      </c>
      <c r="Z310">
        <v>5</v>
      </c>
      <c r="AA310">
        <v>13</v>
      </c>
      <c r="AB310">
        <v>260</v>
      </c>
      <c r="AC310">
        <v>1082</v>
      </c>
      <c r="AD310">
        <v>652</v>
      </c>
      <c r="AE310">
        <v>9</v>
      </c>
      <c r="AF310">
        <v>911</v>
      </c>
      <c r="AG310">
        <v>986</v>
      </c>
      <c r="AH310">
        <v>624</v>
      </c>
      <c r="AI310">
        <v>35</v>
      </c>
      <c r="AJ310">
        <v>609</v>
      </c>
      <c r="AK310">
        <v>399</v>
      </c>
      <c r="AL310">
        <v>4</v>
      </c>
      <c r="AM310">
        <v>5</v>
      </c>
      <c r="AN310">
        <v>4</v>
      </c>
      <c r="AO310">
        <v>6088</v>
      </c>
      <c r="AP310">
        <v>36.67</v>
      </c>
      <c r="AQ310">
        <v>7</v>
      </c>
      <c r="AR310">
        <v>70</v>
      </c>
      <c r="AS310">
        <v>0.16</v>
      </c>
      <c r="AT310">
        <v>1</v>
      </c>
      <c r="AU310">
        <v>634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36</v>
      </c>
      <c r="BE310">
        <v>0</v>
      </c>
      <c r="BF310">
        <v>118</v>
      </c>
      <c r="BG310">
        <v>6</v>
      </c>
    </row>
    <row r="311" spans="1:59" x14ac:dyDescent="0.25">
      <c r="A311" s="1" t="s">
        <v>106</v>
      </c>
      <c r="B311">
        <v>26</v>
      </c>
      <c r="C311" s="1" t="s">
        <v>105</v>
      </c>
      <c r="D311" s="1" t="s">
        <v>61</v>
      </c>
      <c r="E311" s="1" t="s">
        <v>74</v>
      </c>
      <c r="F311">
        <v>35</v>
      </c>
      <c r="G311">
        <v>300</v>
      </c>
      <c r="H311">
        <v>100</v>
      </c>
      <c r="I311">
        <v>130</v>
      </c>
      <c r="J311">
        <v>7</v>
      </c>
      <c r="K311" s="2">
        <f>IFERROR(players[[#This Row],[Goals]]/players[[#This Row],[Appearances]],0)</f>
        <v>2.3333333333333334E-2</v>
      </c>
      <c r="L311">
        <v>0</v>
      </c>
      <c r="M311">
        <v>6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2</v>
      </c>
      <c r="U311">
        <v>0</v>
      </c>
      <c r="V311">
        <v>67</v>
      </c>
      <c r="W311">
        <v>362</v>
      </c>
      <c r="X311">
        <v>728</v>
      </c>
      <c r="Y311">
        <v>0.78</v>
      </c>
      <c r="Z311">
        <v>8</v>
      </c>
      <c r="AA311">
        <v>56</v>
      </c>
      <c r="AB311">
        <v>423</v>
      </c>
      <c r="AC311">
        <v>1081</v>
      </c>
      <c r="AD311">
        <v>382</v>
      </c>
      <c r="AE311">
        <v>10</v>
      </c>
      <c r="AF311">
        <v>1154</v>
      </c>
      <c r="AG311">
        <v>1395</v>
      </c>
      <c r="AH311">
        <v>990</v>
      </c>
      <c r="AI311">
        <v>104</v>
      </c>
      <c r="AJ311">
        <v>302</v>
      </c>
      <c r="AK311">
        <v>284</v>
      </c>
      <c r="AL311">
        <v>4</v>
      </c>
      <c r="AM311">
        <v>3</v>
      </c>
      <c r="AN311">
        <v>5</v>
      </c>
      <c r="AO311">
        <v>9247</v>
      </c>
      <c r="AP311">
        <v>30.82</v>
      </c>
      <c r="AQ311">
        <v>17</v>
      </c>
      <c r="AR311">
        <v>660</v>
      </c>
      <c r="AS311">
        <v>0.2</v>
      </c>
      <c r="AT311">
        <v>19</v>
      </c>
      <c r="AU311">
        <v>584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78</v>
      </c>
      <c r="BE311">
        <v>2</v>
      </c>
      <c r="BF311">
        <v>327</v>
      </c>
      <c r="BG311">
        <v>5</v>
      </c>
    </row>
    <row r="312" spans="1:59" x14ac:dyDescent="0.25">
      <c r="A312" s="1" t="s">
        <v>107</v>
      </c>
      <c r="B312">
        <v>28</v>
      </c>
      <c r="C312" s="1" t="s">
        <v>105</v>
      </c>
      <c r="D312" s="1" t="s">
        <v>61</v>
      </c>
      <c r="E312" s="1" t="s">
        <v>108</v>
      </c>
      <c r="F312">
        <v>30</v>
      </c>
      <c r="G312">
        <v>35</v>
      </c>
      <c r="H312">
        <v>8</v>
      </c>
      <c r="I312">
        <v>14</v>
      </c>
      <c r="J312">
        <v>1</v>
      </c>
      <c r="K312" s="2">
        <f>IFERROR(players[[#This Row],[Goals]]/players[[#This Row],[Appearances]],0)</f>
        <v>2.8571428571428571E-2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7</v>
      </c>
      <c r="W312">
        <v>46</v>
      </c>
      <c r="X312">
        <v>63</v>
      </c>
      <c r="Y312">
        <v>0.68</v>
      </c>
      <c r="Z312">
        <v>0</v>
      </c>
      <c r="AA312">
        <v>6</v>
      </c>
      <c r="AB312">
        <v>34</v>
      </c>
      <c r="AC312">
        <v>214</v>
      </c>
      <c r="AD312">
        <v>119</v>
      </c>
      <c r="AE312">
        <v>0</v>
      </c>
      <c r="AF312">
        <v>130</v>
      </c>
      <c r="AG312">
        <v>236</v>
      </c>
      <c r="AH312">
        <v>160</v>
      </c>
      <c r="AI312">
        <v>3</v>
      </c>
      <c r="AJ312">
        <v>139</v>
      </c>
      <c r="AK312">
        <v>105</v>
      </c>
      <c r="AL312">
        <v>1</v>
      </c>
      <c r="AM312">
        <v>1</v>
      </c>
      <c r="AN312">
        <v>3</v>
      </c>
      <c r="AO312">
        <v>1038</v>
      </c>
      <c r="AP312">
        <v>29.66</v>
      </c>
      <c r="AQ312">
        <v>4</v>
      </c>
      <c r="AR312">
        <v>2</v>
      </c>
      <c r="AS312">
        <v>0.02</v>
      </c>
      <c r="AT312">
        <v>0</v>
      </c>
      <c r="AU312">
        <v>104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28</v>
      </c>
      <c r="BG312">
        <v>1</v>
      </c>
    </row>
    <row r="313" spans="1:59" x14ac:dyDescent="0.25">
      <c r="A313" s="1" t="s">
        <v>109</v>
      </c>
      <c r="B313">
        <v>5</v>
      </c>
      <c r="C313" s="1" t="s">
        <v>105</v>
      </c>
      <c r="D313" s="1" t="s">
        <v>61</v>
      </c>
      <c r="E313" s="1" t="s">
        <v>68</v>
      </c>
      <c r="F313">
        <v>27</v>
      </c>
      <c r="G313">
        <v>123</v>
      </c>
      <c r="H313">
        <v>48</v>
      </c>
      <c r="I313">
        <v>50</v>
      </c>
      <c r="J313">
        <v>5</v>
      </c>
      <c r="K313" s="2">
        <f>IFERROR(players[[#This Row],[Goals]]/players[[#This Row],[Appearances]],0)</f>
        <v>4.065040650406504E-2</v>
      </c>
      <c r="L313">
        <v>1</v>
      </c>
      <c r="M313">
        <v>1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34</v>
      </c>
      <c r="W313">
        <v>154</v>
      </c>
      <c r="X313">
        <v>202</v>
      </c>
      <c r="Y313">
        <v>0.59</v>
      </c>
      <c r="Z313">
        <v>1</v>
      </c>
      <c r="AA313">
        <v>13</v>
      </c>
      <c r="AB313">
        <v>166</v>
      </c>
      <c r="AC313">
        <v>691</v>
      </c>
      <c r="AD313">
        <v>412</v>
      </c>
      <c r="AE313">
        <v>3</v>
      </c>
      <c r="AF313">
        <v>472</v>
      </c>
      <c r="AG313">
        <v>861</v>
      </c>
      <c r="AH313">
        <v>442</v>
      </c>
      <c r="AI313">
        <v>34</v>
      </c>
      <c r="AJ313">
        <v>540</v>
      </c>
      <c r="AK313">
        <v>233</v>
      </c>
      <c r="AL313">
        <v>0</v>
      </c>
      <c r="AM313">
        <v>1</v>
      </c>
      <c r="AN313">
        <v>3</v>
      </c>
      <c r="AO313">
        <v>3839</v>
      </c>
      <c r="AP313">
        <v>31.21</v>
      </c>
      <c r="AQ313">
        <v>7</v>
      </c>
      <c r="AR313">
        <v>15</v>
      </c>
      <c r="AS313">
        <v>0.2</v>
      </c>
      <c r="AT313">
        <v>0</v>
      </c>
      <c r="AU313">
        <v>355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24</v>
      </c>
      <c r="BE313">
        <v>0</v>
      </c>
      <c r="BF313">
        <v>119</v>
      </c>
      <c r="BG313">
        <v>12</v>
      </c>
    </row>
    <row r="314" spans="1:59" x14ac:dyDescent="0.25">
      <c r="A314" s="1" t="s">
        <v>110</v>
      </c>
      <c r="B314">
        <v>23</v>
      </c>
      <c r="C314" s="1" t="s">
        <v>105</v>
      </c>
      <c r="D314" s="1" t="s">
        <v>61</v>
      </c>
      <c r="E314" s="1" t="s">
        <v>100</v>
      </c>
      <c r="F314">
        <v>32</v>
      </c>
      <c r="G314">
        <v>194</v>
      </c>
      <c r="H314">
        <v>61</v>
      </c>
      <c r="I314">
        <v>79</v>
      </c>
      <c r="J314">
        <v>1</v>
      </c>
      <c r="K314" s="2">
        <f>IFERROR(players[[#This Row],[Goals]]/players[[#This Row],[Appearances]],0)</f>
        <v>5.1546391752577319E-3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44</v>
      </c>
      <c r="W314">
        <v>259</v>
      </c>
      <c r="X314">
        <v>538</v>
      </c>
      <c r="Y314">
        <v>0.73</v>
      </c>
      <c r="Z314">
        <v>2</v>
      </c>
      <c r="AA314">
        <v>11</v>
      </c>
      <c r="AB314">
        <v>354</v>
      </c>
      <c r="AC314">
        <v>620</v>
      </c>
      <c r="AD314">
        <v>312</v>
      </c>
      <c r="AE314">
        <v>2</v>
      </c>
      <c r="AF314">
        <v>899</v>
      </c>
      <c r="AG314">
        <v>1142</v>
      </c>
      <c r="AH314">
        <v>892</v>
      </c>
      <c r="AI314">
        <v>63</v>
      </c>
      <c r="AJ314">
        <v>324</v>
      </c>
      <c r="AK314">
        <v>230</v>
      </c>
      <c r="AL314">
        <v>1</v>
      </c>
      <c r="AM314">
        <v>4</v>
      </c>
      <c r="AN314">
        <v>11</v>
      </c>
      <c r="AO314">
        <v>6880</v>
      </c>
      <c r="AP314">
        <v>35.46</v>
      </c>
      <c r="AQ314">
        <v>17</v>
      </c>
      <c r="AR314">
        <v>455</v>
      </c>
      <c r="AS314">
        <v>0.18</v>
      </c>
      <c r="AT314">
        <v>5</v>
      </c>
      <c r="AU314">
        <v>308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34</v>
      </c>
      <c r="BE314">
        <v>0</v>
      </c>
      <c r="BF314">
        <v>300</v>
      </c>
      <c r="BG314">
        <v>5</v>
      </c>
    </row>
    <row r="315" spans="1:59" x14ac:dyDescent="0.25">
      <c r="A315" s="1" t="s">
        <v>111</v>
      </c>
      <c r="B315">
        <v>2</v>
      </c>
      <c r="C315" s="1" t="s">
        <v>105</v>
      </c>
      <c r="D315" s="1" t="s">
        <v>61</v>
      </c>
      <c r="E315" s="1" t="s">
        <v>68</v>
      </c>
      <c r="F315">
        <v>31</v>
      </c>
      <c r="G315">
        <v>172</v>
      </c>
      <c r="H315">
        <v>49</v>
      </c>
      <c r="I315">
        <v>83</v>
      </c>
      <c r="J315">
        <v>2</v>
      </c>
      <c r="K315" s="2">
        <f>IFERROR(players[[#This Row],[Goals]]/players[[#This Row],[Appearances]],0)</f>
        <v>1.1627906976744186E-2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36</v>
      </c>
      <c r="W315">
        <v>266</v>
      </c>
      <c r="X315">
        <v>415</v>
      </c>
      <c r="Y315">
        <v>0.66</v>
      </c>
      <c r="Z315">
        <v>1</v>
      </c>
      <c r="AA315">
        <v>6</v>
      </c>
      <c r="AB315">
        <v>317</v>
      </c>
      <c r="AC315">
        <v>697</v>
      </c>
      <c r="AD315">
        <v>296</v>
      </c>
      <c r="AE315">
        <v>6</v>
      </c>
      <c r="AF315">
        <v>732</v>
      </c>
      <c r="AG315">
        <v>796</v>
      </c>
      <c r="AH315">
        <v>601</v>
      </c>
      <c r="AI315">
        <v>95</v>
      </c>
      <c r="AJ315">
        <v>198</v>
      </c>
      <c r="AK315">
        <v>147</v>
      </c>
      <c r="AL315">
        <v>0</v>
      </c>
      <c r="AM315">
        <v>2</v>
      </c>
      <c r="AN315">
        <v>12</v>
      </c>
      <c r="AO315">
        <v>5463</v>
      </c>
      <c r="AP315">
        <v>31.76</v>
      </c>
      <c r="AQ315">
        <v>18</v>
      </c>
      <c r="AR315">
        <v>428</v>
      </c>
      <c r="AS315">
        <v>0.19</v>
      </c>
      <c r="AT315">
        <v>19</v>
      </c>
      <c r="AU315">
        <v>466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35</v>
      </c>
      <c r="BE315">
        <v>0</v>
      </c>
      <c r="BF315">
        <v>144</v>
      </c>
      <c r="BG315">
        <v>1</v>
      </c>
    </row>
    <row r="316" spans="1:59" x14ac:dyDescent="0.25">
      <c r="A316" s="1" t="s">
        <v>112</v>
      </c>
      <c r="B316">
        <v>3</v>
      </c>
      <c r="C316" s="1" t="s">
        <v>105</v>
      </c>
      <c r="D316" s="1" t="s">
        <v>61</v>
      </c>
      <c r="E316" s="1" t="s">
        <v>68</v>
      </c>
      <c r="F316">
        <v>27</v>
      </c>
      <c r="G316">
        <v>74</v>
      </c>
      <c r="H316">
        <v>23</v>
      </c>
      <c r="I316">
        <v>33</v>
      </c>
      <c r="J316">
        <v>0</v>
      </c>
      <c r="K316" s="2">
        <f>IFERROR(players[[#This Row],[Goals]]/players[[#This Row],[Appearances]],0)</f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19</v>
      </c>
      <c r="W316">
        <v>98</v>
      </c>
      <c r="X316">
        <v>111</v>
      </c>
      <c r="Y316">
        <v>0.5</v>
      </c>
      <c r="Z316">
        <v>2</v>
      </c>
      <c r="AA316">
        <v>1</v>
      </c>
      <c r="AB316">
        <v>86</v>
      </c>
      <c r="AC316">
        <v>186</v>
      </c>
      <c r="AD316">
        <v>105</v>
      </c>
      <c r="AE316">
        <v>2</v>
      </c>
      <c r="AF316">
        <v>377</v>
      </c>
      <c r="AG316">
        <v>411</v>
      </c>
      <c r="AH316">
        <v>285</v>
      </c>
      <c r="AI316">
        <v>68</v>
      </c>
      <c r="AJ316">
        <v>144</v>
      </c>
      <c r="AK316">
        <v>104</v>
      </c>
      <c r="AL316">
        <v>0</v>
      </c>
      <c r="AM316">
        <v>1</v>
      </c>
      <c r="AN316">
        <v>2</v>
      </c>
      <c r="AO316">
        <v>2249</v>
      </c>
      <c r="AP316">
        <v>30.39</v>
      </c>
      <c r="AQ316">
        <v>3</v>
      </c>
      <c r="AR316">
        <v>238</v>
      </c>
      <c r="AS316">
        <v>0.21</v>
      </c>
      <c r="AT316">
        <v>0</v>
      </c>
      <c r="AU316">
        <v>134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8</v>
      </c>
      <c r="BE316">
        <v>0</v>
      </c>
      <c r="BF316">
        <v>39</v>
      </c>
      <c r="BG316">
        <v>3</v>
      </c>
    </row>
    <row r="317" spans="1:59" x14ac:dyDescent="0.25">
      <c r="A317" s="1" t="s">
        <v>113</v>
      </c>
      <c r="B317">
        <v>34</v>
      </c>
      <c r="C317" s="1" t="s">
        <v>105</v>
      </c>
      <c r="D317" s="1" t="s">
        <v>61</v>
      </c>
      <c r="E317" s="1" t="s">
        <v>108</v>
      </c>
      <c r="F317">
        <v>22</v>
      </c>
      <c r="G317">
        <v>1</v>
      </c>
      <c r="H317">
        <v>0</v>
      </c>
      <c r="I317">
        <v>1</v>
      </c>
      <c r="J317">
        <v>1</v>
      </c>
      <c r="K317" s="2">
        <f>IFERROR(players[[#This Row],[Goals]]/players[[#This Row],[Appearances]],0)</f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4</v>
      </c>
      <c r="X317">
        <v>0</v>
      </c>
      <c r="Y317">
        <v>0</v>
      </c>
      <c r="Z317">
        <v>0</v>
      </c>
      <c r="AA317">
        <v>0</v>
      </c>
      <c r="AB317">
        <v>2</v>
      </c>
      <c r="AC317">
        <v>8</v>
      </c>
      <c r="AD317">
        <v>4</v>
      </c>
      <c r="AE317">
        <v>0</v>
      </c>
      <c r="AF317">
        <v>3</v>
      </c>
      <c r="AG317">
        <v>9</v>
      </c>
      <c r="AH317">
        <v>2</v>
      </c>
      <c r="AI317">
        <v>0</v>
      </c>
      <c r="AJ317">
        <v>7</v>
      </c>
      <c r="AK317">
        <v>0</v>
      </c>
      <c r="AL317">
        <v>0</v>
      </c>
      <c r="AM317">
        <v>0</v>
      </c>
      <c r="AN317">
        <v>0</v>
      </c>
      <c r="AO317">
        <v>25</v>
      </c>
      <c r="AP317">
        <v>25</v>
      </c>
      <c r="AQ317">
        <v>0</v>
      </c>
      <c r="AR317">
        <v>0</v>
      </c>
      <c r="AS317">
        <v>0</v>
      </c>
      <c r="AT317">
        <v>0</v>
      </c>
      <c r="AU317">
        <v>2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1</v>
      </c>
      <c r="BG317">
        <v>0</v>
      </c>
    </row>
    <row r="318" spans="1:59" x14ac:dyDescent="0.25">
      <c r="A318" s="1" t="s">
        <v>114</v>
      </c>
      <c r="B318">
        <v>37</v>
      </c>
      <c r="C318" s="1" t="s">
        <v>105</v>
      </c>
      <c r="D318" s="1" t="s">
        <v>61</v>
      </c>
      <c r="E318" s="1" t="s">
        <v>68</v>
      </c>
      <c r="F318">
        <v>19</v>
      </c>
      <c r="G318">
        <v>0</v>
      </c>
      <c r="H318">
        <v>0</v>
      </c>
      <c r="I318">
        <v>0</v>
      </c>
      <c r="J318">
        <v>0</v>
      </c>
      <c r="K318" s="2">
        <f>IFERROR(players[[#This Row],[Goals]]/players[[#This Row],[Appearances]],0)</f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</row>
    <row r="319" spans="1:59" x14ac:dyDescent="0.25">
      <c r="A319" s="1" t="s">
        <v>115</v>
      </c>
      <c r="B319">
        <v>45</v>
      </c>
      <c r="C319" s="1" t="s">
        <v>105</v>
      </c>
      <c r="D319" s="1" t="s">
        <v>61</v>
      </c>
      <c r="E319" s="1" t="s">
        <v>68</v>
      </c>
      <c r="F319">
        <v>20</v>
      </c>
      <c r="G319">
        <v>0</v>
      </c>
      <c r="H319">
        <v>0</v>
      </c>
      <c r="I319">
        <v>0</v>
      </c>
      <c r="J319">
        <v>0</v>
      </c>
      <c r="K319" s="2">
        <f>IFERROR(players[[#This Row],[Goals]]/players[[#This Row],[Appearances]],0)</f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</row>
    <row r="320" spans="1:59" x14ac:dyDescent="0.25">
      <c r="A320" s="1" t="s">
        <v>116</v>
      </c>
      <c r="B320">
        <v>3</v>
      </c>
      <c r="C320" s="1" t="s">
        <v>117</v>
      </c>
      <c r="D320" s="1" t="s">
        <v>61</v>
      </c>
      <c r="E320" s="1" t="s">
        <v>64</v>
      </c>
      <c r="F320">
        <v>29</v>
      </c>
      <c r="G320">
        <v>140</v>
      </c>
      <c r="H320">
        <v>87</v>
      </c>
      <c r="I320">
        <v>32</v>
      </c>
      <c r="J320">
        <v>20</v>
      </c>
      <c r="K320" s="2">
        <f>IFERROR(players[[#This Row],[Goals]]/players[[#This Row],[Appearances]],0)</f>
        <v>0.14285714285714285</v>
      </c>
      <c r="L320">
        <v>4</v>
      </c>
      <c r="M320">
        <v>2</v>
      </c>
      <c r="N320">
        <v>14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11</v>
      </c>
      <c r="U320">
        <v>0</v>
      </c>
      <c r="V320">
        <v>52</v>
      </c>
      <c r="W320">
        <v>132</v>
      </c>
      <c r="X320">
        <v>288</v>
      </c>
      <c r="Y320">
        <v>0.68</v>
      </c>
      <c r="Z320">
        <v>0</v>
      </c>
      <c r="AA320">
        <v>63</v>
      </c>
      <c r="AB320">
        <v>215</v>
      </c>
      <c r="AC320">
        <v>369</v>
      </c>
      <c r="AD320">
        <v>184</v>
      </c>
      <c r="AE320">
        <v>1</v>
      </c>
      <c r="AF320">
        <v>831</v>
      </c>
      <c r="AG320">
        <v>800</v>
      </c>
      <c r="AH320">
        <v>639</v>
      </c>
      <c r="AI320">
        <v>90</v>
      </c>
      <c r="AJ320">
        <v>286</v>
      </c>
      <c r="AK320">
        <v>213</v>
      </c>
      <c r="AL320">
        <v>0</v>
      </c>
      <c r="AM320">
        <v>1</v>
      </c>
      <c r="AN320">
        <v>12</v>
      </c>
      <c r="AO320">
        <v>6434</v>
      </c>
      <c r="AP320">
        <v>45.96</v>
      </c>
      <c r="AQ320">
        <v>17</v>
      </c>
      <c r="AR320">
        <v>428</v>
      </c>
      <c r="AS320">
        <v>0.19</v>
      </c>
      <c r="AT320">
        <v>8</v>
      </c>
      <c r="AU320">
        <v>214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25</v>
      </c>
      <c r="BE320">
        <v>1</v>
      </c>
      <c r="BF320">
        <v>125</v>
      </c>
      <c r="BG320">
        <v>16</v>
      </c>
    </row>
    <row r="321" spans="1:59" x14ac:dyDescent="0.25">
      <c r="A321" s="1" t="s">
        <v>118</v>
      </c>
      <c r="B321">
        <v>15</v>
      </c>
      <c r="C321" s="1" t="s">
        <v>117</v>
      </c>
      <c r="D321" s="1" t="s">
        <v>61</v>
      </c>
      <c r="E321" s="1" t="s">
        <v>78</v>
      </c>
      <c r="F321">
        <v>25</v>
      </c>
      <c r="G321">
        <v>143</v>
      </c>
      <c r="H321">
        <v>60</v>
      </c>
      <c r="I321">
        <v>49</v>
      </c>
      <c r="J321">
        <v>5</v>
      </c>
      <c r="K321" s="2">
        <f>IFERROR(players[[#This Row],[Goals]]/players[[#This Row],[Appearances]],0)</f>
        <v>3.4965034965034968E-2</v>
      </c>
      <c r="L321">
        <v>4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</v>
      </c>
      <c r="U321">
        <v>0</v>
      </c>
      <c r="V321">
        <v>35</v>
      </c>
      <c r="W321">
        <v>164</v>
      </c>
      <c r="X321">
        <v>160</v>
      </c>
      <c r="Y321">
        <v>0.69</v>
      </c>
      <c r="Z321">
        <v>5</v>
      </c>
      <c r="AA321">
        <v>13</v>
      </c>
      <c r="AB321">
        <v>225</v>
      </c>
      <c r="AC321">
        <v>653</v>
      </c>
      <c r="AD321">
        <v>352</v>
      </c>
      <c r="AE321">
        <v>1</v>
      </c>
      <c r="AF321">
        <v>574</v>
      </c>
      <c r="AG321">
        <v>681</v>
      </c>
      <c r="AH321">
        <v>328</v>
      </c>
      <c r="AI321">
        <v>50</v>
      </c>
      <c r="AJ321">
        <v>413</v>
      </c>
      <c r="AK321">
        <v>163</v>
      </c>
      <c r="AL321">
        <v>1</v>
      </c>
      <c r="AM321">
        <v>2</v>
      </c>
      <c r="AN321">
        <v>4</v>
      </c>
      <c r="AO321">
        <v>5767</v>
      </c>
      <c r="AP321">
        <v>40.33</v>
      </c>
      <c r="AQ321">
        <v>2</v>
      </c>
      <c r="AR321">
        <v>20</v>
      </c>
      <c r="AS321">
        <v>0.1</v>
      </c>
      <c r="AT321">
        <v>0</v>
      </c>
      <c r="AU321">
        <v>396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10</v>
      </c>
      <c r="BE321">
        <v>1</v>
      </c>
      <c r="BF321">
        <v>87</v>
      </c>
      <c r="BG321">
        <v>6</v>
      </c>
    </row>
    <row r="322" spans="1:59" x14ac:dyDescent="0.25">
      <c r="A322" s="1" t="s">
        <v>119</v>
      </c>
      <c r="B322">
        <v>4</v>
      </c>
      <c r="C322" s="1" t="s">
        <v>117</v>
      </c>
      <c r="D322" s="1" t="s">
        <v>61</v>
      </c>
      <c r="E322" s="1" t="s">
        <v>120</v>
      </c>
      <c r="F322">
        <v>24</v>
      </c>
      <c r="G322">
        <v>59</v>
      </c>
      <c r="H322">
        <v>29</v>
      </c>
      <c r="I322">
        <v>18</v>
      </c>
      <c r="J322">
        <v>0</v>
      </c>
      <c r="K322" s="2">
        <f>IFERROR(players[[#This Row],[Goals]]/players[[#This Row],[Appearances]],0)</f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2</v>
      </c>
      <c r="U322">
        <v>0</v>
      </c>
      <c r="V322">
        <v>12</v>
      </c>
      <c r="W322">
        <v>64</v>
      </c>
      <c r="X322">
        <v>76</v>
      </c>
      <c r="Y322">
        <v>0.51</v>
      </c>
      <c r="Z322">
        <v>0</v>
      </c>
      <c r="AA322">
        <v>3</v>
      </c>
      <c r="AB322">
        <v>74</v>
      </c>
      <c r="AC322">
        <v>193</v>
      </c>
      <c r="AD322">
        <v>107</v>
      </c>
      <c r="AE322">
        <v>1</v>
      </c>
      <c r="AF322">
        <v>300</v>
      </c>
      <c r="AG322">
        <v>254</v>
      </c>
      <c r="AH322">
        <v>143</v>
      </c>
      <c r="AI322">
        <v>10</v>
      </c>
      <c r="AJ322">
        <v>145</v>
      </c>
      <c r="AK322">
        <v>97</v>
      </c>
      <c r="AL322">
        <v>0</v>
      </c>
      <c r="AM322">
        <v>1</v>
      </c>
      <c r="AN322">
        <v>0</v>
      </c>
      <c r="AO322">
        <v>3213</v>
      </c>
      <c r="AP322">
        <v>54.46</v>
      </c>
      <c r="AQ322">
        <v>2</v>
      </c>
      <c r="AR322">
        <v>0</v>
      </c>
      <c r="AS322">
        <v>0</v>
      </c>
      <c r="AT322">
        <v>3</v>
      </c>
      <c r="AU322">
        <v>131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6</v>
      </c>
      <c r="BE322">
        <v>1</v>
      </c>
      <c r="BF322">
        <v>35</v>
      </c>
      <c r="BG322">
        <v>1</v>
      </c>
    </row>
    <row r="323" spans="1:59" x14ac:dyDescent="0.25">
      <c r="A323" s="1" t="s">
        <v>121</v>
      </c>
      <c r="B323">
        <v>28</v>
      </c>
      <c r="C323" s="1" t="s">
        <v>117</v>
      </c>
      <c r="D323" s="1" t="s">
        <v>61</v>
      </c>
      <c r="E323" s="1" t="s">
        <v>64</v>
      </c>
      <c r="F323">
        <v>31</v>
      </c>
      <c r="G323">
        <v>272</v>
      </c>
      <c r="H323">
        <v>158</v>
      </c>
      <c r="I323">
        <v>56</v>
      </c>
      <c r="J323">
        <v>8</v>
      </c>
      <c r="K323" s="2">
        <f>IFERROR(players[[#This Row],[Goals]]/players[[#This Row],[Appearances]],0)</f>
        <v>2.9411764705882353E-2</v>
      </c>
      <c r="L323">
        <v>2</v>
      </c>
      <c r="M323">
        <v>6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95</v>
      </c>
      <c r="W323">
        <v>276</v>
      </c>
      <c r="X323">
        <v>722</v>
      </c>
      <c r="Y323">
        <v>0.73</v>
      </c>
      <c r="Z323">
        <v>2</v>
      </c>
      <c r="AA323">
        <v>29</v>
      </c>
      <c r="AB323">
        <v>475</v>
      </c>
      <c r="AC323">
        <v>788</v>
      </c>
      <c r="AD323">
        <v>416</v>
      </c>
      <c r="AE323">
        <v>5</v>
      </c>
      <c r="AF323">
        <v>1376</v>
      </c>
      <c r="AG323">
        <v>1400</v>
      </c>
      <c r="AH323">
        <v>977</v>
      </c>
      <c r="AI323">
        <v>69</v>
      </c>
      <c r="AJ323">
        <v>475</v>
      </c>
      <c r="AK323">
        <v>375</v>
      </c>
      <c r="AL323">
        <v>3</v>
      </c>
      <c r="AM323">
        <v>0</v>
      </c>
      <c r="AN323">
        <v>31</v>
      </c>
      <c r="AO323">
        <v>15647</v>
      </c>
      <c r="AP323">
        <v>57.53</v>
      </c>
      <c r="AQ323">
        <v>32</v>
      </c>
      <c r="AR323">
        <v>577</v>
      </c>
      <c r="AS323">
        <v>0.22</v>
      </c>
      <c r="AT323">
        <v>25</v>
      </c>
      <c r="AU323">
        <v>633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23</v>
      </c>
      <c r="BE323">
        <v>1</v>
      </c>
      <c r="BF323">
        <v>240</v>
      </c>
      <c r="BG323">
        <v>10</v>
      </c>
    </row>
    <row r="324" spans="1:59" x14ac:dyDescent="0.25">
      <c r="A324" s="1" t="s">
        <v>122</v>
      </c>
      <c r="B324">
        <v>24</v>
      </c>
      <c r="C324" s="1" t="s">
        <v>117</v>
      </c>
      <c r="D324" s="1" t="s">
        <v>61</v>
      </c>
      <c r="E324" s="1" t="s">
        <v>68</v>
      </c>
      <c r="F324">
        <v>20</v>
      </c>
      <c r="G324">
        <v>26</v>
      </c>
      <c r="H324">
        <v>15</v>
      </c>
      <c r="I324">
        <v>8</v>
      </c>
      <c r="J324">
        <v>1</v>
      </c>
      <c r="K324" s="2">
        <f>IFERROR(players[[#This Row],[Goals]]/players[[#This Row],[Appearances]],0)</f>
        <v>3.8461538461538464E-2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4</v>
      </c>
      <c r="W324">
        <v>26</v>
      </c>
      <c r="X324">
        <v>43</v>
      </c>
      <c r="Y324">
        <v>0.67</v>
      </c>
      <c r="Z324">
        <v>0</v>
      </c>
      <c r="AA324">
        <v>6</v>
      </c>
      <c r="AB324">
        <v>26</v>
      </c>
      <c r="AC324">
        <v>27</v>
      </c>
      <c r="AD324">
        <v>13</v>
      </c>
      <c r="AE324">
        <v>0</v>
      </c>
      <c r="AF324">
        <v>108</v>
      </c>
      <c r="AG324">
        <v>137</v>
      </c>
      <c r="AH324">
        <v>121</v>
      </c>
      <c r="AI324">
        <v>31</v>
      </c>
      <c r="AJ324">
        <v>42</v>
      </c>
      <c r="AK324">
        <v>44</v>
      </c>
      <c r="AL324">
        <v>0</v>
      </c>
      <c r="AM324">
        <v>0</v>
      </c>
      <c r="AN324">
        <v>3</v>
      </c>
      <c r="AO324">
        <v>1104</v>
      </c>
      <c r="AP324">
        <v>42.46</v>
      </c>
      <c r="AQ324">
        <v>6</v>
      </c>
      <c r="AR324">
        <v>120</v>
      </c>
      <c r="AS324">
        <v>0.24</v>
      </c>
      <c r="AT324">
        <v>0</v>
      </c>
      <c r="AU324">
        <v>45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24</v>
      </c>
      <c r="BG324">
        <v>1</v>
      </c>
    </row>
    <row r="325" spans="1:59" x14ac:dyDescent="0.25">
      <c r="A325" s="1" t="s">
        <v>123</v>
      </c>
      <c r="B325">
        <v>21</v>
      </c>
      <c r="C325" s="1" t="s">
        <v>117</v>
      </c>
      <c r="D325" s="1" t="s">
        <v>61</v>
      </c>
      <c r="E325" s="1" t="s">
        <v>68</v>
      </c>
      <c r="F325">
        <v>23</v>
      </c>
      <c r="G325">
        <v>99</v>
      </c>
      <c r="H325">
        <v>40</v>
      </c>
      <c r="I325">
        <v>36</v>
      </c>
      <c r="J325">
        <v>4</v>
      </c>
      <c r="K325" s="2">
        <f>IFERROR(players[[#This Row],[Goals]]/players[[#This Row],[Appearances]],0)</f>
        <v>4.0404040404040407E-2</v>
      </c>
      <c r="L325">
        <v>0</v>
      </c>
      <c r="M325">
        <v>1</v>
      </c>
      <c r="N325">
        <v>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24</v>
      </c>
      <c r="W325">
        <v>117</v>
      </c>
      <c r="X325">
        <v>157</v>
      </c>
      <c r="Y325">
        <v>0.63</v>
      </c>
      <c r="Z325">
        <v>1</v>
      </c>
      <c r="AA325">
        <v>10</v>
      </c>
      <c r="AB325">
        <v>117</v>
      </c>
      <c r="AC325">
        <v>261</v>
      </c>
      <c r="AD325">
        <v>148</v>
      </c>
      <c r="AE325">
        <v>1</v>
      </c>
      <c r="AF325">
        <v>529</v>
      </c>
      <c r="AG325">
        <v>637</v>
      </c>
      <c r="AH325">
        <v>542</v>
      </c>
      <c r="AI325">
        <v>111</v>
      </c>
      <c r="AJ325">
        <v>261</v>
      </c>
      <c r="AK325">
        <v>189</v>
      </c>
      <c r="AL325">
        <v>0</v>
      </c>
      <c r="AM325">
        <v>1</v>
      </c>
      <c r="AN325">
        <v>9</v>
      </c>
      <c r="AO325">
        <v>4540</v>
      </c>
      <c r="AP325">
        <v>45.86</v>
      </c>
      <c r="AQ325">
        <v>12</v>
      </c>
      <c r="AR325">
        <v>337</v>
      </c>
      <c r="AS325">
        <v>0.18</v>
      </c>
      <c r="AT325">
        <v>8</v>
      </c>
      <c r="AU325">
        <v>137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10</v>
      </c>
      <c r="BE325">
        <v>1</v>
      </c>
      <c r="BF325">
        <v>81</v>
      </c>
      <c r="BG325">
        <v>8</v>
      </c>
    </row>
    <row r="326" spans="1:59" x14ac:dyDescent="0.25">
      <c r="A326" s="1" t="s">
        <v>124</v>
      </c>
      <c r="B326">
        <v>2</v>
      </c>
      <c r="C326" s="1" t="s">
        <v>117</v>
      </c>
      <c r="D326" s="1" t="s">
        <v>61</v>
      </c>
      <c r="E326" s="1" t="s">
        <v>66</v>
      </c>
      <c r="F326">
        <v>27</v>
      </c>
      <c r="G326">
        <v>80</v>
      </c>
      <c r="H326">
        <v>45</v>
      </c>
      <c r="I326">
        <v>21</v>
      </c>
      <c r="J326">
        <v>5</v>
      </c>
      <c r="K326" s="2">
        <f>IFERROR(players[[#This Row],[Goals]]/players[[#This Row],[Appearances]],0)</f>
        <v>6.25E-2</v>
      </c>
      <c r="L326">
        <v>5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28</v>
      </c>
      <c r="W326">
        <v>81</v>
      </c>
      <c r="X326">
        <v>93</v>
      </c>
      <c r="Y326">
        <v>0.59</v>
      </c>
      <c r="Z326">
        <v>0</v>
      </c>
      <c r="AA326">
        <v>15</v>
      </c>
      <c r="AB326">
        <v>72</v>
      </c>
      <c r="AC326">
        <v>252</v>
      </c>
      <c r="AD326">
        <v>139</v>
      </c>
      <c r="AE326">
        <v>2</v>
      </c>
      <c r="AF326">
        <v>522</v>
      </c>
      <c r="AG326">
        <v>341</v>
      </c>
      <c r="AH326">
        <v>289</v>
      </c>
      <c r="AI326">
        <v>15</v>
      </c>
      <c r="AJ326">
        <v>199</v>
      </c>
      <c r="AK326">
        <v>153</v>
      </c>
      <c r="AL326">
        <v>1</v>
      </c>
      <c r="AM326">
        <v>1</v>
      </c>
      <c r="AN326">
        <v>1</v>
      </c>
      <c r="AO326">
        <v>5738</v>
      </c>
      <c r="AP326">
        <v>71.72</v>
      </c>
      <c r="AQ326">
        <v>5</v>
      </c>
      <c r="AR326">
        <v>18</v>
      </c>
      <c r="AS326">
        <v>0.06</v>
      </c>
      <c r="AT326">
        <v>14</v>
      </c>
      <c r="AU326">
        <v>364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14</v>
      </c>
      <c r="BE326">
        <v>0</v>
      </c>
      <c r="BF326">
        <v>73</v>
      </c>
      <c r="BG326">
        <v>3</v>
      </c>
    </row>
    <row r="327" spans="1:59" x14ac:dyDescent="0.25">
      <c r="A327" s="1" t="s">
        <v>125</v>
      </c>
      <c r="B327">
        <v>33</v>
      </c>
      <c r="C327" s="1" t="s">
        <v>117</v>
      </c>
      <c r="D327" s="1" t="s">
        <v>61</v>
      </c>
      <c r="E327" s="1" t="s">
        <v>126</v>
      </c>
      <c r="F327">
        <v>26</v>
      </c>
      <c r="G327">
        <v>30</v>
      </c>
      <c r="H327">
        <v>11</v>
      </c>
      <c r="I327">
        <v>14</v>
      </c>
      <c r="J327">
        <v>0</v>
      </c>
      <c r="K327" s="2">
        <f>IFERROR(players[[#This Row],[Goals]]/players[[#This Row],[Appearances]],0)</f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4</v>
      </c>
      <c r="W327">
        <v>36</v>
      </c>
      <c r="X327">
        <v>43</v>
      </c>
      <c r="Y327">
        <v>0.57999999999999996</v>
      </c>
      <c r="Z327">
        <v>0</v>
      </c>
      <c r="AA327">
        <v>6</v>
      </c>
      <c r="AB327">
        <v>28</v>
      </c>
      <c r="AC327">
        <v>31</v>
      </c>
      <c r="AD327">
        <v>17</v>
      </c>
      <c r="AE327">
        <v>0</v>
      </c>
      <c r="AF327">
        <v>104</v>
      </c>
      <c r="AG327">
        <v>122</v>
      </c>
      <c r="AH327">
        <v>74</v>
      </c>
      <c r="AI327">
        <v>27</v>
      </c>
      <c r="AJ327">
        <v>25</v>
      </c>
      <c r="AK327">
        <v>21</v>
      </c>
      <c r="AL327">
        <v>0</v>
      </c>
      <c r="AM327">
        <v>0</v>
      </c>
      <c r="AN327">
        <v>1</v>
      </c>
      <c r="AO327">
        <v>1285</v>
      </c>
      <c r="AP327">
        <v>42.83</v>
      </c>
      <c r="AQ327">
        <v>3</v>
      </c>
      <c r="AR327">
        <v>97</v>
      </c>
      <c r="AS327">
        <v>0.19</v>
      </c>
      <c r="AT327">
        <v>2</v>
      </c>
      <c r="AU327">
        <v>32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3</v>
      </c>
      <c r="BE327">
        <v>0</v>
      </c>
      <c r="BF327">
        <v>15</v>
      </c>
      <c r="BG327">
        <v>2</v>
      </c>
    </row>
    <row r="328" spans="1:59" x14ac:dyDescent="0.25">
      <c r="A328" s="1" t="s">
        <v>127</v>
      </c>
      <c r="B328">
        <v>14</v>
      </c>
      <c r="C328" s="1" t="s">
        <v>117</v>
      </c>
      <c r="D328" s="1" t="s">
        <v>61</v>
      </c>
      <c r="E328" s="1" t="s">
        <v>68</v>
      </c>
      <c r="F328">
        <v>22</v>
      </c>
      <c r="G328">
        <v>17</v>
      </c>
      <c r="H328">
        <v>9</v>
      </c>
      <c r="I328">
        <v>5</v>
      </c>
      <c r="J328">
        <v>1</v>
      </c>
      <c r="K328" s="2">
        <f>IFERROR(players[[#This Row],[Goals]]/players[[#This Row],[Appearances]],0)</f>
        <v>5.8823529411764705E-2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4</v>
      </c>
      <c r="W328">
        <v>21</v>
      </c>
      <c r="X328">
        <v>32</v>
      </c>
      <c r="Y328">
        <v>0.53</v>
      </c>
      <c r="Z328">
        <v>1</v>
      </c>
      <c r="AA328">
        <v>1</v>
      </c>
      <c r="AB328">
        <v>24</v>
      </c>
      <c r="AC328">
        <v>53</v>
      </c>
      <c r="AD328">
        <v>26</v>
      </c>
      <c r="AE328">
        <v>0</v>
      </c>
      <c r="AF328">
        <v>102</v>
      </c>
      <c r="AG328">
        <v>81</v>
      </c>
      <c r="AH328">
        <v>49</v>
      </c>
      <c r="AI328">
        <v>9</v>
      </c>
      <c r="AJ328">
        <v>34</v>
      </c>
      <c r="AK328">
        <v>29</v>
      </c>
      <c r="AL328">
        <v>0</v>
      </c>
      <c r="AM328">
        <v>0</v>
      </c>
      <c r="AN328">
        <v>0</v>
      </c>
      <c r="AO328">
        <v>1193</v>
      </c>
      <c r="AP328">
        <v>70.180000000000007</v>
      </c>
      <c r="AQ328">
        <v>0</v>
      </c>
      <c r="AR328">
        <v>4</v>
      </c>
      <c r="AS328">
        <v>0.25</v>
      </c>
      <c r="AT328">
        <v>3</v>
      </c>
      <c r="AU328">
        <v>43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3</v>
      </c>
      <c r="BE328">
        <v>0</v>
      </c>
      <c r="BF328">
        <v>8</v>
      </c>
      <c r="BG328">
        <v>1</v>
      </c>
    </row>
    <row r="329" spans="1:59" x14ac:dyDescent="0.25">
      <c r="A329" s="1" t="s">
        <v>128</v>
      </c>
      <c r="B329">
        <v>6</v>
      </c>
      <c r="C329" s="1" t="s">
        <v>117</v>
      </c>
      <c r="D329" s="1" t="s">
        <v>61</v>
      </c>
      <c r="E329" s="1" t="s">
        <v>62</v>
      </c>
      <c r="F329">
        <v>36</v>
      </c>
      <c r="G329">
        <v>0</v>
      </c>
      <c r="H329">
        <v>0</v>
      </c>
      <c r="I329">
        <v>0</v>
      </c>
      <c r="J329">
        <v>0</v>
      </c>
      <c r="K329" s="2">
        <f>IFERROR(players[[#This Row],[Goals]]/players[[#This Row],[Appearances]],0)</f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</row>
    <row r="330" spans="1:59" x14ac:dyDescent="0.25">
      <c r="A330" s="1" t="s">
        <v>129</v>
      </c>
      <c r="B330">
        <v>0</v>
      </c>
      <c r="C330" s="1" t="s">
        <v>117</v>
      </c>
      <c r="D330" s="1" t="s">
        <v>61</v>
      </c>
      <c r="E330" s="1" t="s">
        <v>100</v>
      </c>
      <c r="F330">
        <v>20</v>
      </c>
      <c r="G330">
        <v>0</v>
      </c>
      <c r="H330">
        <v>0</v>
      </c>
      <c r="I330">
        <v>0</v>
      </c>
      <c r="J330">
        <v>0</v>
      </c>
      <c r="K330" s="2">
        <f>IFERROR(players[[#This Row],[Goals]]/players[[#This Row],[Appearances]],0)</f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</row>
    <row r="331" spans="1:59" x14ac:dyDescent="0.25">
      <c r="A331" s="1" t="s">
        <v>130</v>
      </c>
      <c r="B331">
        <v>5</v>
      </c>
      <c r="C331" s="1" t="s">
        <v>131</v>
      </c>
      <c r="D331" s="1" t="s">
        <v>61</v>
      </c>
      <c r="E331" s="1" t="s">
        <v>68</v>
      </c>
      <c r="F331">
        <v>31</v>
      </c>
      <c r="G331">
        <v>263</v>
      </c>
      <c r="H331">
        <v>84</v>
      </c>
      <c r="I331">
        <v>116</v>
      </c>
      <c r="J331">
        <v>12</v>
      </c>
      <c r="K331" s="2">
        <f>IFERROR(players[[#This Row],[Goals]]/players[[#This Row],[Appearances]],0)</f>
        <v>4.5627376425855515E-2</v>
      </c>
      <c r="L331">
        <v>7</v>
      </c>
      <c r="M331">
        <v>3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6</v>
      </c>
      <c r="U331">
        <v>0</v>
      </c>
      <c r="V331">
        <v>58</v>
      </c>
      <c r="W331">
        <v>338</v>
      </c>
      <c r="X331">
        <v>447</v>
      </c>
      <c r="Y331">
        <v>0.7</v>
      </c>
      <c r="Z331">
        <v>17</v>
      </c>
      <c r="AA331">
        <v>26</v>
      </c>
      <c r="AB331">
        <v>443</v>
      </c>
      <c r="AC331">
        <v>2029</v>
      </c>
      <c r="AD331">
        <v>929</v>
      </c>
      <c r="AE331">
        <v>4</v>
      </c>
      <c r="AF331">
        <v>989</v>
      </c>
      <c r="AG331">
        <v>1442</v>
      </c>
      <c r="AH331">
        <v>817</v>
      </c>
      <c r="AI331">
        <v>25</v>
      </c>
      <c r="AJ331">
        <v>823</v>
      </c>
      <c r="AK331">
        <v>473</v>
      </c>
      <c r="AL331">
        <v>0</v>
      </c>
      <c r="AM331">
        <v>7</v>
      </c>
      <c r="AN331">
        <v>7</v>
      </c>
      <c r="AO331">
        <v>8210</v>
      </c>
      <c r="AP331">
        <v>31.22</v>
      </c>
      <c r="AQ331">
        <v>8</v>
      </c>
      <c r="AR331">
        <v>51</v>
      </c>
      <c r="AS331">
        <v>0.33</v>
      </c>
      <c r="AT331">
        <v>4</v>
      </c>
      <c r="AU331">
        <v>752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46</v>
      </c>
      <c r="BE331">
        <v>2</v>
      </c>
      <c r="BF331">
        <v>167</v>
      </c>
      <c r="BG331">
        <v>7</v>
      </c>
    </row>
    <row r="332" spans="1:59" x14ac:dyDescent="0.25">
      <c r="A332" s="1" t="s">
        <v>132</v>
      </c>
      <c r="B332">
        <v>6</v>
      </c>
      <c r="C332" s="1" t="s">
        <v>131</v>
      </c>
      <c r="D332" s="1" t="s">
        <v>61</v>
      </c>
      <c r="E332" s="1" t="s">
        <v>68</v>
      </c>
      <c r="F332">
        <v>33</v>
      </c>
      <c r="G332">
        <v>227</v>
      </c>
      <c r="H332">
        <v>74</v>
      </c>
      <c r="I332">
        <v>95</v>
      </c>
      <c r="J332">
        <v>15</v>
      </c>
      <c r="K332" s="2">
        <f>IFERROR(players[[#This Row],[Goals]]/players[[#This Row],[Appearances]],0)</f>
        <v>6.6079295154185022E-2</v>
      </c>
      <c r="L332">
        <v>9</v>
      </c>
      <c r="M332">
        <v>4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6</v>
      </c>
      <c r="U332">
        <v>0</v>
      </c>
      <c r="V332">
        <v>48</v>
      </c>
      <c r="W332">
        <v>307</v>
      </c>
      <c r="X332">
        <v>291</v>
      </c>
      <c r="Y332">
        <v>0.59</v>
      </c>
      <c r="Z332">
        <v>5</v>
      </c>
      <c r="AA332">
        <v>29</v>
      </c>
      <c r="AB332">
        <v>343</v>
      </c>
      <c r="AC332">
        <v>1536</v>
      </c>
      <c r="AD332">
        <v>661</v>
      </c>
      <c r="AE332">
        <v>6</v>
      </c>
      <c r="AF332">
        <v>785</v>
      </c>
      <c r="AG332">
        <v>1016</v>
      </c>
      <c r="AH332">
        <v>698</v>
      </c>
      <c r="AI332">
        <v>46</v>
      </c>
      <c r="AJ332">
        <v>612</v>
      </c>
      <c r="AK332">
        <v>441</v>
      </c>
      <c r="AL332">
        <v>5</v>
      </c>
      <c r="AM332">
        <v>5</v>
      </c>
      <c r="AN332">
        <v>11</v>
      </c>
      <c r="AO332">
        <v>6399</v>
      </c>
      <c r="AP332">
        <v>28.19</v>
      </c>
      <c r="AQ332">
        <v>11</v>
      </c>
      <c r="AR332">
        <v>24</v>
      </c>
      <c r="AS332">
        <v>0.28999999999999998</v>
      </c>
      <c r="AT332">
        <v>4</v>
      </c>
      <c r="AU332">
        <v>665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34</v>
      </c>
      <c r="BE332">
        <v>0</v>
      </c>
      <c r="BF332">
        <v>145</v>
      </c>
      <c r="BG332">
        <v>10</v>
      </c>
    </row>
    <row r="333" spans="1:59" x14ac:dyDescent="0.25">
      <c r="A333" s="1" t="s">
        <v>133</v>
      </c>
      <c r="B333">
        <v>24</v>
      </c>
      <c r="C333" s="1" t="s">
        <v>131</v>
      </c>
      <c r="D333" s="1" t="s">
        <v>61</v>
      </c>
      <c r="E333" s="1" t="s">
        <v>68</v>
      </c>
      <c r="F333">
        <v>34</v>
      </c>
      <c r="G333">
        <v>374</v>
      </c>
      <c r="H333">
        <v>166</v>
      </c>
      <c r="I333">
        <v>126</v>
      </c>
      <c r="J333">
        <v>27</v>
      </c>
      <c r="K333" s="2">
        <f>IFERROR(players[[#This Row],[Goals]]/players[[#This Row],[Appearances]],0)</f>
        <v>7.2192513368983954E-2</v>
      </c>
      <c r="L333">
        <v>9</v>
      </c>
      <c r="M333">
        <v>13</v>
      </c>
      <c r="N333">
        <v>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0</v>
      </c>
      <c r="V333">
        <v>99</v>
      </c>
      <c r="W333">
        <v>452</v>
      </c>
      <c r="X333">
        <v>471</v>
      </c>
      <c r="Y333">
        <v>0.75</v>
      </c>
      <c r="Z333">
        <v>18</v>
      </c>
      <c r="AA333">
        <v>63</v>
      </c>
      <c r="AB333">
        <v>452</v>
      </c>
      <c r="AC333">
        <v>2849</v>
      </c>
      <c r="AD333">
        <v>1155</v>
      </c>
      <c r="AE333">
        <v>10</v>
      </c>
      <c r="AF333">
        <v>1441</v>
      </c>
      <c r="AG333">
        <v>1946</v>
      </c>
      <c r="AH333">
        <v>1036</v>
      </c>
      <c r="AI333">
        <v>70</v>
      </c>
      <c r="AJ333">
        <v>1157</v>
      </c>
      <c r="AK333">
        <v>562</v>
      </c>
      <c r="AL333">
        <v>2</v>
      </c>
      <c r="AM333">
        <v>8</v>
      </c>
      <c r="AN333">
        <v>10</v>
      </c>
      <c r="AO333">
        <v>12718</v>
      </c>
      <c r="AP333">
        <v>34.01</v>
      </c>
      <c r="AQ333">
        <v>8</v>
      </c>
      <c r="AR333">
        <v>23</v>
      </c>
      <c r="AS333">
        <v>0.17</v>
      </c>
      <c r="AT333">
        <v>6</v>
      </c>
      <c r="AU333">
        <v>847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38</v>
      </c>
      <c r="BE333">
        <v>3</v>
      </c>
      <c r="BF333">
        <v>266</v>
      </c>
      <c r="BG333">
        <v>3</v>
      </c>
    </row>
    <row r="334" spans="1:59" x14ac:dyDescent="0.25">
      <c r="A334" s="1" t="s">
        <v>134</v>
      </c>
      <c r="B334">
        <v>3</v>
      </c>
      <c r="C334" s="1" t="s">
        <v>131</v>
      </c>
      <c r="D334" s="1" t="s">
        <v>61</v>
      </c>
      <c r="E334" s="1" t="s">
        <v>100</v>
      </c>
      <c r="F334">
        <v>30</v>
      </c>
      <c r="G334">
        <v>191</v>
      </c>
      <c r="H334">
        <v>57</v>
      </c>
      <c r="I334">
        <v>92</v>
      </c>
      <c r="J334">
        <v>20</v>
      </c>
      <c r="K334" s="2">
        <f>IFERROR(players[[#This Row],[Goals]]/players[[#This Row],[Appearances]],0)</f>
        <v>0.10471204188481675</v>
      </c>
      <c r="L334">
        <v>0</v>
      </c>
      <c r="M334">
        <v>4</v>
      </c>
      <c r="N334">
        <v>16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5</v>
      </c>
      <c r="U334">
        <v>0</v>
      </c>
      <c r="V334">
        <v>40</v>
      </c>
      <c r="W334">
        <v>277</v>
      </c>
      <c r="X334">
        <v>350</v>
      </c>
      <c r="Y334">
        <v>0.69</v>
      </c>
      <c r="Z334">
        <v>3</v>
      </c>
      <c r="AA334">
        <v>51</v>
      </c>
      <c r="AB334">
        <v>326</v>
      </c>
      <c r="AC334">
        <v>439</v>
      </c>
      <c r="AD334">
        <v>170</v>
      </c>
      <c r="AE334">
        <v>5</v>
      </c>
      <c r="AF334">
        <v>1126</v>
      </c>
      <c r="AG334">
        <v>680</v>
      </c>
      <c r="AH334">
        <v>566</v>
      </c>
      <c r="AI334">
        <v>184</v>
      </c>
      <c r="AJ334">
        <v>69</v>
      </c>
      <c r="AK334">
        <v>88</v>
      </c>
      <c r="AL334">
        <v>2</v>
      </c>
      <c r="AM334">
        <v>2</v>
      </c>
      <c r="AN334">
        <v>14</v>
      </c>
      <c r="AO334">
        <v>6833</v>
      </c>
      <c r="AP334">
        <v>35.770000000000003</v>
      </c>
      <c r="AQ334">
        <v>25</v>
      </c>
      <c r="AR334">
        <v>388</v>
      </c>
      <c r="AS334">
        <v>0.26</v>
      </c>
      <c r="AT334">
        <v>14</v>
      </c>
      <c r="AU334">
        <v>290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19</v>
      </c>
      <c r="BE334">
        <v>0</v>
      </c>
      <c r="BF334">
        <v>94</v>
      </c>
      <c r="BG334">
        <v>27</v>
      </c>
    </row>
    <row r="335" spans="1:59" x14ac:dyDescent="0.25">
      <c r="A335" s="1" t="s">
        <v>135</v>
      </c>
      <c r="B335">
        <v>12</v>
      </c>
      <c r="C335" s="1" t="s">
        <v>131</v>
      </c>
      <c r="D335" s="1" t="s">
        <v>61</v>
      </c>
      <c r="E335" s="1" t="s">
        <v>78</v>
      </c>
      <c r="F335">
        <v>30</v>
      </c>
      <c r="G335">
        <v>125</v>
      </c>
      <c r="H335">
        <v>52</v>
      </c>
      <c r="I335">
        <v>43</v>
      </c>
      <c r="J335">
        <v>3</v>
      </c>
      <c r="K335" s="2">
        <f>IFERROR(players[[#This Row],[Goals]]/players[[#This Row],[Appearances]],0)</f>
        <v>2.4E-2</v>
      </c>
      <c r="L335">
        <v>1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3</v>
      </c>
      <c r="U335">
        <v>0</v>
      </c>
      <c r="V335">
        <v>32</v>
      </c>
      <c r="W335">
        <v>162</v>
      </c>
      <c r="X335">
        <v>144</v>
      </c>
      <c r="Y335">
        <v>0.72</v>
      </c>
      <c r="Z335">
        <v>5</v>
      </c>
      <c r="AA335">
        <v>4</v>
      </c>
      <c r="AB335">
        <v>200</v>
      </c>
      <c r="AC335">
        <v>697</v>
      </c>
      <c r="AD335">
        <v>440</v>
      </c>
      <c r="AE335">
        <v>3</v>
      </c>
      <c r="AF335">
        <v>847</v>
      </c>
      <c r="AG335">
        <v>534</v>
      </c>
      <c r="AH335">
        <v>348</v>
      </c>
      <c r="AI335">
        <v>49</v>
      </c>
      <c r="AJ335">
        <v>298</v>
      </c>
      <c r="AK335">
        <v>223</v>
      </c>
      <c r="AL335">
        <v>0</v>
      </c>
      <c r="AM335">
        <v>3</v>
      </c>
      <c r="AN335">
        <v>2</v>
      </c>
      <c r="AO335">
        <v>5917</v>
      </c>
      <c r="AP335">
        <v>47.34</v>
      </c>
      <c r="AQ335">
        <v>2</v>
      </c>
      <c r="AR335">
        <v>6</v>
      </c>
      <c r="AS335">
        <v>0.33</v>
      </c>
      <c r="AT335">
        <v>2</v>
      </c>
      <c r="AU335">
        <v>280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6</v>
      </c>
      <c r="BE335">
        <v>1</v>
      </c>
      <c r="BF335">
        <v>39</v>
      </c>
      <c r="BG335">
        <v>1</v>
      </c>
    </row>
    <row r="336" spans="1:59" x14ac:dyDescent="0.25">
      <c r="A336" s="1" t="s">
        <v>136</v>
      </c>
      <c r="B336">
        <v>2</v>
      </c>
      <c r="C336" s="1" t="s">
        <v>131</v>
      </c>
      <c r="D336" s="1" t="s">
        <v>61</v>
      </c>
      <c r="E336" s="1" t="s">
        <v>68</v>
      </c>
      <c r="F336">
        <v>30</v>
      </c>
      <c r="G336">
        <v>201</v>
      </c>
      <c r="H336">
        <v>66</v>
      </c>
      <c r="I336">
        <v>95</v>
      </c>
      <c r="J336">
        <v>4</v>
      </c>
      <c r="K336" s="2">
        <f>IFERROR(players[[#This Row],[Goals]]/players[[#This Row],[Appearances]],0)</f>
        <v>1.9900497512437811E-2</v>
      </c>
      <c r="L336">
        <v>2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</v>
      </c>
      <c r="U336">
        <v>0</v>
      </c>
      <c r="V336">
        <v>45</v>
      </c>
      <c r="W336">
        <v>274</v>
      </c>
      <c r="X336">
        <v>483</v>
      </c>
      <c r="Y336">
        <v>0.8</v>
      </c>
      <c r="Z336">
        <v>1</v>
      </c>
      <c r="AA336">
        <v>25</v>
      </c>
      <c r="AB336">
        <v>368</v>
      </c>
      <c r="AC336">
        <v>796</v>
      </c>
      <c r="AD336">
        <v>450</v>
      </c>
      <c r="AE336">
        <v>4</v>
      </c>
      <c r="AF336">
        <v>1013</v>
      </c>
      <c r="AG336">
        <v>1218</v>
      </c>
      <c r="AH336">
        <v>812</v>
      </c>
      <c r="AI336">
        <v>102</v>
      </c>
      <c r="AJ336">
        <v>406</v>
      </c>
      <c r="AK336">
        <v>246</v>
      </c>
      <c r="AL336">
        <v>1</v>
      </c>
      <c r="AM336">
        <v>2</v>
      </c>
      <c r="AN336">
        <v>5</v>
      </c>
      <c r="AO336">
        <v>6449</v>
      </c>
      <c r="AP336">
        <v>32.08</v>
      </c>
      <c r="AQ336">
        <v>9</v>
      </c>
      <c r="AR336">
        <v>407</v>
      </c>
      <c r="AS336">
        <v>0.18</v>
      </c>
      <c r="AT336">
        <v>3</v>
      </c>
      <c r="AU336">
        <v>356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28</v>
      </c>
      <c r="BE336">
        <v>0</v>
      </c>
      <c r="BF336">
        <v>202</v>
      </c>
      <c r="BG336">
        <v>4</v>
      </c>
    </row>
    <row r="337" spans="1:59" x14ac:dyDescent="0.25">
      <c r="A337" s="1" t="s">
        <v>137</v>
      </c>
      <c r="B337">
        <v>34</v>
      </c>
      <c r="C337" s="1" t="s">
        <v>131</v>
      </c>
      <c r="D337" s="1" t="s">
        <v>61</v>
      </c>
      <c r="E337" s="1" t="s">
        <v>68</v>
      </c>
      <c r="F337">
        <v>30</v>
      </c>
      <c r="G337">
        <v>153</v>
      </c>
      <c r="H337">
        <v>55</v>
      </c>
      <c r="I337">
        <v>62</v>
      </c>
      <c r="J337">
        <v>0</v>
      </c>
      <c r="K337" s="2">
        <f>IFERROR(players[[#This Row],[Goals]]/players[[#This Row],[Appearances]],0)</f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</v>
      </c>
      <c r="U337">
        <v>0</v>
      </c>
      <c r="V337">
        <v>29</v>
      </c>
      <c r="W337">
        <v>180</v>
      </c>
      <c r="X337">
        <v>335</v>
      </c>
      <c r="Y337">
        <v>0.75</v>
      </c>
      <c r="Z337">
        <v>1</v>
      </c>
      <c r="AA337">
        <v>8</v>
      </c>
      <c r="AB337">
        <v>153</v>
      </c>
      <c r="AC337">
        <v>641</v>
      </c>
      <c r="AD337">
        <v>312</v>
      </c>
      <c r="AE337">
        <v>1</v>
      </c>
      <c r="AF337">
        <v>509</v>
      </c>
      <c r="AG337">
        <v>646</v>
      </c>
      <c r="AH337">
        <v>518</v>
      </c>
      <c r="AI337">
        <v>32</v>
      </c>
      <c r="AJ337">
        <v>240</v>
      </c>
      <c r="AK337">
        <v>192</v>
      </c>
      <c r="AL337">
        <v>2</v>
      </c>
      <c r="AM337">
        <v>6</v>
      </c>
      <c r="AN337">
        <v>5</v>
      </c>
      <c r="AO337">
        <v>3820</v>
      </c>
      <c r="AP337">
        <v>24.97</v>
      </c>
      <c r="AQ337">
        <v>2</v>
      </c>
      <c r="AR337">
        <v>210</v>
      </c>
      <c r="AS337">
        <v>0.17</v>
      </c>
      <c r="AT337">
        <v>2</v>
      </c>
      <c r="AU337">
        <v>202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14</v>
      </c>
      <c r="BE337">
        <v>0</v>
      </c>
      <c r="BF337">
        <v>117</v>
      </c>
      <c r="BG337">
        <v>1</v>
      </c>
    </row>
    <row r="338" spans="1:59" x14ac:dyDescent="0.25">
      <c r="A338" s="1" t="s">
        <v>138</v>
      </c>
      <c r="B338">
        <v>27</v>
      </c>
      <c r="C338" s="1" t="s">
        <v>131</v>
      </c>
      <c r="D338" s="1" t="s">
        <v>61</v>
      </c>
      <c r="E338" s="1" t="s">
        <v>68</v>
      </c>
      <c r="F338">
        <v>21</v>
      </c>
      <c r="G338">
        <v>6</v>
      </c>
      <c r="H338">
        <v>2</v>
      </c>
      <c r="I338">
        <v>3</v>
      </c>
      <c r="J338">
        <v>0</v>
      </c>
      <c r="K338" s="2">
        <f>IFERROR(players[[#This Row],[Goals]]/players[[#This Row],[Appearances]],0)</f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5</v>
      </c>
      <c r="X338">
        <v>15</v>
      </c>
      <c r="Y338">
        <v>0.53</v>
      </c>
      <c r="Z338">
        <v>0</v>
      </c>
      <c r="AA338">
        <v>0</v>
      </c>
      <c r="AB338">
        <v>3</v>
      </c>
      <c r="AC338">
        <v>5</v>
      </c>
      <c r="AD338">
        <v>0</v>
      </c>
      <c r="AE338">
        <v>0</v>
      </c>
      <c r="AF338">
        <v>17</v>
      </c>
      <c r="AG338">
        <v>19</v>
      </c>
      <c r="AH338">
        <v>26</v>
      </c>
      <c r="AI338">
        <v>1</v>
      </c>
      <c r="AJ338">
        <v>0</v>
      </c>
      <c r="AK338">
        <v>9</v>
      </c>
      <c r="AL338">
        <v>0</v>
      </c>
      <c r="AM338">
        <v>0</v>
      </c>
      <c r="AN338">
        <v>0</v>
      </c>
      <c r="AO338">
        <v>132</v>
      </c>
      <c r="AP338">
        <v>22</v>
      </c>
      <c r="AQ338">
        <v>0</v>
      </c>
      <c r="AR338">
        <v>5</v>
      </c>
      <c r="AS338">
        <v>0.6</v>
      </c>
      <c r="AT338">
        <v>0</v>
      </c>
      <c r="AU338">
        <v>6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</v>
      </c>
      <c r="BE338">
        <v>0</v>
      </c>
      <c r="BF338">
        <v>2</v>
      </c>
      <c r="BG338">
        <v>0</v>
      </c>
    </row>
    <row r="339" spans="1:59" x14ac:dyDescent="0.25">
      <c r="A339" s="1" t="s">
        <v>139</v>
      </c>
      <c r="B339">
        <v>0</v>
      </c>
      <c r="C339" s="1" t="s">
        <v>131</v>
      </c>
      <c r="D339" s="1" t="s">
        <v>61</v>
      </c>
      <c r="E339" s="1" t="s">
        <v>68</v>
      </c>
      <c r="F339">
        <v>19</v>
      </c>
      <c r="G339">
        <v>0</v>
      </c>
      <c r="H339">
        <v>0</v>
      </c>
      <c r="I339">
        <v>0</v>
      </c>
      <c r="J339">
        <v>0</v>
      </c>
      <c r="K339" s="2">
        <f>IFERROR(players[[#This Row],[Goals]]/players[[#This Row],[Appearances]],0)</f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</row>
    <row r="340" spans="1:59" x14ac:dyDescent="0.25">
      <c r="A340" s="1" t="s">
        <v>140</v>
      </c>
      <c r="B340">
        <v>33</v>
      </c>
      <c r="C340" s="1" t="s">
        <v>131</v>
      </c>
      <c r="D340" s="1" t="s">
        <v>61</v>
      </c>
      <c r="E340" s="1" t="s">
        <v>141</v>
      </c>
      <c r="F340">
        <v>26</v>
      </c>
      <c r="G340">
        <v>0</v>
      </c>
      <c r="H340">
        <v>0</v>
      </c>
      <c r="I340">
        <v>0</v>
      </c>
      <c r="J340">
        <v>0</v>
      </c>
      <c r="K340" s="2">
        <f>IFERROR(players[[#This Row],[Goals]]/players[[#This Row],[Appearances]],0)</f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</row>
    <row r="341" spans="1:59" x14ac:dyDescent="0.25">
      <c r="A341" s="1" t="s">
        <v>142</v>
      </c>
      <c r="B341">
        <v>35</v>
      </c>
      <c r="C341" s="1" t="s">
        <v>131</v>
      </c>
      <c r="D341" s="1" t="s">
        <v>61</v>
      </c>
      <c r="E341" s="1" t="s">
        <v>68</v>
      </c>
      <c r="F341">
        <v>22</v>
      </c>
      <c r="G341">
        <v>0</v>
      </c>
      <c r="H341">
        <v>0</v>
      </c>
      <c r="I341">
        <v>0</v>
      </c>
      <c r="J341">
        <v>0</v>
      </c>
      <c r="K341" s="2">
        <f>IFERROR(players[[#This Row],[Goals]]/players[[#This Row],[Appearances]],0)</f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</row>
    <row r="342" spans="1:59" x14ac:dyDescent="0.25">
      <c r="A342" s="1" t="s">
        <v>143</v>
      </c>
      <c r="B342">
        <v>45</v>
      </c>
      <c r="C342" s="1" t="s">
        <v>131</v>
      </c>
      <c r="D342" s="1" t="s">
        <v>61</v>
      </c>
      <c r="E342" s="1" t="s">
        <v>68</v>
      </c>
      <c r="F342">
        <v>25</v>
      </c>
      <c r="G342">
        <v>0</v>
      </c>
      <c r="H342">
        <v>0</v>
      </c>
      <c r="I342">
        <v>0</v>
      </c>
      <c r="J342">
        <v>0</v>
      </c>
      <c r="K342" s="2">
        <f>IFERROR(players[[#This Row],[Goals]]/players[[#This Row],[Appearances]],0)</f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</row>
    <row r="343" spans="1:59" x14ac:dyDescent="0.25">
      <c r="A343" s="1" t="s">
        <v>144</v>
      </c>
      <c r="B343">
        <v>23</v>
      </c>
      <c r="C343" s="1" t="s">
        <v>145</v>
      </c>
      <c r="D343" s="1" t="s">
        <v>61</v>
      </c>
      <c r="E343" s="1" t="s">
        <v>108</v>
      </c>
      <c r="F343">
        <v>31</v>
      </c>
      <c r="G343">
        <v>276</v>
      </c>
      <c r="H343">
        <v>114</v>
      </c>
      <c r="I343">
        <v>79</v>
      </c>
      <c r="J343">
        <v>20</v>
      </c>
      <c r="K343" s="2">
        <f>IFERROR(players[[#This Row],[Goals]]/players[[#This Row],[Appearances]],0)</f>
        <v>7.2463768115942032E-2</v>
      </c>
      <c r="L343">
        <v>7</v>
      </c>
      <c r="M343">
        <v>8</v>
      </c>
      <c r="N343">
        <v>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6</v>
      </c>
      <c r="U343">
        <v>0</v>
      </c>
      <c r="V343">
        <v>78</v>
      </c>
      <c r="W343">
        <v>277</v>
      </c>
      <c r="X343">
        <v>480</v>
      </c>
      <c r="Y343">
        <v>0.79</v>
      </c>
      <c r="Z343">
        <v>8</v>
      </c>
      <c r="AA343">
        <v>48</v>
      </c>
      <c r="AB343">
        <v>296</v>
      </c>
      <c r="AC343">
        <v>542</v>
      </c>
      <c r="AD343">
        <v>284</v>
      </c>
      <c r="AE343">
        <v>1</v>
      </c>
      <c r="AF343">
        <v>1272</v>
      </c>
      <c r="AG343">
        <v>1308</v>
      </c>
      <c r="AH343">
        <v>1157</v>
      </c>
      <c r="AI343">
        <v>364</v>
      </c>
      <c r="AJ343">
        <v>195</v>
      </c>
      <c r="AK343">
        <v>221</v>
      </c>
      <c r="AL343">
        <v>4</v>
      </c>
      <c r="AM343">
        <v>3</v>
      </c>
      <c r="AN343">
        <v>21</v>
      </c>
      <c r="AO343">
        <v>8930</v>
      </c>
      <c r="AP343">
        <v>32.36</v>
      </c>
      <c r="AQ343">
        <v>36</v>
      </c>
      <c r="AR343">
        <v>742</v>
      </c>
      <c r="AS343">
        <v>0.2</v>
      </c>
      <c r="AT343">
        <v>12</v>
      </c>
      <c r="AU343">
        <v>342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29</v>
      </c>
      <c r="BE343">
        <v>2</v>
      </c>
      <c r="BF343">
        <v>194</v>
      </c>
      <c r="BG343">
        <v>29</v>
      </c>
    </row>
    <row r="344" spans="1:59" x14ac:dyDescent="0.25">
      <c r="A344" s="1" t="s">
        <v>146</v>
      </c>
      <c r="B344">
        <v>12</v>
      </c>
      <c r="C344" s="1" t="s">
        <v>145</v>
      </c>
      <c r="D344" s="1" t="s">
        <v>61</v>
      </c>
      <c r="E344" s="1" t="s">
        <v>78</v>
      </c>
      <c r="F344">
        <v>27</v>
      </c>
      <c r="G344">
        <v>72</v>
      </c>
      <c r="H344">
        <v>28</v>
      </c>
      <c r="I344">
        <v>27</v>
      </c>
      <c r="J344">
        <v>4</v>
      </c>
      <c r="K344" s="2">
        <f>IFERROR(players[[#This Row],[Goals]]/players[[#This Row],[Appearances]],0)</f>
        <v>5.5555555555555552E-2</v>
      </c>
      <c r="L344">
        <v>0</v>
      </c>
      <c r="M344">
        <v>0</v>
      </c>
      <c r="N344">
        <v>4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5</v>
      </c>
      <c r="U344">
        <v>0</v>
      </c>
      <c r="V344">
        <v>20</v>
      </c>
      <c r="W344">
        <v>89</v>
      </c>
      <c r="X344">
        <v>150</v>
      </c>
      <c r="Y344">
        <v>0.64</v>
      </c>
      <c r="Z344">
        <v>1</v>
      </c>
      <c r="AA344">
        <v>29</v>
      </c>
      <c r="AB344">
        <v>104</v>
      </c>
      <c r="AC344">
        <v>195</v>
      </c>
      <c r="AD344">
        <v>100</v>
      </c>
      <c r="AE344">
        <v>0</v>
      </c>
      <c r="AF344">
        <v>369</v>
      </c>
      <c r="AG344">
        <v>452</v>
      </c>
      <c r="AH344">
        <v>314</v>
      </c>
      <c r="AI344">
        <v>37</v>
      </c>
      <c r="AJ344">
        <v>209</v>
      </c>
      <c r="AK344">
        <v>102</v>
      </c>
      <c r="AL344">
        <v>2</v>
      </c>
      <c r="AM344">
        <v>0</v>
      </c>
      <c r="AN344">
        <v>12</v>
      </c>
      <c r="AO344">
        <v>2961</v>
      </c>
      <c r="AP344">
        <v>41.12</v>
      </c>
      <c r="AQ344">
        <v>21</v>
      </c>
      <c r="AR344">
        <v>570</v>
      </c>
      <c r="AS344">
        <v>0.28000000000000003</v>
      </c>
      <c r="AT344">
        <v>2</v>
      </c>
      <c r="AU344">
        <v>130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11</v>
      </c>
      <c r="BE344">
        <v>1</v>
      </c>
      <c r="BF344">
        <v>83</v>
      </c>
      <c r="BG344">
        <v>5</v>
      </c>
    </row>
    <row r="345" spans="1:59" x14ac:dyDescent="0.25">
      <c r="A345" s="1" t="s">
        <v>147</v>
      </c>
      <c r="B345">
        <v>5</v>
      </c>
      <c r="C345" s="1" t="s">
        <v>145</v>
      </c>
      <c r="D345" s="1" t="s">
        <v>61</v>
      </c>
      <c r="E345" s="1" t="s">
        <v>68</v>
      </c>
      <c r="F345">
        <v>27</v>
      </c>
      <c r="G345">
        <v>153</v>
      </c>
      <c r="H345">
        <v>53</v>
      </c>
      <c r="I345">
        <v>64</v>
      </c>
      <c r="J345">
        <v>6</v>
      </c>
      <c r="K345" s="2">
        <f>IFERROR(players[[#This Row],[Goals]]/players[[#This Row],[Appearances]],0)</f>
        <v>3.9215686274509803E-2</v>
      </c>
      <c r="L345">
        <v>3</v>
      </c>
      <c r="M345">
        <v>2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3</v>
      </c>
      <c r="U345">
        <v>0</v>
      </c>
      <c r="V345">
        <v>40</v>
      </c>
      <c r="W345">
        <v>205</v>
      </c>
      <c r="X345">
        <v>157</v>
      </c>
      <c r="Y345">
        <v>0.68</v>
      </c>
      <c r="Z345">
        <v>2</v>
      </c>
      <c r="AA345">
        <v>17</v>
      </c>
      <c r="AB345">
        <v>249</v>
      </c>
      <c r="AC345">
        <v>978</v>
      </c>
      <c r="AD345">
        <v>652</v>
      </c>
      <c r="AE345">
        <v>2</v>
      </c>
      <c r="AF345">
        <v>656</v>
      </c>
      <c r="AG345">
        <v>899</v>
      </c>
      <c r="AH345">
        <v>574</v>
      </c>
      <c r="AI345">
        <v>22</v>
      </c>
      <c r="AJ345">
        <v>685</v>
      </c>
      <c r="AK345">
        <v>417</v>
      </c>
      <c r="AL345">
        <v>1</v>
      </c>
      <c r="AM345">
        <v>1</v>
      </c>
      <c r="AN345">
        <v>5</v>
      </c>
      <c r="AO345">
        <v>6162</v>
      </c>
      <c r="AP345">
        <v>40.270000000000003</v>
      </c>
      <c r="AQ345">
        <v>7</v>
      </c>
      <c r="AR345">
        <v>11</v>
      </c>
      <c r="AS345">
        <v>0.27</v>
      </c>
      <c r="AT345">
        <v>3</v>
      </c>
      <c r="AU345">
        <v>479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13</v>
      </c>
      <c r="BE345">
        <v>0</v>
      </c>
      <c r="BF345">
        <v>82</v>
      </c>
      <c r="BG345">
        <v>5</v>
      </c>
    </row>
    <row r="346" spans="1:59" x14ac:dyDescent="0.25">
      <c r="A346" s="1" t="s">
        <v>148</v>
      </c>
      <c r="B346">
        <v>2</v>
      </c>
      <c r="C346" s="1" t="s">
        <v>145</v>
      </c>
      <c r="D346" s="1" t="s">
        <v>61</v>
      </c>
      <c r="E346" s="1" t="s">
        <v>68</v>
      </c>
      <c r="F346">
        <v>23</v>
      </c>
      <c r="G346">
        <v>31</v>
      </c>
      <c r="H346">
        <v>11</v>
      </c>
      <c r="I346">
        <v>15</v>
      </c>
      <c r="J346">
        <v>0</v>
      </c>
      <c r="K346" s="2">
        <f>IFERROR(players[[#This Row],[Goals]]/players[[#This Row],[Appearances]],0)</f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6</v>
      </c>
      <c r="W346">
        <v>46</v>
      </c>
      <c r="X346">
        <v>64</v>
      </c>
      <c r="Y346">
        <v>0.78</v>
      </c>
      <c r="Z346">
        <v>0</v>
      </c>
      <c r="AA346">
        <v>2</v>
      </c>
      <c r="AB346">
        <v>46</v>
      </c>
      <c r="AC346">
        <v>107</v>
      </c>
      <c r="AD346">
        <v>56</v>
      </c>
      <c r="AE346">
        <v>0</v>
      </c>
      <c r="AF346">
        <v>138</v>
      </c>
      <c r="AG346">
        <v>142</v>
      </c>
      <c r="AH346">
        <v>122</v>
      </c>
      <c r="AI346">
        <v>11</v>
      </c>
      <c r="AJ346">
        <v>62</v>
      </c>
      <c r="AK346">
        <v>43</v>
      </c>
      <c r="AL346">
        <v>0</v>
      </c>
      <c r="AM346">
        <v>0</v>
      </c>
      <c r="AN346">
        <v>2</v>
      </c>
      <c r="AO346">
        <v>1045</v>
      </c>
      <c r="AP346">
        <v>33.71</v>
      </c>
      <c r="AQ346">
        <v>3</v>
      </c>
      <c r="AR346">
        <v>67</v>
      </c>
      <c r="AS346">
        <v>0.24</v>
      </c>
      <c r="AT346">
        <v>0</v>
      </c>
      <c r="AU346">
        <v>68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3</v>
      </c>
      <c r="BE346">
        <v>0</v>
      </c>
      <c r="BF346">
        <v>28</v>
      </c>
      <c r="BG346">
        <v>0</v>
      </c>
    </row>
    <row r="347" spans="1:59" x14ac:dyDescent="0.25">
      <c r="A347" s="1" t="s">
        <v>149</v>
      </c>
      <c r="B347">
        <v>4</v>
      </c>
      <c r="C347" s="1" t="s">
        <v>145</v>
      </c>
      <c r="D347" s="1" t="s">
        <v>61</v>
      </c>
      <c r="E347" s="1" t="s">
        <v>68</v>
      </c>
      <c r="F347">
        <v>23</v>
      </c>
      <c r="G347">
        <v>65</v>
      </c>
      <c r="H347">
        <v>28</v>
      </c>
      <c r="I347">
        <v>16</v>
      </c>
      <c r="J347">
        <v>0</v>
      </c>
      <c r="K347" s="2">
        <f>IFERROR(players[[#This Row],[Goals]]/players[[#This Row],[Appearances]],0)</f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14</v>
      </c>
      <c r="W347">
        <v>75</v>
      </c>
      <c r="X347">
        <v>113</v>
      </c>
      <c r="Y347">
        <v>0.68</v>
      </c>
      <c r="Z347">
        <v>0</v>
      </c>
      <c r="AA347">
        <v>3</v>
      </c>
      <c r="AB347">
        <v>81</v>
      </c>
      <c r="AC347">
        <v>274</v>
      </c>
      <c r="AD347">
        <v>140</v>
      </c>
      <c r="AE347">
        <v>1</v>
      </c>
      <c r="AF347">
        <v>285</v>
      </c>
      <c r="AG347">
        <v>319</v>
      </c>
      <c r="AH347">
        <v>227</v>
      </c>
      <c r="AI347">
        <v>27</v>
      </c>
      <c r="AJ347">
        <v>124</v>
      </c>
      <c r="AK347">
        <v>120</v>
      </c>
      <c r="AL347">
        <v>0</v>
      </c>
      <c r="AM347">
        <v>1</v>
      </c>
      <c r="AN347">
        <v>4</v>
      </c>
      <c r="AO347">
        <v>2429</v>
      </c>
      <c r="AP347">
        <v>37.369999999999997</v>
      </c>
      <c r="AQ347">
        <v>7</v>
      </c>
      <c r="AR347">
        <v>62</v>
      </c>
      <c r="AS347">
        <v>0.16</v>
      </c>
      <c r="AT347">
        <v>2</v>
      </c>
      <c r="AU347">
        <v>218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11</v>
      </c>
      <c r="BE347">
        <v>0</v>
      </c>
      <c r="BF347">
        <v>43</v>
      </c>
      <c r="BG347">
        <v>3</v>
      </c>
    </row>
    <row r="348" spans="1:59" x14ac:dyDescent="0.25">
      <c r="A348" s="1" t="s">
        <v>150</v>
      </c>
      <c r="B348">
        <v>32</v>
      </c>
      <c r="C348" s="1" t="s">
        <v>145</v>
      </c>
      <c r="D348" s="1" t="s">
        <v>61</v>
      </c>
      <c r="E348" s="1" t="s">
        <v>68</v>
      </c>
      <c r="F348">
        <v>18</v>
      </c>
      <c r="G348">
        <v>4</v>
      </c>
      <c r="H348">
        <v>1</v>
      </c>
      <c r="I348">
        <v>2</v>
      </c>
      <c r="J348">
        <v>0</v>
      </c>
      <c r="K348" s="2">
        <f>IFERROR(players[[#This Row],[Goals]]/players[[#This Row],[Appearances]],0)</f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6</v>
      </c>
      <c r="X348">
        <v>8</v>
      </c>
      <c r="Y348">
        <v>0.88</v>
      </c>
      <c r="Z348">
        <v>0</v>
      </c>
      <c r="AA348">
        <v>0</v>
      </c>
      <c r="AB348">
        <v>2</v>
      </c>
      <c r="AC348">
        <v>11</v>
      </c>
      <c r="AD348">
        <v>7</v>
      </c>
      <c r="AE348">
        <v>0</v>
      </c>
      <c r="AF348">
        <v>18</v>
      </c>
      <c r="AG348">
        <v>20</v>
      </c>
      <c r="AH348">
        <v>21</v>
      </c>
      <c r="AI348">
        <v>1</v>
      </c>
      <c r="AJ348">
        <v>9</v>
      </c>
      <c r="AK348">
        <v>15</v>
      </c>
      <c r="AL348">
        <v>0</v>
      </c>
      <c r="AM348">
        <v>0</v>
      </c>
      <c r="AN348">
        <v>0</v>
      </c>
      <c r="AO348">
        <v>223</v>
      </c>
      <c r="AP348">
        <v>55.75</v>
      </c>
      <c r="AQ348">
        <v>0</v>
      </c>
      <c r="AR348">
        <v>0</v>
      </c>
      <c r="AS348">
        <v>0</v>
      </c>
      <c r="AT348">
        <v>0</v>
      </c>
      <c r="AU348">
        <v>13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4</v>
      </c>
      <c r="BG348">
        <v>0</v>
      </c>
    </row>
    <row r="349" spans="1:59" x14ac:dyDescent="0.25">
      <c r="A349" s="1" t="s">
        <v>151</v>
      </c>
      <c r="B349">
        <v>13</v>
      </c>
      <c r="C349" s="1" t="s">
        <v>145</v>
      </c>
      <c r="D349" s="1" t="s">
        <v>61</v>
      </c>
      <c r="E349" s="1" t="s">
        <v>152</v>
      </c>
      <c r="F349">
        <v>26</v>
      </c>
      <c r="G349">
        <v>44</v>
      </c>
      <c r="H349">
        <v>17</v>
      </c>
      <c r="I349">
        <v>16</v>
      </c>
      <c r="J349">
        <v>3</v>
      </c>
      <c r="K349" s="2">
        <f>IFERROR(players[[#This Row],[Goals]]/players[[#This Row],[Appearances]],0)</f>
        <v>6.8181818181818177E-2</v>
      </c>
      <c r="L349">
        <v>2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8</v>
      </c>
      <c r="W349">
        <v>52</v>
      </c>
      <c r="X349">
        <v>54</v>
      </c>
      <c r="Y349">
        <v>0.56000000000000005</v>
      </c>
      <c r="Z349">
        <v>0</v>
      </c>
      <c r="AA349">
        <v>7</v>
      </c>
      <c r="AB349">
        <v>41</v>
      </c>
      <c r="AC349">
        <v>156</v>
      </c>
      <c r="AD349">
        <v>93</v>
      </c>
      <c r="AE349">
        <v>0</v>
      </c>
      <c r="AF349">
        <v>181</v>
      </c>
      <c r="AG349">
        <v>229</v>
      </c>
      <c r="AH349">
        <v>142</v>
      </c>
      <c r="AI349">
        <v>6</v>
      </c>
      <c r="AJ349">
        <v>153</v>
      </c>
      <c r="AK349">
        <v>99</v>
      </c>
      <c r="AL349">
        <v>1</v>
      </c>
      <c r="AM349">
        <v>1</v>
      </c>
      <c r="AN349">
        <v>1</v>
      </c>
      <c r="AO349">
        <v>2052</v>
      </c>
      <c r="AP349">
        <v>46.64</v>
      </c>
      <c r="AQ349">
        <v>2</v>
      </c>
      <c r="AR349">
        <v>4</v>
      </c>
      <c r="AS349">
        <v>0.04</v>
      </c>
      <c r="AT349">
        <v>1</v>
      </c>
      <c r="AU349">
        <v>149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6</v>
      </c>
      <c r="BE349">
        <v>0</v>
      </c>
      <c r="BF349">
        <v>33</v>
      </c>
      <c r="BG349">
        <v>3</v>
      </c>
    </row>
    <row r="350" spans="1:59" x14ac:dyDescent="0.25">
      <c r="A350" s="1" t="s">
        <v>153</v>
      </c>
      <c r="B350">
        <v>18</v>
      </c>
      <c r="C350" s="1" t="s">
        <v>145</v>
      </c>
      <c r="D350" s="1" t="s">
        <v>61</v>
      </c>
      <c r="E350" s="1" t="s">
        <v>78</v>
      </c>
      <c r="F350">
        <v>19</v>
      </c>
      <c r="G350">
        <v>0</v>
      </c>
      <c r="H350">
        <v>0</v>
      </c>
      <c r="I350">
        <v>0</v>
      </c>
      <c r="J350">
        <v>0</v>
      </c>
      <c r="K350" s="2">
        <f>IFERROR(players[[#This Row],[Goals]]/players[[#This Row],[Appearances]],0)</f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</row>
    <row r="351" spans="1:59" x14ac:dyDescent="0.25">
      <c r="A351" s="1" t="s">
        <v>154</v>
      </c>
      <c r="B351">
        <v>4</v>
      </c>
      <c r="C351" s="1" t="s">
        <v>155</v>
      </c>
      <c r="D351" s="1" t="s">
        <v>61</v>
      </c>
      <c r="E351" s="1" t="s">
        <v>88</v>
      </c>
      <c r="F351">
        <v>32</v>
      </c>
      <c r="G351">
        <v>33</v>
      </c>
      <c r="H351">
        <v>7</v>
      </c>
      <c r="I351">
        <v>21</v>
      </c>
      <c r="J351">
        <v>0</v>
      </c>
      <c r="K351" s="2">
        <f>IFERROR(players[[#This Row],[Goals]]/players[[#This Row],[Appearances]],0)</f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3</v>
      </c>
      <c r="W351">
        <v>69</v>
      </c>
      <c r="X351">
        <v>49</v>
      </c>
      <c r="Y351">
        <v>0.71</v>
      </c>
      <c r="Z351">
        <v>0</v>
      </c>
      <c r="AA351">
        <v>1</v>
      </c>
      <c r="AB351">
        <v>45</v>
      </c>
      <c r="AC351">
        <v>147</v>
      </c>
      <c r="AD351">
        <v>61</v>
      </c>
      <c r="AE351">
        <v>0</v>
      </c>
      <c r="AF351">
        <v>200</v>
      </c>
      <c r="AG351">
        <v>156</v>
      </c>
      <c r="AH351">
        <v>120</v>
      </c>
      <c r="AI351">
        <v>16</v>
      </c>
      <c r="AJ351">
        <v>57</v>
      </c>
      <c r="AK351">
        <v>55</v>
      </c>
      <c r="AL351">
        <v>1</v>
      </c>
      <c r="AM351">
        <v>0</v>
      </c>
      <c r="AN351">
        <v>1</v>
      </c>
      <c r="AO351">
        <v>1434</v>
      </c>
      <c r="AP351">
        <v>43.45</v>
      </c>
      <c r="AQ351">
        <v>1</v>
      </c>
      <c r="AR351">
        <v>16</v>
      </c>
      <c r="AS351">
        <v>0.25</v>
      </c>
      <c r="AT351">
        <v>2</v>
      </c>
      <c r="AU351">
        <v>72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</v>
      </c>
      <c r="BE351">
        <v>0</v>
      </c>
      <c r="BF351">
        <v>39</v>
      </c>
      <c r="BG351">
        <v>1</v>
      </c>
    </row>
    <row r="352" spans="1:59" x14ac:dyDescent="0.25">
      <c r="A352" s="1" t="s">
        <v>156</v>
      </c>
      <c r="B352">
        <v>23</v>
      </c>
      <c r="C352" s="1" t="s">
        <v>155</v>
      </c>
      <c r="D352" s="1" t="s">
        <v>61</v>
      </c>
      <c r="E352" s="1" t="s">
        <v>68</v>
      </c>
      <c r="F352">
        <v>27</v>
      </c>
      <c r="G352">
        <v>30</v>
      </c>
      <c r="H352">
        <v>6</v>
      </c>
      <c r="I352">
        <v>21</v>
      </c>
      <c r="J352">
        <v>0</v>
      </c>
      <c r="K352" s="2">
        <f>IFERROR(players[[#This Row],[Goals]]/players[[#This Row],[Appearances]],0)</f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5</v>
      </c>
      <c r="W352">
        <v>60</v>
      </c>
      <c r="X352">
        <v>66</v>
      </c>
      <c r="Y352">
        <v>0.67</v>
      </c>
      <c r="Z352">
        <v>0</v>
      </c>
      <c r="AA352">
        <v>7</v>
      </c>
      <c r="AB352">
        <v>37</v>
      </c>
      <c r="AC352">
        <v>74</v>
      </c>
      <c r="AD352">
        <v>35</v>
      </c>
      <c r="AE352">
        <v>0</v>
      </c>
      <c r="AF352">
        <v>135</v>
      </c>
      <c r="AG352">
        <v>147</v>
      </c>
      <c r="AH352">
        <v>115</v>
      </c>
      <c r="AI352">
        <v>18</v>
      </c>
      <c r="AJ352">
        <v>32</v>
      </c>
      <c r="AK352">
        <v>37</v>
      </c>
      <c r="AL352">
        <v>0</v>
      </c>
      <c r="AM352">
        <v>1</v>
      </c>
      <c r="AN352">
        <v>1</v>
      </c>
      <c r="AO352">
        <v>1036</v>
      </c>
      <c r="AP352">
        <v>34.53</v>
      </c>
      <c r="AQ352">
        <v>8</v>
      </c>
      <c r="AR352">
        <v>121</v>
      </c>
      <c r="AS352">
        <v>0.18</v>
      </c>
      <c r="AT352">
        <v>1</v>
      </c>
      <c r="AU352">
        <v>54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5</v>
      </c>
      <c r="BE352">
        <v>0</v>
      </c>
      <c r="BF352">
        <v>27</v>
      </c>
      <c r="BG352">
        <v>2</v>
      </c>
    </row>
    <row r="353" spans="1:59" x14ac:dyDescent="0.25">
      <c r="A353" s="1" t="s">
        <v>157</v>
      </c>
      <c r="B353">
        <v>3</v>
      </c>
      <c r="C353" s="1" t="s">
        <v>155</v>
      </c>
      <c r="D353" s="1" t="s">
        <v>61</v>
      </c>
      <c r="E353" s="1" t="s">
        <v>158</v>
      </c>
      <c r="F353">
        <v>28</v>
      </c>
      <c r="G353">
        <v>2</v>
      </c>
      <c r="H353">
        <v>0</v>
      </c>
      <c r="I353">
        <v>2</v>
      </c>
      <c r="J353">
        <v>0</v>
      </c>
      <c r="K353" s="2">
        <f>IFERROR(players[[#This Row],[Goals]]/players[[#This Row],[Appearances]],0)</f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7</v>
      </c>
      <c r="X353">
        <v>3</v>
      </c>
      <c r="Y353">
        <v>0.67</v>
      </c>
      <c r="Z353">
        <v>0</v>
      </c>
      <c r="AA353">
        <v>1</v>
      </c>
      <c r="AB353">
        <v>0</v>
      </c>
      <c r="AC353">
        <v>4</v>
      </c>
      <c r="AD353">
        <v>2</v>
      </c>
      <c r="AE353">
        <v>1</v>
      </c>
      <c r="AF353">
        <v>13</v>
      </c>
      <c r="AG353">
        <v>10</v>
      </c>
      <c r="AH353">
        <v>7</v>
      </c>
      <c r="AI353">
        <v>2</v>
      </c>
      <c r="AJ353">
        <v>3</v>
      </c>
      <c r="AK353">
        <v>1</v>
      </c>
      <c r="AL353">
        <v>0</v>
      </c>
      <c r="AM353">
        <v>0</v>
      </c>
      <c r="AN353">
        <v>0</v>
      </c>
      <c r="AO353">
        <v>127</v>
      </c>
      <c r="AP353">
        <v>63.5</v>
      </c>
      <c r="AQ353">
        <v>0</v>
      </c>
      <c r="AR353">
        <v>0</v>
      </c>
      <c r="AS353">
        <v>0</v>
      </c>
      <c r="AT353">
        <v>0</v>
      </c>
      <c r="AU353">
        <v>12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1</v>
      </c>
      <c r="BE353">
        <v>0</v>
      </c>
      <c r="BF353">
        <v>3</v>
      </c>
      <c r="BG353">
        <v>0</v>
      </c>
    </row>
    <row r="354" spans="1:59" x14ac:dyDescent="0.25">
      <c r="A354" s="1" t="s">
        <v>159</v>
      </c>
      <c r="B354">
        <v>2</v>
      </c>
      <c r="C354" s="1" t="s">
        <v>155</v>
      </c>
      <c r="D354" s="1" t="s">
        <v>61</v>
      </c>
      <c r="E354" s="1" t="s">
        <v>100</v>
      </c>
      <c r="F354">
        <v>24</v>
      </c>
      <c r="G354">
        <v>1</v>
      </c>
      <c r="H354">
        <v>0</v>
      </c>
      <c r="I354">
        <v>1</v>
      </c>
      <c r="J354">
        <v>0</v>
      </c>
      <c r="K354" s="2">
        <f>IFERROR(players[[#This Row],[Goals]]/players[[#This Row],[Appearances]],0)</f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3</v>
      </c>
      <c r="Y354">
        <v>0.67</v>
      </c>
      <c r="Z354">
        <v>0</v>
      </c>
      <c r="AA354">
        <v>0</v>
      </c>
      <c r="AB354">
        <v>4</v>
      </c>
      <c r="AC354">
        <v>3</v>
      </c>
      <c r="AD354">
        <v>2</v>
      </c>
      <c r="AE354">
        <v>0</v>
      </c>
      <c r="AF354">
        <v>4</v>
      </c>
      <c r="AG354">
        <v>6</v>
      </c>
      <c r="AH354">
        <v>5</v>
      </c>
      <c r="AI354">
        <v>0</v>
      </c>
      <c r="AJ354">
        <v>3</v>
      </c>
      <c r="AK354">
        <v>0</v>
      </c>
      <c r="AL354">
        <v>0</v>
      </c>
      <c r="AM354">
        <v>0</v>
      </c>
      <c r="AN354">
        <v>1</v>
      </c>
      <c r="AO354">
        <v>27</v>
      </c>
      <c r="AP354">
        <v>27</v>
      </c>
      <c r="AQ354">
        <v>1</v>
      </c>
      <c r="AR354">
        <v>6</v>
      </c>
      <c r="AS354">
        <v>0.5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1</v>
      </c>
      <c r="BE354">
        <v>0</v>
      </c>
      <c r="BF354">
        <v>3</v>
      </c>
      <c r="BG354">
        <v>0</v>
      </c>
    </row>
    <row r="355" spans="1:59" x14ac:dyDescent="0.25">
      <c r="A355" s="1" t="s">
        <v>160</v>
      </c>
      <c r="B355">
        <v>20</v>
      </c>
      <c r="C355" s="1" t="s">
        <v>155</v>
      </c>
      <c r="D355" s="1" t="s">
        <v>61</v>
      </c>
      <c r="E355" s="1" t="s">
        <v>78</v>
      </c>
      <c r="F355">
        <v>30</v>
      </c>
      <c r="G355">
        <v>26</v>
      </c>
      <c r="H355">
        <v>7</v>
      </c>
      <c r="I355">
        <v>17</v>
      </c>
      <c r="J355">
        <v>0</v>
      </c>
      <c r="K355" s="2">
        <f>IFERROR(players[[#This Row],[Goals]]/players[[#This Row],[Appearances]],0)</f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3</v>
      </c>
      <c r="W355">
        <v>53</v>
      </c>
      <c r="X355">
        <v>56</v>
      </c>
      <c r="Y355">
        <v>0.64</v>
      </c>
      <c r="Z355">
        <v>0</v>
      </c>
      <c r="AA355">
        <v>3</v>
      </c>
      <c r="AB355">
        <v>54</v>
      </c>
      <c r="AC355">
        <v>122</v>
      </c>
      <c r="AD355">
        <v>48</v>
      </c>
      <c r="AE355">
        <v>0</v>
      </c>
      <c r="AF355">
        <v>164</v>
      </c>
      <c r="AG355">
        <v>129</v>
      </c>
      <c r="AH355">
        <v>106</v>
      </c>
      <c r="AI355">
        <v>10</v>
      </c>
      <c r="AJ355">
        <v>56</v>
      </c>
      <c r="AK355">
        <v>45</v>
      </c>
      <c r="AL355">
        <v>0</v>
      </c>
      <c r="AM355">
        <v>1</v>
      </c>
      <c r="AN355">
        <v>1</v>
      </c>
      <c r="AO355">
        <v>1386</v>
      </c>
      <c r="AP355">
        <v>53.31</v>
      </c>
      <c r="AQ355">
        <v>1</v>
      </c>
      <c r="AR355">
        <v>17</v>
      </c>
      <c r="AS355">
        <v>0.24</v>
      </c>
      <c r="AT355">
        <v>1</v>
      </c>
      <c r="AU355">
        <v>91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5</v>
      </c>
      <c r="BE355">
        <v>0</v>
      </c>
      <c r="BF355">
        <v>28</v>
      </c>
      <c r="BG355">
        <v>3</v>
      </c>
    </row>
    <row r="356" spans="1:59" x14ac:dyDescent="0.25">
      <c r="A356" s="1" t="s">
        <v>161</v>
      </c>
      <c r="B356">
        <v>13</v>
      </c>
      <c r="C356" s="1" t="s">
        <v>155</v>
      </c>
      <c r="D356" s="1" t="s">
        <v>61</v>
      </c>
      <c r="E356" s="1" t="s">
        <v>162</v>
      </c>
      <c r="F356">
        <v>32</v>
      </c>
      <c r="G356">
        <v>40</v>
      </c>
      <c r="H356">
        <v>9</v>
      </c>
      <c r="I356">
        <v>24</v>
      </c>
      <c r="J356">
        <v>0</v>
      </c>
      <c r="K356" s="2">
        <f>IFERROR(players[[#This Row],[Goals]]/players[[#This Row],[Appearances]],0)</f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5</v>
      </c>
      <c r="W356">
        <v>78</v>
      </c>
      <c r="X356">
        <v>42</v>
      </c>
      <c r="Y356">
        <v>0.56999999999999995</v>
      </c>
      <c r="Z356">
        <v>0</v>
      </c>
      <c r="AA356">
        <v>0</v>
      </c>
      <c r="AB356">
        <v>65</v>
      </c>
      <c r="AC356">
        <v>197</v>
      </c>
      <c r="AD356">
        <v>67</v>
      </c>
      <c r="AE356">
        <v>1</v>
      </c>
      <c r="AF356">
        <v>178</v>
      </c>
      <c r="AG356">
        <v>126</v>
      </c>
      <c r="AH356">
        <v>114</v>
      </c>
      <c r="AI356">
        <v>7</v>
      </c>
      <c r="AJ356">
        <v>66</v>
      </c>
      <c r="AK356">
        <v>67</v>
      </c>
      <c r="AL356">
        <v>0</v>
      </c>
      <c r="AM356">
        <v>1</v>
      </c>
      <c r="AN356">
        <v>1</v>
      </c>
      <c r="AO356">
        <v>1517</v>
      </c>
      <c r="AP356">
        <v>37.92</v>
      </c>
      <c r="AQ356">
        <v>1</v>
      </c>
      <c r="AR356">
        <v>3</v>
      </c>
      <c r="AS356">
        <v>0.33</v>
      </c>
      <c r="AT356">
        <v>0</v>
      </c>
      <c r="AU356">
        <v>73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2</v>
      </c>
      <c r="BE356">
        <v>0</v>
      </c>
      <c r="BF356">
        <v>16</v>
      </c>
      <c r="BG356">
        <v>0</v>
      </c>
    </row>
    <row r="357" spans="1:59" x14ac:dyDescent="0.25">
      <c r="A357" s="1" t="s">
        <v>163</v>
      </c>
      <c r="B357">
        <v>34</v>
      </c>
      <c r="C357" s="1" t="s">
        <v>155</v>
      </c>
      <c r="D357" s="1" t="s">
        <v>61</v>
      </c>
      <c r="E357" s="1" t="s">
        <v>164</v>
      </c>
      <c r="F357">
        <v>23</v>
      </c>
      <c r="G357">
        <v>3</v>
      </c>
      <c r="H357">
        <v>3</v>
      </c>
      <c r="I357">
        <v>0</v>
      </c>
      <c r="J357">
        <v>0</v>
      </c>
      <c r="K357" s="2">
        <f>IFERROR(players[[#This Row],[Goals]]/players[[#This Row],[Appearances]],0)</f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2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16</v>
      </c>
      <c r="AP357">
        <v>5.33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</row>
    <row r="358" spans="1:59" x14ac:dyDescent="0.25">
      <c r="A358" s="1" t="s">
        <v>165</v>
      </c>
      <c r="B358">
        <v>33</v>
      </c>
      <c r="C358" s="1" t="s">
        <v>155</v>
      </c>
      <c r="D358" s="1" t="s">
        <v>61</v>
      </c>
      <c r="E358" s="1" t="s">
        <v>162</v>
      </c>
      <c r="F358">
        <v>23</v>
      </c>
      <c r="G358">
        <v>0</v>
      </c>
      <c r="H358">
        <v>0</v>
      </c>
      <c r="I358">
        <v>0</v>
      </c>
      <c r="J358">
        <v>0</v>
      </c>
      <c r="K358" s="2">
        <f>IFERROR(players[[#This Row],[Goals]]/players[[#This Row],[Appearances]],0)</f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</row>
    <row r="359" spans="1:59" x14ac:dyDescent="0.25">
      <c r="A359" s="1" t="s">
        <v>166</v>
      </c>
      <c r="B359">
        <v>6</v>
      </c>
      <c r="C359" s="1" t="s">
        <v>167</v>
      </c>
      <c r="D359" s="1" t="s">
        <v>61</v>
      </c>
      <c r="E359" s="1" t="s">
        <v>74</v>
      </c>
      <c r="F359">
        <v>29</v>
      </c>
      <c r="G359">
        <v>3</v>
      </c>
      <c r="H359">
        <v>1</v>
      </c>
      <c r="I359">
        <v>2</v>
      </c>
      <c r="J359">
        <v>0</v>
      </c>
      <c r="K359" s="2">
        <f>IFERROR(players[[#This Row],[Goals]]/players[[#This Row],[Appearances]],0)</f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10</v>
      </c>
      <c r="X359">
        <v>3</v>
      </c>
      <c r="Y359">
        <v>1</v>
      </c>
      <c r="Z359">
        <v>0</v>
      </c>
      <c r="AA359">
        <v>0</v>
      </c>
      <c r="AB359">
        <v>6</v>
      </c>
      <c r="AC359">
        <v>23</v>
      </c>
      <c r="AD359">
        <v>4</v>
      </c>
      <c r="AE359">
        <v>0</v>
      </c>
      <c r="AF359">
        <v>9</v>
      </c>
      <c r="AG359">
        <v>14</v>
      </c>
      <c r="AH359">
        <v>6</v>
      </c>
      <c r="AI359">
        <v>2</v>
      </c>
      <c r="AJ359">
        <v>7</v>
      </c>
      <c r="AK359">
        <v>5</v>
      </c>
      <c r="AL359">
        <v>0</v>
      </c>
      <c r="AM359">
        <v>0</v>
      </c>
      <c r="AN359">
        <v>0</v>
      </c>
      <c r="AO359">
        <v>70</v>
      </c>
      <c r="AP359">
        <v>23.33</v>
      </c>
      <c r="AQ359">
        <v>0</v>
      </c>
      <c r="AR359">
        <v>0</v>
      </c>
      <c r="AS359">
        <v>0</v>
      </c>
      <c r="AT359">
        <v>0</v>
      </c>
      <c r="AU359">
        <v>8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1</v>
      </c>
      <c r="BG359">
        <v>0</v>
      </c>
    </row>
    <row r="360" spans="1:59" x14ac:dyDescent="0.25">
      <c r="A360" s="1" t="s">
        <v>168</v>
      </c>
      <c r="B360">
        <v>5</v>
      </c>
      <c r="C360" s="1" t="s">
        <v>167</v>
      </c>
      <c r="D360" s="1" t="s">
        <v>61</v>
      </c>
      <c r="E360" s="1" t="s">
        <v>66</v>
      </c>
      <c r="F360">
        <v>24</v>
      </c>
      <c r="G360">
        <v>2</v>
      </c>
      <c r="H360">
        <v>1</v>
      </c>
      <c r="I360">
        <v>1</v>
      </c>
      <c r="J360">
        <v>0</v>
      </c>
      <c r="K360" s="2">
        <f>IFERROR(players[[#This Row],[Goals]]/players[[#This Row],[Appearances]],0)</f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7</v>
      </c>
      <c r="X360">
        <v>5</v>
      </c>
      <c r="Y360">
        <v>0.8</v>
      </c>
      <c r="Z360">
        <v>1</v>
      </c>
      <c r="AA360">
        <v>1</v>
      </c>
      <c r="AB360">
        <v>2</v>
      </c>
      <c r="AC360">
        <v>5</v>
      </c>
      <c r="AD360">
        <v>3</v>
      </c>
      <c r="AE360">
        <v>0</v>
      </c>
      <c r="AF360">
        <v>10</v>
      </c>
      <c r="AG360">
        <v>17</v>
      </c>
      <c r="AH360">
        <v>12</v>
      </c>
      <c r="AI360">
        <v>0</v>
      </c>
      <c r="AJ360">
        <v>10</v>
      </c>
      <c r="AK360">
        <v>9</v>
      </c>
      <c r="AL360">
        <v>0</v>
      </c>
      <c r="AM360">
        <v>0</v>
      </c>
      <c r="AN360">
        <v>0</v>
      </c>
      <c r="AO360">
        <v>107</v>
      </c>
      <c r="AP360">
        <v>53.5</v>
      </c>
      <c r="AQ360">
        <v>0</v>
      </c>
      <c r="AR360">
        <v>0</v>
      </c>
      <c r="AS360">
        <v>0</v>
      </c>
      <c r="AT360">
        <v>0</v>
      </c>
      <c r="AU360">
        <v>4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3</v>
      </c>
      <c r="BG360">
        <v>0</v>
      </c>
    </row>
    <row r="361" spans="1:59" x14ac:dyDescent="0.25">
      <c r="A361" s="1" t="s">
        <v>169</v>
      </c>
      <c r="B361">
        <v>2</v>
      </c>
      <c r="C361" s="1" t="s">
        <v>167</v>
      </c>
      <c r="D361" s="1" t="s">
        <v>61</v>
      </c>
      <c r="E361" s="1" t="s">
        <v>68</v>
      </c>
      <c r="F361">
        <v>29</v>
      </c>
      <c r="G361">
        <v>2</v>
      </c>
      <c r="H361">
        <v>1</v>
      </c>
      <c r="I361">
        <v>1</v>
      </c>
      <c r="J361">
        <v>0</v>
      </c>
      <c r="K361" s="2">
        <f>IFERROR(players[[#This Row],[Goals]]/players[[#This Row],[Appearances]],0)</f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7</v>
      </c>
      <c r="X361">
        <v>10</v>
      </c>
      <c r="Y361">
        <v>0.6</v>
      </c>
      <c r="Z361">
        <v>0</v>
      </c>
      <c r="AA361">
        <v>0</v>
      </c>
      <c r="AB361">
        <v>0</v>
      </c>
      <c r="AC361">
        <v>4</v>
      </c>
      <c r="AD361">
        <v>2</v>
      </c>
      <c r="AE361">
        <v>0</v>
      </c>
      <c r="AF361">
        <v>9</v>
      </c>
      <c r="AG361">
        <v>17</v>
      </c>
      <c r="AH361">
        <v>10</v>
      </c>
      <c r="AI361">
        <v>5</v>
      </c>
      <c r="AJ361">
        <v>1</v>
      </c>
      <c r="AK361">
        <v>2</v>
      </c>
      <c r="AL361">
        <v>0</v>
      </c>
      <c r="AM361">
        <v>0</v>
      </c>
      <c r="AN361">
        <v>0</v>
      </c>
      <c r="AO361">
        <v>108</v>
      </c>
      <c r="AP361">
        <v>54</v>
      </c>
      <c r="AQ361">
        <v>0</v>
      </c>
      <c r="AR361">
        <v>3</v>
      </c>
      <c r="AS361">
        <v>0.03</v>
      </c>
      <c r="AT361">
        <v>1</v>
      </c>
      <c r="AU361">
        <v>9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0</v>
      </c>
    </row>
    <row r="362" spans="1:59" x14ac:dyDescent="0.25">
      <c r="A362" s="1" t="s">
        <v>170</v>
      </c>
      <c r="B362">
        <v>21</v>
      </c>
      <c r="C362" s="1" t="s">
        <v>167</v>
      </c>
      <c r="D362" s="1" t="s">
        <v>61</v>
      </c>
      <c r="E362" s="1" t="s">
        <v>100</v>
      </c>
      <c r="F362">
        <v>21</v>
      </c>
      <c r="G362">
        <v>1</v>
      </c>
      <c r="H362">
        <v>0</v>
      </c>
      <c r="I362">
        <v>1</v>
      </c>
      <c r="J362">
        <v>0</v>
      </c>
      <c r="K362" s="2">
        <f>IFERROR(players[[#This Row],[Goals]]/players[[#This Row],[Appearances]],0)</f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4</v>
      </c>
      <c r="X362">
        <v>4</v>
      </c>
      <c r="Y362">
        <v>0.25</v>
      </c>
      <c r="Z362">
        <v>0</v>
      </c>
      <c r="AA362">
        <v>0</v>
      </c>
      <c r="AB362">
        <v>3</v>
      </c>
      <c r="AC362">
        <v>11</v>
      </c>
      <c r="AD362">
        <v>4</v>
      </c>
      <c r="AE362">
        <v>0</v>
      </c>
      <c r="AF362">
        <v>4</v>
      </c>
      <c r="AG362">
        <v>5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59</v>
      </c>
      <c r="AP362">
        <v>59</v>
      </c>
      <c r="AQ362">
        <v>0</v>
      </c>
      <c r="AR362">
        <v>0</v>
      </c>
      <c r="AS362">
        <v>0</v>
      </c>
      <c r="AT362">
        <v>0</v>
      </c>
      <c r="AU362">
        <v>8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</row>
    <row r="363" spans="1:59" x14ac:dyDescent="0.25">
      <c r="A363" s="1" t="s">
        <v>171</v>
      </c>
      <c r="B363">
        <v>3</v>
      </c>
      <c r="C363" s="1" t="s">
        <v>167</v>
      </c>
      <c r="D363" s="1" t="s">
        <v>61</v>
      </c>
      <c r="E363" s="1" t="s">
        <v>74</v>
      </c>
      <c r="F363">
        <v>31</v>
      </c>
      <c r="G363">
        <v>0</v>
      </c>
      <c r="H363">
        <v>0</v>
      </c>
      <c r="I363">
        <v>0</v>
      </c>
      <c r="J363">
        <v>0</v>
      </c>
      <c r="K363" s="2">
        <f>IFERROR(players[[#This Row],[Goals]]/players[[#This Row],[Appearances]],0)</f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</row>
    <row r="364" spans="1:59" x14ac:dyDescent="0.25">
      <c r="A364" s="1" t="s">
        <v>172</v>
      </c>
      <c r="B364">
        <v>24</v>
      </c>
      <c r="C364" s="1" t="s">
        <v>167</v>
      </c>
      <c r="D364" s="1" t="s">
        <v>61</v>
      </c>
      <c r="E364" s="1" t="s">
        <v>68</v>
      </c>
      <c r="F364">
        <v>20</v>
      </c>
      <c r="G364">
        <v>0</v>
      </c>
      <c r="H364">
        <v>0</v>
      </c>
      <c r="I364">
        <v>0</v>
      </c>
      <c r="J364">
        <v>0</v>
      </c>
      <c r="K364" s="2">
        <f>IFERROR(players[[#This Row],[Goals]]/players[[#This Row],[Appearances]],0)</f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</row>
    <row r="365" spans="1:59" x14ac:dyDescent="0.25">
      <c r="A365" s="1" t="s">
        <v>173</v>
      </c>
      <c r="B365">
        <v>49</v>
      </c>
      <c r="C365" s="1" t="s">
        <v>167</v>
      </c>
      <c r="D365" s="1" t="s">
        <v>61</v>
      </c>
      <c r="E365" s="1" t="s">
        <v>68</v>
      </c>
      <c r="F365">
        <v>19</v>
      </c>
      <c r="G365">
        <v>0</v>
      </c>
      <c r="H365">
        <v>0</v>
      </c>
      <c r="I365">
        <v>0</v>
      </c>
      <c r="J365">
        <v>0</v>
      </c>
      <c r="K365" s="2">
        <f>IFERROR(players[[#This Row],[Goals]]/players[[#This Row],[Appearances]],0)</f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</row>
    <row r="366" spans="1:59" x14ac:dyDescent="0.25">
      <c r="A366" s="1" t="s">
        <v>174</v>
      </c>
      <c r="B366">
        <v>35</v>
      </c>
      <c r="C366" s="1" t="s">
        <v>167</v>
      </c>
      <c r="D366" s="1" t="s">
        <v>61</v>
      </c>
      <c r="E366" s="1" t="s">
        <v>68</v>
      </c>
      <c r="F366">
        <v>17</v>
      </c>
      <c r="G366">
        <v>0</v>
      </c>
      <c r="H366">
        <v>0</v>
      </c>
      <c r="I366">
        <v>0</v>
      </c>
      <c r="J366">
        <v>0</v>
      </c>
      <c r="K366" s="2">
        <f>IFERROR(players[[#This Row],[Goals]]/players[[#This Row],[Appearances]],0)</f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</row>
    <row r="367" spans="1:59" x14ac:dyDescent="0.25">
      <c r="A367" s="1" t="s">
        <v>175</v>
      </c>
      <c r="B367">
        <v>36</v>
      </c>
      <c r="C367" s="1" t="s">
        <v>167</v>
      </c>
      <c r="D367" s="1" t="s">
        <v>61</v>
      </c>
      <c r="E367" s="1" t="s">
        <v>68</v>
      </c>
      <c r="F367">
        <v>20</v>
      </c>
      <c r="G367">
        <v>0</v>
      </c>
      <c r="H367">
        <v>0</v>
      </c>
      <c r="I367">
        <v>0</v>
      </c>
      <c r="J367">
        <v>0</v>
      </c>
      <c r="K367" s="2">
        <f>IFERROR(players[[#This Row],[Goals]]/players[[#This Row],[Appearances]],0)</f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</row>
    <row r="368" spans="1:59" x14ac:dyDescent="0.25">
      <c r="A368" s="1" t="s">
        <v>176</v>
      </c>
      <c r="B368">
        <v>6</v>
      </c>
      <c r="C368" s="1" t="s">
        <v>177</v>
      </c>
      <c r="D368" s="1" t="s">
        <v>61</v>
      </c>
      <c r="E368" s="1" t="s">
        <v>178</v>
      </c>
      <c r="F368">
        <v>32</v>
      </c>
      <c r="G368">
        <v>297</v>
      </c>
      <c r="H368">
        <v>145</v>
      </c>
      <c r="I368">
        <v>86</v>
      </c>
      <c r="J368">
        <v>11</v>
      </c>
      <c r="K368" s="2">
        <f>IFERROR(players[[#This Row],[Goals]]/players[[#This Row],[Appearances]],0)</f>
        <v>3.7037037037037035E-2</v>
      </c>
      <c r="L368">
        <v>7</v>
      </c>
      <c r="M368">
        <v>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2</v>
      </c>
      <c r="U368">
        <v>0</v>
      </c>
      <c r="V368">
        <v>82</v>
      </c>
      <c r="W368">
        <v>297</v>
      </c>
      <c r="X368">
        <v>457</v>
      </c>
      <c r="Y368">
        <v>0.72</v>
      </c>
      <c r="Z368">
        <v>3</v>
      </c>
      <c r="AA368">
        <v>22</v>
      </c>
      <c r="AB368">
        <v>585</v>
      </c>
      <c r="AC368">
        <v>1843</v>
      </c>
      <c r="AD368">
        <v>777</v>
      </c>
      <c r="AE368">
        <v>4</v>
      </c>
      <c r="AF368">
        <v>1587</v>
      </c>
      <c r="AG368">
        <v>1417</v>
      </c>
      <c r="AH368">
        <v>825</v>
      </c>
      <c r="AI368">
        <v>86</v>
      </c>
      <c r="AJ368">
        <v>641</v>
      </c>
      <c r="AK368">
        <v>399</v>
      </c>
      <c r="AL368">
        <v>5</v>
      </c>
      <c r="AM368">
        <v>5</v>
      </c>
      <c r="AN368">
        <v>9</v>
      </c>
      <c r="AO368">
        <v>13240</v>
      </c>
      <c r="AP368">
        <v>44.58</v>
      </c>
      <c r="AQ368">
        <v>5</v>
      </c>
      <c r="AR368">
        <v>59</v>
      </c>
      <c r="AS368">
        <v>0.34</v>
      </c>
      <c r="AT368">
        <v>9</v>
      </c>
      <c r="AU368">
        <v>1004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44</v>
      </c>
      <c r="BE368">
        <v>3</v>
      </c>
      <c r="BF368">
        <v>239</v>
      </c>
      <c r="BG368">
        <v>3</v>
      </c>
    </row>
    <row r="369" spans="1:59" x14ac:dyDescent="0.25">
      <c r="A369" s="1" t="s">
        <v>179</v>
      </c>
      <c r="B369">
        <v>28</v>
      </c>
      <c r="C369" s="1" t="s">
        <v>177</v>
      </c>
      <c r="D369" s="1" t="s">
        <v>61</v>
      </c>
      <c r="E369" s="1" t="s">
        <v>180</v>
      </c>
      <c r="F369">
        <v>34</v>
      </c>
      <c r="G369">
        <v>107</v>
      </c>
      <c r="H369">
        <v>48</v>
      </c>
      <c r="I369">
        <v>32</v>
      </c>
      <c r="J369">
        <v>2</v>
      </c>
      <c r="K369" s="2">
        <f>IFERROR(players[[#This Row],[Goals]]/players[[#This Row],[Appearances]],0)</f>
        <v>1.8691588785046728E-2</v>
      </c>
      <c r="L369">
        <v>0</v>
      </c>
      <c r="M369">
        <v>1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29</v>
      </c>
      <c r="W369">
        <v>127</v>
      </c>
      <c r="X369">
        <v>255</v>
      </c>
      <c r="Y369">
        <v>0.77</v>
      </c>
      <c r="Z369">
        <v>1</v>
      </c>
      <c r="AA369">
        <v>16</v>
      </c>
      <c r="AB369">
        <v>248</v>
      </c>
      <c r="AC369">
        <v>365</v>
      </c>
      <c r="AD369">
        <v>197</v>
      </c>
      <c r="AE369">
        <v>1</v>
      </c>
      <c r="AF369">
        <v>615</v>
      </c>
      <c r="AG369">
        <v>513</v>
      </c>
      <c r="AH369">
        <v>423</v>
      </c>
      <c r="AI369">
        <v>32</v>
      </c>
      <c r="AJ369">
        <v>201</v>
      </c>
      <c r="AK369">
        <v>153</v>
      </c>
      <c r="AL369">
        <v>1</v>
      </c>
      <c r="AM369">
        <v>1</v>
      </c>
      <c r="AN369">
        <v>9</v>
      </c>
      <c r="AO369">
        <v>4051</v>
      </c>
      <c r="AP369">
        <v>37.86</v>
      </c>
      <c r="AQ369">
        <v>11</v>
      </c>
      <c r="AR369">
        <v>325</v>
      </c>
      <c r="AS369">
        <v>0.23</v>
      </c>
      <c r="AT369">
        <v>5</v>
      </c>
      <c r="AU369">
        <v>276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15</v>
      </c>
      <c r="BE369">
        <v>0</v>
      </c>
      <c r="BF369">
        <v>79</v>
      </c>
      <c r="BG369">
        <v>2</v>
      </c>
    </row>
    <row r="370" spans="1:59" x14ac:dyDescent="0.25">
      <c r="A370" s="1" t="s">
        <v>181</v>
      </c>
      <c r="B370">
        <v>21</v>
      </c>
      <c r="C370" s="1" t="s">
        <v>177</v>
      </c>
      <c r="D370" s="1" t="s">
        <v>61</v>
      </c>
      <c r="E370" s="1" t="s">
        <v>182</v>
      </c>
      <c r="F370">
        <v>26</v>
      </c>
      <c r="G370">
        <v>63</v>
      </c>
      <c r="H370">
        <v>29</v>
      </c>
      <c r="I370">
        <v>24</v>
      </c>
      <c r="J370">
        <v>5</v>
      </c>
      <c r="K370" s="2">
        <f>IFERROR(players[[#This Row],[Goals]]/players[[#This Row],[Appearances]],0)</f>
        <v>7.9365079365079361E-2</v>
      </c>
      <c r="L370">
        <v>0</v>
      </c>
      <c r="M370">
        <v>3</v>
      </c>
      <c r="N370">
        <v>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20</v>
      </c>
      <c r="W370">
        <v>72</v>
      </c>
      <c r="X370">
        <v>237</v>
      </c>
      <c r="Y370">
        <v>0.56999999999999995</v>
      </c>
      <c r="Z370">
        <v>3</v>
      </c>
      <c r="AA370">
        <v>13</v>
      </c>
      <c r="AB370">
        <v>109</v>
      </c>
      <c r="AC370">
        <v>180</v>
      </c>
      <c r="AD370">
        <v>93</v>
      </c>
      <c r="AE370">
        <v>0</v>
      </c>
      <c r="AF370">
        <v>387</v>
      </c>
      <c r="AG370">
        <v>557</v>
      </c>
      <c r="AH370">
        <v>459</v>
      </c>
      <c r="AI370">
        <v>128</v>
      </c>
      <c r="AJ370">
        <v>108</v>
      </c>
      <c r="AK370">
        <v>123</v>
      </c>
      <c r="AL370">
        <v>0</v>
      </c>
      <c r="AM370">
        <v>0</v>
      </c>
      <c r="AN370">
        <v>8</v>
      </c>
      <c r="AO370">
        <v>3104</v>
      </c>
      <c r="AP370">
        <v>49.27</v>
      </c>
      <c r="AQ370">
        <v>15</v>
      </c>
      <c r="AR370">
        <v>164</v>
      </c>
      <c r="AS370">
        <v>0.15</v>
      </c>
      <c r="AT370">
        <v>7</v>
      </c>
      <c r="AU370">
        <v>102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8</v>
      </c>
      <c r="BE370">
        <v>0</v>
      </c>
      <c r="BF370">
        <v>86</v>
      </c>
      <c r="BG370">
        <v>2</v>
      </c>
    </row>
    <row r="371" spans="1:59" x14ac:dyDescent="0.25">
      <c r="A371" s="1" t="s">
        <v>183</v>
      </c>
      <c r="B371">
        <v>2</v>
      </c>
      <c r="C371" s="1" t="s">
        <v>177</v>
      </c>
      <c r="D371" s="1" t="s">
        <v>61</v>
      </c>
      <c r="E371" s="1" t="s">
        <v>68</v>
      </c>
      <c r="F371">
        <v>22</v>
      </c>
      <c r="G371">
        <v>15</v>
      </c>
      <c r="H371">
        <v>8</v>
      </c>
      <c r="I371">
        <v>4</v>
      </c>
      <c r="J371">
        <v>1</v>
      </c>
      <c r="K371" s="2">
        <f>IFERROR(players[[#This Row],[Goals]]/players[[#This Row],[Appearances]],0)</f>
        <v>6.6666666666666666E-2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5</v>
      </c>
      <c r="W371">
        <v>16</v>
      </c>
      <c r="X371">
        <v>39</v>
      </c>
      <c r="Y371">
        <v>0.49</v>
      </c>
      <c r="Z371">
        <v>0</v>
      </c>
      <c r="AA371">
        <v>2</v>
      </c>
      <c r="AB371">
        <v>15</v>
      </c>
      <c r="AC371">
        <v>28</v>
      </c>
      <c r="AD371">
        <v>17</v>
      </c>
      <c r="AE371">
        <v>0</v>
      </c>
      <c r="AF371">
        <v>75</v>
      </c>
      <c r="AG371">
        <v>96</v>
      </c>
      <c r="AH371">
        <v>90</v>
      </c>
      <c r="AI371">
        <v>8</v>
      </c>
      <c r="AJ371">
        <v>24</v>
      </c>
      <c r="AK371">
        <v>42</v>
      </c>
      <c r="AL371">
        <v>1</v>
      </c>
      <c r="AM371">
        <v>0</v>
      </c>
      <c r="AN371">
        <v>1</v>
      </c>
      <c r="AO371">
        <v>792</v>
      </c>
      <c r="AP371">
        <v>52.8</v>
      </c>
      <c r="AQ371">
        <v>1</v>
      </c>
      <c r="AR371">
        <v>46</v>
      </c>
      <c r="AS371">
        <v>0.17</v>
      </c>
      <c r="AT371">
        <v>0</v>
      </c>
      <c r="AU371">
        <v>24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2</v>
      </c>
      <c r="BE371">
        <v>0</v>
      </c>
      <c r="BF371">
        <v>11</v>
      </c>
      <c r="BG371">
        <v>1</v>
      </c>
    </row>
    <row r="372" spans="1:59" x14ac:dyDescent="0.25">
      <c r="A372" s="1" t="s">
        <v>184</v>
      </c>
      <c r="B372">
        <v>5</v>
      </c>
      <c r="C372" s="1" t="s">
        <v>177</v>
      </c>
      <c r="D372" s="1" t="s">
        <v>61</v>
      </c>
      <c r="E372" s="1" t="s">
        <v>158</v>
      </c>
      <c r="F372">
        <v>36</v>
      </c>
      <c r="G372">
        <v>168</v>
      </c>
      <c r="H372">
        <v>70</v>
      </c>
      <c r="I372">
        <v>60</v>
      </c>
      <c r="J372">
        <v>8</v>
      </c>
      <c r="K372" s="2">
        <f>IFERROR(players[[#This Row],[Goals]]/players[[#This Row],[Appearances]],0)</f>
        <v>4.7619047619047616E-2</v>
      </c>
      <c r="L372">
        <v>5</v>
      </c>
      <c r="M372">
        <v>1</v>
      </c>
      <c r="N372">
        <v>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41</v>
      </c>
      <c r="W372">
        <v>217</v>
      </c>
      <c r="X372">
        <v>200</v>
      </c>
      <c r="Y372">
        <v>0.67</v>
      </c>
      <c r="Z372">
        <v>3</v>
      </c>
      <c r="AA372">
        <v>22</v>
      </c>
      <c r="AB372">
        <v>313</v>
      </c>
      <c r="AC372">
        <v>879</v>
      </c>
      <c r="AD372">
        <v>526</v>
      </c>
      <c r="AE372">
        <v>1</v>
      </c>
      <c r="AF372">
        <v>585</v>
      </c>
      <c r="AG372">
        <v>797</v>
      </c>
      <c r="AH372">
        <v>493</v>
      </c>
      <c r="AI372">
        <v>44</v>
      </c>
      <c r="AJ372">
        <v>503</v>
      </c>
      <c r="AK372">
        <v>310</v>
      </c>
      <c r="AL372">
        <v>2</v>
      </c>
      <c r="AM372">
        <v>2</v>
      </c>
      <c r="AN372">
        <v>2</v>
      </c>
      <c r="AO372">
        <v>4435</v>
      </c>
      <c r="AP372">
        <v>26.4</v>
      </c>
      <c r="AQ372">
        <v>1</v>
      </c>
      <c r="AR372">
        <v>6</v>
      </c>
      <c r="AS372">
        <v>0.33</v>
      </c>
      <c r="AT372">
        <v>2</v>
      </c>
      <c r="AU372">
        <v>220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12</v>
      </c>
      <c r="BE372">
        <v>3</v>
      </c>
      <c r="BF372">
        <v>129</v>
      </c>
      <c r="BG372">
        <v>5</v>
      </c>
    </row>
    <row r="373" spans="1:59" x14ac:dyDescent="0.25">
      <c r="A373" s="1" t="s">
        <v>185</v>
      </c>
      <c r="B373">
        <v>4</v>
      </c>
      <c r="C373" s="1" t="s">
        <v>177</v>
      </c>
      <c r="D373" s="1" t="s">
        <v>61</v>
      </c>
      <c r="E373" s="1" t="s">
        <v>186</v>
      </c>
      <c r="F373">
        <v>24</v>
      </c>
      <c r="G373">
        <v>42</v>
      </c>
      <c r="H373">
        <v>20</v>
      </c>
      <c r="I373">
        <v>11</v>
      </c>
      <c r="J373">
        <v>1</v>
      </c>
      <c r="K373" s="2">
        <f>IFERROR(players[[#This Row],[Goals]]/players[[#This Row],[Appearances]],0)</f>
        <v>2.3809523809523808E-2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13</v>
      </c>
      <c r="W373">
        <v>39</v>
      </c>
      <c r="X373">
        <v>69</v>
      </c>
      <c r="Y373">
        <v>0.65</v>
      </c>
      <c r="Z373">
        <v>0</v>
      </c>
      <c r="AA373">
        <v>2</v>
      </c>
      <c r="AB373">
        <v>52</v>
      </c>
      <c r="AC373">
        <v>180</v>
      </c>
      <c r="AD373">
        <v>88</v>
      </c>
      <c r="AE373">
        <v>1</v>
      </c>
      <c r="AF373">
        <v>222</v>
      </c>
      <c r="AG373">
        <v>237</v>
      </c>
      <c r="AH373">
        <v>140</v>
      </c>
      <c r="AI373">
        <v>19</v>
      </c>
      <c r="AJ373">
        <v>130</v>
      </c>
      <c r="AK373">
        <v>73</v>
      </c>
      <c r="AL373">
        <v>0</v>
      </c>
      <c r="AM373">
        <v>1</v>
      </c>
      <c r="AN373">
        <v>1</v>
      </c>
      <c r="AO373">
        <v>2696</v>
      </c>
      <c r="AP373">
        <v>64.19</v>
      </c>
      <c r="AQ373">
        <v>1</v>
      </c>
      <c r="AR373">
        <v>6</v>
      </c>
      <c r="AS373">
        <v>0.17</v>
      </c>
      <c r="AT373">
        <v>0</v>
      </c>
      <c r="AU373">
        <v>124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5</v>
      </c>
      <c r="BE373">
        <v>1</v>
      </c>
      <c r="BF373">
        <v>39</v>
      </c>
      <c r="BG373">
        <v>1</v>
      </c>
    </row>
    <row r="374" spans="1:59" x14ac:dyDescent="0.25">
      <c r="A374" s="1" t="s">
        <v>187</v>
      </c>
      <c r="B374">
        <v>18</v>
      </c>
      <c r="C374" s="1" t="s">
        <v>177</v>
      </c>
      <c r="D374" s="1" t="s">
        <v>61</v>
      </c>
      <c r="E374" s="1" t="s">
        <v>188</v>
      </c>
      <c r="F374">
        <v>25</v>
      </c>
      <c r="G374">
        <v>46</v>
      </c>
      <c r="H374">
        <v>17</v>
      </c>
      <c r="I374">
        <v>19</v>
      </c>
      <c r="J374">
        <v>1</v>
      </c>
      <c r="K374" s="2">
        <f>IFERROR(players[[#This Row],[Goals]]/players[[#This Row],[Appearances]],0)</f>
        <v>2.1739130434782608E-2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8</v>
      </c>
      <c r="W374">
        <v>53</v>
      </c>
      <c r="X374">
        <v>68</v>
      </c>
      <c r="Y374">
        <v>0.62</v>
      </c>
      <c r="Z374">
        <v>0</v>
      </c>
      <c r="AA374">
        <v>3</v>
      </c>
      <c r="AB374">
        <v>50</v>
      </c>
      <c r="AC374">
        <v>76</v>
      </c>
      <c r="AD374">
        <v>44</v>
      </c>
      <c r="AE374">
        <v>0</v>
      </c>
      <c r="AF374">
        <v>248</v>
      </c>
      <c r="AG374">
        <v>153</v>
      </c>
      <c r="AH374">
        <v>156</v>
      </c>
      <c r="AI374">
        <v>9</v>
      </c>
      <c r="AJ374">
        <v>59</v>
      </c>
      <c r="AK374">
        <v>51</v>
      </c>
      <c r="AL374">
        <v>0</v>
      </c>
      <c r="AM374">
        <v>0</v>
      </c>
      <c r="AN374">
        <v>1</v>
      </c>
      <c r="AO374">
        <v>1469</v>
      </c>
      <c r="AP374">
        <v>31.93</v>
      </c>
      <c r="AQ374">
        <v>0</v>
      </c>
      <c r="AR374">
        <v>6</v>
      </c>
      <c r="AS374">
        <v>0.17</v>
      </c>
      <c r="AT374">
        <v>0</v>
      </c>
      <c r="AU374">
        <v>72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5</v>
      </c>
      <c r="BE374">
        <v>1</v>
      </c>
      <c r="BF374">
        <v>41</v>
      </c>
      <c r="BG374">
        <v>1</v>
      </c>
    </row>
    <row r="375" spans="1:59" x14ac:dyDescent="0.25">
      <c r="A375" s="1" t="s">
        <v>189</v>
      </c>
      <c r="B375">
        <v>27</v>
      </c>
      <c r="C375" s="1" t="s">
        <v>177</v>
      </c>
      <c r="D375" s="1" t="s">
        <v>61</v>
      </c>
      <c r="E375" s="1" t="s">
        <v>88</v>
      </c>
      <c r="F375">
        <v>24</v>
      </c>
      <c r="G375">
        <v>2</v>
      </c>
      <c r="H375">
        <v>2</v>
      </c>
      <c r="I375">
        <v>0</v>
      </c>
      <c r="J375">
        <v>1</v>
      </c>
      <c r="K375" s="2">
        <f>IFERROR(players[[#This Row],[Goals]]/players[[#This Row],[Appearances]],0)</f>
        <v>0.5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2</v>
      </c>
      <c r="X375">
        <v>4</v>
      </c>
      <c r="Y375">
        <v>0.25</v>
      </c>
      <c r="Z375">
        <v>0</v>
      </c>
      <c r="AA375">
        <v>0</v>
      </c>
      <c r="AB375">
        <v>3</v>
      </c>
      <c r="AC375">
        <v>3</v>
      </c>
      <c r="AD375">
        <v>1</v>
      </c>
      <c r="AE375">
        <v>0</v>
      </c>
      <c r="AF375">
        <v>8</v>
      </c>
      <c r="AG375">
        <v>11</v>
      </c>
      <c r="AH375">
        <v>6</v>
      </c>
      <c r="AI375">
        <v>1</v>
      </c>
      <c r="AJ375">
        <v>6</v>
      </c>
      <c r="AK375">
        <v>5</v>
      </c>
      <c r="AL375">
        <v>0</v>
      </c>
      <c r="AM375">
        <v>0</v>
      </c>
      <c r="AN375">
        <v>1</v>
      </c>
      <c r="AO375">
        <v>128</v>
      </c>
      <c r="AP375">
        <v>64</v>
      </c>
      <c r="AQ375">
        <v>0</v>
      </c>
      <c r="AR375">
        <v>6</v>
      </c>
      <c r="AS375">
        <v>0.06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1</v>
      </c>
      <c r="BG375">
        <v>0</v>
      </c>
    </row>
    <row r="376" spans="1:59" x14ac:dyDescent="0.25">
      <c r="A376" s="1" t="s">
        <v>190</v>
      </c>
      <c r="B376">
        <v>33</v>
      </c>
      <c r="C376" s="1" t="s">
        <v>177</v>
      </c>
      <c r="D376" s="1" t="s">
        <v>61</v>
      </c>
      <c r="E376" s="1" t="s">
        <v>68</v>
      </c>
      <c r="F376">
        <v>19</v>
      </c>
      <c r="G376">
        <v>3</v>
      </c>
      <c r="H376">
        <v>1</v>
      </c>
      <c r="I376">
        <v>2</v>
      </c>
      <c r="J376">
        <v>0</v>
      </c>
      <c r="K376" s="2">
        <f>IFERROR(players[[#This Row],[Goals]]/players[[#This Row],[Appearances]],0)</f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4</v>
      </c>
      <c r="X376">
        <v>1</v>
      </c>
      <c r="Y376">
        <v>0.01</v>
      </c>
      <c r="Z376">
        <v>0</v>
      </c>
      <c r="AA376">
        <v>0</v>
      </c>
      <c r="AB376">
        <v>3</v>
      </c>
      <c r="AC376">
        <v>7</v>
      </c>
      <c r="AD376">
        <v>6</v>
      </c>
      <c r="AE376">
        <v>0</v>
      </c>
      <c r="AF376">
        <v>12</v>
      </c>
      <c r="AG376">
        <v>12</v>
      </c>
      <c r="AH376">
        <v>15</v>
      </c>
      <c r="AI376">
        <v>3</v>
      </c>
      <c r="AJ376">
        <v>5</v>
      </c>
      <c r="AK376">
        <v>8</v>
      </c>
      <c r="AL376">
        <v>0</v>
      </c>
      <c r="AM376">
        <v>0</v>
      </c>
      <c r="AN376">
        <v>1</v>
      </c>
      <c r="AO376">
        <v>153</v>
      </c>
      <c r="AP376">
        <v>51</v>
      </c>
      <c r="AQ376">
        <v>0</v>
      </c>
      <c r="AR376">
        <v>16</v>
      </c>
      <c r="AS376">
        <v>0.56000000000000005</v>
      </c>
      <c r="AT376">
        <v>0</v>
      </c>
      <c r="AU376">
        <v>6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0</v>
      </c>
    </row>
    <row r="377" spans="1:59" x14ac:dyDescent="0.25">
      <c r="A377" s="1" t="s">
        <v>191</v>
      </c>
      <c r="B377">
        <v>16</v>
      </c>
      <c r="C377" s="1" t="s">
        <v>177</v>
      </c>
      <c r="D377" s="1" t="s">
        <v>61</v>
      </c>
      <c r="E377" s="1" t="s">
        <v>192</v>
      </c>
      <c r="F377">
        <v>23</v>
      </c>
      <c r="G377">
        <v>0</v>
      </c>
      <c r="H377">
        <v>0</v>
      </c>
      <c r="I377">
        <v>0</v>
      </c>
      <c r="J377">
        <v>0</v>
      </c>
      <c r="K377" s="2">
        <f>IFERROR(players[[#This Row],[Goals]]/players[[#This Row],[Appearances]],0)</f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</row>
    <row r="378" spans="1:59" x14ac:dyDescent="0.25">
      <c r="A378" s="1" t="s">
        <v>193</v>
      </c>
      <c r="B378">
        <v>4</v>
      </c>
      <c r="C378" s="1" t="s">
        <v>194</v>
      </c>
      <c r="D378" s="1" t="s">
        <v>61</v>
      </c>
      <c r="E378" s="1" t="s">
        <v>100</v>
      </c>
      <c r="F378">
        <v>29</v>
      </c>
      <c r="G378">
        <v>159</v>
      </c>
      <c r="H378">
        <v>98</v>
      </c>
      <c r="I378">
        <v>30</v>
      </c>
      <c r="J378">
        <v>14</v>
      </c>
      <c r="K378" s="2">
        <f>IFERROR(players[[#This Row],[Goals]]/players[[#This Row],[Appearances]],0)</f>
        <v>8.8050314465408799E-2</v>
      </c>
      <c r="L378">
        <v>11</v>
      </c>
      <c r="M378">
        <v>0</v>
      </c>
      <c r="N378">
        <v>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12</v>
      </c>
      <c r="U378">
        <v>0</v>
      </c>
      <c r="V378">
        <v>61</v>
      </c>
      <c r="W378">
        <v>145</v>
      </c>
      <c r="X378">
        <v>184</v>
      </c>
      <c r="Y378">
        <v>0.7</v>
      </c>
      <c r="Z378">
        <v>4</v>
      </c>
      <c r="AA378">
        <v>27</v>
      </c>
      <c r="AB378">
        <v>278</v>
      </c>
      <c r="AC378">
        <v>924</v>
      </c>
      <c r="AD378">
        <v>528</v>
      </c>
      <c r="AE378">
        <v>2</v>
      </c>
      <c r="AF378">
        <v>837</v>
      </c>
      <c r="AG378">
        <v>1083</v>
      </c>
      <c r="AH378">
        <v>397</v>
      </c>
      <c r="AI378">
        <v>41</v>
      </c>
      <c r="AJ378">
        <v>776</v>
      </c>
      <c r="AK378">
        <v>269</v>
      </c>
      <c r="AL378">
        <v>0</v>
      </c>
      <c r="AM378">
        <v>3</v>
      </c>
      <c r="AN378">
        <v>3</v>
      </c>
      <c r="AO378">
        <v>10554</v>
      </c>
      <c r="AP378">
        <v>66.38</v>
      </c>
      <c r="AQ378">
        <v>13</v>
      </c>
      <c r="AR378">
        <v>3</v>
      </c>
      <c r="AS378">
        <v>0.33</v>
      </c>
      <c r="AT378">
        <v>11</v>
      </c>
      <c r="AU378">
        <v>737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8</v>
      </c>
      <c r="BE378">
        <v>1</v>
      </c>
      <c r="BF378">
        <v>88</v>
      </c>
      <c r="BG378">
        <v>4</v>
      </c>
    </row>
    <row r="379" spans="1:59" x14ac:dyDescent="0.25">
      <c r="A379" s="1" t="s">
        <v>195</v>
      </c>
      <c r="B379">
        <v>32</v>
      </c>
      <c r="C379" s="1" t="s">
        <v>194</v>
      </c>
      <c r="D379" s="1" t="s">
        <v>61</v>
      </c>
      <c r="E379" s="1" t="s">
        <v>196</v>
      </c>
      <c r="F379">
        <v>29</v>
      </c>
      <c r="G379">
        <v>86</v>
      </c>
      <c r="H379">
        <v>58</v>
      </c>
      <c r="I379">
        <v>7</v>
      </c>
      <c r="J379">
        <v>4</v>
      </c>
      <c r="K379" s="2">
        <f>IFERROR(players[[#This Row],[Goals]]/players[[#This Row],[Appearances]],0)</f>
        <v>4.6511627906976744E-2</v>
      </c>
      <c r="L379">
        <v>3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4</v>
      </c>
      <c r="U379">
        <v>0</v>
      </c>
      <c r="V379">
        <v>29</v>
      </c>
      <c r="W379">
        <v>69</v>
      </c>
      <c r="X379">
        <v>134</v>
      </c>
      <c r="Y379">
        <v>0.7</v>
      </c>
      <c r="Z379">
        <v>0</v>
      </c>
      <c r="AA379">
        <v>10</v>
      </c>
      <c r="AB379">
        <v>125</v>
      </c>
      <c r="AC379">
        <v>362</v>
      </c>
      <c r="AD379">
        <v>205</v>
      </c>
      <c r="AE379">
        <v>1</v>
      </c>
      <c r="AF379">
        <v>419</v>
      </c>
      <c r="AG379">
        <v>428</v>
      </c>
      <c r="AH379">
        <v>201</v>
      </c>
      <c r="AI379">
        <v>21</v>
      </c>
      <c r="AJ379">
        <v>233</v>
      </c>
      <c r="AK379">
        <v>94</v>
      </c>
      <c r="AL379">
        <v>0</v>
      </c>
      <c r="AM379">
        <v>2</v>
      </c>
      <c r="AN379">
        <v>0</v>
      </c>
      <c r="AO379">
        <v>5249</v>
      </c>
      <c r="AP379">
        <v>61.03</v>
      </c>
      <c r="AQ379">
        <v>2</v>
      </c>
      <c r="AR379">
        <v>6</v>
      </c>
      <c r="AS379">
        <v>0.06</v>
      </c>
      <c r="AT379">
        <v>6</v>
      </c>
      <c r="AU379">
        <v>258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9</v>
      </c>
      <c r="BE379">
        <v>0</v>
      </c>
      <c r="BF379">
        <v>52</v>
      </c>
      <c r="BG379">
        <v>1</v>
      </c>
    </row>
    <row r="380" spans="1:59" x14ac:dyDescent="0.25">
      <c r="A380" s="1" t="s">
        <v>197</v>
      </c>
      <c r="B380">
        <v>66</v>
      </c>
      <c r="C380" s="1" t="s">
        <v>194</v>
      </c>
      <c r="D380" s="1" t="s">
        <v>61</v>
      </c>
      <c r="E380" s="1" t="s">
        <v>68</v>
      </c>
      <c r="F380">
        <v>21</v>
      </c>
      <c r="G380">
        <v>95</v>
      </c>
      <c r="H380">
        <v>74</v>
      </c>
      <c r="I380">
        <v>8</v>
      </c>
      <c r="J380">
        <v>6</v>
      </c>
      <c r="K380" s="2">
        <f>IFERROR(players[[#This Row],[Goals]]/players[[#This Row],[Appearances]],0)</f>
        <v>6.3157894736842107E-2</v>
      </c>
      <c r="L380">
        <v>0</v>
      </c>
      <c r="M380">
        <v>6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3</v>
      </c>
      <c r="U380">
        <v>0</v>
      </c>
      <c r="V380">
        <v>31</v>
      </c>
      <c r="W380">
        <v>69</v>
      </c>
      <c r="X380">
        <v>158</v>
      </c>
      <c r="Y380">
        <v>0.64</v>
      </c>
      <c r="Z380">
        <v>1</v>
      </c>
      <c r="AA380">
        <v>27</v>
      </c>
      <c r="AB380">
        <v>114</v>
      </c>
      <c r="AC380">
        <v>184</v>
      </c>
      <c r="AD380">
        <v>64</v>
      </c>
      <c r="AE380">
        <v>1</v>
      </c>
      <c r="AF380">
        <v>546</v>
      </c>
      <c r="AG380">
        <v>264</v>
      </c>
      <c r="AH380">
        <v>319</v>
      </c>
      <c r="AI380">
        <v>57</v>
      </c>
      <c r="AJ380">
        <v>31</v>
      </c>
      <c r="AK380">
        <v>73</v>
      </c>
      <c r="AL380">
        <v>0</v>
      </c>
      <c r="AM380">
        <v>1</v>
      </c>
      <c r="AN380">
        <v>26</v>
      </c>
      <c r="AO380">
        <v>5323</v>
      </c>
      <c r="AP380">
        <v>56.03</v>
      </c>
      <c r="AQ380">
        <v>32</v>
      </c>
      <c r="AR380">
        <v>708</v>
      </c>
      <c r="AS380">
        <v>0.23</v>
      </c>
      <c r="AT380">
        <v>11</v>
      </c>
      <c r="AU380">
        <v>394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11</v>
      </c>
      <c r="BE380">
        <v>0</v>
      </c>
      <c r="BF380">
        <v>50</v>
      </c>
      <c r="BG380">
        <v>10</v>
      </c>
    </row>
    <row r="381" spans="1:59" x14ac:dyDescent="0.25">
      <c r="A381" s="1" t="s">
        <v>198</v>
      </c>
      <c r="B381">
        <v>26</v>
      </c>
      <c r="C381" s="1" t="s">
        <v>194</v>
      </c>
      <c r="D381" s="1" t="s">
        <v>61</v>
      </c>
      <c r="E381" s="1" t="s">
        <v>74</v>
      </c>
      <c r="F381">
        <v>26</v>
      </c>
      <c r="G381">
        <v>153</v>
      </c>
      <c r="H381">
        <v>86</v>
      </c>
      <c r="I381">
        <v>36</v>
      </c>
      <c r="J381">
        <v>4</v>
      </c>
      <c r="K381" s="2">
        <f>IFERROR(players[[#This Row],[Goals]]/players[[#This Row],[Appearances]],0)</f>
        <v>2.6143790849673203E-2</v>
      </c>
      <c r="L381">
        <v>2</v>
      </c>
      <c r="M381">
        <v>0</v>
      </c>
      <c r="N381">
        <v>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3</v>
      </c>
      <c r="U381">
        <v>0</v>
      </c>
      <c r="V381">
        <v>44</v>
      </c>
      <c r="W381">
        <v>158</v>
      </c>
      <c r="X381">
        <v>270</v>
      </c>
      <c r="Y381">
        <v>0.63</v>
      </c>
      <c r="Z381">
        <v>4</v>
      </c>
      <c r="AA381">
        <v>19</v>
      </c>
      <c r="AB381">
        <v>191</v>
      </c>
      <c r="AC381">
        <v>282</v>
      </c>
      <c r="AD381">
        <v>114</v>
      </c>
      <c r="AE381">
        <v>3</v>
      </c>
      <c r="AF381">
        <v>880</v>
      </c>
      <c r="AG381">
        <v>522</v>
      </c>
      <c r="AH381">
        <v>466</v>
      </c>
      <c r="AI381">
        <v>109</v>
      </c>
      <c r="AJ381">
        <v>92</v>
      </c>
      <c r="AK381">
        <v>97</v>
      </c>
      <c r="AL381">
        <v>0</v>
      </c>
      <c r="AM381">
        <v>1</v>
      </c>
      <c r="AN381">
        <v>33</v>
      </c>
      <c r="AO381">
        <v>8312</v>
      </c>
      <c r="AP381">
        <v>54.33</v>
      </c>
      <c r="AQ381">
        <v>40</v>
      </c>
      <c r="AR381">
        <v>655</v>
      </c>
      <c r="AS381">
        <v>0.17</v>
      </c>
      <c r="AT381">
        <v>8</v>
      </c>
      <c r="AU381">
        <v>324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20</v>
      </c>
      <c r="BE381">
        <v>0</v>
      </c>
      <c r="BF381">
        <v>80</v>
      </c>
      <c r="BG381">
        <v>11</v>
      </c>
    </row>
    <row r="382" spans="1:59" x14ac:dyDescent="0.25">
      <c r="A382" s="1" t="s">
        <v>199</v>
      </c>
      <c r="B382">
        <v>12</v>
      </c>
      <c r="C382" s="1" t="s">
        <v>194</v>
      </c>
      <c r="D382" s="1" t="s">
        <v>61</v>
      </c>
      <c r="E382" s="1" t="s">
        <v>68</v>
      </c>
      <c r="F382">
        <v>23</v>
      </c>
      <c r="G382">
        <v>73</v>
      </c>
      <c r="H382">
        <v>52</v>
      </c>
      <c r="I382">
        <v>6</v>
      </c>
      <c r="J382">
        <v>0</v>
      </c>
      <c r="K382" s="2">
        <f>IFERROR(players[[#This Row],[Goals]]/players[[#This Row],[Appearances]],0)</f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31</v>
      </c>
      <c r="W382">
        <v>49</v>
      </c>
      <c r="X382">
        <v>111</v>
      </c>
      <c r="Y382">
        <v>0.74</v>
      </c>
      <c r="Z382">
        <v>1</v>
      </c>
      <c r="AA382">
        <v>4</v>
      </c>
      <c r="AB382">
        <v>100</v>
      </c>
      <c r="AC382">
        <v>166</v>
      </c>
      <c r="AD382">
        <v>78</v>
      </c>
      <c r="AE382">
        <v>0</v>
      </c>
      <c r="AF382">
        <v>406</v>
      </c>
      <c r="AG382">
        <v>322</v>
      </c>
      <c r="AH382">
        <v>245</v>
      </c>
      <c r="AI382">
        <v>39</v>
      </c>
      <c r="AJ382">
        <v>140</v>
      </c>
      <c r="AK382">
        <v>109</v>
      </c>
      <c r="AL382">
        <v>0</v>
      </c>
      <c r="AM382">
        <v>0</v>
      </c>
      <c r="AN382">
        <v>3</v>
      </c>
      <c r="AO382">
        <v>4387</v>
      </c>
      <c r="AP382">
        <v>60.1</v>
      </c>
      <c r="AQ382">
        <v>2</v>
      </c>
      <c r="AR382">
        <v>68</v>
      </c>
      <c r="AS382">
        <v>0.24</v>
      </c>
      <c r="AT382">
        <v>2</v>
      </c>
      <c r="AU382">
        <v>196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15</v>
      </c>
      <c r="BE382">
        <v>0</v>
      </c>
      <c r="BF382">
        <v>58</v>
      </c>
      <c r="BG382">
        <v>1</v>
      </c>
    </row>
    <row r="383" spans="1:59" x14ac:dyDescent="0.25">
      <c r="A383" s="1" t="s">
        <v>200</v>
      </c>
      <c r="B383">
        <v>76</v>
      </c>
      <c r="C383" s="1" t="s">
        <v>194</v>
      </c>
      <c r="D383" s="1" t="s">
        <v>61</v>
      </c>
      <c r="E383" s="1" t="s">
        <v>85</v>
      </c>
      <c r="F383">
        <v>19</v>
      </c>
      <c r="G383">
        <v>6</v>
      </c>
      <c r="H383">
        <v>4</v>
      </c>
      <c r="I383">
        <v>1</v>
      </c>
      <c r="J383">
        <v>0</v>
      </c>
      <c r="K383" s="2">
        <f>IFERROR(players[[#This Row],[Goals]]/players[[#This Row],[Appearances]],0)</f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2</v>
      </c>
      <c r="X383">
        <v>5</v>
      </c>
      <c r="Y383">
        <v>0.6</v>
      </c>
      <c r="Z383">
        <v>0</v>
      </c>
      <c r="AA383">
        <v>5</v>
      </c>
      <c r="AB383">
        <v>9</v>
      </c>
      <c r="AC383">
        <v>3</v>
      </c>
      <c r="AD383">
        <v>1</v>
      </c>
      <c r="AE383">
        <v>0</v>
      </c>
      <c r="AF383">
        <v>16</v>
      </c>
      <c r="AG383">
        <v>19</v>
      </c>
      <c r="AH383">
        <v>15</v>
      </c>
      <c r="AI383">
        <v>6</v>
      </c>
      <c r="AJ383">
        <v>6</v>
      </c>
      <c r="AK383">
        <v>3</v>
      </c>
      <c r="AL383">
        <v>0</v>
      </c>
      <c r="AM383">
        <v>0</v>
      </c>
      <c r="AN383">
        <v>0</v>
      </c>
      <c r="AO383">
        <v>167</v>
      </c>
      <c r="AP383">
        <v>27.83</v>
      </c>
      <c r="AQ383">
        <v>0</v>
      </c>
      <c r="AR383">
        <v>14</v>
      </c>
      <c r="AS383">
        <v>0.28999999999999998</v>
      </c>
      <c r="AT383">
        <v>1</v>
      </c>
      <c r="AU383">
        <v>11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</v>
      </c>
      <c r="BE383">
        <v>0</v>
      </c>
      <c r="BF383">
        <v>5</v>
      </c>
      <c r="BG383">
        <v>0</v>
      </c>
    </row>
    <row r="384" spans="1:59" x14ac:dyDescent="0.25">
      <c r="A384" s="1" t="s">
        <v>201</v>
      </c>
      <c r="B384">
        <v>21</v>
      </c>
      <c r="C384" s="1" t="s">
        <v>194</v>
      </c>
      <c r="D384" s="1" t="s">
        <v>61</v>
      </c>
      <c r="E384" s="1" t="s">
        <v>72</v>
      </c>
      <c r="F384">
        <v>24</v>
      </c>
      <c r="G384">
        <v>0</v>
      </c>
      <c r="H384">
        <v>0</v>
      </c>
      <c r="I384">
        <v>0</v>
      </c>
      <c r="J384">
        <v>0</v>
      </c>
      <c r="K384" s="2">
        <f>IFERROR(players[[#This Row],[Goals]]/players[[#This Row],[Appearances]],0)</f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</row>
    <row r="385" spans="1:59" x14ac:dyDescent="0.25">
      <c r="A385" s="1" t="s">
        <v>202</v>
      </c>
      <c r="B385">
        <v>47</v>
      </c>
      <c r="C385" s="1" t="s">
        <v>194</v>
      </c>
      <c r="D385" s="1" t="s">
        <v>61</v>
      </c>
      <c r="E385" s="1" t="s">
        <v>68</v>
      </c>
      <c r="F385">
        <v>23</v>
      </c>
      <c r="G385">
        <v>0</v>
      </c>
      <c r="H385">
        <v>0</v>
      </c>
      <c r="I385">
        <v>0</v>
      </c>
      <c r="J385">
        <v>0</v>
      </c>
      <c r="K385" s="2">
        <f>IFERROR(players[[#This Row],[Goals]]/players[[#This Row],[Appearances]],0)</f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</row>
    <row r="386" spans="1:59" x14ac:dyDescent="0.25">
      <c r="A386" s="1" t="s">
        <v>203</v>
      </c>
      <c r="B386">
        <v>72</v>
      </c>
      <c r="C386" s="1" t="s">
        <v>194</v>
      </c>
      <c r="D386" s="1" t="s">
        <v>61</v>
      </c>
      <c r="E386" s="1" t="s">
        <v>100</v>
      </c>
      <c r="F386">
        <v>18</v>
      </c>
      <c r="G386">
        <v>0</v>
      </c>
      <c r="H386">
        <v>0</v>
      </c>
      <c r="I386">
        <v>0</v>
      </c>
      <c r="J386">
        <v>0</v>
      </c>
      <c r="K386" s="2">
        <f>IFERROR(players[[#This Row],[Goals]]/players[[#This Row],[Appearances]],0)</f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</row>
    <row r="387" spans="1:59" x14ac:dyDescent="0.25">
      <c r="A387" s="1" t="s">
        <v>204</v>
      </c>
      <c r="B387">
        <v>6</v>
      </c>
      <c r="C387" s="1" t="s">
        <v>205</v>
      </c>
      <c r="D387" s="1" t="s">
        <v>61</v>
      </c>
      <c r="E387" s="1" t="s">
        <v>100</v>
      </c>
      <c r="F387">
        <v>25</v>
      </c>
      <c r="G387">
        <v>147</v>
      </c>
      <c r="H387">
        <v>52</v>
      </c>
      <c r="I387">
        <v>67</v>
      </c>
      <c r="J387">
        <v>12</v>
      </c>
      <c r="K387" s="2">
        <f>IFERROR(players[[#This Row],[Goals]]/players[[#This Row],[Appearances]],0)</f>
        <v>8.1632653061224483E-2</v>
      </c>
      <c r="L387">
        <v>6</v>
      </c>
      <c r="M387">
        <v>1</v>
      </c>
      <c r="N387">
        <v>5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4</v>
      </c>
      <c r="U387">
        <v>0</v>
      </c>
      <c r="V387">
        <v>30</v>
      </c>
      <c r="W387">
        <v>221</v>
      </c>
      <c r="X387">
        <v>255</v>
      </c>
      <c r="Y387">
        <v>0.63</v>
      </c>
      <c r="Z387">
        <v>3</v>
      </c>
      <c r="AA387">
        <v>20</v>
      </c>
      <c r="AB387">
        <v>206</v>
      </c>
      <c r="AC387">
        <v>757</v>
      </c>
      <c r="AD387">
        <v>413</v>
      </c>
      <c r="AE387">
        <v>5</v>
      </c>
      <c r="AF387">
        <v>634</v>
      </c>
      <c r="AG387">
        <v>661</v>
      </c>
      <c r="AH387">
        <v>443</v>
      </c>
      <c r="AI387">
        <v>29</v>
      </c>
      <c r="AJ387">
        <v>314</v>
      </c>
      <c r="AK387">
        <v>273</v>
      </c>
      <c r="AL387">
        <v>0</v>
      </c>
      <c r="AM387">
        <v>0</v>
      </c>
      <c r="AN387">
        <v>6</v>
      </c>
      <c r="AO387">
        <v>5634</v>
      </c>
      <c r="AP387">
        <v>38.33</v>
      </c>
      <c r="AQ387">
        <v>9</v>
      </c>
      <c r="AR387">
        <v>61</v>
      </c>
      <c r="AS387">
        <v>0.2</v>
      </c>
      <c r="AT387">
        <v>3</v>
      </c>
      <c r="AU387">
        <v>260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15</v>
      </c>
      <c r="BE387">
        <v>1</v>
      </c>
      <c r="BF387">
        <v>97</v>
      </c>
      <c r="BG387">
        <v>7</v>
      </c>
    </row>
    <row r="388" spans="1:59" x14ac:dyDescent="0.25">
      <c r="A388" s="1" t="s">
        <v>206</v>
      </c>
      <c r="B388">
        <v>2</v>
      </c>
      <c r="C388" s="1" t="s">
        <v>205</v>
      </c>
      <c r="D388" s="1" t="s">
        <v>61</v>
      </c>
      <c r="E388" s="1" t="s">
        <v>68</v>
      </c>
      <c r="F388">
        <v>30</v>
      </c>
      <c r="G388">
        <v>293</v>
      </c>
      <c r="H388">
        <v>183</v>
      </c>
      <c r="I388">
        <v>50</v>
      </c>
      <c r="J388">
        <v>7</v>
      </c>
      <c r="K388" s="2">
        <f>IFERROR(players[[#This Row],[Goals]]/players[[#This Row],[Appearances]],0)</f>
        <v>2.3890784982935155E-2</v>
      </c>
      <c r="L388">
        <v>0</v>
      </c>
      <c r="M388">
        <v>6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3</v>
      </c>
      <c r="U388">
        <v>0</v>
      </c>
      <c r="V388">
        <v>99</v>
      </c>
      <c r="W388">
        <v>270</v>
      </c>
      <c r="X388">
        <v>600</v>
      </c>
      <c r="Y388">
        <v>0.76</v>
      </c>
      <c r="Z388">
        <v>4</v>
      </c>
      <c r="AA388">
        <v>55</v>
      </c>
      <c r="AB388">
        <v>498</v>
      </c>
      <c r="AC388">
        <v>820</v>
      </c>
      <c r="AD388">
        <v>355</v>
      </c>
      <c r="AE388">
        <v>4</v>
      </c>
      <c r="AF388">
        <v>1592</v>
      </c>
      <c r="AG388">
        <v>1510</v>
      </c>
      <c r="AH388">
        <v>1104</v>
      </c>
      <c r="AI388">
        <v>239</v>
      </c>
      <c r="AJ388">
        <v>446</v>
      </c>
      <c r="AK388">
        <v>292</v>
      </c>
      <c r="AL388">
        <v>2</v>
      </c>
      <c r="AM388">
        <v>6</v>
      </c>
      <c r="AN388">
        <v>29</v>
      </c>
      <c r="AO388">
        <v>15694</v>
      </c>
      <c r="AP388">
        <v>53.56</v>
      </c>
      <c r="AQ388">
        <v>25</v>
      </c>
      <c r="AR388">
        <v>748</v>
      </c>
      <c r="AS388">
        <v>0.17</v>
      </c>
      <c r="AT388">
        <v>29</v>
      </c>
      <c r="AU388">
        <v>900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45</v>
      </c>
      <c r="BE388">
        <v>1</v>
      </c>
      <c r="BF388">
        <v>239</v>
      </c>
      <c r="BG388">
        <v>22</v>
      </c>
    </row>
    <row r="389" spans="1:59" x14ac:dyDescent="0.25">
      <c r="A389" s="1" t="s">
        <v>207</v>
      </c>
      <c r="B389">
        <v>30</v>
      </c>
      <c r="C389" s="1" t="s">
        <v>205</v>
      </c>
      <c r="D389" s="1" t="s">
        <v>61</v>
      </c>
      <c r="E389" s="1" t="s">
        <v>208</v>
      </c>
      <c r="F389">
        <v>32</v>
      </c>
      <c r="G389">
        <v>136</v>
      </c>
      <c r="H389">
        <v>94</v>
      </c>
      <c r="I389">
        <v>22</v>
      </c>
      <c r="J389">
        <v>8</v>
      </c>
      <c r="K389" s="2">
        <f>IFERROR(players[[#This Row],[Goals]]/players[[#This Row],[Appearances]],0)</f>
        <v>5.8823529411764705E-2</v>
      </c>
      <c r="L389">
        <v>5</v>
      </c>
      <c r="M389">
        <v>3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2</v>
      </c>
      <c r="U389">
        <v>0</v>
      </c>
      <c r="V389">
        <v>49</v>
      </c>
      <c r="W389">
        <v>116</v>
      </c>
      <c r="X389">
        <v>269</v>
      </c>
      <c r="Y389">
        <v>0.68</v>
      </c>
      <c r="Z389">
        <v>1</v>
      </c>
      <c r="AA389">
        <v>21</v>
      </c>
      <c r="AB389">
        <v>286</v>
      </c>
      <c r="AC389">
        <v>649</v>
      </c>
      <c r="AD389">
        <v>388</v>
      </c>
      <c r="AE389">
        <v>5</v>
      </c>
      <c r="AF389">
        <v>707</v>
      </c>
      <c r="AG389">
        <v>766</v>
      </c>
      <c r="AH389">
        <v>476</v>
      </c>
      <c r="AI389">
        <v>32</v>
      </c>
      <c r="AJ389">
        <v>388</v>
      </c>
      <c r="AK389">
        <v>246</v>
      </c>
      <c r="AL389">
        <v>1</v>
      </c>
      <c r="AM389">
        <v>5</v>
      </c>
      <c r="AN389">
        <v>1</v>
      </c>
      <c r="AO389">
        <v>9366</v>
      </c>
      <c r="AP389">
        <v>68.87</v>
      </c>
      <c r="AQ389">
        <v>3</v>
      </c>
      <c r="AR389">
        <v>7</v>
      </c>
      <c r="AS389">
        <v>0.14000000000000001</v>
      </c>
      <c r="AT389">
        <v>8</v>
      </c>
      <c r="AU389">
        <v>432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31</v>
      </c>
      <c r="BE389">
        <v>0</v>
      </c>
      <c r="BF389">
        <v>118</v>
      </c>
      <c r="BG389">
        <v>1</v>
      </c>
    </row>
    <row r="390" spans="1:59" x14ac:dyDescent="0.25">
      <c r="A390" s="1" t="s">
        <v>209</v>
      </c>
      <c r="B390">
        <v>22</v>
      </c>
      <c r="C390" s="1" t="s">
        <v>205</v>
      </c>
      <c r="D390" s="1" t="s">
        <v>61</v>
      </c>
      <c r="E390" s="1" t="s">
        <v>78</v>
      </c>
      <c r="F390">
        <v>26</v>
      </c>
      <c r="G390">
        <v>37</v>
      </c>
      <c r="H390">
        <v>29</v>
      </c>
      <c r="I390">
        <v>3</v>
      </c>
      <c r="J390">
        <v>0</v>
      </c>
      <c r="K390" s="2">
        <f>IFERROR(players[[#This Row],[Goals]]/players[[#This Row],[Appearances]],0)</f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11</v>
      </c>
      <c r="W390">
        <v>21</v>
      </c>
      <c r="X390">
        <v>40</v>
      </c>
      <c r="Y390">
        <v>0.75</v>
      </c>
      <c r="Z390">
        <v>0</v>
      </c>
      <c r="AA390">
        <v>11</v>
      </c>
      <c r="AB390">
        <v>35</v>
      </c>
      <c r="AC390">
        <v>43</v>
      </c>
      <c r="AD390">
        <v>27</v>
      </c>
      <c r="AE390">
        <v>0</v>
      </c>
      <c r="AF390">
        <v>175</v>
      </c>
      <c r="AG390">
        <v>104</v>
      </c>
      <c r="AH390">
        <v>164</v>
      </c>
      <c r="AI390">
        <v>32</v>
      </c>
      <c r="AJ390">
        <v>28</v>
      </c>
      <c r="AK390">
        <v>47</v>
      </c>
      <c r="AL390">
        <v>0</v>
      </c>
      <c r="AM390">
        <v>2</v>
      </c>
      <c r="AN390">
        <v>8</v>
      </c>
      <c r="AO390">
        <v>1999</v>
      </c>
      <c r="AP390">
        <v>54.03</v>
      </c>
      <c r="AQ390">
        <v>7</v>
      </c>
      <c r="AR390">
        <v>176</v>
      </c>
      <c r="AS390">
        <v>0.23</v>
      </c>
      <c r="AT390">
        <v>2</v>
      </c>
      <c r="AU390">
        <v>53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7</v>
      </c>
      <c r="BE390">
        <v>0</v>
      </c>
      <c r="BF390">
        <v>32</v>
      </c>
      <c r="BG390">
        <v>1</v>
      </c>
    </row>
    <row r="391" spans="1:59" x14ac:dyDescent="0.25">
      <c r="A391" s="1" t="s">
        <v>210</v>
      </c>
      <c r="B391">
        <v>5</v>
      </c>
      <c r="C391" s="1" t="s">
        <v>205</v>
      </c>
      <c r="D391" s="1" t="s">
        <v>61</v>
      </c>
      <c r="E391" s="1" t="s">
        <v>68</v>
      </c>
      <c r="F391">
        <v>26</v>
      </c>
      <c r="G391">
        <v>163</v>
      </c>
      <c r="H391">
        <v>90</v>
      </c>
      <c r="I391">
        <v>39</v>
      </c>
      <c r="J391">
        <v>1</v>
      </c>
      <c r="K391" s="2">
        <f>IFERROR(players[[#This Row],[Goals]]/players[[#This Row],[Appearances]],0)</f>
        <v>6.1349693251533744E-3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43</v>
      </c>
      <c r="W391">
        <v>161</v>
      </c>
      <c r="X391">
        <v>180</v>
      </c>
      <c r="Y391">
        <v>0.74</v>
      </c>
      <c r="Z391">
        <v>4</v>
      </c>
      <c r="AA391">
        <v>7</v>
      </c>
      <c r="AB391">
        <v>191</v>
      </c>
      <c r="AC391">
        <v>601</v>
      </c>
      <c r="AD391">
        <v>338</v>
      </c>
      <c r="AE391">
        <v>4</v>
      </c>
      <c r="AF391">
        <v>717</v>
      </c>
      <c r="AG391">
        <v>664</v>
      </c>
      <c r="AH391">
        <v>316</v>
      </c>
      <c r="AI391">
        <v>96</v>
      </c>
      <c r="AJ391">
        <v>330</v>
      </c>
      <c r="AK391">
        <v>172</v>
      </c>
      <c r="AL391">
        <v>0</v>
      </c>
      <c r="AM391">
        <v>7</v>
      </c>
      <c r="AN391">
        <v>0</v>
      </c>
      <c r="AO391">
        <v>8950</v>
      </c>
      <c r="AP391">
        <v>54.91</v>
      </c>
      <c r="AQ391">
        <v>5</v>
      </c>
      <c r="AR391">
        <v>18</v>
      </c>
      <c r="AS391">
        <v>0.28000000000000003</v>
      </c>
      <c r="AT391">
        <v>2</v>
      </c>
      <c r="AU391">
        <v>587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7</v>
      </c>
      <c r="BE391">
        <v>0</v>
      </c>
      <c r="BF391">
        <v>45</v>
      </c>
      <c r="BG391">
        <v>3</v>
      </c>
    </row>
    <row r="392" spans="1:59" x14ac:dyDescent="0.25">
      <c r="A392" s="1" t="s">
        <v>213</v>
      </c>
      <c r="B392">
        <v>27</v>
      </c>
      <c r="C392" s="1" t="s">
        <v>205</v>
      </c>
      <c r="D392" s="1" t="s">
        <v>61</v>
      </c>
      <c r="E392" s="1" t="s">
        <v>182</v>
      </c>
      <c r="F392">
        <v>26</v>
      </c>
      <c r="G392">
        <v>17</v>
      </c>
      <c r="H392">
        <v>12</v>
      </c>
      <c r="I392">
        <v>4</v>
      </c>
      <c r="J392">
        <v>0</v>
      </c>
      <c r="K392" s="2">
        <f>IFERROR(players[[#This Row],[Goals]]/players[[#This Row],[Appearances]],0)</f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5</v>
      </c>
      <c r="W392">
        <v>11</v>
      </c>
      <c r="X392">
        <v>40</v>
      </c>
      <c r="Y392">
        <v>0.6</v>
      </c>
      <c r="Z392">
        <v>0</v>
      </c>
      <c r="AA392">
        <v>3</v>
      </c>
      <c r="AB392">
        <v>21</v>
      </c>
      <c r="AC392">
        <v>16</v>
      </c>
      <c r="AD392">
        <v>12</v>
      </c>
      <c r="AE392">
        <v>0</v>
      </c>
      <c r="AF392">
        <v>99</v>
      </c>
      <c r="AG392">
        <v>104</v>
      </c>
      <c r="AH392">
        <v>79</v>
      </c>
      <c r="AI392">
        <v>37</v>
      </c>
      <c r="AJ392">
        <v>19</v>
      </c>
      <c r="AK392">
        <v>22</v>
      </c>
      <c r="AL392">
        <v>0</v>
      </c>
      <c r="AM392">
        <v>0</v>
      </c>
      <c r="AN392">
        <v>0</v>
      </c>
      <c r="AO392">
        <v>1010</v>
      </c>
      <c r="AP392">
        <v>59.41</v>
      </c>
      <c r="AQ392">
        <v>6</v>
      </c>
      <c r="AR392">
        <v>47</v>
      </c>
      <c r="AS392">
        <v>0.15</v>
      </c>
      <c r="AT392">
        <v>0</v>
      </c>
      <c r="AU392">
        <v>38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</v>
      </c>
      <c r="BE392">
        <v>0</v>
      </c>
      <c r="BF392">
        <v>17</v>
      </c>
      <c r="BG392">
        <v>0</v>
      </c>
    </row>
    <row r="393" spans="1:59" x14ac:dyDescent="0.25">
      <c r="A393" s="1" t="s">
        <v>214</v>
      </c>
      <c r="B393">
        <v>14</v>
      </c>
      <c r="C393" s="1" t="s">
        <v>205</v>
      </c>
      <c r="D393" s="1" t="s">
        <v>61</v>
      </c>
      <c r="E393" s="1" t="s">
        <v>78</v>
      </c>
      <c r="F393">
        <v>26</v>
      </c>
      <c r="G393">
        <v>59</v>
      </c>
      <c r="H393">
        <v>50</v>
      </c>
      <c r="I393">
        <v>6</v>
      </c>
      <c r="J393">
        <v>4</v>
      </c>
      <c r="K393" s="2">
        <f>IFERROR(players[[#This Row],[Goals]]/players[[#This Row],[Appearances]],0)</f>
        <v>6.7796610169491525E-2</v>
      </c>
      <c r="L393">
        <v>4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25</v>
      </c>
      <c r="W393">
        <v>31</v>
      </c>
      <c r="X393">
        <v>63</v>
      </c>
      <c r="Y393">
        <v>0.52</v>
      </c>
      <c r="Z393">
        <v>0</v>
      </c>
      <c r="AA393">
        <v>7</v>
      </c>
      <c r="AB393">
        <v>70</v>
      </c>
      <c r="AC393">
        <v>147</v>
      </c>
      <c r="AD393">
        <v>88</v>
      </c>
      <c r="AE393">
        <v>0</v>
      </c>
      <c r="AF393">
        <v>342</v>
      </c>
      <c r="AG393">
        <v>226</v>
      </c>
      <c r="AH393">
        <v>144</v>
      </c>
      <c r="AI393">
        <v>8</v>
      </c>
      <c r="AJ393">
        <v>127</v>
      </c>
      <c r="AK393">
        <v>79</v>
      </c>
      <c r="AL393">
        <v>0</v>
      </c>
      <c r="AM393">
        <v>0</v>
      </c>
      <c r="AN393">
        <v>3</v>
      </c>
      <c r="AO393">
        <v>4957</v>
      </c>
      <c r="AP393">
        <v>84.02</v>
      </c>
      <c r="AQ393">
        <v>1</v>
      </c>
      <c r="AR393">
        <v>8</v>
      </c>
      <c r="AS393">
        <v>0.13</v>
      </c>
      <c r="AT393">
        <v>1</v>
      </c>
      <c r="AU393">
        <v>274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5</v>
      </c>
      <c r="BE393">
        <v>0</v>
      </c>
      <c r="BF393">
        <v>40</v>
      </c>
      <c r="BG393">
        <v>2</v>
      </c>
    </row>
    <row r="394" spans="1:59" x14ac:dyDescent="0.25">
      <c r="A394" s="1" t="s">
        <v>215</v>
      </c>
      <c r="B394">
        <v>50</v>
      </c>
      <c r="C394" s="1" t="s">
        <v>205</v>
      </c>
      <c r="D394" s="1" t="s">
        <v>61</v>
      </c>
      <c r="E394" s="1" t="s">
        <v>64</v>
      </c>
      <c r="F394">
        <v>19</v>
      </c>
      <c r="G394">
        <v>13</v>
      </c>
      <c r="H394">
        <v>11</v>
      </c>
      <c r="I394">
        <v>2</v>
      </c>
      <c r="J394">
        <v>0</v>
      </c>
      <c r="K394" s="2">
        <f>IFERROR(players[[#This Row],[Goals]]/players[[#This Row],[Appearances]],0)</f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3</v>
      </c>
      <c r="W394">
        <v>7</v>
      </c>
      <c r="X394">
        <v>6</v>
      </c>
      <c r="Y394">
        <v>0.17</v>
      </c>
      <c r="Z394">
        <v>0</v>
      </c>
      <c r="AA394">
        <v>0</v>
      </c>
      <c r="AB394">
        <v>18</v>
      </c>
      <c r="AC394">
        <v>31</v>
      </c>
      <c r="AD394">
        <v>14</v>
      </c>
      <c r="AE394">
        <v>0</v>
      </c>
      <c r="AF394">
        <v>38</v>
      </c>
      <c r="AG394">
        <v>25</v>
      </c>
      <c r="AH394">
        <v>34</v>
      </c>
      <c r="AI394">
        <v>6</v>
      </c>
      <c r="AJ394">
        <v>11</v>
      </c>
      <c r="AK394">
        <v>20</v>
      </c>
      <c r="AL394">
        <v>0</v>
      </c>
      <c r="AM394">
        <v>0</v>
      </c>
      <c r="AN394">
        <v>0</v>
      </c>
      <c r="AO394">
        <v>728</v>
      </c>
      <c r="AP394">
        <v>56</v>
      </c>
      <c r="AQ394">
        <v>0</v>
      </c>
      <c r="AR394">
        <v>1</v>
      </c>
      <c r="AS394">
        <v>1</v>
      </c>
      <c r="AT394">
        <v>0</v>
      </c>
      <c r="AU394">
        <v>26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9</v>
      </c>
      <c r="BG394">
        <v>0</v>
      </c>
    </row>
    <row r="395" spans="1:59" x14ac:dyDescent="0.25">
      <c r="A395" s="1" t="s">
        <v>216</v>
      </c>
      <c r="B395">
        <v>5</v>
      </c>
      <c r="C395" s="1" t="s">
        <v>217</v>
      </c>
      <c r="D395" s="1" t="s">
        <v>61</v>
      </c>
      <c r="E395" s="1" t="s">
        <v>68</v>
      </c>
      <c r="F395">
        <v>27</v>
      </c>
      <c r="G395">
        <v>140</v>
      </c>
      <c r="H395">
        <v>50</v>
      </c>
      <c r="I395">
        <v>58</v>
      </c>
      <c r="J395">
        <v>8</v>
      </c>
      <c r="K395" s="2">
        <f>IFERROR(players[[#This Row],[Goals]]/players[[#This Row],[Appearances]],0)</f>
        <v>5.7142857142857141E-2</v>
      </c>
      <c r="L395">
        <v>4</v>
      </c>
      <c r="M395">
        <v>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4</v>
      </c>
      <c r="U395">
        <v>0</v>
      </c>
      <c r="V395">
        <v>32</v>
      </c>
      <c r="W395">
        <v>195</v>
      </c>
      <c r="X395">
        <v>191</v>
      </c>
      <c r="Y395">
        <v>0.69</v>
      </c>
      <c r="Z395">
        <v>3</v>
      </c>
      <c r="AA395">
        <v>23</v>
      </c>
      <c r="AB395">
        <v>233</v>
      </c>
      <c r="AC395">
        <v>639</v>
      </c>
      <c r="AD395">
        <v>396</v>
      </c>
      <c r="AE395">
        <v>0</v>
      </c>
      <c r="AF395">
        <v>871</v>
      </c>
      <c r="AG395">
        <v>895</v>
      </c>
      <c r="AH395">
        <v>433</v>
      </c>
      <c r="AI395">
        <v>107</v>
      </c>
      <c r="AJ395">
        <v>494</v>
      </c>
      <c r="AK395">
        <v>202</v>
      </c>
      <c r="AL395">
        <v>0</v>
      </c>
      <c r="AM395">
        <v>1</v>
      </c>
      <c r="AN395">
        <v>7</v>
      </c>
      <c r="AO395">
        <v>7325</v>
      </c>
      <c r="AP395">
        <v>52.32</v>
      </c>
      <c r="AQ395">
        <v>9</v>
      </c>
      <c r="AR395">
        <v>34</v>
      </c>
      <c r="AS395">
        <v>0.15</v>
      </c>
      <c r="AT395">
        <v>6</v>
      </c>
      <c r="AU395">
        <v>646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26</v>
      </c>
      <c r="BE395">
        <v>1</v>
      </c>
      <c r="BF395">
        <v>117</v>
      </c>
      <c r="BG395">
        <v>17</v>
      </c>
    </row>
    <row r="396" spans="1:59" x14ac:dyDescent="0.25">
      <c r="A396" s="1" t="s">
        <v>218</v>
      </c>
      <c r="B396">
        <v>4</v>
      </c>
      <c r="C396" s="1" t="s">
        <v>217</v>
      </c>
      <c r="D396" s="1" t="s">
        <v>61</v>
      </c>
      <c r="E396" s="1" t="s">
        <v>68</v>
      </c>
      <c r="F396">
        <v>28</v>
      </c>
      <c r="G396">
        <v>200</v>
      </c>
      <c r="H396">
        <v>104</v>
      </c>
      <c r="I396">
        <v>44</v>
      </c>
      <c r="J396">
        <v>2</v>
      </c>
      <c r="K396" s="2">
        <f>IFERROR(players[[#This Row],[Goals]]/players[[#This Row],[Appearances]],0)</f>
        <v>0.01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</v>
      </c>
      <c r="U396">
        <v>0</v>
      </c>
      <c r="V396">
        <v>60</v>
      </c>
      <c r="W396">
        <v>170</v>
      </c>
      <c r="X396">
        <v>394</v>
      </c>
      <c r="Y396">
        <v>0.73</v>
      </c>
      <c r="Z396">
        <v>11</v>
      </c>
      <c r="AA396">
        <v>19</v>
      </c>
      <c r="AB396">
        <v>404</v>
      </c>
      <c r="AC396">
        <v>1073</v>
      </c>
      <c r="AD396">
        <v>560</v>
      </c>
      <c r="AE396">
        <v>3</v>
      </c>
      <c r="AF396">
        <v>872</v>
      </c>
      <c r="AG396">
        <v>1051</v>
      </c>
      <c r="AH396">
        <v>608</v>
      </c>
      <c r="AI396">
        <v>75</v>
      </c>
      <c r="AJ396">
        <v>407</v>
      </c>
      <c r="AK396">
        <v>237</v>
      </c>
      <c r="AL396">
        <v>2</v>
      </c>
      <c r="AM396">
        <v>1</v>
      </c>
      <c r="AN396">
        <v>6</v>
      </c>
      <c r="AO396">
        <v>7835</v>
      </c>
      <c r="AP396">
        <v>39.18</v>
      </c>
      <c r="AQ396">
        <v>11</v>
      </c>
      <c r="AR396">
        <v>137</v>
      </c>
      <c r="AS396">
        <v>0.2</v>
      </c>
      <c r="AT396">
        <v>13</v>
      </c>
      <c r="AU396">
        <v>485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27</v>
      </c>
      <c r="BE396">
        <v>0</v>
      </c>
      <c r="BF396">
        <v>155</v>
      </c>
      <c r="BG396">
        <v>3</v>
      </c>
    </row>
    <row r="397" spans="1:59" x14ac:dyDescent="0.25">
      <c r="A397" s="1" t="s">
        <v>219</v>
      </c>
      <c r="B397">
        <v>23</v>
      </c>
      <c r="C397" s="1" t="s">
        <v>217</v>
      </c>
      <c r="D397" s="1" t="s">
        <v>61</v>
      </c>
      <c r="E397" s="1" t="s">
        <v>68</v>
      </c>
      <c r="F397">
        <v>25</v>
      </c>
      <c r="G397">
        <v>157</v>
      </c>
      <c r="H397">
        <v>68</v>
      </c>
      <c r="I397">
        <v>39</v>
      </c>
      <c r="J397">
        <v>1</v>
      </c>
      <c r="K397" s="2">
        <f>IFERROR(players[[#This Row],[Goals]]/players[[#This Row],[Appearances]],0)</f>
        <v>6.369426751592357E-3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2</v>
      </c>
      <c r="U397">
        <v>0</v>
      </c>
      <c r="V397">
        <v>43</v>
      </c>
      <c r="W397">
        <v>141</v>
      </c>
      <c r="X397">
        <v>275</v>
      </c>
      <c r="Y397">
        <v>0.73</v>
      </c>
      <c r="Z397">
        <v>3</v>
      </c>
      <c r="AA397">
        <v>31</v>
      </c>
      <c r="AB397">
        <v>167</v>
      </c>
      <c r="AC397">
        <v>464</v>
      </c>
      <c r="AD397">
        <v>228</v>
      </c>
      <c r="AE397">
        <v>0</v>
      </c>
      <c r="AF397">
        <v>681</v>
      </c>
      <c r="AG397">
        <v>821</v>
      </c>
      <c r="AH397">
        <v>630</v>
      </c>
      <c r="AI397">
        <v>163</v>
      </c>
      <c r="AJ397">
        <v>261</v>
      </c>
      <c r="AK397">
        <v>198</v>
      </c>
      <c r="AL397">
        <v>0</v>
      </c>
      <c r="AM397">
        <v>1</v>
      </c>
      <c r="AN397">
        <v>7</v>
      </c>
      <c r="AO397">
        <v>6663</v>
      </c>
      <c r="AP397">
        <v>42.44</v>
      </c>
      <c r="AQ397">
        <v>14</v>
      </c>
      <c r="AR397">
        <v>425</v>
      </c>
      <c r="AS397">
        <v>0.21</v>
      </c>
      <c r="AT397">
        <v>9</v>
      </c>
      <c r="AU397">
        <v>171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29</v>
      </c>
      <c r="BE397">
        <v>1</v>
      </c>
      <c r="BF397">
        <v>138</v>
      </c>
      <c r="BG397">
        <v>7</v>
      </c>
    </row>
    <row r="398" spans="1:59" x14ac:dyDescent="0.25">
      <c r="A398" s="1" t="s">
        <v>220</v>
      </c>
      <c r="B398">
        <v>12</v>
      </c>
      <c r="C398" s="1" t="s">
        <v>217</v>
      </c>
      <c r="D398" s="1" t="s">
        <v>61</v>
      </c>
      <c r="E398" s="1" t="s">
        <v>68</v>
      </c>
      <c r="F398">
        <v>30</v>
      </c>
      <c r="G398">
        <v>219</v>
      </c>
      <c r="H398">
        <v>122</v>
      </c>
      <c r="I398">
        <v>56</v>
      </c>
      <c r="J398">
        <v>12</v>
      </c>
      <c r="K398" s="2">
        <f>IFERROR(players[[#This Row],[Goals]]/players[[#This Row],[Appearances]],0)</f>
        <v>5.4794520547945202E-2</v>
      </c>
      <c r="L398">
        <v>8</v>
      </c>
      <c r="M398">
        <v>2</v>
      </c>
      <c r="N398">
        <v>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2</v>
      </c>
      <c r="U398">
        <v>0</v>
      </c>
      <c r="V398">
        <v>66</v>
      </c>
      <c r="W398">
        <v>210</v>
      </c>
      <c r="X398">
        <v>283</v>
      </c>
      <c r="Y398">
        <v>0.68</v>
      </c>
      <c r="Z398">
        <v>8</v>
      </c>
      <c r="AA398">
        <v>32</v>
      </c>
      <c r="AB398">
        <v>360</v>
      </c>
      <c r="AC398">
        <v>1287</v>
      </c>
      <c r="AD398">
        <v>670</v>
      </c>
      <c r="AE398">
        <v>0</v>
      </c>
      <c r="AF398">
        <v>897</v>
      </c>
      <c r="AG398">
        <v>1082</v>
      </c>
      <c r="AH398">
        <v>629</v>
      </c>
      <c r="AI398">
        <v>59</v>
      </c>
      <c r="AJ398">
        <v>645</v>
      </c>
      <c r="AK398">
        <v>324</v>
      </c>
      <c r="AL398">
        <v>4</v>
      </c>
      <c r="AM398">
        <v>3</v>
      </c>
      <c r="AN398">
        <v>2</v>
      </c>
      <c r="AO398">
        <v>8092</v>
      </c>
      <c r="AP398">
        <v>36.950000000000003</v>
      </c>
      <c r="AQ398">
        <v>3</v>
      </c>
      <c r="AR398">
        <v>63</v>
      </c>
      <c r="AS398">
        <v>0.35</v>
      </c>
      <c r="AT398">
        <v>7</v>
      </c>
      <c r="AU398">
        <v>517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18</v>
      </c>
      <c r="BE398">
        <v>1</v>
      </c>
      <c r="BF398">
        <v>192</v>
      </c>
      <c r="BG398">
        <v>14</v>
      </c>
    </row>
    <row r="399" spans="1:59" x14ac:dyDescent="0.25">
      <c r="A399" s="1" t="s">
        <v>221</v>
      </c>
      <c r="B399">
        <v>3</v>
      </c>
      <c r="C399" s="1" t="s">
        <v>217</v>
      </c>
      <c r="D399" s="1" t="s">
        <v>61</v>
      </c>
      <c r="E399" s="1" t="s">
        <v>222</v>
      </c>
      <c r="F399">
        <v>26</v>
      </c>
      <c r="G399">
        <v>54</v>
      </c>
      <c r="H399">
        <v>35</v>
      </c>
      <c r="I399">
        <v>7</v>
      </c>
      <c r="J399">
        <v>1</v>
      </c>
      <c r="K399" s="2">
        <f>IFERROR(players[[#This Row],[Goals]]/players[[#This Row],[Appearances]],0)</f>
        <v>1.8518518518518517E-2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21</v>
      </c>
      <c r="W399">
        <v>35</v>
      </c>
      <c r="X399">
        <v>92</v>
      </c>
      <c r="Y399">
        <v>0.67</v>
      </c>
      <c r="Z399">
        <v>1</v>
      </c>
      <c r="AA399">
        <v>3</v>
      </c>
      <c r="AB399">
        <v>102</v>
      </c>
      <c r="AC399">
        <v>226</v>
      </c>
      <c r="AD399">
        <v>88</v>
      </c>
      <c r="AE399">
        <v>0</v>
      </c>
      <c r="AF399">
        <v>281</v>
      </c>
      <c r="AG399">
        <v>229</v>
      </c>
      <c r="AH399">
        <v>123</v>
      </c>
      <c r="AI399">
        <v>23</v>
      </c>
      <c r="AJ399">
        <v>75</v>
      </c>
      <c r="AK399">
        <v>42</v>
      </c>
      <c r="AL399">
        <v>1</v>
      </c>
      <c r="AM399">
        <v>0</v>
      </c>
      <c r="AN399">
        <v>0</v>
      </c>
      <c r="AO399">
        <v>1682</v>
      </c>
      <c r="AP399">
        <v>31.15</v>
      </c>
      <c r="AQ399">
        <v>0</v>
      </c>
      <c r="AR399">
        <v>2</v>
      </c>
      <c r="AS399">
        <v>0.02</v>
      </c>
      <c r="AT399">
        <v>1</v>
      </c>
      <c r="AU399">
        <v>100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6</v>
      </c>
      <c r="BE399">
        <v>1</v>
      </c>
      <c r="BF399">
        <v>45</v>
      </c>
      <c r="BG399">
        <v>0</v>
      </c>
    </row>
    <row r="400" spans="1:59" x14ac:dyDescent="0.25">
      <c r="A400" s="1" t="s">
        <v>223</v>
      </c>
      <c r="B400">
        <v>16</v>
      </c>
      <c r="C400" s="1" t="s">
        <v>217</v>
      </c>
      <c r="D400" s="1" t="s">
        <v>61</v>
      </c>
      <c r="E400" s="1" t="s">
        <v>208</v>
      </c>
      <c r="F400">
        <v>30</v>
      </c>
      <c r="G400">
        <v>76</v>
      </c>
      <c r="H400">
        <v>45</v>
      </c>
      <c r="I400">
        <v>10</v>
      </c>
      <c r="J400">
        <v>1</v>
      </c>
      <c r="K400" s="2">
        <f>IFERROR(players[[#This Row],[Goals]]/players[[#This Row],[Appearances]],0)</f>
        <v>1.3157894736842105E-2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21</v>
      </c>
      <c r="W400">
        <v>58</v>
      </c>
      <c r="X400">
        <v>140</v>
      </c>
      <c r="Y400">
        <v>0.71</v>
      </c>
      <c r="Z400">
        <v>0</v>
      </c>
      <c r="AA400">
        <v>14</v>
      </c>
      <c r="AB400">
        <v>130</v>
      </c>
      <c r="AC400">
        <v>383</v>
      </c>
      <c r="AD400">
        <v>213</v>
      </c>
      <c r="AE400">
        <v>0</v>
      </c>
      <c r="AF400">
        <v>358</v>
      </c>
      <c r="AG400">
        <v>351</v>
      </c>
      <c r="AH400">
        <v>264</v>
      </c>
      <c r="AI400">
        <v>26</v>
      </c>
      <c r="AJ400">
        <v>154</v>
      </c>
      <c r="AK400">
        <v>113</v>
      </c>
      <c r="AL400">
        <v>1</v>
      </c>
      <c r="AM400">
        <v>1</v>
      </c>
      <c r="AN400">
        <v>1</v>
      </c>
      <c r="AO400">
        <v>3503</v>
      </c>
      <c r="AP400">
        <v>46.09</v>
      </c>
      <c r="AQ400">
        <v>1</v>
      </c>
      <c r="AR400">
        <v>83</v>
      </c>
      <c r="AS400">
        <v>0.22</v>
      </c>
      <c r="AT400">
        <v>2</v>
      </c>
      <c r="AU400">
        <v>238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23</v>
      </c>
      <c r="BE400">
        <v>0</v>
      </c>
      <c r="BF400">
        <v>81</v>
      </c>
      <c r="BG400">
        <v>2</v>
      </c>
    </row>
    <row r="401" spans="1:59" x14ac:dyDescent="0.25">
      <c r="A401" s="1" t="s">
        <v>224</v>
      </c>
      <c r="B401">
        <v>33</v>
      </c>
      <c r="C401" s="1" t="s">
        <v>217</v>
      </c>
      <c r="D401" s="1" t="s">
        <v>61</v>
      </c>
      <c r="E401" s="1" t="s">
        <v>68</v>
      </c>
      <c r="F401">
        <v>20</v>
      </c>
      <c r="G401">
        <v>17</v>
      </c>
      <c r="H401">
        <v>8</v>
      </c>
      <c r="I401">
        <v>3</v>
      </c>
      <c r="J401">
        <v>1</v>
      </c>
      <c r="K401" s="2">
        <f>IFERROR(players[[#This Row],[Goals]]/players[[#This Row],[Appearances]],0)</f>
        <v>5.8823529411764705E-2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4</v>
      </c>
      <c r="W401">
        <v>11</v>
      </c>
      <c r="X401">
        <v>21</v>
      </c>
      <c r="Y401">
        <v>0.71</v>
      </c>
      <c r="Z401">
        <v>0</v>
      </c>
      <c r="AA401">
        <v>1</v>
      </c>
      <c r="AB401">
        <v>16</v>
      </c>
      <c r="AC401">
        <v>14</v>
      </c>
      <c r="AD401">
        <v>10</v>
      </c>
      <c r="AE401">
        <v>0</v>
      </c>
      <c r="AF401">
        <v>68</v>
      </c>
      <c r="AG401">
        <v>62</v>
      </c>
      <c r="AH401">
        <v>53</v>
      </c>
      <c r="AI401">
        <v>16</v>
      </c>
      <c r="AJ401">
        <v>10</v>
      </c>
      <c r="AK401">
        <v>9</v>
      </c>
      <c r="AL401">
        <v>0</v>
      </c>
      <c r="AM401">
        <v>0</v>
      </c>
      <c r="AN401">
        <v>0</v>
      </c>
      <c r="AO401">
        <v>551</v>
      </c>
      <c r="AP401">
        <v>32.409999999999997</v>
      </c>
      <c r="AQ401">
        <v>0</v>
      </c>
      <c r="AR401">
        <v>12</v>
      </c>
      <c r="AS401">
        <v>0.25</v>
      </c>
      <c r="AT401">
        <v>1</v>
      </c>
      <c r="AU401">
        <v>16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6</v>
      </c>
      <c r="BE401">
        <v>0</v>
      </c>
      <c r="BF401">
        <v>13</v>
      </c>
      <c r="BG401">
        <v>1</v>
      </c>
    </row>
    <row r="402" spans="1:59" x14ac:dyDescent="0.25">
      <c r="A402" s="1" t="s">
        <v>225</v>
      </c>
      <c r="B402">
        <v>24</v>
      </c>
      <c r="C402" s="1" t="s">
        <v>217</v>
      </c>
      <c r="D402" s="1" t="s">
        <v>61</v>
      </c>
      <c r="E402" s="1" t="s">
        <v>100</v>
      </c>
      <c r="F402">
        <v>22</v>
      </c>
      <c r="G402">
        <v>49</v>
      </c>
      <c r="H402">
        <v>17</v>
      </c>
      <c r="I402">
        <v>23</v>
      </c>
      <c r="J402">
        <v>0</v>
      </c>
      <c r="K402" s="2">
        <f>IFERROR(players[[#This Row],[Goals]]/players[[#This Row],[Appearances]],0)</f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5</v>
      </c>
      <c r="W402">
        <v>51</v>
      </c>
      <c r="X402">
        <v>80</v>
      </c>
      <c r="Y402">
        <v>0.69</v>
      </c>
      <c r="Z402">
        <v>3</v>
      </c>
      <c r="AA402">
        <v>5</v>
      </c>
      <c r="AB402">
        <v>65</v>
      </c>
      <c r="AC402">
        <v>110</v>
      </c>
      <c r="AD402">
        <v>49</v>
      </c>
      <c r="AE402">
        <v>0</v>
      </c>
      <c r="AF402">
        <v>175</v>
      </c>
      <c r="AG402">
        <v>151</v>
      </c>
      <c r="AH402">
        <v>135</v>
      </c>
      <c r="AI402">
        <v>24</v>
      </c>
      <c r="AJ402">
        <v>31</v>
      </c>
      <c r="AK402">
        <v>46</v>
      </c>
      <c r="AL402">
        <v>1</v>
      </c>
      <c r="AM402">
        <v>1</v>
      </c>
      <c r="AN402">
        <v>1</v>
      </c>
      <c r="AO402">
        <v>1316</v>
      </c>
      <c r="AP402">
        <v>26.86</v>
      </c>
      <c r="AQ402">
        <v>2</v>
      </c>
      <c r="AR402">
        <v>40</v>
      </c>
      <c r="AS402">
        <v>0.23</v>
      </c>
      <c r="AT402">
        <v>2</v>
      </c>
      <c r="AU402">
        <v>59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8</v>
      </c>
      <c r="BE402">
        <v>0</v>
      </c>
      <c r="BF402">
        <v>36</v>
      </c>
      <c r="BG402">
        <v>2</v>
      </c>
    </row>
    <row r="403" spans="1:59" x14ac:dyDescent="0.25">
      <c r="A403" s="1" t="s">
        <v>226</v>
      </c>
      <c r="B403">
        <v>29</v>
      </c>
      <c r="C403" s="1" t="s">
        <v>217</v>
      </c>
      <c r="D403" s="1" t="s">
        <v>61</v>
      </c>
      <c r="E403" s="1" t="s">
        <v>68</v>
      </c>
      <c r="F403">
        <v>22</v>
      </c>
      <c r="G403">
        <v>77</v>
      </c>
      <c r="H403">
        <v>32</v>
      </c>
      <c r="I403">
        <v>26</v>
      </c>
      <c r="J403">
        <v>0</v>
      </c>
      <c r="K403" s="2">
        <f>IFERROR(players[[#This Row],[Goals]]/players[[#This Row],[Appearances]],0)</f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25</v>
      </c>
      <c r="W403">
        <v>89</v>
      </c>
      <c r="X403">
        <v>287</v>
      </c>
      <c r="Y403">
        <v>0.66</v>
      </c>
      <c r="Z403">
        <v>0</v>
      </c>
      <c r="AA403">
        <v>7</v>
      </c>
      <c r="AB403">
        <v>165</v>
      </c>
      <c r="AC403">
        <v>221</v>
      </c>
      <c r="AD403">
        <v>100</v>
      </c>
      <c r="AE403">
        <v>1</v>
      </c>
      <c r="AF403">
        <v>423</v>
      </c>
      <c r="AG403">
        <v>529</v>
      </c>
      <c r="AH403">
        <v>300</v>
      </c>
      <c r="AI403">
        <v>128</v>
      </c>
      <c r="AJ403">
        <v>76</v>
      </c>
      <c r="AK403">
        <v>75</v>
      </c>
      <c r="AL403">
        <v>0</v>
      </c>
      <c r="AM403">
        <v>0</v>
      </c>
      <c r="AN403">
        <v>7</v>
      </c>
      <c r="AO403">
        <v>3019</v>
      </c>
      <c r="AP403">
        <v>39.21</v>
      </c>
      <c r="AQ403">
        <v>8</v>
      </c>
      <c r="AR403">
        <v>179</v>
      </c>
      <c r="AS403">
        <v>0.17</v>
      </c>
      <c r="AT403">
        <v>3</v>
      </c>
      <c r="AU403">
        <v>72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13</v>
      </c>
      <c r="BE403">
        <v>1</v>
      </c>
      <c r="BF403">
        <v>46</v>
      </c>
      <c r="BG403">
        <v>3</v>
      </c>
    </row>
    <row r="404" spans="1:59" x14ac:dyDescent="0.25">
      <c r="A404" s="1" t="s">
        <v>227</v>
      </c>
      <c r="B404">
        <v>38</v>
      </c>
      <c r="C404" s="1" t="s">
        <v>217</v>
      </c>
      <c r="D404" s="1" t="s">
        <v>61</v>
      </c>
      <c r="E404" s="1" t="s">
        <v>68</v>
      </c>
      <c r="F404">
        <v>22</v>
      </c>
      <c r="G404">
        <v>10</v>
      </c>
      <c r="H404">
        <v>4</v>
      </c>
      <c r="I404">
        <v>3</v>
      </c>
      <c r="J404">
        <v>0</v>
      </c>
      <c r="K404" s="2">
        <f>IFERROR(players[[#This Row],[Goals]]/players[[#This Row],[Appearances]],0)</f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7</v>
      </c>
      <c r="X404">
        <v>11</v>
      </c>
      <c r="Y404">
        <v>0.64</v>
      </c>
      <c r="Z404">
        <v>0</v>
      </c>
      <c r="AA404">
        <v>1</v>
      </c>
      <c r="AB404">
        <v>12</v>
      </c>
      <c r="AC404">
        <v>12</v>
      </c>
      <c r="AD404">
        <v>9</v>
      </c>
      <c r="AE404">
        <v>0</v>
      </c>
      <c r="AF404">
        <v>28</v>
      </c>
      <c r="AG404">
        <v>24</v>
      </c>
      <c r="AH404">
        <v>37</v>
      </c>
      <c r="AI404">
        <v>1</v>
      </c>
      <c r="AJ404">
        <v>5</v>
      </c>
      <c r="AK404">
        <v>17</v>
      </c>
      <c r="AL404">
        <v>0</v>
      </c>
      <c r="AM404">
        <v>1</v>
      </c>
      <c r="AN404">
        <v>0</v>
      </c>
      <c r="AO404">
        <v>279</v>
      </c>
      <c r="AP404">
        <v>27.9</v>
      </c>
      <c r="AQ404">
        <v>0</v>
      </c>
      <c r="AR404">
        <v>1</v>
      </c>
      <c r="AS404">
        <v>0.01</v>
      </c>
      <c r="AT404">
        <v>0</v>
      </c>
      <c r="AU404">
        <v>6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9</v>
      </c>
      <c r="BG404">
        <v>0</v>
      </c>
    </row>
    <row r="405" spans="1:59" x14ac:dyDescent="0.25">
      <c r="A405" s="1" t="s">
        <v>228</v>
      </c>
      <c r="B405">
        <v>2</v>
      </c>
      <c r="C405" s="1" t="s">
        <v>217</v>
      </c>
      <c r="D405" s="1" t="s">
        <v>61</v>
      </c>
      <c r="E405" s="1" t="s">
        <v>229</v>
      </c>
      <c r="F405">
        <v>26</v>
      </c>
      <c r="G405">
        <v>83</v>
      </c>
      <c r="H405">
        <v>41</v>
      </c>
      <c r="I405">
        <v>19</v>
      </c>
      <c r="J405">
        <v>2</v>
      </c>
      <c r="K405" s="2">
        <f>IFERROR(players[[#This Row],[Goals]]/players[[#This Row],[Appearances]],0)</f>
        <v>2.4096385542168676E-2</v>
      </c>
      <c r="L405">
        <v>1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23</v>
      </c>
      <c r="W405">
        <v>89</v>
      </c>
      <c r="X405">
        <v>86</v>
      </c>
      <c r="Y405">
        <v>0.62</v>
      </c>
      <c r="Z405">
        <v>1</v>
      </c>
      <c r="AA405">
        <v>5</v>
      </c>
      <c r="AB405">
        <v>63</v>
      </c>
      <c r="AC405">
        <v>311</v>
      </c>
      <c r="AD405">
        <v>161</v>
      </c>
      <c r="AE405">
        <v>0</v>
      </c>
      <c r="AF405">
        <v>461</v>
      </c>
      <c r="AG405">
        <v>319</v>
      </c>
      <c r="AH405">
        <v>191</v>
      </c>
      <c r="AI405">
        <v>16</v>
      </c>
      <c r="AJ405">
        <v>188</v>
      </c>
      <c r="AK405">
        <v>117</v>
      </c>
      <c r="AL405">
        <v>2</v>
      </c>
      <c r="AM405">
        <v>1</v>
      </c>
      <c r="AN405">
        <v>1</v>
      </c>
      <c r="AO405">
        <v>4419</v>
      </c>
      <c r="AP405">
        <v>53.24</v>
      </c>
      <c r="AQ405">
        <v>5</v>
      </c>
      <c r="AR405">
        <v>4</v>
      </c>
      <c r="AS405">
        <v>0.04</v>
      </c>
      <c r="AT405">
        <v>3</v>
      </c>
      <c r="AU405">
        <v>172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8</v>
      </c>
      <c r="BE405">
        <v>0</v>
      </c>
      <c r="BF405">
        <v>53</v>
      </c>
      <c r="BG405">
        <v>0</v>
      </c>
    </row>
    <row r="406" spans="1:59" x14ac:dyDescent="0.25">
      <c r="A406" s="1" t="s">
        <v>230</v>
      </c>
      <c r="B406">
        <v>20</v>
      </c>
      <c r="C406" s="1" t="s">
        <v>217</v>
      </c>
      <c r="D406" s="1" t="s">
        <v>61</v>
      </c>
      <c r="E406" s="1" t="s">
        <v>182</v>
      </c>
      <c r="F406">
        <v>21</v>
      </c>
      <c r="G406">
        <v>20</v>
      </c>
      <c r="H406">
        <v>9</v>
      </c>
      <c r="I406">
        <v>7</v>
      </c>
      <c r="J406">
        <v>0</v>
      </c>
      <c r="K406" s="2">
        <f>IFERROR(players[[#This Row],[Goals]]/players[[#This Row],[Appearances]],0)</f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19</v>
      </c>
      <c r="X406">
        <v>27</v>
      </c>
      <c r="Y406">
        <v>0.52</v>
      </c>
      <c r="Z406">
        <v>0</v>
      </c>
      <c r="AA406">
        <v>5</v>
      </c>
      <c r="AB406">
        <v>12</v>
      </c>
      <c r="AC406">
        <v>31</v>
      </c>
      <c r="AD406">
        <v>13</v>
      </c>
      <c r="AE406">
        <v>0</v>
      </c>
      <c r="AF406">
        <v>58</v>
      </c>
      <c r="AG406">
        <v>65</v>
      </c>
      <c r="AH406">
        <v>37</v>
      </c>
      <c r="AI406">
        <v>11</v>
      </c>
      <c r="AJ406">
        <v>25</v>
      </c>
      <c r="AK406">
        <v>6</v>
      </c>
      <c r="AL406">
        <v>0</v>
      </c>
      <c r="AM406">
        <v>0</v>
      </c>
      <c r="AN406">
        <v>2</v>
      </c>
      <c r="AO406">
        <v>474</v>
      </c>
      <c r="AP406">
        <v>23.7</v>
      </c>
      <c r="AQ406">
        <v>5</v>
      </c>
      <c r="AR406">
        <v>53</v>
      </c>
      <c r="AS406">
        <v>0.26</v>
      </c>
      <c r="AT406">
        <v>0</v>
      </c>
      <c r="AU406">
        <v>10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3</v>
      </c>
      <c r="BE406">
        <v>0</v>
      </c>
      <c r="BF406">
        <v>13</v>
      </c>
      <c r="BG406">
        <v>2</v>
      </c>
    </row>
    <row r="407" spans="1:59" x14ac:dyDescent="0.25">
      <c r="A407" s="1" t="s">
        <v>231</v>
      </c>
      <c r="B407">
        <v>71</v>
      </c>
      <c r="C407" s="1" t="s">
        <v>217</v>
      </c>
      <c r="D407" s="1" t="s">
        <v>61</v>
      </c>
      <c r="E407" s="1" t="s">
        <v>68</v>
      </c>
      <c r="F407">
        <v>18</v>
      </c>
      <c r="G407">
        <v>0</v>
      </c>
      <c r="H407">
        <v>0</v>
      </c>
      <c r="I407">
        <v>0</v>
      </c>
      <c r="J407">
        <v>0</v>
      </c>
      <c r="K407" s="2">
        <f>IFERROR(players[[#This Row],[Goals]]/players[[#This Row],[Appearances]],0)</f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</row>
    <row r="408" spans="1:59" x14ac:dyDescent="0.25">
      <c r="A408" s="1" t="s">
        <v>232</v>
      </c>
      <c r="B408">
        <v>2</v>
      </c>
      <c r="C408" s="1" t="s">
        <v>233</v>
      </c>
      <c r="D408" s="1" t="s">
        <v>61</v>
      </c>
      <c r="E408" s="1" t="s">
        <v>108</v>
      </c>
      <c r="F408">
        <v>30</v>
      </c>
      <c r="G408">
        <v>179</v>
      </c>
      <c r="H408">
        <v>45</v>
      </c>
      <c r="I408">
        <v>85</v>
      </c>
      <c r="J408">
        <v>14</v>
      </c>
      <c r="K408" s="2">
        <f>IFERROR(players[[#This Row],[Goals]]/players[[#This Row],[Appearances]],0)</f>
        <v>7.8212290502793297E-2</v>
      </c>
      <c r="L408">
        <v>11</v>
      </c>
      <c r="M408">
        <v>0</v>
      </c>
      <c r="N408">
        <v>3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3</v>
      </c>
      <c r="U408">
        <v>0</v>
      </c>
      <c r="V408">
        <v>29</v>
      </c>
      <c r="W408">
        <v>270</v>
      </c>
      <c r="X408">
        <v>306</v>
      </c>
      <c r="Y408">
        <v>0.74</v>
      </c>
      <c r="Z408">
        <v>5</v>
      </c>
      <c r="AA408">
        <v>18</v>
      </c>
      <c r="AB408">
        <v>304</v>
      </c>
      <c r="AC408">
        <v>1256</v>
      </c>
      <c r="AD408">
        <v>580</v>
      </c>
      <c r="AE408">
        <v>5</v>
      </c>
      <c r="AF408">
        <v>683</v>
      </c>
      <c r="AG408">
        <v>872</v>
      </c>
      <c r="AH408">
        <v>605</v>
      </c>
      <c r="AI408">
        <v>48</v>
      </c>
      <c r="AJ408">
        <v>420</v>
      </c>
      <c r="AK408">
        <v>305</v>
      </c>
      <c r="AL408">
        <v>0</v>
      </c>
      <c r="AM408">
        <v>4</v>
      </c>
      <c r="AN408">
        <v>5</v>
      </c>
      <c r="AO408">
        <v>5675</v>
      </c>
      <c r="AP408">
        <v>31.7</v>
      </c>
      <c r="AQ408">
        <v>10</v>
      </c>
      <c r="AR408">
        <v>41</v>
      </c>
      <c r="AS408">
        <v>0.2</v>
      </c>
      <c r="AT408">
        <v>2</v>
      </c>
      <c r="AU408">
        <v>371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47</v>
      </c>
      <c r="BE408">
        <v>2</v>
      </c>
      <c r="BF408">
        <v>171</v>
      </c>
      <c r="BG408">
        <v>2</v>
      </c>
    </row>
    <row r="409" spans="1:59" x14ac:dyDescent="0.25">
      <c r="A409" s="1" t="s">
        <v>234</v>
      </c>
      <c r="B409">
        <v>18</v>
      </c>
      <c r="C409" s="1" t="s">
        <v>233</v>
      </c>
      <c r="D409" s="1" t="s">
        <v>61</v>
      </c>
      <c r="E409" s="1" t="s">
        <v>208</v>
      </c>
      <c r="F409">
        <v>31</v>
      </c>
      <c r="G409">
        <v>170</v>
      </c>
      <c r="H409">
        <v>55</v>
      </c>
      <c r="I409">
        <v>72</v>
      </c>
      <c r="J409">
        <v>4</v>
      </c>
      <c r="K409" s="2">
        <f>IFERROR(players[[#This Row],[Goals]]/players[[#This Row],[Appearances]],0)</f>
        <v>2.3529411764705882E-2</v>
      </c>
      <c r="L409">
        <v>2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2</v>
      </c>
      <c r="U409">
        <v>0</v>
      </c>
      <c r="V409">
        <v>43</v>
      </c>
      <c r="W409">
        <v>235</v>
      </c>
      <c r="X409">
        <v>254</v>
      </c>
      <c r="Y409">
        <v>0.73</v>
      </c>
      <c r="Z409">
        <v>0</v>
      </c>
      <c r="AA409">
        <v>13</v>
      </c>
      <c r="AB409">
        <v>305</v>
      </c>
      <c r="AC409">
        <v>1070</v>
      </c>
      <c r="AD409">
        <v>633</v>
      </c>
      <c r="AE409">
        <v>0</v>
      </c>
      <c r="AF409">
        <v>756</v>
      </c>
      <c r="AG409">
        <v>777</v>
      </c>
      <c r="AH409">
        <v>578</v>
      </c>
      <c r="AI409">
        <v>24</v>
      </c>
      <c r="AJ409">
        <v>399</v>
      </c>
      <c r="AK409">
        <v>295</v>
      </c>
      <c r="AL409">
        <v>4</v>
      </c>
      <c r="AM409">
        <v>3</v>
      </c>
      <c r="AN409">
        <v>7</v>
      </c>
      <c r="AO409">
        <v>7218</v>
      </c>
      <c r="AP409">
        <v>42.46</v>
      </c>
      <c r="AQ409">
        <v>5</v>
      </c>
      <c r="AR409">
        <v>48</v>
      </c>
      <c r="AS409">
        <v>0.19</v>
      </c>
      <c r="AT409">
        <v>2</v>
      </c>
      <c r="AU409">
        <v>523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25</v>
      </c>
      <c r="BE409">
        <v>0</v>
      </c>
      <c r="BF409">
        <v>135</v>
      </c>
      <c r="BG409">
        <v>8</v>
      </c>
    </row>
    <row r="410" spans="1:59" x14ac:dyDescent="0.25">
      <c r="A410" s="1" t="s">
        <v>235</v>
      </c>
      <c r="B410">
        <v>3</v>
      </c>
      <c r="C410" s="1" t="s">
        <v>233</v>
      </c>
      <c r="D410" s="1" t="s">
        <v>61</v>
      </c>
      <c r="E410" s="1" t="s">
        <v>85</v>
      </c>
      <c r="F410">
        <v>28</v>
      </c>
      <c r="G410">
        <v>128</v>
      </c>
      <c r="H410">
        <v>42</v>
      </c>
      <c r="I410">
        <v>56</v>
      </c>
      <c r="J410">
        <v>2</v>
      </c>
      <c r="K410" s="2">
        <f>IFERROR(players[[#This Row],[Goals]]/players[[#This Row],[Appearances]],0)</f>
        <v>1.5625E-2</v>
      </c>
      <c r="L410">
        <v>0</v>
      </c>
      <c r="M410">
        <v>0</v>
      </c>
      <c r="N410">
        <v>2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27</v>
      </c>
      <c r="W410">
        <v>151</v>
      </c>
      <c r="X410">
        <v>216</v>
      </c>
      <c r="Y410">
        <v>0.75</v>
      </c>
      <c r="Z410">
        <v>1</v>
      </c>
      <c r="AA410">
        <v>10</v>
      </c>
      <c r="AB410">
        <v>177</v>
      </c>
      <c r="AC410">
        <v>606</v>
      </c>
      <c r="AD410">
        <v>348</v>
      </c>
      <c r="AE410">
        <v>1</v>
      </c>
      <c r="AF410">
        <v>387</v>
      </c>
      <c r="AG410">
        <v>590</v>
      </c>
      <c r="AH410">
        <v>345</v>
      </c>
      <c r="AI410">
        <v>21</v>
      </c>
      <c r="AJ410">
        <v>305</v>
      </c>
      <c r="AK410">
        <v>199</v>
      </c>
      <c r="AL410">
        <v>2</v>
      </c>
      <c r="AM410">
        <v>2</v>
      </c>
      <c r="AN410">
        <v>0</v>
      </c>
      <c r="AO410">
        <v>3814</v>
      </c>
      <c r="AP410">
        <v>29.8</v>
      </c>
      <c r="AQ410">
        <v>4</v>
      </c>
      <c r="AR410">
        <v>202</v>
      </c>
      <c r="AS410">
        <v>0.19</v>
      </c>
      <c r="AT410">
        <v>1</v>
      </c>
      <c r="AU410">
        <v>229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12</v>
      </c>
      <c r="BE410">
        <v>1</v>
      </c>
      <c r="BF410">
        <v>58</v>
      </c>
      <c r="BG410">
        <v>1</v>
      </c>
    </row>
    <row r="411" spans="1:59" x14ac:dyDescent="0.25">
      <c r="A411" s="1" t="s">
        <v>236</v>
      </c>
      <c r="B411">
        <v>15</v>
      </c>
      <c r="C411" s="1" t="s">
        <v>233</v>
      </c>
      <c r="D411" s="1" t="s">
        <v>61</v>
      </c>
      <c r="E411" s="1" t="s">
        <v>178</v>
      </c>
      <c r="F411">
        <v>22</v>
      </c>
      <c r="G411">
        <v>30</v>
      </c>
      <c r="H411">
        <v>4</v>
      </c>
      <c r="I411">
        <v>24</v>
      </c>
      <c r="J411">
        <v>1</v>
      </c>
      <c r="K411" s="2">
        <f>IFERROR(players[[#This Row],[Goals]]/players[[#This Row],[Appearances]],0)</f>
        <v>3.3333333333333333E-2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3</v>
      </c>
      <c r="W411">
        <v>59</v>
      </c>
      <c r="X411">
        <v>53</v>
      </c>
      <c r="Y411">
        <v>0.7</v>
      </c>
      <c r="Z411">
        <v>0</v>
      </c>
      <c r="AA411">
        <v>2</v>
      </c>
      <c r="AB411">
        <v>27</v>
      </c>
      <c r="AC411">
        <v>57</v>
      </c>
      <c r="AD411">
        <v>20</v>
      </c>
      <c r="AE411">
        <v>0</v>
      </c>
      <c r="AF411">
        <v>150</v>
      </c>
      <c r="AG411">
        <v>122</v>
      </c>
      <c r="AH411">
        <v>107</v>
      </c>
      <c r="AI411">
        <v>34</v>
      </c>
      <c r="AJ411">
        <v>9</v>
      </c>
      <c r="AK411">
        <v>24</v>
      </c>
      <c r="AL411">
        <v>0</v>
      </c>
      <c r="AM411">
        <v>0</v>
      </c>
      <c r="AN411">
        <v>0</v>
      </c>
      <c r="AO411">
        <v>1101</v>
      </c>
      <c r="AP411">
        <v>36.700000000000003</v>
      </c>
      <c r="AQ411">
        <v>1</v>
      </c>
      <c r="AR411">
        <v>48</v>
      </c>
      <c r="AS411">
        <v>0.25</v>
      </c>
      <c r="AT411">
        <v>1</v>
      </c>
      <c r="AU411">
        <v>33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5</v>
      </c>
      <c r="BE411">
        <v>0</v>
      </c>
      <c r="BF411">
        <v>16</v>
      </c>
      <c r="BG411">
        <v>2</v>
      </c>
    </row>
    <row r="412" spans="1:59" x14ac:dyDescent="0.25">
      <c r="A412" s="1" t="s">
        <v>237</v>
      </c>
      <c r="B412">
        <v>19</v>
      </c>
      <c r="C412" s="1" t="s">
        <v>233</v>
      </c>
      <c r="D412" s="1" t="s">
        <v>61</v>
      </c>
      <c r="E412" s="1" t="s">
        <v>64</v>
      </c>
      <c r="F412">
        <v>26</v>
      </c>
      <c r="G412">
        <v>92</v>
      </c>
      <c r="H412">
        <v>25</v>
      </c>
      <c r="I412">
        <v>45</v>
      </c>
      <c r="J412">
        <v>1</v>
      </c>
      <c r="K412" s="2">
        <f>IFERROR(players[[#This Row],[Goals]]/players[[#This Row],[Appearances]],0)</f>
        <v>1.0869565217391304E-2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18</v>
      </c>
      <c r="W412">
        <v>109</v>
      </c>
      <c r="X412">
        <v>171</v>
      </c>
      <c r="Y412">
        <v>0.67</v>
      </c>
      <c r="Z412">
        <v>0</v>
      </c>
      <c r="AA412">
        <v>2</v>
      </c>
      <c r="AB412">
        <v>100</v>
      </c>
      <c r="AC412">
        <v>221</v>
      </c>
      <c r="AD412">
        <v>95</v>
      </c>
      <c r="AE412">
        <v>0</v>
      </c>
      <c r="AF412">
        <v>310</v>
      </c>
      <c r="AG412">
        <v>359</v>
      </c>
      <c r="AH412">
        <v>299</v>
      </c>
      <c r="AI412">
        <v>47</v>
      </c>
      <c r="AJ412">
        <v>88</v>
      </c>
      <c r="AK412">
        <v>85</v>
      </c>
      <c r="AL412">
        <v>0</v>
      </c>
      <c r="AM412">
        <v>0</v>
      </c>
      <c r="AN412">
        <v>5</v>
      </c>
      <c r="AO412">
        <v>2235</v>
      </c>
      <c r="AP412">
        <v>24.29</v>
      </c>
      <c r="AQ412">
        <v>4</v>
      </c>
      <c r="AR412">
        <v>168</v>
      </c>
      <c r="AS412">
        <v>0.14000000000000001</v>
      </c>
      <c r="AT412">
        <v>1</v>
      </c>
      <c r="AU412">
        <v>79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15</v>
      </c>
      <c r="BE412">
        <v>0</v>
      </c>
      <c r="BF412">
        <v>72</v>
      </c>
      <c r="BG412">
        <v>11</v>
      </c>
    </row>
    <row r="413" spans="1:59" x14ac:dyDescent="0.25">
      <c r="A413" s="1" t="s">
        <v>238</v>
      </c>
      <c r="B413">
        <v>17</v>
      </c>
      <c r="C413" s="1" t="s">
        <v>233</v>
      </c>
      <c r="D413" s="1" t="s">
        <v>61</v>
      </c>
      <c r="E413" s="1" t="s">
        <v>229</v>
      </c>
      <c r="F413">
        <v>26</v>
      </c>
      <c r="G413">
        <v>17</v>
      </c>
      <c r="H413">
        <v>5</v>
      </c>
      <c r="I413">
        <v>8</v>
      </c>
      <c r="J413">
        <v>0</v>
      </c>
      <c r="K413" s="2">
        <f>IFERROR(players[[#This Row],[Goals]]/players[[#This Row],[Appearances]],0)</f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2</v>
      </c>
      <c r="W413">
        <v>23</v>
      </c>
      <c r="X413">
        <v>18</v>
      </c>
      <c r="Y413">
        <v>0.67</v>
      </c>
      <c r="Z413">
        <v>0</v>
      </c>
      <c r="AA413">
        <v>1</v>
      </c>
      <c r="AB413">
        <v>8</v>
      </c>
      <c r="AC413">
        <v>40</v>
      </c>
      <c r="AD413">
        <v>22</v>
      </c>
      <c r="AE413">
        <v>0</v>
      </c>
      <c r="AF413">
        <v>43</v>
      </c>
      <c r="AG413">
        <v>36</v>
      </c>
      <c r="AH413">
        <v>28</v>
      </c>
      <c r="AI413">
        <v>4</v>
      </c>
      <c r="AJ413">
        <v>8</v>
      </c>
      <c r="AK413">
        <v>9</v>
      </c>
      <c r="AL413">
        <v>0</v>
      </c>
      <c r="AM413">
        <v>0</v>
      </c>
      <c r="AN413">
        <v>1</v>
      </c>
      <c r="AO413">
        <v>329</v>
      </c>
      <c r="AP413">
        <v>19.350000000000001</v>
      </c>
      <c r="AQ413">
        <v>1</v>
      </c>
      <c r="AR413">
        <v>20</v>
      </c>
      <c r="AS413">
        <v>0.05</v>
      </c>
      <c r="AT413">
        <v>0</v>
      </c>
      <c r="AU413">
        <v>10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4</v>
      </c>
      <c r="BG413">
        <v>0</v>
      </c>
    </row>
    <row r="414" spans="1:59" x14ac:dyDescent="0.25">
      <c r="A414" s="1" t="s">
        <v>239</v>
      </c>
      <c r="B414">
        <v>22</v>
      </c>
      <c r="C414" s="1" t="s">
        <v>233</v>
      </c>
      <c r="D414" s="1" t="s">
        <v>61</v>
      </c>
      <c r="E414" s="1" t="s">
        <v>162</v>
      </c>
      <c r="F414">
        <v>27</v>
      </c>
      <c r="G414">
        <v>103</v>
      </c>
      <c r="H414">
        <v>29</v>
      </c>
      <c r="I414">
        <v>48</v>
      </c>
      <c r="J414">
        <v>2</v>
      </c>
      <c r="K414" s="2">
        <f>IFERROR(players[[#This Row],[Goals]]/players[[#This Row],[Appearances]],0)</f>
        <v>1.9417475728155338E-2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19</v>
      </c>
      <c r="W414">
        <v>121</v>
      </c>
      <c r="X414">
        <v>169</v>
      </c>
      <c r="Y414">
        <v>0.64</v>
      </c>
      <c r="Z414">
        <v>2</v>
      </c>
      <c r="AA414">
        <v>5</v>
      </c>
      <c r="AB414">
        <v>107</v>
      </c>
      <c r="AC414">
        <v>269</v>
      </c>
      <c r="AD414">
        <v>110</v>
      </c>
      <c r="AE414">
        <v>3</v>
      </c>
      <c r="AF414">
        <v>385</v>
      </c>
      <c r="AG414">
        <v>398</v>
      </c>
      <c r="AH414">
        <v>390</v>
      </c>
      <c r="AI414">
        <v>60</v>
      </c>
      <c r="AJ414">
        <v>109</v>
      </c>
      <c r="AK414">
        <v>134</v>
      </c>
      <c r="AL414">
        <v>2</v>
      </c>
      <c r="AM414">
        <v>0</v>
      </c>
      <c r="AN414">
        <v>5</v>
      </c>
      <c r="AO414">
        <v>2500</v>
      </c>
      <c r="AP414">
        <v>24.27</v>
      </c>
      <c r="AQ414">
        <v>6</v>
      </c>
      <c r="AR414">
        <v>219</v>
      </c>
      <c r="AS414">
        <v>0.23</v>
      </c>
      <c r="AT414">
        <v>3</v>
      </c>
      <c r="AU414">
        <v>90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16</v>
      </c>
      <c r="BE414">
        <v>1</v>
      </c>
      <c r="BF414">
        <v>102</v>
      </c>
      <c r="BG414">
        <v>15</v>
      </c>
    </row>
    <row r="415" spans="1:59" x14ac:dyDescent="0.25">
      <c r="A415" s="1" t="s">
        <v>240</v>
      </c>
      <c r="B415">
        <v>5</v>
      </c>
      <c r="C415" s="1" t="s">
        <v>233</v>
      </c>
      <c r="D415" s="1" t="s">
        <v>61</v>
      </c>
      <c r="E415" s="1" t="s">
        <v>241</v>
      </c>
      <c r="F415">
        <v>28</v>
      </c>
      <c r="G415">
        <v>46</v>
      </c>
      <c r="H415">
        <v>17</v>
      </c>
      <c r="I415">
        <v>21</v>
      </c>
      <c r="J415">
        <v>6</v>
      </c>
      <c r="K415" s="2">
        <f>IFERROR(players[[#This Row],[Goals]]/players[[#This Row],[Appearances]],0)</f>
        <v>0.13043478260869565</v>
      </c>
      <c r="L415">
        <v>1</v>
      </c>
      <c r="M415">
        <v>3</v>
      </c>
      <c r="N415">
        <v>2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11</v>
      </c>
      <c r="W415">
        <v>60</v>
      </c>
      <c r="X415">
        <v>99</v>
      </c>
      <c r="Y415">
        <v>0.61</v>
      </c>
      <c r="Z415">
        <v>0</v>
      </c>
      <c r="AA415">
        <v>7</v>
      </c>
      <c r="AB415">
        <v>114</v>
      </c>
      <c r="AC415">
        <v>209</v>
      </c>
      <c r="AD415">
        <v>106</v>
      </c>
      <c r="AE415">
        <v>2</v>
      </c>
      <c r="AF415">
        <v>225</v>
      </c>
      <c r="AG415">
        <v>268</v>
      </c>
      <c r="AH415">
        <v>229</v>
      </c>
      <c r="AI415">
        <v>30</v>
      </c>
      <c r="AJ415">
        <v>99</v>
      </c>
      <c r="AK415">
        <v>99</v>
      </c>
      <c r="AL415">
        <v>0</v>
      </c>
      <c r="AM415">
        <v>2</v>
      </c>
      <c r="AN415">
        <v>1</v>
      </c>
      <c r="AO415">
        <v>1755</v>
      </c>
      <c r="AP415">
        <v>38.15</v>
      </c>
      <c r="AQ415">
        <v>1</v>
      </c>
      <c r="AR415">
        <v>29</v>
      </c>
      <c r="AS415">
        <v>0.1</v>
      </c>
      <c r="AT415">
        <v>5</v>
      </c>
      <c r="AU415">
        <v>228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17</v>
      </c>
      <c r="BE415">
        <v>0</v>
      </c>
      <c r="BF415">
        <v>57</v>
      </c>
      <c r="BG415">
        <v>3</v>
      </c>
    </row>
    <row r="416" spans="1:59" x14ac:dyDescent="0.25">
      <c r="A416" s="1" t="s">
        <v>242</v>
      </c>
      <c r="B416">
        <v>6</v>
      </c>
      <c r="C416" s="1" t="s">
        <v>233</v>
      </c>
      <c r="D416" s="1" t="s">
        <v>61</v>
      </c>
      <c r="E416" s="1" t="s">
        <v>68</v>
      </c>
      <c r="F416">
        <v>26</v>
      </c>
      <c r="G416">
        <v>109</v>
      </c>
      <c r="H416">
        <v>34</v>
      </c>
      <c r="I416">
        <v>48</v>
      </c>
      <c r="J416">
        <v>6</v>
      </c>
      <c r="K416" s="2">
        <f>IFERROR(players[[#This Row],[Goals]]/players[[#This Row],[Appearances]],0)</f>
        <v>5.5045871559633031E-2</v>
      </c>
      <c r="L416">
        <v>6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30</v>
      </c>
      <c r="W416">
        <v>123</v>
      </c>
      <c r="X416">
        <v>90</v>
      </c>
      <c r="Y416">
        <v>0.54</v>
      </c>
      <c r="Z416">
        <v>5</v>
      </c>
      <c r="AA416">
        <v>3</v>
      </c>
      <c r="AB416">
        <v>123</v>
      </c>
      <c r="AC416">
        <v>645</v>
      </c>
      <c r="AD416">
        <v>364</v>
      </c>
      <c r="AE416">
        <v>2</v>
      </c>
      <c r="AF416">
        <v>546</v>
      </c>
      <c r="AG416">
        <v>489</v>
      </c>
      <c r="AH416">
        <v>275</v>
      </c>
      <c r="AI416">
        <v>15</v>
      </c>
      <c r="AJ416">
        <v>343</v>
      </c>
      <c r="AK416">
        <v>171</v>
      </c>
      <c r="AL416">
        <v>0</v>
      </c>
      <c r="AM416">
        <v>4</v>
      </c>
      <c r="AN416">
        <v>1</v>
      </c>
      <c r="AO416">
        <v>3699</v>
      </c>
      <c r="AP416">
        <v>33.94</v>
      </c>
      <c r="AQ416">
        <v>2</v>
      </c>
      <c r="AR416">
        <v>5</v>
      </c>
      <c r="AS416">
        <v>0.05</v>
      </c>
      <c r="AT416">
        <v>2</v>
      </c>
      <c r="AU416">
        <v>237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16</v>
      </c>
      <c r="BE416">
        <v>1</v>
      </c>
      <c r="BF416">
        <v>69</v>
      </c>
      <c r="BG416">
        <v>3</v>
      </c>
    </row>
    <row r="417" spans="1:59" x14ac:dyDescent="0.25">
      <c r="A417" s="1" t="s">
        <v>243</v>
      </c>
      <c r="B417">
        <v>15</v>
      </c>
      <c r="C417" s="1" t="s">
        <v>244</v>
      </c>
      <c r="D417" s="1" t="s">
        <v>61</v>
      </c>
      <c r="E417" s="1" t="s">
        <v>68</v>
      </c>
      <c r="F417">
        <v>38</v>
      </c>
      <c r="G417">
        <v>366</v>
      </c>
      <c r="H417">
        <v>147</v>
      </c>
      <c r="I417">
        <v>111</v>
      </c>
      <c r="J417">
        <v>18</v>
      </c>
      <c r="K417" s="2">
        <f>IFERROR(players[[#This Row],[Goals]]/players[[#This Row],[Appearances]],0)</f>
        <v>4.9180327868852458E-2</v>
      </c>
      <c r="L417">
        <v>10</v>
      </c>
      <c r="M417">
        <v>8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7</v>
      </c>
      <c r="U417">
        <v>0</v>
      </c>
      <c r="V417">
        <v>107</v>
      </c>
      <c r="W417">
        <v>405</v>
      </c>
      <c r="X417">
        <v>703</v>
      </c>
      <c r="Y417">
        <v>0.76</v>
      </c>
      <c r="Z417">
        <v>24</v>
      </c>
      <c r="AA417">
        <v>39</v>
      </c>
      <c r="AB417">
        <v>618</v>
      </c>
      <c r="AC417">
        <v>2974</v>
      </c>
      <c r="AD417">
        <v>1075</v>
      </c>
      <c r="AE417">
        <v>10</v>
      </c>
      <c r="AF417">
        <v>1626</v>
      </c>
      <c r="AG417">
        <v>1842</v>
      </c>
      <c r="AH417">
        <v>928</v>
      </c>
      <c r="AI417">
        <v>35</v>
      </c>
      <c r="AJ417">
        <v>783</v>
      </c>
      <c r="AK417">
        <v>495</v>
      </c>
      <c r="AL417">
        <v>6</v>
      </c>
      <c r="AM417">
        <v>6</v>
      </c>
      <c r="AN417">
        <v>9</v>
      </c>
      <c r="AO417">
        <v>14775</v>
      </c>
      <c r="AP417">
        <v>40.369999999999997</v>
      </c>
      <c r="AQ417">
        <v>8</v>
      </c>
      <c r="AR417">
        <v>131</v>
      </c>
      <c r="AS417">
        <v>0.3</v>
      </c>
      <c r="AT417">
        <v>11</v>
      </c>
      <c r="AU417">
        <v>1830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23</v>
      </c>
      <c r="BE417">
        <v>2</v>
      </c>
      <c r="BF417">
        <v>159</v>
      </c>
      <c r="BG417">
        <v>3</v>
      </c>
    </row>
    <row r="418" spans="1:59" x14ac:dyDescent="0.25">
      <c r="A418" s="1" t="s">
        <v>245</v>
      </c>
      <c r="B418">
        <v>22</v>
      </c>
      <c r="C418" s="1" t="s">
        <v>244</v>
      </c>
      <c r="D418" s="1" t="s">
        <v>61</v>
      </c>
      <c r="E418" s="1" t="s">
        <v>85</v>
      </c>
      <c r="F418">
        <v>20</v>
      </c>
      <c r="G418">
        <v>2</v>
      </c>
      <c r="H418">
        <v>1</v>
      </c>
      <c r="I418">
        <v>1</v>
      </c>
      <c r="J418">
        <v>0</v>
      </c>
      <c r="K418" s="2">
        <f>IFERROR(players[[#This Row],[Goals]]/players[[#This Row],[Appearances]],0)</f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</v>
      </c>
      <c r="X418">
        <v>2</v>
      </c>
      <c r="Y418">
        <v>1</v>
      </c>
      <c r="Z418">
        <v>0</v>
      </c>
      <c r="AA418">
        <v>0</v>
      </c>
      <c r="AB418">
        <v>0</v>
      </c>
      <c r="AC418">
        <v>9</v>
      </c>
      <c r="AD418">
        <v>6</v>
      </c>
      <c r="AE418">
        <v>0</v>
      </c>
      <c r="AF418">
        <v>1</v>
      </c>
      <c r="AG418">
        <v>4</v>
      </c>
      <c r="AH418">
        <v>3</v>
      </c>
      <c r="AI418">
        <v>1</v>
      </c>
      <c r="AJ418">
        <v>1</v>
      </c>
      <c r="AK418">
        <v>3</v>
      </c>
      <c r="AL418">
        <v>0</v>
      </c>
      <c r="AM418">
        <v>0</v>
      </c>
      <c r="AN418">
        <v>0</v>
      </c>
      <c r="AO418">
        <v>28</v>
      </c>
      <c r="AP418">
        <v>14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</row>
    <row r="419" spans="1:59" x14ac:dyDescent="0.25">
      <c r="A419" s="1" t="s">
        <v>246</v>
      </c>
      <c r="B419">
        <v>2</v>
      </c>
      <c r="C419" s="1" t="s">
        <v>244</v>
      </c>
      <c r="D419" s="1" t="s">
        <v>61</v>
      </c>
      <c r="E419" s="1" t="s">
        <v>68</v>
      </c>
      <c r="F419">
        <v>27</v>
      </c>
      <c r="G419">
        <v>40</v>
      </c>
      <c r="H419">
        <v>14</v>
      </c>
      <c r="I419">
        <v>14</v>
      </c>
      <c r="J419">
        <v>2</v>
      </c>
      <c r="K419" s="2">
        <f>IFERROR(players[[#This Row],[Goals]]/players[[#This Row],[Appearances]],0)</f>
        <v>0.05</v>
      </c>
      <c r="L419">
        <v>0</v>
      </c>
      <c r="M419">
        <v>2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13</v>
      </c>
      <c r="W419">
        <v>42</v>
      </c>
      <c r="X419">
        <v>64</v>
      </c>
      <c r="Y419">
        <v>0.69</v>
      </c>
      <c r="Z419">
        <v>0</v>
      </c>
      <c r="AA419">
        <v>4</v>
      </c>
      <c r="AB419">
        <v>36</v>
      </c>
      <c r="AC419">
        <v>70</v>
      </c>
      <c r="AD419">
        <v>36</v>
      </c>
      <c r="AE419">
        <v>0</v>
      </c>
      <c r="AF419">
        <v>177</v>
      </c>
      <c r="AG419">
        <v>192</v>
      </c>
      <c r="AH419">
        <v>182</v>
      </c>
      <c r="AI419">
        <v>42</v>
      </c>
      <c r="AJ419">
        <v>41</v>
      </c>
      <c r="AK419">
        <v>60</v>
      </c>
      <c r="AL419">
        <v>0</v>
      </c>
      <c r="AM419">
        <v>1</v>
      </c>
      <c r="AN419">
        <v>3</v>
      </c>
      <c r="AO419">
        <v>1178</v>
      </c>
      <c r="AP419">
        <v>29.45</v>
      </c>
      <c r="AQ419">
        <v>3</v>
      </c>
      <c r="AR419">
        <v>136</v>
      </c>
      <c r="AS419">
        <v>0.27</v>
      </c>
      <c r="AT419">
        <v>0</v>
      </c>
      <c r="AU419">
        <v>22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7</v>
      </c>
      <c r="BE419">
        <v>0</v>
      </c>
      <c r="BF419">
        <v>52</v>
      </c>
      <c r="BG419">
        <v>11</v>
      </c>
    </row>
    <row r="420" spans="1:59" x14ac:dyDescent="0.25">
      <c r="A420" s="1" t="s">
        <v>247</v>
      </c>
      <c r="B420">
        <v>6</v>
      </c>
      <c r="C420" s="1" t="s">
        <v>244</v>
      </c>
      <c r="D420" s="1" t="s">
        <v>61</v>
      </c>
      <c r="E420" s="1" t="s">
        <v>68</v>
      </c>
      <c r="F420">
        <v>32</v>
      </c>
      <c r="G420">
        <v>61</v>
      </c>
      <c r="H420">
        <v>20</v>
      </c>
      <c r="I420">
        <v>24</v>
      </c>
      <c r="J420">
        <v>1</v>
      </c>
      <c r="K420" s="2">
        <f>IFERROR(players[[#This Row],[Goals]]/players[[#This Row],[Appearances]],0)</f>
        <v>1.6393442622950821E-2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12</v>
      </c>
      <c r="W420">
        <v>52</v>
      </c>
      <c r="X420">
        <v>126</v>
      </c>
      <c r="Y420">
        <v>0.62</v>
      </c>
      <c r="Z420">
        <v>0</v>
      </c>
      <c r="AA420">
        <v>0</v>
      </c>
      <c r="AB420">
        <v>93</v>
      </c>
      <c r="AC420">
        <v>215</v>
      </c>
      <c r="AD420">
        <v>117</v>
      </c>
      <c r="AE420">
        <v>0</v>
      </c>
      <c r="AF420">
        <v>246</v>
      </c>
      <c r="AG420">
        <v>324</v>
      </c>
      <c r="AH420">
        <v>191</v>
      </c>
      <c r="AI420">
        <v>30</v>
      </c>
      <c r="AJ420">
        <v>129</v>
      </c>
      <c r="AK420">
        <v>77</v>
      </c>
      <c r="AL420">
        <v>0</v>
      </c>
      <c r="AM420">
        <v>1</v>
      </c>
      <c r="AN420">
        <v>3</v>
      </c>
      <c r="AO420">
        <v>1656</v>
      </c>
      <c r="AP420">
        <v>27.15</v>
      </c>
      <c r="AQ420">
        <v>2</v>
      </c>
      <c r="AR420">
        <v>65</v>
      </c>
      <c r="AS420">
        <v>0.12</v>
      </c>
      <c r="AT420">
        <v>0</v>
      </c>
      <c r="AU420">
        <v>97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5</v>
      </c>
      <c r="BE420">
        <v>0</v>
      </c>
      <c r="BF420">
        <v>39</v>
      </c>
      <c r="BG420">
        <v>5</v>
      </c>
    </row>
    <row r="421" spans="1:59" x14ac:dyDescent="0.25">
      <c r="A421" s="1" t="s">
        <v>248</v>
      </c>
      <c r="B421">
        <v>12</v>
      </c>
      <c r="C421" s="1" t="s">
        <v>244</v>
      </c>
      <c r="D421" s="1" t="s">
        <v>61</v>
      </c>
      <c r="E421" s="1" t="s">
        <v>108</v>
      </c>
      <c r="F421">
        <v>27</v>
      </c>
      <c r="G421">
        <v>38</v>
      </c>
      <c r="H421">
        <v>14</v>
      </c>
      <c r="I421">
        <v>13</v>
      </c>
      <c r="J421">
        <v>2</v>
      </c>
      <c r="K421" s="2">
        <f>IFERROR(players[[#This Row],[Goals]]/players[[#This Row],[Appearances]],0)</f>
        <v>5.2631578947368418E-2</v>
      </c>
      <c r="L421">
        <v>1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12</v>
      </c>
      <c r="W421">
        <v>32</v>
      </c>
      <c r="X421">
        <v>46</v>
      </c>
      <c r="Y421">
        <v>0.61</v>
      </c>
      <c r="Z421">
        <v>1</v>
      </c>
      <c r="AA421">
        <v>14</v>
      </c>
      <c r="AB421">
        <v>58</v>
      </c>
      <c r="AC421">
        <v>168</v>
      </c>
      <c r="AD421">
        <v>79</v>
      </c>
      <c r="AE421">
        <v>0</v>
      </c>
      <c r="AF421">
        <v>181</v>
      </c>
      <c r="AG421">
        <v>204</v>
      </c>
      <c r="AH421">
        <v>133</v>
      </c>
      <c r="AI421">
        <v>1</v>
      </c>
      <c r="AJ421">
        <v>138</v>
      </c>
      <c r="AK421">
        <v>80</v>
      </c>
      <c r="AL421">
        <v>0</v>
      </c>
      <c r="AM421">
        <v>1</v>
      </c>
      <c r="AN421">
        <v>0</v>
      </c>
      <c r="AO421">
        <v>1340</v>
      </c>
      <c r="AP421">
        <v>35.26</v>
      </c>
      <c r="AQ421">
        <v>1</v>
      </c>
      <c r="AR421">
        <v>3</v>
      </c>
      <c r="AS421">
        <v>0.03</v>
      </c>
      <c r="AT421">
        <v>0</v>
      </c>
      <c r="AU421">
        <v>114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</v>
      </c>
      <c r="BE421">
        <v>2</v>
      </c>
      <c r="BF421">
        <v>37</v>
      </c>
      <c r="BG421">
        <v>1</v>
      </c>
    </row>
    <row r="422" spans="1:59" x14ac:dyDescent="0.25">
      <c r="A422" s="1" t="s">
        <v>249</v>
      </c>
      <c r="B422">
        <v>5</v>
      </c>
      <c r="C422" s="1" t="s">
        <v>244</v>
      </c>
      <c r="D422" s="1" t="s">
        <v>61</v>
      </c>
      <c r="E422" s="1" t="s">
        <v>68</v>
      </c>
      <c r="F422">
        <v>26</v>
      </c>
      <c r="G422">
        <v>35</v>
      </c>
      <c r="H422">
        <v>13</v>
      </c>
      <c r="I422">
        <v>11</v>
      </c>
      <c r="J422">
        <v>0</v>
      </c>
      <c r="K422" s="2">
        <f>IFERROR(players[[#This Row],[Goals]]/players[[#This Row],[Appearances]],0)</f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12</v>
      </c>
      <c r="W422">
        <v>31</v>
      </c>
      <c r="X422">
        <v>26</v>
      </c>
      <c r="Y422">
        <v>0.57999999999999996</v>
      </c>
      <c r="Z422">
        <v>1</v>
      </c>
      <c r="AA422">
        <v>3</v>
      </c>
      <c r="AB422">
        <v>44</v>
      </c>
      <c r="AC422">
        <v>151</v>
      </c>
      <c r="AD422">
        <v>80</v>
      </c>
      <c r="AE422">
        <v>0</v>
      </c>
      <c r="AF422">
        <v>192</v>
      </c>
      <c r="AG422">
        <v>190</v>
      </c>
      <c r="AH422">
        <v>124</v>
      </c>
      <c r="AI422">
        <v>9</v>
      </c>
      <c r="AJ422">
        <v>140</v>
      </c>
      <c r="AK422">
        <v>76</v>
      </c>
      <c r="AL422">
        <v>0</v>
      </c>
      <c r="AM422">
        <v>1</v>
      </c>
      <c r="AN422">
        <v>1</v>
      </c>
      <c r="AO422">
        <v>1634</v>
      </c>
      <c r="AP422">
        <v>46.69</v>
      </c>
      <c r="AQ422">
        <v>6</v>
      </c>
      <c r="AR422">
        <v>52</v>
      </c>
      <c r="AS422">
        <v>0.21</v>
      </c>
      <c r="AT422">
        <v>1</v>
      </c>
      <c r="AU422">
        <v>129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</v>
      </c>
      <c r="BE422">
        <v>0</v>
      </c>
      <c r="BF422">
        <v>22</v>
      </c>
      <c r="BG422">
        <v>3</v>
      </c>
    </row>
    <row r="423" spans="1:59" x14ac:dyDescent="0.25">
      <c r="A423" s="1" t="s">
        <v>250</v>
      </c>
      <c r="B423">
        <v>3</v>
      </c>
      <c r="C423" s="1" t="s">
        <v>244</v>
      </c>
      <c r="D423" s="1" t="s">
        <v>61</v>
      </c>
      <c r="E423" s="1" t="s">
        <v>108</v>
      </c>
      <c r="F423">
        <v>30</v>
      </c>
      <c r="G423">
        <v>47</v>
      </c>
      <c r="H423">
        <v>16</v>
      </c>
      <c r="I423">
        <v>17</v>
      </c>
      <c r="J423">
        <v>2</v>
      </c>
      <c r="K423" s="2">
        <f>IFERROR(players[[#This Row],[Goals]]/players[[#This Row],[Appearances]],0)</f>
        <v>4.2553191489361701E-2</v>
      </c>
      <c r="L423">
        <v>1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13</v>
      </c>
      <c r="W423">
        <v>52</v>
      </c>
      <c r="X423">
        <v>98</v>
      </c>
      <c r="Y423">
        <v>0.56999999999999995</v>
      </c>
      <c r="Z423">
        <v>0</v>
      </c>
      <c r="AA423">
        <v>7</v>
      </c>
      <c r="AB423">
        <v>48</v>
      </c>
      <c r="AC423">
        <v>96</v>
      </c>
      <c r="AD423">
        <v>35</v>
      </c>
      <c r="AE423">
        <v>0</v>
      </c>
      <c r="AF423">
        <v>253</v>
      </c>
      <c r="AG423">
        <v>228</v>
      </c>
      <c r="AH423">
        <v>219</v>
      </c>
      <c r="AI423">
        <v>67</v>
      </c>
      <c r="AJ423">
        <v>39</v>
      </c>
      <c r="AK423">
        <v>38</v>
      </c>
      <c r="AL423">
        <v>0</v>
      </c>
      <c r="AM423">
        <v>2</v>
      </c>
      <c r="AN423">
        <v>4</v>
      </c>
      <c r="AO423">
        <v>1670</v>
      </c>
      <c r="AP423">
        <v>35.53</v>
      </c>
      <c r="AQ423">
        <v>9</v>
      </c>
      <c r="AR423">
        <v>135</v>
      </c>
      <c r="AS423">
        <v>0.18</v>
      </c>
      <c r="AT423">
        <v>2</v>
      </c>
      <c r="AU423">
        <v>82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8</v>
      </c>
      <c r="BE423">
        <v>0</v>
      </c>
      <c r="BF423">
        <v>46</v>
      </c>
      <c r="BG423">
        <v>2</v>
      </c>
    </row>
    <row r="424" spans="1:59" x14ac:dyDescent="0.25">
      <c r="A424" s="1" t="s">
        <v>251</v>
      </c>
      <c r="B424">
        <v>19</v>
      </c>
      <c r="C424" s="1" t="s">
        <v>244</v>
      </c>
      <c r="D424" s="1" t="s">
        <v>61</v>
      </c>
      <c r="E424" s="1" t="s">
        <v>68</v>
      </c>
      <c r="F424">
        <v>27</v>
      </c>
      <c r="G424">
        <v>9</v>
      </c>
      <c r="H424">
        <v>2</v>
      </c>
      <c r="I424">
        <v>3</v>
      </c>
      <c r="J424">
        <v>0</v>
      </c>
      <c r="K424" s="2">
        <f>IFERROR(players[[#This Row],[Goals]]/players[[#This Row],[Appearances]],0)</f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12</v>
      </c>
      <c r="X424">
        <v>14</v>
      </c>
      <c r="Y424">
        <v>0.43</v>
      </c>
      <c r="Z424">
        <v>0</v>
      </c>
      <c r="AA424">
        <v>0</v>
      </c>
      <c r="AB424">
        <v>10</v>
      </c>
      <c r="AC424">
        <v>28</v>
      </c>
      <c r="AD424">
        <v>7</v>
      </c>
      <c r="AE424">
        <v>0</v>
      </c>
      <c r="AF424">
        <v>37</v>
      </c>
      <c r="AG424">
        <v>35</v>
      </c>
      <c r="AH424">
        <v>21</v>
      </c>
      <c r="AI424">
        <v>3</v>
      </c>
      <c r="AJ424">
        <v>14</v>
      </c>
      <c r="AK424">
        <v>10</v>
      </c>
      <c r="AL424">
        <v>0</v>
      </c>
      <c r="AM424">
        <v>0</v>
      </c>
      <c r="AN424">
        <v>0</v>
      </c>
      <c r="AO424">
        <v>291</v>
      </c>
      <c r="AP424">
        <v>32.33</v>
      </c>
      <c r="AQ424">
        <v>0</v>
      </c>
      <c r="AR424">
        <v>7</v>
      </c>
      <c r="AS424">
        <v>0.14000000000000001</v>
      </c>
      <c r="AT424">
        <v>0</v>
      </c>
      <c r="AU424">
        <v>15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5</v>
      </c>
      <c r="BG424">
        <v>1</v>
      </c>
    </row>
    <row r="425" spans="1:59" x14ac:dyDescent="0.25">
      <c r="A425" s="1" t="s">
        <v>252</v>
      </c>
      <c r="B425">
        <v>29</v>
      </c>
      <c r="C425" s="1" t="s">
        <v>244</v>
      </c>
      <c r="D425" s="1" t="s">
        <v>61</v>
      </c>
      <c r="E425" s="1" t="s">
        <v>68</v>
      </c>
      <c r="F425">
        <v>23</v>
      </c>
      <c r="G425">
        <v>0</v>
      </c>
      <c r="H425">
        <v>0</v>
      </c>
      <c r="I425">
        <v>0</v>
      </c>
      <c r="J425">
        <v>0</v>
      </c>
      <c r="K425" s="2">
        <f>IFERROR(players[[#This Row],[Goals]]/players[[#This Row],[Appearances]],0)</f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</row>
    <row r="426" spans="1:59" x14ac:dyDescent="0.25">
      <c r="A426" s="1" t="s">
        <v>253</v>
      </c>
      <c r="B426">
        <v>13</v>
      </c>
      <c r="C426" s="1" t="s">
        <v>244</v>
      </c>
      <c r="D426" s="1" t="s">
        <v>61</v>
      </c>
      <c r="E426" s="1" t="s">
        <v>68</v>
      </c>
      <c r="F426">
        <v>23</v>
      </c>
      <c r="G426">
        <v>0</v>
      </c>
      <c r="H426">
        <v>0</v>
      </c>
      <c r="I426">
        <v>0</v>
      </c>
      <c r="J426">
        <v>0</v>
      </c>
      <c r="K426" s="2">
        <f>IFERROR(players[[#This Row],[Goals]]/players[[#This Row],[Appearances]],0)</f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</row>
    <row r="427" spans="1:59" x14ac:dyDescent="0.25">
      <c r="A427" s="1" t="s">
        <v>254</v>
      </c>
      <c r="B427">
        <v>20</v>
      </c>
      <c r="C427" s="1" t="s">
        <v>244</v>
      </c>
      <c r="D427" s="1" t="s">
        <v>61</v>
      </c>
      <c r="E427" s="1" t="s">
        <v>68</v>
      </c>
      <c r="F427">
        <v>20</v>
      </c>
      <c r="G427">
        <v>0</v>
      </c>
      <c r="H427">
        <v>0</v>
      </c>
      <c r="I427">
        <v>0</v>
      </c>
      <c r="J427">
        <v>0</v>
      </c>
      <c r="K427" s="2">
        <f>IFERROR(players[[#This Row],[Goals]]/players[[#This Row],[Appearances]],0)</f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</row>
    <row r="428" spans="1:59" x14ac:dyDescent="0.25">
      <c r="A428" s="1" t="s">
        <v>255</v>
      </c>
      <c r="B428">
        <v>3</v>
      </c>
      <c r="C428" s="1" t="s">
        <v>256</v>
      </c>
      <c r="D428" s="1" t="s">
        <v>61</v>
      </c>
      <c r="E428" s="1" t="s">
        <v>68</v>
      </c>
      <c r="F428">
        <v>31</v>
      </c>
      <c r="G428">
        <v>231</v>
      </c>
      <c r="H428">
        <v>83</v>
      </c>
      <c r="I428">
        <v>95</v>
      </c>
      <c r="J428">
        <v>7</v>
      </c>
      <c r="K428" s="2">
        <f>IFERROR(players[[#This Row],[Goals]]/players[[#This Row],[Appearances]],0)</f>
        <v>3.0303030303030304E-2</v>
      </c>
      <c r="L428">
        <v>1</v>
      </c>
      <c r="M428">
        <v>2</v>
      </c>
      <c r="N428">
        <v>4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</v>
      </c>
      <c r="U428">
        <v>0</v>
      </c>
      <c r="V428">
        <v>59</v>
      </c>
      <c r="W428">
        <v>299</v>
      </c>
      <c r="X428">
        <v>338</v>
      </c>
      <c r="Y428">
        <v>0.68</v>
      </c>
      <c r="Z428">
        <v>1</v>
      </c>
      <c r="AA428">
        <v>34</v>
      </c>
      <c r="AB428">
        <v>331</v>
      </c>
      <c r="AC428">
        <v>396</v>
      </c>
      <c r="AD428">
        <v>185</v>
      </c>
      <c r="AE428">
        <v>4</v>
      </c>
      <c r="AF428">
        <v>897</v>
      </c>
      <c r="AG428">
        <v>987</v>
      </c>
      <c r="AH428">
        <v>897</v>
      </c>
      <c r="AI428">
        <v>104</v>
      </c>
      <c r="AJ428">
        <v>322</v>
      </c>
      <c r="AK428">
        <v>317</v>
      </c>
      <c r="AL428">
        <v>0</v>
      </c>
      <c r="AM428">
        <v>0</v>
      </c>
      <c r="AN428">
        <v>15</v>
      </c>
      <c r="AO428">
        <v>8783</v>
      </c>
      <c r="AP428">
        <v>38.020000000000003</v>
      </c>
      <c r="AQ428">
        <v>29</v>
      </c>
      <c r="AR428">
        <v>817</v>
      </c>
      <c r="AS428">
        <v>0.21</v>
      </c>
      <c r="AT428">
        <v>9</v>
      </c>
      <c r="AU428">
        <v>309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31</v>
      </c>
      <c r="BE428">
        <v>2</v>
      </c>
      <c r="BF428">
        <v>211</v>
      </c>
      <c r="BG428">
        <v>10</v>
      </c>
    </row>
    <row r="429" spans="1:59" x14ac:dyDescent="0.25">
      <c r="A429" s="1" t="s">
        <v>257</v>
      </c>
      <c r="B429">
        <v>4</v>
      </c>
      <c r="C429" s="1" t="s">
        <v>256</v>
      </c>
      <c r="D429" s="1" t="s">
        <v>61</v>
      </c>
      <c r="E429" s="1" t="s">
        <v>120</v>
      </c>
      <c r="F429">
        <v>28</v>
      </c>
      <c r="G429">
        <v>43</v>
      </c>
      <c r="H429">
        <v>14</v>
      </c>
      <c r="I429">
        <v>20</v>
      </c>
      <c r="J429">
        <v>1</v>
      </c>
      <c r="K429" s="2">
        <f>IFERROR(players[[#This Row],[Goals]]/players[[#This Row],[Appearances]],0)</f>
        <v>2.3255813953488372E-2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8</v>
      </c>
      <c r="W429">
        <v>57</v>
      </c>
      <c r="X429">
        <v>74</v>
      </c>
      <c r="Y429">
        <v>0.64</v>
      </c>
      <c r="Z429">
        <v>0</v>
      </c>
      <c r="AA429">
        <v>5</v>
      </c>
      <c r="AB429">
        <v>62</v>
      </c>
      <c r="AC429">
        <v>273</v>
      </c>
      <c r="AD429">
        <v>155</v>
      </c>
      <c r="AE429">
        <v>0</v>
      </c>
      <c r="AF429">
        <v>208</v>
      </c>
      <c r="AG429">
        <v>280</v>
      </c>
      <c r="AH429">
        <v>150</v>
      </c>
      <c r="AI429">
        <v>14</v>
      </c>
      <c r="AJ429">
        <v>169</v>
      </c>
      <c r="AK429">
        <v>82</v>
      </c>
      <c r="AL429">
        <v>0</v>
      </c>
      <c r="AM429">
        <v>1</v>
      </c>
      <c r="AN429">
        <v>0</v>
      </c>
      <c r="AO429">
        <v>1709</v>
      </c>
      <c r="AP429">
        <v>39.74</v>
      </c>
      <c r="AQ429">
        <v>3</v>
      </c>
      <c r="AR429">
        <v>2</v>
      </c>
      <c r="AS429">
        <v>0.5</v>
      </c>
      <c r="AT429">
        <v>3</v>
      </c>
      <c r="AU429">
        <v>98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5</v>
      </c>
      <c r="BE429">
        <v>0</v>
      </c>
      <c r="BF429">
        <v>27</v>
      </c>
      <c r="BG429">
        <v>1</v>
      </c>
    </row>
    <row r="430" spans="1:59" x14ac:dyDescent="0.25">
      <c r="A430" s="1" t="s">
        <v>258</v>
      </c>
      <c r="B430">
        <v>5</v>
      </c>
      <c r="C430" s="1" t="s">
        <v>256</v>
      </c>
      <c r="D430" s="1" t="s">
        <v>61</v>
      </c>
      <c r="E430" s="1" t="s">
        <v>68</v>
      </c>
      <c r="F430">
        <v>26</v>
      </c>
      <c r="G430">
        <v>93</v>
      </c>
      <c r="H430">
        <v>25</v>
      </c>
      <c r="I430">
        <v>40</v>
      </c>
      <c r="J430">
        <v>4</v>
      </c>
      <c r="K430" s="2">
        <f>IFERROR(players[[#This Row],[Goals]]/players[[#This Row],[Appearances]],0)</f>
        <v>4.3010752688172046E-2</v>
      </c>
      <c r="L430">
        <v>2</v>
      </c>
      <c r="M430">
        <v>1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21</v>
      </c>
      <c r="W430">
        <v>136</v>
      </c>
      <c r="X430">
        <v>123</v>
      </c>
      <c r="Y430">
        <v>0.63</v>
      </c>
      <c r="Z430">
        <v>3</v>
      </c>
      <c r="AA430">
        <v>4</v>
      </c>
      <c r="AB430">
        <v>136</v>
      </c>
      <c r="AC430">
        <v>396</v>
      </c>
      <c r="AD430">
        <v>204</v>
      </c>
      <c r="AE430">
        <v>0</v>
      </c>
      <c r="AF430">
        <v>513</v>
      </c>
      <c r="AG430">
        <v>381</v>
      </c>
      <c r="AH430">
        <v>324</v>
      </c>
      <c r="AI430">
        <v>37</v>
      </c>
      <c r="AJ430">
        <v>185</v>
      </c>
      <c r="AK430">
        <v>183</v>
      </c>
      <c r="AL430">
        <v>0</v>
      </c>
      <c r="AM430">
        <v>1</v>
      </c>
      <c r="AN430">
        <v>4</v>
      </c>
      <c r="AO430">
        <v>3850</v>
      </c>
      <c r="AP430">
        <v>41.4</v>
      </c>
      <c r="AQ430">
        <v>3</v>
      </c>
      <c r="AR430">
        <v>20</v>
      </c>
      <c r="AS430">
        <v>0.1</v>
      </c>
      <c r="AT430">
        <v>5</v>
      </c>
      <c r="AU430">
        <v>237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16</v>
      </c>
      <c r="BE430">
        <v>2</v>
      </c>
      <c r="BF430">
        <v>55</v>
      </c>
      <c r="BG430">
        <v>3</v>
      </c>
    </row>
    <row r="431" spans="1:59" x14ac:dyDescent="0.25">
      <c r="A431" s="1" t="s">
        <v>259</v>
      </c>
      <c r="B431">
        <v>29</v>
      </c>
      <c r="C431" s="1" t="s">
        <v>256</v>
      </c>
      <c r="D431" s="1" t="s">
        <v>61</v>
      </c>
      <c r="E431" s="1" t="s">
        <v>68</v>
      </c>
      <c r="F431">
        <v>20</v>
      </c>
      <c r="G431">
        <v>1</v>
      </c>
      <c r="H431">
        <v>0</v>
      </c>
      <c r="I431">
        <v>0</v>
      </c>
      <c r="J431">
        <v>0</v>
      </c>
      <c r="K431" s="2">
        <f>IFERROR(players[[#This Row],[Goals]]/players[[#This Row],[Appearances]],0)</f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2</v>
      </c>
      <c r="Y431">
        <v>1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1</v>
      </c>
      <c r="AG431">
        <v>3</v>
      </c>
      <c r="AH431">
        <v>2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58</v>
      </c>
      <c r="AP431">
        <v>58</v>
      </c>
      <c r="AQ431">
        <v>0</v>
      </c>
      <c r="AR431">
        <v>1</v>
      </c>
      <c r="AS431">
        <v>0.01</v>
      </c>
      <c r="AT431">
        <v>0</v>
      </c>
      <c r="AU431">
        <v>3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</row>
    <row r="432" spans="1:59" x14ac:dyDescent="0.25">
      <c r="A432" s="1" t="s">
        <v>260</v>
      </c>
      <c r="B432">
        <v>18</v>
      </c>
      <c r="C432" s="1" t="s">
        <v>256</v>
      </c>
      <c r="D432" s="1" t="s">
        <v>61</v>
      </c>
      <c r="E432" s="1" t="s">
        <v>78</v>
      </c>
      <c r="F432">
        <v>21</v>
      </c>
      <c r="G432">
        <v>34</v>
      </c>
      <c r="H432">
        <v>11</v>
      </c>
      <c r="I432">
        <v>15</v>
      </c>
      <c r="J432">
        <v>2</v>
      </c>
      <c r="K432" s="2">
        <f>IFERROR(players[[#This Row],[Goals]]/players[[#This Row],[Appearances]],0)</f>
        <v>5.8823529411764705E-2</v>
      </c>
      <c r="L432">
        <v>0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3</v>
      </c>
      <c r="W432">
        <v>49</v>
      </c>
      <c r="X432">
        <v>62</v>
      </c>
      <c r="Y432">
        <v>0.69</v>
      </c>
      <c r="Z432">
        <v>0</v>
      </c>
      <c r="AA432">
        <v>2</v>
      </c>
      <c r="AB432">
        <v>35</v>
      </c>
      <c r="AC432">
        <v>86</v>
      </c>
      <c r="AD432">
        <v>29</v>
      </c>
      <c r="AE432">
        <v>0</v>
      </c>
      <c r="AF432">
        <v>121</v>
      </c>
      <c r="AG432">
        <v>176</v>
      </c>
      <c r="AH432">
        <v>202</v>
      </c>
      <c r="AI432">
        <v>38</v>
      </c>
      <c r="AJ432">
        <v>62</v>
      </c>
      <c r="AK432">
        <v>71</v>
      </c>
      <c r="AL432">
        <v>0</v>
      </c>
      <c r="AM432">
        <v>3</v>
      </c>
      <c r="AN432">
        <v>1</v>
      </c>
      <c r="AO432">
        <v>621</v>
      </c>
      <c r="AP432">
        <v>18.260000000000002</v>
      </c>
      <c r="AQ432">
        <v>2</v>
      </c>
      <c r="AR432">
        <v>66</v>
      </c>
      <c r="AS432">
        <v>0.14000000000000001</v>
      </c>
      <c r="AT432">
        <v>1</v>
      </c>
      <c r="AU432">
        <v>20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</v>
      </c>
      <c r="BE432">
        <v>1</v>
      </c>
      <c r="BF432">
        <v>34</v>
      </c>
      <c r="BG432">
        <v>5</v>
      </c>
    </row>
    <row r="433" spans="1:59" x14ac:dyDescent="0.25">
      <c r="A433" s="1" t="s">
        <v>261</v>
      </c>
      <c r="B433">
        <v>2</v>
      </c>
      <c r="C433" s="1" t="s">
        <v>256</v>
      </c>
      <c r="D433" s="1" t="s">
        <v>61</v>
      </c>
      <c r="E433" s="1" t="s">
        <v>68</v>
      </c>
      <c r="F433">
        <v>23</v>
      </c>
      <c r="G433">
        <v>24</v>
      </c>
      <c r="H433">
        <v>13</v>
      </c>
      <c r="I433">
        <v>6</v>
      </c>
      <c r="J433">
        <v>0</v>
      </c>
      <c r="K433" s="2">
        <f>IFERROR(players[[#This Row],[Goals]]/players[[#This Row],[Appearances]],0)</f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5</v>
      </c>
      <c r="W433">
        <v>26</v>
      </c>
      <c r="X433">
        <v>41</v>
      </c>
      <c r="Y433">
        <v>0.66</v>
      </c>
      <c r="Z433">
        <v>1</v>
      </c>
      <c r="AA433">
        <v>2</v>
      </c>
      <c r="AB433">
        <v>28</v>
      </c>
      <c r="AC433">
        <v>36</v>
      </c>
      <c r="AD433">
        <v>16</v>
      </c>
      <c r="AE433">
        <v>0</v>
      </c>
      <c r="AF433">
        <v>116</v>
      </c>
      <c r="AG433">
        <v>137</v>
      </c>
      <c r="AH433">
        <v>101</v>
      </c>
      <c r="AI433">
        <v>37</v>
      </c>
      <c r="AJ433">
        <v>17</v>
      </c>
      <c r="AK433">
        <v>37</v>
      </c>
      <c r="AL433">
        <v>0</v>
      </c>
      <c r="AM433">
        <v>0</v>
      </c>
      <c r="AN433">
        <v>6</v>
      </c>
      <c r="AO433">
        <v>925</v>
      </c>
      <c r="AP433">
        <v>38.54</v>
      </c>
      <c r="AQ433">
        <v>5</v>
      </c>
      <c r="AR433">
        <v>38</v>
      </c>
      <c r="AS433">
        <v>0.21</v>
      </c>
      <c r="AT433">
        <v>0</v>
      </c>
      <c r="AU433">
        <v>22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3</v>
      </c>
      <c r="BE433">
        <v>0</v>
      </c>
      <c r="BF433">
        <v>14</v>
      </c>
      <c r="BG433">
        <v>3</v>
      </c>
    </row>
    <row r="434" spans="1:59" x14ac:dyDescent="0.25">
      <c r="A434" s="1" t="s">
        <v>262</v>
      </c>
      <c r="B434">
        <v>35</v>
      </c>
      <c r="C434" s="1" t="s">
        <v>256</v>
      </c>
      <c r="D434" s="1" t="s">
        <v>61</v>
      </c>
      <c r="E434" s="1" t="s">
        <v>141</v>
      </c>
      <c r="F434">
        <v>24</v>
      </c>
      <c r="G434">
        <v>66</v>
      </c>
      <c r="H434">
        <v>22</v>
      </c>
      <c r="I434">
        <v>29</v>
      </c>
      <c r="J434">
        <v>2</v>
      </c>
      <c r="K434" s="2">
        <f>IFERROR(players[[#This Row],[Goals]]/players[[#This Row],[Appearances]],0)</f>
        <v>3.0303030303030304E-2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11</v>
      </c>
      <c r="W434">
        <v>105</v>
      </c>
      <c r="X434">
        <v>113</v>
      </c>
      <c r="Y434">
        <v>0.57999999999999996</v>
      </c>
      <c r="Z434">
        <v>2</v>
      </c>
      <c r="AA434">
        <v>3</v>
      </c>
      <c r="AB434">
        <v>154</v>
      </c>
      <c r="AC434">
        <v>390</v>
      </c>
      <c r="AD434">
        <v>186</v>
      </c>
      <c r="AE434">
        <v>2</v>
      </c>
      <c r="AF434">
        <v>327</v>
      </c>
      <c r="AG434">
        <v>351</v>
      </c>
      <c r="AH434">
        <v>239</v>
      </c>
      <c r="AI434">
        <v>4</v>
      </c>
      <c r="AJ434">
        <v>217</v>
      </c>
      <c r="AK434">
        <v>125</v>
      </c>
      <c r="AL434">
        <v>1</v>
      </c>
      <c r="AM434">
        <v>3</v>
      </c>
      <c r="AN434">
        <v>2</v>
      </c>
      <c r="AO434">
        <v>2655</v>
      </c>
      <c r="AP434">
        <v>40.229999999999997</v>
      </c>
      <c r="AQ434">
        <v>2</v>
      </c>
      <c r="AR434">
        <v>2</v>
      </c>
      <c r="AS434">
        <v>0.02</v>
      </c>
      <c r="AT434">
        <v>3</v>
      </c>
      <c r="AU434">
        <v>140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12</v>
      </c>
      <c r="BE434">
        <v>0</v>
      </c>
      <c r="BF434">
        <v>58</v>
      </c>
      <c r="BG434">
        <v>0</v>
      </c>
    </row>
    <row r="435" spans="1:59" x14ac:dyDescent="0.25">
      <c r="A435" s="1" t="s">
        <v>263</v>
      </c>
      <c r="B435">
        <v>22</v>
      </c>
      <c r="C435" s="1" t="s">
        <v>256</v>
      </c>
      <c r="D435" s="1" t="s">
        <v>61</v>
      </c>
      <c r="E435" s="1" t="s">
        <v>188</v>
      </c>
      <c r="F435">
        <v>21</v>
      </c>
      <c r="G435">
        <v>0</v>
      </c>
      <c r="H435">
        <v>0</v>
      </c>
      <c r="I435">
        <v>0</v>
      </c>
      <c r="J435">
        <v>0</v>
      </c>
      <c r="K435" s="2">
        <f>IFERROR(players[[#This Row],[Goals]]/players[[#This Row],[Appearances]],0)</f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</row>
    <row r="436" spans="1:59" x14ac:dyDescent="0.25">
      <c r="A436" s="1" t="s">
        <v>264</v>
      </c>
      <c r="B436">
        <v>4</v>
      </c>
      <c r="C436" s="1" t="s">
        <v>265</v>
      </c>
      <c r="D436" s="1" t="s">
        <v>61</v>
      </c>
      <c r="E436" s="1" t="s">
        <v>88</v>
      </c>
      <c r="F436">
        <v>31</v>
      </c>
      <c r="G436">
        <v>176</v>
      </c>
      <c r="H436">
        <v>98</v>
      </c>
      <c r="I436">
        <v>42</v>
      </c>
      <c r="J436">
        <v>8</v>
      </c>
      <c r="K436" s="2">
        <f>IFERROR(players[[#This Row],[Goals]]/players[[#This Row],[Appearances]],0)</f>
        <v>4.5454545454545456E-2</v>
      </c>
      <c r="L436">
        <v>5</v>
      </c>
      <c r="M436">
        <v>2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3</v>
      </c>
      <c r="U436">
        <v>0</v>
      </c>
      <c r="V436">
        <v>60</v>
      </c>
      <c r="W436">
        <v>158</v>
      </c>
      <c r="X436">
        <v>226</v>
      </c>
      <c r="Y436">
        <v>0.74</v>
      </c>
      <c r="Z436">
        <v>2</v>
      </c>
      <c r="AA436">
        <v>27</v>
      </c>
      <c r="AB436">
        <v>183</v>
      </c>
      <c r="AC436">
        <v>976</v>
      </c>
      <c r="AD436">
        <v>462</v>
      </c>
      <c r="AE436">
        <v>4</v>
      </c>
      <c r="AF436">
        <v>824</v>
      </c>
      <c r="AG436">
        <v>556</v>
      </c>
      <c r="AH436">
        <v>442</v>
      </c>
      <c r="AI436">
        <v>26</v>
      </c>
      <c r="AJ436">
        <v>282</v>
      </c>
      <c r="AK436">
        <v>266</v>
      </c>
      <c r="AL436">
        <v>2</v>
      </c>
      <c r="AM436">
        <v>1</v>
      </c>
      <c r="AN436">
        <v>4</v>
      </c>
      <c r="AO436">
        <v>10036</v>
      </c>
      <c r="AP436">
        <v>57.02</v>
      </c>
      <c r="AQ436">
        <v>5</v>
      </c>
      <c r="AR436">
        <v>57</v>
      </c>
      <c r="AS436">
        <v>0.28000000000000003</v>
      </c>
      <c r="AT436">
        <v>22</v>
      </c>
      <c r="AU436">
        <v>1081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20</v>
      </c>
      <c r="BE436">
        <v>0</v>
      </c>
      <c r="BF436">
        <v>68</v>
      </c>
      <c r="BG436">
        <v>3</v>
      </c>
    </row>
    <row r="437" spans="1:59" x14ac:dyDescent="0.25">
      <c r="A437" s="1" t="s">
        <v>266</v>
      </c>
      <c r="B437">
        <v>33</v>
      </c>
      <c r="C437" s="1" t="s">
        <v>265</v>
      </c>
      <c r="D437" s="1" t="s">
        <v>61</v>
      </c>
      <c r="E437" s="1" t="s">
        <v>85</v>
      </c>
      <c r="F437">
        <v>27</v>
      </c>
      <c r="G437">
        <v>201</v>
      </c>
      <c r="H437">
        <v>96</v>
      </c>
      <c r="I437">
        <v>59</v>
      </c>
      <c r="J437">
        <v>6</v>
      </c>
      <c r="K437" s="2">
        <f>IFERROR(players[[#This Row],[Goals]]/players[[#This Row],[Appearances]],0)</f>
        <v>2.9850746268656716E-2</v>
      </c>
      <c r="L437">
        <v>0</v>
      </c>
      <c r="M437">
        <v>1</v>
      </c>
      <c r="N437">
        <v>5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2</v>
      </c>
      <c r="U437">
        <v>0</v>
      </c>
      <c r="V437">
        <v>51</v>
      </c>
      <c r="W437">
        <v>203</v>
      </c>
      <c r="X437">
        <v>390</v>
      </c>
      <c r="Y437">
        <v>0.69</v>
      </c>
      <c r="Z437">
        <v>2</v>
      </c>
      <c r="AA437">
        <v>32</v>
      </c>
      <c r="AB437">
        <v>263</v>
      </c>
      <c r="AC437">
        <v>625</v>
      </c>
      <c r="AD437">
        <v>310</v>
      </c>
      <c r="AE437">
        <v>1</v>
      </c>
      <c r="AF437">
        <v>689</v>
      </c>
      <c r="AG437">
        <v>957</v>
      </c>
      <c r="AH437">
        <v>842</v>
      </c>
      <c r="AI437">
        <v>79</v>
      </c>
      <c r="AJ437">
        <v>343</v>
      </c>
      <c r="AK437">
        <v>346</v>
      </c>
      <c r="AL437">
        <v>0</v>
      </c>
      <c r="AM437">
        <v>0</v>
      </c>
      <c r="AN437">
        <v>15</v>
      </c>
      <c r="AO437">
        <v>8593</v>
      </c>
      <c r="AP437">
        <v>42.75</v>
      </c>
      <c r="AQ437">
        <v>20</v>
      </c>
      <c r="AR437">
        <v>587</v>
      </c>
      <c r="AS437">
        <v>0.22</v>
      </c>
      <c r="AT437">
        <v>5</v>
      </c>
      <c r="AU437">
        <v>327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26</v>
      </c>
      <c r="BE437">
        <v>0</v>
      </c>
      <c r="BF437">
        <v>162</v>
      </c>
      <c r="BG437">
        <v>4</v>
      </c>
    </row>
    <row r="438" spans="1:59" x14ac:dyDescent="0.25">
      <c r="A438" s="1" t="s">
        <v>267</v>
      </c>
      <c r="B438">
        <v>2</v>
      </c>
      <c r="C438" s="1" t="s">
        <v>265</v>
      </c>
      <c r="D438" s="1" t="s">
        <v>61</v>
      </c>
      <c r="E438" s="1" t="s">
        <v>108</v>
      </c>
      <c r="F438">
        <v>28</v>
      </c>
      <c r="G438">
        <v>77</v>
      </c>
      <c r="H438">
        <v>32</v>
      </c>
      <c r="I438">
        <v>22</v>
      </c>
      <c r="J438">
        <v>8</v>
      </c>
      <c r="K438" s="2">
        <f>IFERROR(players[[#This Row],[Goals]]/players[[#This Row],[Appearances]],0)</f>
        <v>0.1038961038961039</v>
      </c>
      <c r="L438">
        <v>3</v>
      </c>
      <c r="M438">
        <v>1</v>
      </c>
      <c r="N438">
        <v>4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2</v>
      </c>
      <c r="U438">
        <v>0</v>
      </c>
      <c r="V438">
        <v>19</v>
      </c>
      <c r="W438">
        <v>75</v>
      </c>
      <c r="X438">
        <v>128</v>
      </c>
      <c r="Y438">
        <v>0.59</v>
      </c>
      <c r="Z438">
        <v>1</v>
      </c>
      <c r="AA438">
        <v>16</v>
      </c>
      <c r="AB438">
        <v>103</v>
      </c>
      <c r="AC438">
        <v>137</v>
      </c>
      <c r="AD438">
        <v>96</v>
      </c>
      <c r="AE438">
        <v>1</v>
      </c>
      <c r="AF438">
        <v>333</v>
      </c>
      <c r="AG438">
        <v>508</v>
      </c>
      <c r="AH438">
        <v>388</v>
      </c>
      <c r="AI438">
        <v>50</v>
      </c>
      <c r="AJ438">
        <v>288</v>
      </c>
      <c r="AK438">
        <v>205</v>
      </c>
      <c r="AL438">
        <v>1</v>
      </c>
      <c r="AM438">
        <v>0</v>
      </c>
      <c r="AN438">
        <v>8</v>
      </c>
      <c r="AO438">
        <v>2970</v>
      </c>
      <c r="AP438">
        <v>38.57</v>
      </c>
      <c r="AQ438">
        <v>11</v>
      </c>
      <c r="AR438">
        <v>108</v>
      </c>
      <c r="AS438">
        <v>0.19</v>
      </c>
      <c r="AT438">
        <v>4</v>
      </c>
      <c r="AU438">
        <v>103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7</v>
      </c>
      <c r="BE438">
        <v>0</v>
      </c>
      <c r="BF438">
        <v>63</v>
      </c>
      <c r="BG438">
        <v>6</v>
      </c>
    </row>
    <row r="439" spans="1:59" x14ac:dyDescent="0.25">
      <c r="A439" s="1" t="s">
        <v>268</v>
      </c>
      <c r="B439">
        <v>24</v>
      </c>
      <c r="C439" s="1" t="s">
        <v>265</v>
      </c>
      <c r="D439" s="1" t="s">
        <v>61</v>
      </c>
      <c r="E439" s="1" t="s">
        <v>222</v>
      </c>
      <c r="F439">
        <v>27</v>
      </c>
      <c r="G439">
        <v>58</v>
      </c>
      <c r="H439">
        <v>32</v>
      </c>
      <c r="I439">
        <v>13</v>
      </c>
      <c r="J439">
        <v>3</v>
      </c>
      <c r="K439" s="2">
        <f>IFERROR(players[[#This Row],[Goals]]/players[[#This Row],[Appearances]],0)</f>
        <v>5.1724137931034482E-2</v>
      </c>
      <c r="L439">
        <v>1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12</v>
      </c>
      <c r="W439">
        <v>53</v>
      </c>
      <c r="X439">
        <v>162</v>
      </c>
      <c r="Y439">
        <v>0.67</v>
      </c>
      <c r="Z439">
        <v>1</v>
      </c>
      <c r="AA439">
        <v>10</v>
      </c>
      <c r="AB439">
        <v>85</v>
      </c>
      <c r="AC439">
        <v>149</v>
      </c>
      <c r="AD439">
        <v>93</v>
      </c>
      <c r="AE439">
        <v>0</v>
      </c>
      <c r="AF439">
        <v>285</v>
      </c>
      <c r="AG439">
        <v>394</v>
      </c>
      <c r="AH439">
        <v>328</v>
      </c>
      <c r="AI439">
        <v>62</v>
      </c>
      <c r="AJ439">
        <v>130</v>
      </c>
      <c r="AK439">
        <v>108</v>
      </c>
      <c r="AL439">
        <v>1</v>
      </c>
      <c r="AM439">
        <v>1</v>
      </c>
      <c r="AN439">
        <v>9</v>
      </c>
      <c r="AO439">
        <v>2326</v>
      </c>
      <c r="AP439">
        <v>40.1</v>
      </c>
      <c r="AQ439">
        <v>11</v>
      </c>
      <c r="AR439">
        <v>229</v>
      </c>
      <c r="AS439">
        <v>0.14000000000000001</v>
      </c>
      <c r="AT439">
        <v>1</v>
      </c>
      <c r="AU439">
        <v>64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</v>
      </c>
      <c r="BE439">
        <v>2</v>
      </c>
      <c r="BF439">
        <v>79</v>
      </c>
      <c r="BG439">
        <v>9</v>
      </c>
    </row>
    <row r="440" spans="1:59" x14ac:dyDescent="0.25">
      <c r="A440" s="1" t="s">
        <v>269</v>
      </c>
      <c r="B440">
        <v>6</v>
      </c>
      <c r="C440" s="1" t="s">
        <v>265</v>
      </c>
      <c r="D440" s="1" t="s">
        <v>61</v>
      </c>
      <c r="E440" s="1" t="s">
        <v>152</v>
      </c>
      <c r="F440">
        <v>24</v>
      </c>
      <c r="G440">
        <v>84</v>
      </c>
      <c r="H440">
        <v>46</v>
      </c>
      <c r="I440">
        <v>21</v>
      </c>
      <c r="J440">
        <v>1</v>
      </c>
      <c r="K440" s="2">
        <f>IFERROR(players[[#This Row],[Goals]]/players[[#This Row],[Appearances]],0)</f>
        <v>1.1904761904761904E-2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23</v>
      </c>
      <c r="W440">
        <v>81</v>
      </c>
      <c r="X440">
        <v>122</v>
      </c>
      <c r="Y440">
        <v>0.59</v>
      </c>
      <c r="Z440">
        <v>3</v>
      </c>
      <c r="AA440">
        <v>5</v>
      </c>
      <c r="AB440">
        <v>102</v>
      </c>
      <c r="AC440">
        <v>384</v>
      </c>
      <c r="AD440">
        <v>193</v>
      </c>
      <c r="AE440">
        <v>0</v>
      </c>
      <c r="AF440">
        <v>430</v>
      </c>
      <c r="AG440">
        <v>379</v>
      </c>
      <c r="AH440">
        <v>305</v>
      </c>
      <c r="AI440">
        <v>18</v>
      </c>
      <c r="AJ440">
        <v>199</v>
      </c>
      <c r="AK440">
        <v>159</v>
      </c>
      <c r="AL440">
        <v>1</v>
      </c>
      <c r="AM440">
        <v>1</v>
      </c>
      <c r="AN440">
        <v>1</v>
      </c>
      <c r="AO440">
        <v>4901</v>
      </c>
      <c r="AP440">
        <v>58.35</v>
      </c>
      <c r="AQ440">
        <v>1</v>
      </c>
      <c r="AR440">
        <v>5</v>
      </c>
      <c r="AS440">
        <v>0.2</v>
      </c>
      <c r="AT440">
        <v>0</v>
      </c>
      <c r="AU440">
        <v>249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9</v>
      </c>
      <c r="BE440">
        <v>1</v>
      </c>
      <c r="BF440">
        <v>73</v>
      </c>
      <c r="BG440">
        <v>1</v>
      </c>
    </row>
    <row r="441" spans="1:59" x14ac:dyDescent="0.25">
      <c r="A441" s="1" t="s">
        <v>270</v>
      </c>
      <c r="B441">
        <v>21</v>
      </c>
      <c r="C441" s="1" t="s">
        <v>265</v>
      </c>
      <c r="D441" s="1" t="s">
        <v>61</v>
      </c>
      <c r="E441" s="1" t="s">
        <v>208</v>
      </c>
      <c r="F441">
        <v>22</v>
      </c>
      <c r="G441">
        <v>16</v>
      </c>
      <c r="H441">
        <v>8</v>
      </c>
      <c r="I441">
        <v>5</v>
      </c>
      <c r="J441">
        <v>1</v>
      </c>
      <c r="K441" s="2">
        <f>IFERROR(players[[#This Row],[Goals]]/players[[#This Row],[Appearances]],0)</f>
        <v>6.25E-2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3</v>
      </c>
      <c r="W441">
        <v>14</v>
      </c>
      <c r="X441">
        <v>38</v>
      </c>
      <c r="Y441">
        <v>0.53</v>
      </c>
      <c r="Z441">
        <v>1</v>
      </c>
      <c r="AA441">
        <v>0</v>
      </c>
      <c r="AB441">
        <v>11</v>
      </c>
      <c r="AC441">
        <v>50</v>
      </c>
      <c r="AD441">
        <v>28</v>
      </c>
      <c r="AE441">
        <v>0</v>
      </c>
      <c r="AF441">
        <v>62</v>
      </c>
      <c r="AG441">
        <v>96</v>
      </c>
      <c r="AH441">
        <v>59</v>
      </c>
      <c r="AI441">
        <v>21</v>
      </c>
      <c r="AJ441">
        <v>28</v>
      </c>
      <c r="AK441">
        <v>20</v>
      </c>
      <c r="AL441">
        <v>0</v>
      </c>
      <c r="AM441">
        <v>2</v>
      </c>
      <c r="AN441">
        <v>0</v>
      </c>
      <c r="AO441">
        <v>642</v>
      </c>
      <c r="AP441">
        <v>40.119999999999997</v>
      </c>
      <c r="AQ441">
        <v>2</v>
      </c>
      <c r="AR441">
        <v>2</v>
      </c>
      <c r="AS441">
        <v>0.02</v>
      </c>
      <c r="AT441">
        <v>1</v>
      </c>
      <c r="AU441">
        <v>23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</v>
      </c>
      <c r="BE441">
        <v>1</v>
      </c>
      <c r="BF441">
        <v>18</v>
      </c>
      <c r="BG441">
        <v>0</v>
      </c>
    </row>
    <row r="442" spans="1:59" x14ac:dyDescent="0.25">
      <c r="A442" s="1" t="s">
        <v>271</v>
      </c>
      <c r="B442">
        <v>25</v>
      </c>
      <c r="C442" s="1" t="s">
        <v>265</v>
      </c>
      <c r="D442" s="1" t="s">
        <v>61</v>
      </c>
      <c r="E442" s="1" t="s">
        <v>68</v>
      </c>
      <c r="F442">
        <v>21</v>
      </c>
      <c r="G442">
        <v>6</v>
      </c>
      <c r="H442">
        <v>1</v>
      </c>
      <c r="I442">
        <v>3</v>
      </c>
      <c r="J442">
        <v>0</v>
      </c>
      <c r="K442" s="2">
        <f>IFERROR(players[[#This Row],[Goals]]/players[[#This Row],[Appearances]],0)</f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2</v>
      </c>
      <c r="W442">
        <v>7</v>
      </c>
      <c r="X442">
        <v>17</v>
      </c>
      <c r="Y442">
        <v>0.53</v>
      </c>
      <c r="Z442">
        <v>0</v>
      </c>
      <c r="AA442">
        <v>1</v>
      </c>
      <c r="AB442">
        <v>11</v>
      </c>
      <c r="AC442">
        <v>29</v>
      </c>
      <c r="AD442">
        <v>21</v>
      </c>
      <c r="AE442">
        <v>1</v>
      </c>
      <c r="AF442">
        <v>27</v>
      </c>
      <c r="AG442">
        <v>45</v>
      </c>
      <c r="AH442">
        <v>32</v>
      </c>
      <c r="AI442">
        <v>6</v>
      </c>
      <c r="AJ442">
        <v>18</v>
      </c>
      <c r="AK442">
        <v>11</v>
      </c>
      <c r="AL442">
        <v>0</v>
      </c>
      <c r="AM442">
        <v>1</v>
      </c>
      <c r="AN442">
        <v>0</v>
      </c>
      <c r="AO442">
        <v>201</v>
      </c>
      <c r="AP442">
        <v>33.5</v>
      </c>
      <c r="AQ442">
        <v>0</v>
      </c>
      <c r="AR442">
        <v>2</v>
      </c>
      <c r="AS442">
        <v>0.02</v>
      </c>
      <c r="AT442">
        <v>0</v>
      </c>
      <c r="AU442">
        <v>6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1</v>
      </c>
      <c r="BE442">
        <v>0</v>
      </c>
      <c r="BF442">
        <v>8</v>
      </c>
      <c r="BG442">
        <v>0</v>
      </c>
    </row>
    <row r="443" spans="1:59" x14ac:dyDescent="0.25">
      <c r="A443" s="1" t="s">
        <v>272</v>
      </c>
      <c r="B443">
        <v>49</v>
      </c>
      <c r="C443" s="1" t="s">
        <v>265</v>
      </c>
      <c r="D443" s="1" t="s">
        <v>61</v>
      </c>
      <c r="E443" s="1" t="s">
        <v>68</v>
      </c>
      <c r="F443">
        <v>18</v>
      </c>
      <c r="G443">
        <v>0</v>
      </c>
      <c r="H443">
        <v>0</v>
      </c>
      <c r="I443">
        <v>0</v>
      </c>
      <c r="J443">
        <v>0</v>
      </c>
      <c r="K443" s="2">
        <f>IFERROR(players[[#This Row],[Goals]]/players[[#This Row],[Appearances]],0)</f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</row>
    <row r="444" spans="1:59" x14ac:dyDescent="0.25">
      <c r="A444" s="1" t="s">
        <v>273</v>
      </c>
      <c r="B444">
        <v>0</v>
      </c>
      <c r="C444" s="1" t="s">
        <v>265</v>
      </c>
      <c r="D444" s="1" t="s">
        <v>61</v>
      </c>
      <c r="E444" s="1" t="s">
        <v>162</v>
      </c>
      <c r="F444">
        <v>22</v>
      </c>
      <c r="G444">
        <v>0</v>
      </c>
      <c r="H444">
        <v>0</v>
      </c>
      <c r="I444">
        <v>0</v>
      </c>
      <c r="J444">
        <v>0</v>
      </c>
      <c r="K444" s="2">
        <f>IFERROR(players[[#This Row],[Goals]]/players[[#This Row],[Appearances]],0)</f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</row>
    <row r="445" spans="1:59" x14ac:dyDescent="0.25">
      <c r="A445" s="1" t="s">
        <v>274</v>
      </c>
      <c r="B445">
        <v>3</v>
      </c>
      <c r="C445" s="1" t="s">
        <v>265</v>
      </c>
      <c r="D445" s="1" t="s">
        <v>61</v>
      </c>
      <c r="E445" s="1" t="s">
        <v>64</v>
      </c>
      <c r="F445">
        <v>23</v>
      </c>
      <c r="G445">
        <v>0</v>
      </c>
      <c r="H445">
        <v>0</v>
      </c>
      <c r="I445">
        <v>0</v>
      </c>
      <c r="J445">
        <v>0</v>
      </c>
      <c r="K445" s="2">
        <f>IFERROR(players[[#This Row],[Goals]]/players[[#This Row],[Appearances]],0)</f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</row>
    <row r="446" spans="1:59" x14ac:dyDescent="0.25">
      <c r="A446" s="1" t="s">
        <v>275</v>
      </c>
      <c r="B446">
        <v>20</v>
      </c>
      <c r="C446" s="1" t="s">
        <v>276</v>
      </c>
      <c r="D446" s="1" t="s">
        <v>61</v>
      </c>
      <c r="E446" s="1" t="s">
        <v>277</v>
      </c>
      <c r="F446">
        <v>36</v>
      </c>
      <c r="G446">
        <v>261</v>
      </c>
      <c r="H446">
        <v>152</v>
      </c>
      <c r="I446">
        <v>50</v>
      </c>
      <c r="J446">
        <v>22</v>
      </c>
      <c r="K446" s="2">
        <f>IFERROR(players[[#This Row],[Goals]]/players[[#This Row],[Appearances]],0)</f>
        <v>8.4291187739463605E-2</v>
      </c>
      <c r="L446">
        <v>7</v>
      </c>
      <c r="M446">
        <v>13</v>
      </c>
      <c r="N446">
        <v>2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8</v>
      </c>
      <c r="U446">
        <v>0</v>
      </c>
      <c r="V446">
        <v>86</v>
      </c>
      <c r="W446">
        <v>236</v>
      </c>
      <c r="X446">
        <v>528</v>
      </c>
      <c r="Y446">
        <v>0.81</v>
      </c>
      <c r="Z446">
        <v>6</v>
      </c>
      <c r="AA446">
        <v>40</v>
      </c>
      <c r="AB446">
        <v>393</v>
      </c>
      <c r="AC446">
        <v>1137</v>
      </c>
      <c r="AD446">
        <v>533</v>
      </c>
      <c r="AE446">
        <v>5</v>
      </c>
      <c r="AF446">
        <v>1154</v>
      </c>
      <c r="AG446">
        <v>1427</v>
      </c>
      <c r="AH446">
        <v>915</v>
      </c>
      <c r="AI446">
        <v>106</v>
      </c>
      <c r="AJ446">
        <v>587</v>
      </c>
      <c r="AK446">
        <v>325</v>
      </c>
      <c r="AL446">
        <v>0</v>
      </c>
      <c r="AM446">
        <v>2</v>
      </c>
      <c r="AN446">
        <v>20</v>
      </c>
      <c r="AO446">
        <v>9871</v>
      </c>
      <c r="AP446">
        <v>37.82</v>
      </c>
      <c r="AQ446">
        <v>20</v>
      </c>
      <c r="AR446">
        <v>520</v>
      </c>
      <c r="AS446">
        <v>0.2</v>
      </c>
      <c r="AT446">
        <v>12</v>
      </c>
      <c r="AU446">
        <v>660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55</v>
      </c>
      <c r="BE446">
        <v>2</v>
      </c>
      <c r="BF446">
        <v>293</v>
      </c>
      <c r="BG446">
        <v>18</v>
      </c>
    </row>
    <row r="447" spans="1:59" x14ac:dyDescent="0.25">
      <c r="A447" s="1" t="s">
        <v>278</v>
      </c>
      <c r="B447">
        <v>3</v>
      </c>
      <c r="C447" s="1" t="s">
        <v>276</v>
      </c>
      <c r="D447" s="1" t="s">
        <v>61</v>
      </c>
      <c r="E447" s="1" t="s">
        <v>68</v>
      </c>
      <c r="F447">
        <v>30</v>
      </c>
      <c r="G447">
        <v>172</v>
      </c>
      <c r="H447">
        <v>88</v>
      </c>
      <c r="I447">
        <v>40</v>
      </c>
      <c r="J447">
        <v>2</v>
      </c>
      <c r="K447" s="2">
        <f>IFERROR(players[[#This Row],[Goals]]/players[[#This Row],[Appearances]],0)</f>
        <v>1.1627906976744186E-2</v>
      </c>
      <c r="L447">
        <v>0</v>
      </c>
      <c r="M447">
        <v>0</v>
      </c>
      <c r="N447">
        <v>2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35</v>
      </c>
      <c r="W447">
        <v>154</v>
      </c>
      <c r="X447">
        <v>332</v>
      </c>
      <c r="Y447">
        <v>0.68</v>
      </c>
      <c r="Z447">
        <v>3</v>
      </c>
      <c r="AA447">
        <v>20</v>
      </c>
      <c r="AB447">
        <v>307</v>
      </c>
      <c r="AC447">
        <v>496</v>
      </c>
      <c r="AD447">
        <v>243</v>
      </c>
      <c r="AE447">
        <v>3</v>
      </c>
      <c r="AF447">
        <v>715</v>
      </c>
      <c r="AG447">
        <v>757</v>
      </c>
      <c r="AH447">
        <v>640</v>
      </c>
      <c r="AI447">
        <v>127</v>
      </c>
      <c r="AJ447">
        <v>239</v>
      </c>
      <c r="AK447">
        <v>260</v>
      </c>
      <c r="AL447">
        <v>1</v>
      </c>
      <c r="AM447">
        <v>1</v>
      </c>
      <c r="AN447">
        <v>9</v>
      </c>
      <c r="AO447">
        <v>6012</v>
      </c>
      <c r="AP447">
        <v>34.950000000000003</v>
      </c>
      <c r="AQ447">
        <v>13</v>
      </c>
      <c r="AR447">
        <v>429</v>
      </c>
      <c r="AS447">
        <v>0.19</v>
      </c>
      <c r="AT447">
        <v>11</v>
      </c>
      <c r="AU447">
        <v>162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17</v>
      </c>
      <c r="BE447">
        <v>2</v>
      </c>
      <c r="BF447">
        <v>112</v>
      </c>
      <c r="BG447">
        <v>13</v>
      </c>
    </row>
    <row r="448" spans="1:59" x14ac:dyDescent="0.25">
      <c r="A448" s="1" t="s">
        <v>279</v>
      </c>
      <c r="B448">
        <v>2</v>
      </c>
      <c r="C448" s="1" t="s">
        <v>276</v>
      </c>
      <c r="D448" s="1" t="s">
        <v>61</v>
      </c>
      <c r="E448" s="1" t="s">
        <v>68</v>
      </c>
      <c r="F448">
        <v>24</v>
      </c>
      <c r="G448">
        <v>5</v>
      </c>
      <c r="H448">
        <v>0</v>
      </c>
      <c r="I448">
        <v>5</v>
      </c>
      <c r="J448">
        <v>0</v>
      </c>
      <c r="K448" s="2">
        <f>IFERROR(players[[#This Row],[Goals]]/players[[#This Row],[Appearances]],0)</f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13</v>
      </c>
      <c r="X448">
        <v>3</v>
      </c>
      <c r="Y448">
        <v>1</v>
      </c>
      <c r="Z448">
        <v>0</v>
      </c>
      <c r="AA448">
        <v>1</v>
      </c>
      <c r="AB448">
        <v>9</v>
      </c>
      <c r="AC448">
        <v>12</v>
      </c>
      <c r="AD448">
        <v>7</v>
      </c>
      <c r="AE448">
        <v>0</v>
      </c>
      <c r="AF448">
        <v>11</v>
      </c>
      <c r="AG448">
        <v>27</v>
      </c>
      <c r="AH448">
        <v>23</v>
      </c>
      <c r="AI448">
        <v>3</v>
      </c>
      <c r="AJ448">
        <v>15</v>
      </c>
      <c r="AK448">
        <v>9</v>
      </c>
      <c r="AL448">
        <v>0</v>
      </c>
      <c r="AM448">
        <v>0</v>
      </c>
      <c r="AN448">
        <v>0</v>
      </c>
      <c r="AO448">
        <v>117</v>
      </c>
      <c r="AP448">
        <v>23.4</v>
      </c>
      <c r="AQ448">
        <v>0</v>
      </c>
      <c r="AR448">
        <v>12</v>
      </c>
      <c r="AS448">
        <v>0.25</v>
      </c>
      <c r="AT448">
        <v>0</v>
      </c>
      <c r="AU448">
        <v>8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1</v>
      </c>
      <c r="BE448">
        <v>0</v>
      </c>
      <c r="BF448">
        <v>5</v>
      </c>
      <c r="BG448">
        <v>1</v>
      </c>
    </row>
    <row r="449" spans="1:59" x14ac:dyDescent="0.25">
      <c r="A449" s="1" t="s">
        <v>280</v>
      </c>
      <c r="B449">
        <v>5</v>
      </c>
      <c r="C449" s="1" t="s">
        <v>276</v>
      </c>
      <c r="D449" s="1" t="s">
        <v>61</v>
      </c>
      <c r="E449" s="1" t="s">
        <v>68</v>
      </c>
      <c r="F449">
        <v>29</v>
      </c>
      <c r="G449">
        <v>23</v>
      </c>
      <c r="H449">
        <v>6</v>
      </c>
      <c r="I449">
        <v>11</v>
      </c>
      <c r="J449">
        <v>0</v>
      </c>
      <c r="K449" s="2">
        <f>IFERROR(players[[#This Row],[Goals]]/players[[#This Row],[Appearances]],0)</f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35</v>
      </c>
      <c r="X449">
        <v>32</v>
      </c>
      <c r="Y449">
        <v>0.72</v>
      </c>
      <c r="Z449">
        <v>1</v>
      </c>
      <c r="AA449">
        <v>2</v>
      </c>
      <c r="AB449">
        <v>26</v>
      </c>
      <c r="AC449">
        <v>115</v>
      </c>
      <c r="AD449">
        <v>63</v>
      </c>
      <c r="AE449">
        <v>1</v>
      </c>
      <c r="AF449">
        <v>59</v>
      </c>
      <c r="AG449">
        <v>95</v>
      </c>
      <c r="AH449">
        <v>50</v>
      </c>
      <c r="AI449">
        <v>5</v>
      </c>
      <c r="AJ449">
        <v>46</v>
      </c>
      <c r="AK449">
        <v>22</v>
      </c>
      <c r="AL449">
        <v>0</v>
      </c>
      <c r="AM449">
        <v>1</v>
      </c>
      <c r="AN449">
        <v>0</v>
      </c>
      <c r="AO449">
        <v>776</v>
      </c>
      <c r="AP449">
        <v>33.74</v>
      </c>
      <c r="AQ449">
        <v>0</v>
      </c>
      <c r="AR449">
        <v>3</v>
      </c>
      <c r="AS449">
        <v>0.03</v>
      </c>
      <c r="AT449">
        <v>0</v>
      </c>
      <c r="AU449">
        <v>44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6</v>
      </c>
      <c r="BE449">
        <v>0</v>
      </c>
      <c r="BF449">
        <v>22</v>
      </c>
      <c r="BG449">
        <v>2</v>
      </c>
    </row>
    <row r="450" spans="1:59" x14ac:dyDescent="0.25">
      <c r="A450" s="1" t="s">
        <v>281</v>
      </c>
      <c r="B450">
        <v>26</v>
      </c>
      <c r="C450" s="1" t="s">
        <v>276</v>
      </c>
      <c r="D450" s="1" t="s">
        <v>61</v>
      </c>
      <c r="E450" s="1" t="s">
        <v>81</v>
      </c>
      <c r="F450">
        <v>29</v>
      </c>
      <c r="G450">
        <v>38</v>
      </c>
      <c r="H450">
        <v>6</v>
      </c>
      <c r="I450">
        <v>19</v>
      </c>
      <c r="J450">
        <v>2</v>
      </c>
      <c r="K450" s="2">
        <f>IFERROR(players[[#This Row],[Goals]]/players[[#This Row],[Appearances]],0)</f>
        <v>5.2631578947368418E-2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10</v>
      </c>
      <c r="W450">
        <v>55</v>
      </c>
      <c r="X450">
        <v>58</v>
      </c>
      <c r="Y450">
        <v>0.66</v>
      </c>
      <c r="Z450">
        <v>0</v>
      </c>
      <c r="AA450">
        <v>0</v>
      </c>
      <c r="AB450">
        <v>60</v>
      </c>
      <c r="AC450">
        <v>270</v>
      </c>
      <c r="AD450">
        <v>152</v>
      </c>
      <c r="AE450">
        <v>1</v>
      </c>
      <c r="AF450">
        <v>183</v>
      </c>
      <c r="AG450">
        <v>192</v>
      </c>
      <c r="AH450">
        <v>145</v>
      </c>
      <c r="AI450">
        <v>22</v>
      </c>
      <c r="AJ450">
        <v>103</v>
      </c>
      <c r="AK450">
        <v>84</v>
      </c>
      <c r="AL450">
        <v>0</v>
      </c>
      <c r="AM450">
        <v>1</v>
      </c>
      <c r="AN450">
        <v>0</v>
      </c>
      <c r="AO450">
        <v>1186</v>
      </c>
      <c r="AP450">
        <v>31.21</v>
      </c>
      <c r="AQ450">
        <v>0</v>
      </c>
      <c r="AR450">
        <v>10</v>
      </c>
      <c r="AS450">
        <v>0.3</v>
      </c>
      <c r="AT450">
        <v>1</v>
      </c>
      <c r="AU450">
        <v>135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</v>
      </c>
      <c r="BE450">
        <v>0</v>
      </c>
      <c r="BF450">
        <v>24</v>
      </c>
      <c r="BG450">
        <v>2</v>
      </c>
    </row>
    <row r="451" spans="1:59" x14ac:dyDescent="0.25">
      <c r="A451" s="1" t="s">
        <v>282</v>
      </c>
      <c r="B451">
        <v>22</v>
      </c>
      <c r="C451" s="1" t="s">
        <v>276</v>
      </c>
      <c r="D451" s="1" t="s">
        <v>61</v>
      </c>
      <c r="E451" s="1" t="s">
        <v>68</v>
      </c>
      <c r="F451">
        <v>33</v>
      </c>
      <c r="G451">
        <v>20</v>
      </c>
      <c r="H451">
        <v>7</v>
      </c>
      <c r="I451">
        <v>12</v>
      </c>
      <c r="J451">
        <v>0</v>
      </c>
      <c r="K451" s="2">
        <f>IFERROR(players[[#This Row],[Goals]]/players[[#This Row],[Appearances]],0)</f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5</v>
      </c>
      <c r="W451">
        <v>26</v>
      </c>
      <c r="X451">
        <v>39</v>
      </c>
      <c r="Y451">
        <v>0.64</v>
      </c>
      <c r="Z451">
        <v>0</v>
      </c>
      <c r="AA451">
        <v>0</v>
      </c>
      <c r="AB451">
        <v>18</v>
      </c>
      <c r="AC451">
        <v>53</v>
      </c>
      <c r="AD451">
        <v>29</v>
      </c>
      <c r="AE451">
        <v>1</v>
      </c>
      <c r="AF451">
        <v>70</v>
      </c>
      <c r="AG451">
        <v>78</v>
      </c>
      <c r="AH451">
        <v>54</v>
      </c>
      <c r="AI451">
        <v>3</v>
      </c>
      <c r="AJ451">
        <v>30</v>
      </c>
      <c r="AK451">
        <v>26</v>
      </c>
      <c r="AL451">
        <v>0</v>
      </c>
      <c r="AM451">
        <v>0</v>
      </c>
      <c r="AN451">
        <v>0</v>
      </c>
      <c r="AO451">
        <v>342</v>
      </c>
      <c r="AP451">
        <v>17.100000000000001</v>
      </c>
      <c r="AQ451">
        <v>0</v>
      </c>
      <c r="AR451">
        <v>6</v>
      </c>
      <c r="AS451">
        <v>0.5</v>
      </c>
      <c r="AT451">
        <v>0</v>
      </c>
      <c r="AU451">
        <v>21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</v>
      </c>
      <c r="BE451">
        <v>0</v>
      </c>
      <c r="BF451">
        <v>15</v>
      </c>
      <c r="BG451">
        <v>0</v>
      </c>
    </row>
    <row r="452" spans="1:59" x14ac:dyDescent="0.25">
      <c r="A452" s="1" t="s">
        <v>283</v>
      </c>
      <c r="B452">
        <v>27</v>
      </c>
      <c r="C452" s="1" t="s">
        <v>276</v>
      </c>
      <c r="D452" s="1" t="s">
        <v>61</v>
      </c>
      <c r="E452" s="1" t="s">
        <v>108</v>
      </c>
      <c r="F452">
        <v>21</v>
      </c>
      <c r="G452">
        <v>2</v>
      </c>
      <c r="H452">
        <v>0</v>
      </c>
      <c r="I452">
        <v>2</v>
      </c>
      <c r="J452">
        <v>0</v>
      </c>
      <c r="K452" s="2">
        <f>IFERROR(players[[#This Row],[Goals]]/players[[#This Row],[Appearances]],0)</f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8</v>
      </c>
      <c r="X452">
        <v>8</v>
      </c>
      <c r="Y452">
        <v>0.38</v>
      </c>
      <c r="Z452">
        <v>0</v>
      </c>
      <c r="AA452">
        <v>0</v>
      </c>
      <c r="AB452">
        <v>1</v>
      </c>
      <c r="AC452">
        <v>6</v>
      </c>
      <c r="AD452">
        <v>5</v>
      </c>
      <c r="AE452">
        <v>0</v>
      </c>
      <c r="AF452">
        <v>11</v>
      </c>
      <c r="AG452">
        <v>12</v>
      </c>
      <c r="AH452">
        <v>7</v>
      </c>
      <c r="AI452">
        <v>0</v>
      </c>
      <c r="AJ452">
        <v>3</v>
      </c>
      <c r="AK452">
        <v>3</v>
      </c>
      <c r="AL452">
        <v>0</v>
      </c>
      <c r="AM452">
        <v>0</v>
      </c>
      <c r="AN452">
        <v>0</v>
      </c>
      <c r="AO452">
        <v>79</v>
      </c>
      <c r="AP452">
        <v>39.5</v>
      </c>
      <c r="AQ452">
        <v>0</v>
      </c>
      <c r="AR452">
        <v>0</v>
      </c>
      <c r="AS452">
        <v>0</v>
      </c>
      <c r="AT452">
        <v>0</v>
      </c>
      <c r="AU452">
        <v>13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2</v>
      </c>
      <c r="BG452">
        <v>0</v>
      </c>
    </row>
    <row r="453" spans="1:59" x14ac:dyDescent="0.25">
      <c r="A453" s="1" t="s">
        <v>284</v>
      </c>
      <c r="B453">
        <v>6</v>
      </c>
      <c r="C453" s="1" t="s">
        <v>276</v>
      </c>
      <c r="D453" s="1" t="s">
        <v>61</v>
      </c>
      <c r="E453" s="1" t="s">
        <v>164</v>
      </c>
      <c r="F453">
        <v>26</v>
      </c>
      <c r="G453">
        <v>2</v>
      </c>
      <c r="H453">
        <v>0</v>
      </c>
      <c r="I453">
        <v>2</v>
      </c>
      <c r="J453">
        <v>0</v>
      </c>
      <c r="K453" s="2">
        <f>IFERROR(players[[#This Row],[Goals]]/players[[#This Row],[Appearances]],0)</f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8</v>
      </c>
      <c r="X453">
        <v>0</v>
      </c>
      <c r="Y453">
        <v>0</v>
      </c>
      <c r="Z453">
        <v>0</v>
      </c>
      <c r="AA453">
        <v>0</v>
      </c>
      <c r="AB453">
        <v>2</v>
      </c>
      <c r="AC453">
        <v>3</v>
      </c>
      <c r="AD453">
        <v>2</v>
      </c>
      <c r="AE453">
        <v>0</v>
      </c>
      <c r="AF453">
        <v>9</v>
      </c>
      <c r="AG453">
        <v>1</v>
      </c>
      <c r="AH453">
        <v>7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54</v>
      </c>
      <c r="AP453">
        <v>27</v>
      </c>
      <c r="AQ453">
        <v>0</v>
      </c>
      <c r="AR453">
        <v>0</v>
      </c>
      <c r="AS453">
        <v>0</v>
      </c>
      <c r="AT453">
        <v>0</v>
      </c>
      <c r="AU453">
        <v>5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0</v>
      </c>
      <c r="BF453">
        <v>2</v>
      </c>
      <c r="BG453">
        <v>0</v>
      </c>
    </row>
    <row r="454" spans="1:59" x14ac:dyDescent="0.25">
      <c r="A454" s="1" t="s">
        <v>285</v>
      </c>
      <c r="B454">
        <v>14</v>
      </c>
      <c r="C454" s="1" t="s">
        <v>276</v>
      </c>
      <c r="D454" s="1" t="s">
        <v>61</v>
      </c>
      <c r="E454" s="1" t="s">
        <v>68</v>
      </c>
      <c r="F454">
        <v>27</v>
      </c>
      <c r="G454">
        <v>0</v>
      </c>
      <c r="H454">
        <v>0</v>
      </c>
      <c r="I454">
        <v>0</v>
      </c>
      <c r="J454">
        <v>0</v>
      </c>
      <c r="K454" s="2">
        <f>IFERROR(players[[#This Row],[Goals]]/players[[#This Row],[Appearances]],0)</f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</row>
    <row r="455" spans="1:59" x14ac:dyDescent="0.25">
      <c r="A455" s="1" t="s">
        <v>286</v>
      </c>
      <c r="B455">
        <v>24</v>
      </c>
      <c r="C455" s="1" t="s">
        <v>276</v>
      </c>
      <c r="D455" s="1" t="s">
        <v>61</v>
      </c>
      <c r="E455" s="1" t="s">
        <v>222</v>
      </c>
      <c r="F455">
        <v>23</v>
      </c>
      <c r="G455">
        <v>0</v>
      </c>
      <c r="H455">
        <v>0</v>
      </c>
      <c r="I455">
        <v>0</v>
      </c>
      <c r="J455">
        <v>0</v>
      </c>
      <c r="K455" s="2">
        <f>IFERROR(players[[#This Row],[Goals]]/players[[#This Row],[Appearances]],0)</f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</row>
    <row r="456" spans="1:59" x14ac:dyDescent="0.25">
      <c r="A456" s="1" t="s">
        <v>287</v>
      </c>
      <c r="B456">
        <v>3</v>
      </c>
      <c r="C456" s="1" t="s">
        <v>288</v>
      </c>
      <c r="D456" s="1" t="s">
        <v>61</v>
      </c>
      <c r="E456" s="1" t="s">
        <v>68</v>
      </c>
      <c r="F456">
        <v>30</v>
      </c>
      <c r="G456">
        <v>190</v>
      </c>
      <c r="H456">
        <v>61</v>
      </c>
      <c r="I456">
        <v>75</v>
      </c>
      <c r="J456">
        <v>8</v>
      </c>
      <c r="K456" s="2">
        <f>IFERROR(players[[#This Row],[Goals]]/players[[#This Row],[Appearances]],0)</f>
        <v>4.2105263157894736E-2</v>
      </c>
      <c r="L456">
        <v>0</v>
      </c>
      <c r="M456">
        <v>1</v>
      </c>
      <c r="N456">
        <v>7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5</v>
      </c>
      <c r="U456">
        <v>0</v>
      </c>
      <c r="V456">
        <v>40</v>
      </c>
      <c r="W456">
        <v>273</v>
      </c>
      <c r="X456">
        <v>212</v>
      </c>
      <c r="Y456">
        <v>0.62</v>
      </c>
      <c r="Z456">
        <v>1</v>
      </c>
      <c r="AA456">
        <v>28</v>
      </c>
      <c r="AB456">
        <v>230</v>
      </c>
      <c r="AC456">
        <v>515</v>
      </c>
      <c r="AD456">
        <v>256</v>
      </c>
      <c r="AE456">
        <v>5</v>
      </c>
      <c r="AF456">
        <v>855</v>
      </c>
      <c r="AG456">
        <v>645</v>
      </c>
      <c r="AH456">
        <v>584</v>
      </c>
      <c r="AI456">
        <v>60</v>
      </c>
      <c r="AJ456">
        <v>260</v>
      </c>
      <c r="AK456">
        <v>208</v>
      </c>
      <c r="AL456">
        <v>0</v>
      </c>
      <c r="AM456">
        <v>6</v>
      </c>
      <c r="AN456">
        <v>18</v>
      </c>
      <c r="AO456">
        <v>6957</v>
      </c>
      <c r="AP456">
        <v>36.619999999999997</v>
      </c>
      <c r="AQ456">
        <v>27</v>
      </c>
      <c r="AR456">
        <v>752</v>
      </c>
      <c r="AS456">
        <v>0.21</v>
      </c>
      <c r="AT456">
        <v>6</v>
      </c>
      <c r="AU456">
        <v>506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23</v>
      </c>
      <c r="BE456">
        <v>1</v>
      </c>
      <c r="BF456">
        <v>88</v>
      </c>
      <c r="BG456">
        <v>18</v>
      </c>
    </row>
    <row r="457" spans="1:59" x14ac:dyDescent="0.25">
      <c r="A457" s="1" t="s">
        <v>289</v>
      </c>
      <c r="B457">
        <v>21</v>
      </c>
      <c r="C457" s="1" t="s">
        <v>288</v>
      </c>
      <c r="D457" s="1" t="s">
        <v>61</v>
      </c>
      <c r="E457" s="1" t="s">
        <v>126</v>
      </c>
      <c r="F457">
        <v>32</v>
      </c>
      <c r="G457">
        <v>137</v>
      </c>
      <c r="H457">
        <v>47</v>
      </c>
      <c r="I457">
        <v>53</v>
      </c>
      <c r="J457">
        <v>4</v>
      </c>
      <c r="K457" s="2">
        <f>IFERROR(players[[#This Row],[Goals]]/players[[#This Row],[Appearances]],0)</f>
        <v>2.9197080291970802E-2</v>
      </c>
      <c r="L457">
        <v>2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28</v>
      </c>
      <c r="W457">
        <v>207</v>
      </c>
      <c r="X457">
        <v>171</v>
      </c>
      <c r="Y457">
        <v>0.68</v>
      </c>
      <c r="Z457">
        <v>1</v>
      </c>
      <c r="AA457">
        <v>10</v>
      </c>
      <c r="AB457">
        <v>208</v>
      </c>
      <c r="AC457">
        <v>689</v>
      </c>
      <c r="AD457">
        <v>367</v>
      </c>
      <c r="AE457">
        <v>0</v>
      </c>
      <c r="AF457">
        <v>585</v>
      </c>
      <c r="AG457">
        <v>626</v>
      </c>
      <c r="AH457">
        <v>377</v>
      </c>
      <c r="AI457">
        <v>27</v>
      </c>
      <c r="AJ457">
        <v>373</v>
      </c>
      <c r="AK457">
        <v>227</v>
      </c>
      <c r="AL457">
        <v>1</v>
      </c>
      <c r="AM457">
        <v>2</v>
      </c>
      <c r="AN457">
        <v>1</v>
      </c>
      <c r="AO457">
        <v>4633</v>
      </c>
      <c r="AP457">
        <v>33.82</v>
      </c>
      <c r="AQ457">
        <v>2</v>
      </c>
      <c r="AR457">
        <v>9</v>
      </c>
      <c r="AS457">
        <v>0.56000000000000005</v>
      </c>
      <c r="AT457">
        <v>3</v>
      </c>
      <c r="AU457">
        <v>342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16</v>
      </c>
      <c r="BE457">
        <v>0</v>
      </c>
      <c r="BF457">
        <v>88</v>
      </c>
      <c r="BG457">
        <v>1</v>
      </c>
    </row>
    <row r="458" spans="1:59" x14ac:dyDescent="0.25">
      <c r="A458" s="1" t="s">
        <v>290</v>
      </c>
      <c r="B458">
        <v>4</v>
      </c>
      <c r="C458" s="1" t="s">
        <v>288</v>
      </c>
      <c r="D458" s="1" t="s">
        <v>61</v>
      </c>
      <c r="E458" s="1" t="s">
        <v>291</v>
      </c>
      <c r="F458">
        <v>29</v>
      </c>
      <c r="G458">
        <v>40</v>
      </c>
      <c r="H458">
        <v>15</v>
      </c>
      <c r="I458">
        <v>19</v>
      </c>
      <c r="J458">
        <v>2</v>
      </c>
      <c r="K458" s="2">
        <f>IFERROR(players[[#This Row],[Goals]]/players[[#This Row],[Appearances]],0)</f>
        <v>0.05</v>
      </c>
      <c r="L458">
        <v>0</v>
      </c>
      <c r="M458">
        <v>2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8</v>
      </c>
      <c r="W458">
        <v>56</v>
      </c>
      <c r="X458">
        <v>57</v>
      </c>
      <c r="Y458">
        <v>0.56000000000000005</v>
      </c>
      <c r="Z458">
        <v>1</v>
      </c>
      <c r="AA458">
        <v>5</v>
      </c>
      <c r="AB458">
        <v>79</v>
      </c>
      <c r="AC458">
        <v>243</v>
      </c>
      <c r="AD458">
        <v>125</v>
      </c>
      <c r="AE458">
        <v>0</v>
      </c>
      <c r="AF458">
        <v>167</v>
      </c>
      <c r="AG458">
        <v>188</v>
      </c>
      <c r="AH458">
        <v>165</v>
      </c>
      <c r="AI458">
        <v>3</v>
      </c>
      <c r="AJ458">
        <v>124</v>
      </c>
      <c r="AK458">
        <v>99</v>
      </c>
      <c r="AL458">
        <v>0</v>
      </c>
      <c r="AM458">
        <v>2</v>
      </c>
      <c r="AN458">
        <v>0</v>
      </c>
      <c r="AO458">
        <v>1335</v>
      </c>
      <c r="AP458">
        <v>33.380000000000003</v>
      </c>
      <c r="AQ458">
        <v>1</v>
      </c>
      <c r="AR458">
        <v>2</v>
      </c>
      <c r="AS458">
        <v>0.02</v>
      </c>
      <c r="AT458">
        <v>2</v>
      </c>
      <c r="AU458">
        <v>86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</v>
      </c>
      <c r="BE458">
        <v>0</v>
      </c>
      <c r="BF458">
        <v>25</v>
      </c>
      <c r="BG458">
        <v>0</v>
      </c>
    </row>
    <row r="459" spans="1:59" x14ac:dyDescent="0.25">
      <c r="A459" s="1" t="s">
        <v>292</v>
      </c>
      <c r="B459">
        <v>24</v>
      </c>
      <c r="C459" s="1" t="s">
        <v>288</v>
      </c>
      <c r="D459" s="1" t="s">
        <v>61</v>
      </c>
      <c r="E459" s="1" t="s">
        <v>68</v>
      </c>
      <c r="F459">
        <v>27</v>
      </c>
      <c r="G459">
        <v>44</v>
      </c>
      <c r="H459">
        <v>13</v>
      </c>
      <c r="I459">
        <v>22</v>
      </c>
      <c r="J459">
        <v>1</v>
      </c>
      <c r="K459" s="2">
        <f>IFERROR(players[[#This Row],[Goals]]/players[[#This Row],[Appearances]],0)</f>
        <v>2.2727272727272728E-2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9</v>
      </c>
      <c r="W459">
        <v>59</v>
      </c>
      <c r="X459">
        <v>122</v>
      </c>
      <c r="Y459">
        <v>0.66</v>
      </c>
      <c r="Z459">
        <v>1</v>
      </c>
      <c r="AA459">
        <v>4</v>
      </c>
      <c r="AB459">
        <v>41</v>
      </c>
      <c r="AC459">
        <v>109</v>
      </c>
      <c r="AD459">
        <v>54</v>
      </c>
      <c r="AE459">
        <v>2</v>
      </c>
      <c r="AF459">
        <v>170</v>
      </c>
      <c r="AG459">
        <v>234</v>
      </c>
      <c r="AH459">
        <v>169</v>
      </c>
      <c r="AI459">
        <v>23</v>
      </c>
      <c r="AJ459">
        <v>59</v>
      </c>
      <c r="AK459">
        <v>52</v>
      </c>
      <c r="AL459">
        <v>0</v>
      </c>
      <c r="AM459">
        <v>1</v>
      </c>
      <c r="AN459">
        <v>4</v>
      </c>
      <c r="AO459">
        <v>1358</v>
      </c>
      <c r="AP459">
        <v>30.86</v>
      </c>
      <c r="AQ459">
        <v>5</v>
      </c>
      <c r="AR459">
        <v>89</v>
      </c>
      <c r="AS459">
        <v>0.25</v>
      </c>
      <c r="AT459">
        <v>0</v>
      </c>
      <c r="AU459">
        <v>47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14</v>
      </c>
      <c r="BE459">
        <v>0</v>
      </c>
      <c r="BF459">
        <v>38</v>
      </c>
      <c r="BG459">
        <v>2</v>
      </c>
    </row>
    <row r="460" spans="1:59" x14ac:dyDescent="0.25">
      <c r="A460" s="1" t="s">
        <v>293</v>
      </c>
      <c r="B460">
        <v>26</v>
      </c>
      <c r="C460" s="1" t="s">
        <v>288</v>
      </c>
      <c r="D460" s="1" t="s">
        <v>61</v>
      </c>
      <c r="E460" s="1" t="s">
        <v>294</v>
      </c>
      <c r="F460">
        <v>26</v>
      </c>
      <c r="G460">
        <v>81</v>
      </c>
      <c r="H460">
        <v>26</v>
      </c>
      <c r="I460">
        <v>33</v>
      </c>
      <c r="J460">
        <v>0</v>
      </c>
      <c r="K460" s="2">
        <f>IFERROR(players[[#This Row],[Goals]]/players[[#This Row],[Appearances]],0)</f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12</v>
      </c>
      <c r="W460">
        <v>102</v>
      </c>
      <c r="X460">
        <v>196</v>
      </c>
      <c r="Y460">
        <v>0.59</v>
      </c>
      <c r="Z460">
        <v>0</v>
      </c>
      <c r="AA460">
        <v>5</v>
      </c>
      <c r="AB460">
        <v>102</v>
      </c>
      <c r="AC460">
        <v>140</v>
      </c>
      <c r="AD460">
        <v>69</v>
      </c>
      <c r="AE460">
        <v>0</v>
      </c>
      <c r="AF460">
        <v>458</v>
      </c>
      <c r="AG460">
        <v>506</v>
      </c>
      <c r="AH460">
        <v>419</v>
      </c>
      <c r="AI460">
        <v>180</v>
      </c>
      <c r="AJ460">
        <v>74</v>
      </c>
      <c r="AK460">
        <v>70</v>
      </c>
      <c r="AL460">
        <v>0</v>
      </c>
      <c r="AM460">
        <v>0</v>
      </c>
      <c r="AN460">
        <v>6</v>
      </c>
      <c r="AO460">
        <v>2578</v>
      </c>
      <c r="AP460">
        <v>31.83</v>
      </c>
      <c r="AQ460">
        <v>7</v>
      </c>
      <c r="AR460">
        <v>197</v>
      </c>
      <c r="AS460">
        <v>0.16</v>
      </c>
      <c r="AT460">
        <v>4</v>
      </c>
      <c r="AU460">
        <v>128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12</v>
      </c>
      <c r="BE460">
        <v>1</v>
      </c>
      <c r="BF460">
        <v>72</v>
      </c>
      <c r="BG460">
        <v>2</v>
      </c>
    </row>
    <row r="461" spans="1:59" x14ac:dyDescent="0.25">
      <c r="A461" s="1" t="s">
        <v>295</v>
      </c>
      <c r="B461">
        <v>23</v>
      </c>
      <c r="C461" s="1" t="s">
        <v>288</v>
      </c>
      <c r="D461" s="1" t="s">
        <v>61</v>
      </c>
      <c r="E461" s="1" t="s">
        <v>78</v>
      </c>
      <c r="F461">
        <v>23</v>
      </c>
      <c r="G461">
        <v>67</v>
      </c>
      <c r="H461">
        <v>23</v>
      </c>
      <c r="I461">
        <v>29</v>
      </c>
      <c r="J461">
        <v>4</v>
      </c>
      <c r="K461" s="2">
        <f>IFERROR(players[[#This Row],[Goals]]/players[[#This Row],[Appearances]],0)</f>
        <v>5.9701492537313432E-2</v>
      </c>
      <c r="L461">
        <v>3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11</v>
      </c>
      <c r="W461">
        <v>101</v>
      </c>
      <c r="X461">
        <v>97</v>
      </c>
      <c r="Y461">
        <v>0.56000000000000005</v>
      </c>
      <c r="Z461">
        <v>1</v>
      </c>
      <c r="AA461">
        <v>2</v>
      </c>
      <c r="AB461">
        <v>114</v>
      </c>
      <c r="AC461">
        <v>326</v>
      </c>
      <c r="AD461">
        <v>157</v>
      </c>
      <c r="AE461">
        <v>0</v>
      </c>
      <c r="AF461">
        <v>330</v>
      </c>
      <c r="AG461">
        <v>291</v>
      </c>
      <c r="AH461">
        <v>176</v>
      </c>
      <c r="AI461">
        <v>11</v>
      </c>
      <c r="AJ461">
        <v>157</v>
      </c>
      <c r="AK461">
        <v>90</v>
      </c>
      <c r="AL461">
        <v>1</v>
      </c>
      <c r="AM461">
        <v>2</v>
      </c>
      <c r="AN461">
        <v>1</v>
      </c>
      <c r="AO461">
        <v>2212</v>
      </c>
      <c r="AP461">
        <v>33.01</v>
      </c>
      <c r="AQ461">
        <v>3</v>
      </c>
      <c r="AR461">
        <v>1</v>
      </c>
      <c r="AS461">
        <v>0.01</v>
      </c>
      <c r="AT461">
        <v>0</v>
      </c>
      <c r="AU461">
        <v>107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12</v>
      </c>
      <c r="BE461">
        <v>0</v>
      </c>
      <c r="BF461">
        <v>49</v>
      </c>
      <c r="BG461">
        <v>4</v>
      </c>
    </row>
    <row r="462" spans="1:59" x14ac:dyDescent="0.25">
      <c r="A462" s="1" t="s">
        <v>297</v>
      </c>
      <c r="B462">
        <v>29</v>
      </c>
      <c r="C462" s="1" t="s">
        <v>288</v>
      </c>
      <c r="D462" s="1" t="s">
        <v>61</v>
      </c>
      <c r="E462" s="1" t="s">
        <v>182</v>
      </c>
      <c r="F462">
        <v>19</v>
      </c>
      <c r="G462">
        <v>0</v>
      </c>
      <c r="H462">
        <v>0</v>
      </c>
      <c r="I462">
        <v>0</v>
      </c>
      <c r="J462">
        <v>0</v>
      </c>
      <c r="K462" s="2">
        <f>IFERROR(players[[#This Row],[Goals]]/players[[#This Row],[Appearances]],0)</f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</row>
    <row r="463" spans="1:59" x14ac:dyDescent="0.25">
      <c r="A463" s="1" t="s">
        <v>298</v>
      </c>
      <c r="B463">
        <v>42</v>
      </c>
      <c r="C463" s="1" t="s">
        <v>288</v>
      </c>
      <c r="D463" s="1" t="s">
        <v>61</v>
      </c>
      <c r="E463" s="1" t="s">
        <v>68</v>
      </c>
      <c r="F463">
        <v>19</v>
      </c>
      <c r="G463">
        <v>0</v>
      </c>
      <c r="H463">
        <v>0</v>
      </c>
      <c r="I463">
        <v>0</v>
      </c>
      <c r="J463">
        <v>0</v>
      </c>
      <c r="K463" s="2">
        <f>IFERROR(players[[#This Row],[Goals]]/players[[#This Row],[Appearances]],0)</f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</row>
    <row r="464" spans="1:59" x14ac:dyDescent="0.25">
      <c r="A464" s="1" t="s">
        <v>299</v>
      </c>
      <c r="B464">
        <v>50</v>
      </c>
      <c r="C464" s="1" t="s">
        <v>288</v>
      </c>
      <c r="D464" s="1" t="s">
        <v>61</v>
      </c>
      <c r="E464" s="1" t="s">
        <v>74</v>
      </c>
      <c r="F464">
        <v>18</v>
      </c>
      <c r="G464">
        <v>0</v>
      </c>
      <c r="H464">
        <v>0</v>
      </c>
      <c r="I464">
        <v>0</v>
      </c>
      <c r="J464">
        <v>0</v>
      </c>
      <c r="K464" s="2">
        <f>IFERROR(players[[#This Row],[Goals]]/players[[#This Row],[Appearances]],0)</f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</row>
    <row r="465" spans="1:59" x14ac:dyDescent="0.25">
      <c r="A465" s="1" t="s">
        <v>300</v>
      </c>
      <c r="B465">
        <v>19</v>
      </c>
      <c r="C465" s="1" t="s">
        <v>301</v>
      </c>
      <c r="D465" s="1" t="s">
        <v>61</v>
      </c>
      <c r="E465" s="1" t="s">
        <v>64</v>
      </c>
      <c r="F465">
        <v>26</v>
      </c>
      <c r="G465">
        <v>68</v>
      </c>
      <c r="H465">
        <v>27</v>
      </c>
      <c r="I465">
        <v>19</v>
      </c>
      <c r="J465">
        <v>3</v>
      </c>
      <c r="K465" s="2">
        <f>IFERROR(players[[#This Row],[Goals]]/players[[#This Row],[Appearances]],0)</f>
        <v>4.4117647058823532E-2</v>
      </c>
      <c r="L465">
        <v>0</v>
      </c>
      <c r="M465">
        <v>3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14</v>
      </c>
      <c r="W465">
        <v>74</v>
      </c>
      <c r="X465">
        <v>170</v>
      </c>
      <c r="Y465">
        <v>0.57999999999999996</v>
      </c>
      <c r="Z465">
        <v>0</v>
      </c>
      <c r="AA465">
        <v>18</v>
      </c>
      <c r="AB465">
        <v>113</v>
      </c>
      <c r="AC465">
        <v>82</v>
      </c>
      <c r="AD465">
        <v>35</v>
      </c>
      <c r="AE465">
        <v>0</v>
      </c>
      <c r="AF465">
        <v>329</v>
      </c>
      <c r="AG465">
        <v>367</v>
      </c>
      <c r="AH465">
        <v>382</v>
      </c>
      <c r="AI465">
        <v>62</v>
      </c>
      <c r="AJ465">
        <v>74</v>
      </c>
      <c r="AK465">
        <v>102</v>
      </c>
      <c r="AL465">
        <v>0</v>
      </c>
      <c r="AM465">
        <v>2</v>
      </c>
      <c r="AN465">
        <v>3</v>
      </c>
      <c r="AO465">
        <v>2162</v>
      </c>
      <c r="AP465">
        <v>31.79</v>
      </c>
      <c r="AQ465">
        <v>3</v>
      </c>
      <c r="AR465">
        <v>100</v>
      </c>
      <c r="AS465">
        <v>0.18</v>
      </c>
      <c r="AT465">
        <v>2</v>
      </c>
      <c r="AU465">
        <v>53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10</v>
      </c>
      <c r="BE465">
        <v>0</v>
      </c>
      <c r="BF465">
        <v>57</v>
      </c>
      <c r="BG465">
        <v>7</v>
      </c>
    </row>
    <row r="466" spans="1:59" x14ac:dyDescent="0.25">
      <c r="A466" s="1" t="s">
        <v>302</v>
      </c>
      <c r="B466">
        <v>16</v>
      </c>
      <c r="C466" s="1" t="s">
        <v>301</v>
      </c>
      <c r="D466" s="1" t="s">
        <v>61</v>
      </c>
      <c r="E466" s="1" t="s">
        <v>68</v>
      </c>
      <c r="F466">
        <v>27</v>
      </c>
      <c r="G466">
        <v>79</v>
      </c>
      <c r="H466">
        <v>33</v>
      </c>
      <c r="I466">
        <v>23</v>
      </c>
      <c r="J466">
        <v>0</v>
      </c>
      <c r="K466" s="2">
        <f>IFERROR(players[[#This Row],[Goals]]/players[[#This Row],[Appearances]],0)</f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23</v>
      </c>
      <c r="W466">
        <v>89</v>
      </c>
      <c r="X466">
        <v>71</v>
      </c>
      <c r="Y466">
        <v>0.63</v>
      </c>
      <c r="Z466">
        <v>3</v>
      </c>
      <c r="AA466">
        <v>0</v>
      </c>
      <c r="AB466">
        <v>62</v>
      </c>
      <c r="AC466">
        <v>251</v>
      </c>
      <c r="AD466">
        <v>128</v>
      </c>
      <c r="AE466">
        <v>2</v>
      </c>
      <c r="AF466">
        <v>504</v>
      </c>
      <c r="AG466">
        <v>160</v>
      </c>
      <c r="AH466">
        <v>116</v>
      </c>
      <c r="AI466">
        <v>7</v>
      </c>
      <c r="AJ466">
        <v>68</v>
      </c>
      <c r="AK466">
        <v>50</v>
      </c>
      <c r="AL466">
        <v>3</v>
      </c>
      <c r="AM466">
        <v>2</v>
      </c>
      <c r="AN466">
        <v>0</v>
      </c>
      <c r="AO466">
        <v>3617</v>
      </c>
      <c r="AP466">
        <v>45.78</v>
      </c>
      <c r="AQ466">
        <v>2</v>
      </c>
      <c r="AR466">
        <v>0</v>
      </c>
      <c r="AS466">
        <v>0</v>
      </c>
      <c r="AT466">
        <v>7</v>
      </c>
      <c r="AU466">
        <v>545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10</v>
      </c>
      <c r="BE466">
        <v>0</v>
      </c>
      <c r="BF466">
        <v>28</v>
      </c>
      <c r="BG466">
        <v>0</v>
      </c>
    </row>
    <row r="467" spans="1:59" x14ac:dyDescent="0.25">
      <c r="A467" s="1" t="s">
        <v>303</v>
      </c>
      <c r="B467">
        <v>15</v>
      </c>
      <c r="C467" s="1" t="s">
        <v>301</v>
      </c>
      <c r="D467" s="1" t="s">
        <v>61</v>
      </c>
      <c r="E467" s="1" t="s">
        <v>78</v>
      </c>
      <c r="F467">
        <v>29</v>
      </c>
      <c r="G467">
        <v>60</v>
      </c>
      <c r="H467">
        <v>24</v>
      </c>
      <c r="I467">
        <v>18</v>
      </c>
      <c r="J467">
        <v>4</v>
      </c>
      <c r="K467" s="2">
        <f>IFERROR(players[[#This Row],[Goals]]/players[[#This Row],[Appearances]],0)</f>
        <v>6.6666666666666666E-2</v>
      </c>
      <c r="L467">
        <v>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20</v>
      </c>
      <c r="W467">
        <v>59</v>
      </c>
      <c r="X467">
        <v>147</v>
      </c>
      <c r="Y467">
        <v>0.61</v>
      </c>
      <c r="Z467">
        <v>1</v>
      </c>
      <c r="AA467">
        <v>6</v>
      </c>
      <c r="AB467">
        <v>116</v>
      </c>
      <c r="AC467">
        <v>285</v>
      </c>
      <c r="AD467">
        <v>176</v>
      </c>
      <c r="AE467">
        <v>0</v>
      </c>
      <c r="AF467">
        <v>336</v>
      </c>
      <c r="AG467">
        <v>425</v>
      </c>
      <c r="AH467">
        <v>214</v>
      </c>
      <c r="AI467">
        <v>22</v>
      </c>
      <c r="AJ467">
        <v>234</v>
      </c>
      <c r="AK467">
        <v>95</v>
      </c>
      <c r="AL467">
        <v>0</v>
      </c>
      <c r="AM467">
        <v>0</v>
      </c>
      <c r="AN467">
        <v>1</v>
      </c>
      <c r="AO467">
        <v>2779</v>
      </c>
      <c r="AP467">
        <v>46.32</v>
      </c>
      <c r="AQ467">
        <v>5</v>
      </c>
      <c r="AR467">
        <v>2</v>
      </c>
      <c r="AS467">
        <v>0.02</v>
      </c>
      <c r="AT467">
        <v>2</v>
      </c>
      <c r="AU467">
        <v>129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3</v>
      </c>
      <c r="BE467">
        <v>2</v>
      </c>
      <c r="BF467">
        <v>55</v>
      </c>
      <c r="BG467">
        <v>4</v>
      </c>
    </row>
    <row r="468" spans="1:59" x14ac:dyDescent="0.25">
      <c r="A468" s="1" t="s">
        <v>304</v>
      </c>
      <c r="B468">
        <v>29</v>
      </c>
      <c r="C468" s="1" t="s">
        <v>301</v>
      </c>
      <c r="D468" s="1" t="s">
        <v>61</v>
      </c>
      <c r="E468" s="1" t="s">
        <v>182</v>
      </c>
      <c r="F468">
        <v>21</v>
      </c>
      <c r="G468">
        <v>34</v>
      </c>
      <c r="H468">
        <v>14</v>
      </c>
      <c r="I468">
        <v>10</v>
      </c>
      <c r="J468">
        <v>0</v>
      </c>
      <c r="K468" s="2">
        <f>IFERROR(players[[#This Row],[Goals]]/players[[#This Row],[Appearances]],0)</f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2</v>
      </c>
      <c r="W468">
        <v>18</v>
      </c>
      <c r="X468">
        <v>40</v>
      </c>
      <c r="Y468">
        <v>0.6</v>
      </c>
      <c r="Z468">
        <v>0</v>
      </c>
      <c r="AA468">
        <v>2</v>
      </c>
      <c r="AB468">
        <v>26</v>
      </c>
      <c r="AC468">
        <v>31</v>
      </c>
      <c r="AD468">
        <v>14</v>
      </c>
      <c r="AE468">
        <v>0</v>
      </c>
      <c r="AF468">
        <v>102</v>
      </c>
      <c r="AG468">
        <v>107</v>
      </c>
      <c r="AH468">
        <v>116</v>
      </c>
      <c r="AI468">
        <v>35</v>
      </c>
      <c r="AJ468">
        <v>16</v>
      </c>
      <c r="AK468">
        <v>28</v>
      </c>
      <c r="AL468">
        <v>0</v>
      </c>
      <c r="AM468">
        <v>0</v>
      </c>
      <c r="AN468">
        <v>0</v>
      </c>
      <c r="AO468">
        <v>556</v>
      </c>
      <c r="AP468">
        <v>16.350000000000001</v>
      </c>
      <c r="AQ468">
        <v>3</v>
      </c>
      <c r="AR468">
        <v>83</v>
      </c>
      <c r="AS468">
        <v>0.19</v>
      </c>
      <c r="AT468">
        <v>1</v>
      </c>
      <c r="AU468">
        <v>14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2</v>
      </c>
      <c r="BE468">
        <v>0</v>
      </c>
      <c r="BF468">
        <v>19</v>
      </c>
      <c r="BG468">
        <v>1</v>
      </c>
    </row>
    <row r="469" spans="1:59" x14ac:dyDescent="0.25">
      <c r="A469" s="1" t="s">
        <v>305</v>
      </c>
      <c r="B469">
        <v>49</v>
      </c>
      <c r="C469" s="1" t="s">
        <v>301</v>
      </c>
      <c r="D469" s="1" t="s">
        <v>61</v>
      </c>
      <c r="E469" s="1" t="s">
        <v>68</v>
      </c>
      <c r="F469">
        <v>23</v>
      </c>
      <c r="G469">
        <v>4</v>
      </c>
      <c r="H469">
        <v>2</v>
      </c>
      <c r="I469">
        <v>1</v>
      </c>
      <c r="J469">
        <v>0</v>
      </c>
      <c r="K469" s="2">
        <f>IFERROR(players[[#This Row],[Goals]]/players[[#This Row],[Appearances]],0)</f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2</v>
      </c>
      <c r="X469">
        <v>4</v>
      </c>
      <c r="Y469">
        <v>0.5</v>
      </c>
      <c r="Z469">
        <v>0</v>
      </c>
      <c r="AA469">
        <v>0</v>
      </c>
      <c r="AB469">
        <v>4</v>
      </c>
      <c r="AC469">
        <v>7</v>
      </c>
      <c r="AD469">
        <v>3</v>
      </c>
      <c r="AE469">
        <v>0</v>
      </c>
      <c r="AF469">
        <v>9</v>
      </c>
      <c r="AG469">
        <v>17</v>
      </c>
      <c r="AH469">
        <v>11</v>
      </c>
      <c r="AI469">
        <v>1</v>
      </c>
      <c r="AJ469">
        <v>12</v>
      </c>
      <c r="AK469">
        <v>10</v>
      </c>
      <c r="AL469">
        <v>0</v>
      </c>
      <c r="AM469">
        <v>0</v>
      </c>
      <c r="AN469">
        <v>0</v>
      </c>
      <c r="AO469">
        <v>101</v>
      </c>
      <c r="AP469">
        <v>25.25</v>
      </c>
      <c r="AQ469">
        <v>0</v>
      </c>
      <c r="AR469">
        <v>0</v>
      </c>
      <c r="AS469">
        <v>0</v>
      </c>
      <c r="AT469">
        <v>0</v>
      </c>
      <c r="AU469">
        <v>2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2</v>
      </c>
      <c r="BG469">
        <v>0</v>
      </c>
    </row>
    <row r="470" spans="1:59" x14ac:dyDescent="0.25">
      <c r="A470" s="1" t="s">
        <v>306</v>
      </c>
      <c r="B470">
        <v>5</v>
      </c>
      <c r="C470" s="1" t="s">
        <v>301</v>
      </c>
      <c r="D470" s="1" t="s">
        <v>61</v>
      </c>
      <c r="E470" s="1" t="s">
        <v>62</v>
      </c>
      <c r="F470">
        <v>31</v>
      </c>
      <c r="G470">
        <v>2</v>
      </c>
      <c r="H470">
        <v>1</v>
      </c>
      <c r="I470">
        <v>1</v>
      </c>
      <c r="J470">
        <v>0</v>
      </c>
      <c r="K470" s="2">
        <f>IFERROR(players[[#This Row],[Goals]]/players[[#This Row],[Appearances]],0)</f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2</v>
      </c>
      <c r="Y470">
        <v>0.5</v>
      </c>
      <c r="Z470">
        <v>0</v>
      </c>
      <c r="AA470">
        <v>0</v>
      </c>
      <c r="AB470">
        <v>2</v>
      </c>
      <c r="AC470">
        <v>3</v>
      </c>
      <c r="AD470">
        <v>2</v>
      </c>
      <c r="AE470">
        <v>0</v>
      </c>
      <c r="AF470">
        <v>4</v>
      </c>
      <c r="AG470">
        <v>11</v>
      </c>
      <c r="AH470">
        <v>5</v>
      </c>
      <c r="AI470">
        <v>2</v>
      </c>
      <c r="AJ470">
        <v>6</v>
      </c>
      <c r="AK470">
        <v>3</v>
      </c>
      <c r="AL470">
        <v>0</v>
      </c>
      <c r="AM470">
        <v>0</v>
      </c>
      <c r="AN470">
        <v>0</v>
      </c>
      <c r="AO470">
        <v>37</v>
      </c>
      <c r="AP470">
        <v>18.5</v>
      </c>
      <c r="AQ470">
        <v>0</v>
      </c>
      <c r="AR470">
        <v>1</v>
      </c>
      <c r="AS470">
        <v>0.01</v>
      </c>
      <c r="AT470">
        <v>0</v>
      </c>
      <c r="AU470">
        <v>2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0</v>
      </c>
      <c r="BF470">
        <v>1</v>
      </c>
      <c r="BG470">
        <v>0</v>
      </c>
    </row>
    <row r="471" spans="1:59" x14ac:dyDescent="0.25">
      <c r="A471" s="1" t="s">
        <v>307</v>
      </c>
      <c r="B471">
        <v>59</v>
      </c>
      <c r="C471" s="1" t="s">
        <v>301</v>
      </c>
      <c r="D471" s="1" t="s">
        <v>61</v>
      </c>
      <c r="E471" s="1" t="s">
        <v>120</v>
      </c>
      <c r="F471">
        <v>22</v>
      </c>
      <c r="G471">
        <v>1</v>
      </c>
      <c r="H471">
        <v>1</v>
      </c>
      <c r="I471">
        <v>0</v>
      </c>
      <c r="J471">
        <v>0</v>
      </c>
      <c r="K471" s="2">
        <f>IFERROR(players[[#This Row],[Goals]]/players[[#This Row],[Appearances]],0)</f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3</v>
      </c>
      <c r="AI471">
        <v>0</v>
      </c>
      <c r="AJ471">
        <v>1</v>
      </c>
      <c r="AK471">
        <v>0</v>
      </c>
      <c r="AL471">
        <v>0</v>
      </c>
      <c r="AM471">
        <v>0</v>
      </c>
      <c r="AN471">
        <v>0</v>
      </c>
      <c r="AO471">
        <v>14</v>
      </c>
      <c r="AP471">
        <v>14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</row>
    <row r="472" spans="1:59" x14ac:dyDescent="0.25">
      <c r="A472" s="1" t="s">
        <v>308</v>
      </c>
      <c r="B472">
        <v>2</v>
      </c>
      <c r="C472" s="1" t="s">
        <v>301</v>
      </c>
      <c r="D472" s="1" t="s">
        <v>61</v>
      </c>
      <c r="E472" s="1" t="s">
        <v>100</v>
      </c>
      <c r="F472">
        <v>18</v>
      </c>
      <c r="G472">
        <v>0</v>
      </c>
      <c r="H472">
        <v>0</v>
      </c>
      <c r="I472">
        <v>0</v>
      </c>
      <c r="J472">
        <v>0</v>
      </c>
      <c r="K472" s="2">
        <f>IFERROR(players[[#This Row],[Goals]]/players[[#This Row],[Appearances]],0)</f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</row>
    <row r="473" spans="1:59" x14ac:dyDescent="0.25">
      <c r="A473" s="1" t="s">
        <v>331</v>
      </c>
      <c r="B473">
        <v>42</v>
      </c>
      <c r="C473" s="1" t="s">
        <v>93</v>
      </c>
      <c r="D473" s="1" t="s">
        <v>310</v>
      </c>
      <c r="E473" s="1" t="s">
        <v>229</v>
      </c>
      <c r="F473">
        <v>22</v>
      </c>
      <c r="G473">
        <v>0</v>
      </c>
      <c r="H473">
        <v>0</v>
      </c>
      <c r="I473">
        <v>0</v>
      </c>
      <c r="J473">
        <v>0</v>
      </c>
      <c r="K473" s="2">
        <f>IFERROR(players[[#This Row],[Goals]]/players[[#This Row],[Appearances]],0)</f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</row>
    <row r="474" spans="1:59" x14ac:dyDescent="0.25">
      <c r="A474" s="1" t="s">
        <v>365</v>
      </c>
      <c r="B474">
        <v>7</v>
      </c>
      <c r="C474" s="1" t="s">
        <v>167</v>
      </c>
      <c r="D474" s="1" t="s">
        <v>310</v>
      </c>
      <c r="E474" s="1" t="s">
        <v>68</v>
      </c>
      <c r="F474">
        <v>20</v>
      </c>
      <c r="G474">
        <v>0</v>
      </c>
      <c r="H474">
        <v>0</v>
      </c>
      <c r="I474">
        <v>0</v>
      </c>
      <c r="J474">
        <v>0</v>
      </c>
      <c r="K474" s="2">
        <f>IFERROR(players[[#This Row],[Goals]]/players[[#This Row],[Appearances]],0)</f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</row>
    <row r="475" spans="1:59" x14ac:dyDescent="0.25">
      <c r="A475" s="1" t="s">
        <v>366</v>
      </c>
      <c r="B475">
        <v>30</v>
      </c>
      <c r="C475" s="1" t="s">
        <v>167</v>
      </c>
      <c r="D475" s="1" t="s">
        <v>310</v>
      </c>
      <c r="E475" s="1" t="s">
        <v>68</v>
      </c>
      <c r="F475">
        <v>18</v>
      </c>
      <c r="G475">
        <v>0</v>
      </c>
      <c r="H475">
        <v>0</v>
      </c>
      <c r="I475">
        <v>0</v>
      </c>
      <c r="J475">
        <v>0</v>
      </c>
      <c r="K475" s="2">
        <f>IFERROR(players[[#This Row],[Goals]]/players[[#This Row],[Appearances]],0)</f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</row>
    <row r="476" spans="1:59" x14ac:dyDescent="0.25">
      <c r="A476" s="1" t="s">
        <v>383</v>
      </c>
      <c r="B476">
        <v>24</v>
      </c>
      <c r="C476" s="1" t="s">
        <v>194</v>
      </c>
      <c r="D476" s="1" t="s">
        <v>310</v>
      </c>
      <c r="E476" s="1" t="s">
        <v>68</v>
      </c>
      <c r="F476">
        <v>20</v>
      </c>
      <c r="G476">
        <v>0</v>
      </c>
      <c r="H476">
        <v>0</v>
      </c>
      <c r="I476">
        <v>0</v>
      </c>
      <c r="J476">
        <v>0</v>
      </c>
      <c r="K476" s="2">
        <f>IFERROR(players[[#This Row],[Goals]]/players[[#This Row],[Appearances]],0)</f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</row>
    <row r="477" spans="1:59" x14ac:dyDescent="0.25">
      <c r="A477" s="1" t="s">
        <v>389</v>
      </c>
      <c r="B477">
        <v>48</v>
      </c>
      <c r="C477" s="1" t="s">
        <v>205</v>
      </c>
      <c r="D477" s="1" t="s">
        <v>310</v>
      </c>
      <c r="E477" s="1" t="s">
        <v>68</v>
      </c>
      <c r="F477">
        <v>17</v>
      </c>
      <c r="G477">
        <v>0</v>
      </c>
      <c r="H477">
        <v>0</v>
      </c>
      <c r="I477">
        <v>0</v>
      </c>
      <c r="J477">
        <v>0</v>
      </c>
      <c r="K477" s="2">
        <f>IFERROR(players[[#This Row],[Goals]]/players[[#This Row],[Appearances]],0)</f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</row>
    <row r="478" spans="1:59" x14ac:dyDescent="0.25">
      <c r="A478" s="1" t="s">
        <v>413</v>
      </c>
      <c r="B478">
        <v>47</v>
      </c>
      <c r="C478" s="1" t="s">
        <v>265</v>
      </c>
      <c r="D478" s="1" t="s">
        <v>310</v>
      </c>
      <c r="E478" s="1" t="s">
        <v>68</v>
      </c>
      <c r="F478">
        <v>19</v>
      </c>
      <c r="G478">
        <v>0</v>
      </c>
      <c r="H478">
        <v>0</v>
      </c>
      <c r="I478">
        <v>0</v>
      </c>
      <c r="J478">
        <v>0</v>
      </c>
      <c r="K478" s="2">
        <f>IFERROR(players[[#This Row],[Goals]]/players[[#This Row],[Appearances]],0)</f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</row>
    <row r="479" spans="1:59" x14ac:dyDescent="0.25">
      <c r="A479" s="1" t="s">
        <v>419</v>
      </c>
      <c r="B479">
        <v>32</v>
      </c>
      <c r="C479" s="1" t="s">
        <v>276</v>
      </c>
      <c r="D479" s="1" t="s">
        <v>310</v>
      </c>
      <c r="E479" s="1" t="s">
        <v>68</v>
      </c>
      <c r="F479">
        <v>19</v>
      </c>
      <c r="G479">
        <v>0</v>
      </c>
      <c r="H479">
        <v>0</v>
      </c>
      <c r="I479">
        <v>0</v>
      </c>
      <c r="J479">
        <v>0</v>
      </c>
      <c r="K479" s="2">
        <f>IFERROR(players[[#This Row],[Goals]]/players[[#This Row],[Appearances]],0)</f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</row>
    <row r="480" spans="1:59" x14ac:dyDescent="0.25">
      <c r="A480" s="1" t="s">
        <v>425</v>
      </c>
      <c r="B480">
        <v>56</v>
      </c>
      <c r="C480" s="1" t="s">
        <v>288</v>
      </c>
      <c r="D480" s="1" t="s">
        <v>310</v>
      </c>
      <c r="E480" s="1" t="s">
        <v>68</v>
      </c>
      <c r="F480">
        <v>19</v>
      </c>
      <c r="G480">
        <v>0</v>
      </c>
      <c r="H480">
        <v>0</v>
      </c>
      <c r="I480">
        <v>0</v>
      </c>
      <c r="J480">
        <v>0</v>
      </c>
      <c r="K480" s="2">
        <f>IFERROR(players[[#This Row],[Goals]]/players[[#This Row],[Appearances]],0)</f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</row>
    <row r="481" spans="1:59" x14ac:dyDescent="0.25">
      <c r="A481" s="1" t="s">
        <v>431</v>
      </c>
      <c r="B481">
        <v>30</v>
      </c>
      <c r="C481" s="1" t="s">
        <v>301</v>
      </c>
      <c r="D481" s="1" t="s">
        <v>310</v>
      </c>
      <c r="E481" s="1" t="s">
        <v>432</v>
      </c>
      <c r="F481">
        <v>20</v>
      </c>
      <c r="G481">
        <v>0</v>
      </c>
      <c r="H481">
        <v>0</v>
      </c>
      <c r="I481">
        <v>0</v>
      </c>
      <c r="J481">
        <v>0</v>
      </c>
      <c r="K481" s="2">
        <f>IFERROR(players[[#This Row],[Goals]]/players[[#This Row],[Appearances]],0)</f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</row>
    <row r="482" spans="1:59" x14ac:dyDescent="0.25">
      <c r="A482" s="1" t="s">
        <v>433</v>
      </c>
      <c r="B482">
        <v>1</v>
      </c>
      <c r="C482" s="1" t="s">
        <v>60</v>
      </c>
      <c r="D482" s="1" t="s">
        <v>434</v>
      </c>
      <c r="E482" s="1" t="s">
        <v>66</v>
      </c>
      <c r="F482">
        <v>28</v>
      </c>
      <c r="G482">
        <v>64</v>
      </c>
      <c r="H482">
        <v>28</v>
      </c>
      <c r="I482">
        <v>16</v>
      </c>
      <c r="J482">
        <v>0</v>
      </c>
      <c r="K482" s="2">
        <f>IFERROR(players[[#This Row],[Goals]]/players[[#This Row],[Appearances]],0)</f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14</v>
      </c>
      <c r="W482">
        <v>82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7</v>
      </c>
      <c r="AN482">
        <v>0</v>
      </c>
      <c r="AO482">
        <v>1783</v>
      </c>
      <c r="AP482">
        <v>27.86</v>
      </c>
      <c r="AQ482">
        <v>0</v>
      </c>
      <c r="AR482">
        <v>0</v>
      </c>
      <c r="AS482">
        <v>0</v>
      </c>
      <c r="AT482">
        <v>0</v>
      </c>
      <c r="AU482">
        <v>234</v>
      </c>
      <c r="AV482">
        <v>222</v>
      </c>
      <c r="AW482">
        <v>1</v>
      </c>
      <c r="AX482">
        <v>34</v>
      </c>
      <c r="AY482">
        <v>26</v>
      </c>
      <c r="AZ482">
        <v>17</v>
      </c>
      <c r="BA482">
        <v>28</v>
      </c>
      <c r="BB482">
        <v>375</v>
      </c>
      <c r="BC482">
        <v>489</v>
      </c>
      <c r="BD482">
        <v>2</v>
      </c>
      <c r="BE482">
        <v>0</v>
      </c>
      <c r="BF482">
        <v>0</v>
      </c>
      <c r="BG482">
        <v>0</v>
      </c>
    </row>
    <row r="483" spans="1:59" x14ac:dyDescent="0.25">
      <c r="A483" s="1" t="s">
        <v>435</v>
      </c>
      <c r="B483">
        <v>33</v>
      </c>
      <c r="C483" s="1" t="s">
        <v>60</v>
      </c>
      <c r="D483" s="1" t="s">
        <v>434</v>
      </c>
      <c r="E483" s="1" t="s">
        <v>68</v>
      </c>
      <c r="F483">
        <v>26</v>
      </c>
      <c r="G483">
        <v>0</v>
      </c>
      <c r="H483">
        <v>0</v>
      </c>
      <c r="I483">
        <v>0</v>
      </c>
      <c r="J483">
        <v>0</v>
      </c>
      <c r="K483" s="2">
        <f>IFERROR(players[[#This Row],[Goals]]/players[[#This Row],[Appearances]],0)</f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</row>
    <row r="484" spans="1:59" x14ac:dyDescent="0.25">
      <c r="A484" s="1" t="s">
        <v>436</v>
      </c>
      <c r="B484">
        <v>13</v>
      </c>
      <c r="C484" s="1" t="s">
        <v>60</v>
      </c>
      <c r="D484" s="1" t="s">
        <v>434</v>
      </c>
      <c r="E484" s="1" t="s">
        <v>437</v>
      </c>
      <c r="F484">
        <v>25</v>
      </c>
      <c r="G484">
        <v>0</v>
      </c>
      <c r="H484">
        <v>0</v>
      </c>
      <c r="I484">
        <v>0</v>
      </c>
      <c r="J484">
        <v>0</v>
      </c>
      <c r="K484" s="2">
        <f>IFERROR(players[[#This Row],[Goals]]/players[[#This Row],[Appearances]],0)</f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</row>
    <row r="485" spans="1:59" x14ac:dyDescent="0.25">
      <c r="A485" s="1" t="s">
        <v>438</v>
      </c>
      <c r="B485">
        <v>1</v>
      </c>
      <c r="C485" s="1" t="s">
        <v>80</v>
      </c>
      <c r="D485" s="1" t="s">
        <v>434</v>
      </c>
      <c r="E485" s="1" t="s">
        <v>68</v>
      </c>
      <c r="F485">
        <v>34</v>
      </c>
      <c r="G485">
        <v>116</v>
      </c>
      <c r="H485">
        <v>34</v>
      </c>
      <c r="I485">
        <v>55</v>
      </c>
      <c r="J485">
        <v>0</v>
      </c>
      <c r="K485" s="2">
        <f>IFERROR(players[[#This Row],[Goals]]/players[[#This Row],[Appearances]],0)</f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28</v>
      </c>
      <c r="W485">
        <v>167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2</v>
      </c>
      <c r="AM485">
        <v>3</v>
      </c>
      <c r="AN485">
        <v>0</v>
      </c>
      <c r="AO485">
        <v>3290</v>
      </c>
      <c r="AP485">
        <v>28.36</v>
      </c>
      <c r="AQ485">
        <v>0</v>
      </c>
      <c r="AR485">
        <v>0</v>
      </c>
      <c r="AS485">
        <v>0</v>
      </c>
      <c r="AT485">
        <v>0</v>
      </c>
      <c r="AU485">
        <v>1067</v>
      </c>
      <c r="AV485">
        <v>408</v>
      </c>
      <c r="AW485">
        <v>3</v>
      </c>
      <c r="AX485">
        <v>40</v>
      </c>
      <c r="AY485">
        <v>96</v>
      </c>
      <c r="AZ485">
        <v>73</v>
      </c>
      <c r="BA485">
        <v>53</v>
      </c>
      <c r="BB485">
        <v>436</v>
      </c>
      <c r="BC485">
        <v>1023</v>
      </c>
      <c r="BD485">
        <v>5</v>
      </c>
      <c r="BE485">
        <v>0</v>
      </c>
      <c r="BF485">
        <v>2</v>
      </c>
      <c r="BG485">
        <v>0</v>
      </c>
    </row>
    <row r="486" spans="1:59" x14ac:dyDescent="0.25">
      <c r="A486" s="1" t="s">
        <v>439</v>
      </c>
      <c r="B486">
        <v>26</v>
      </c>
      <c r="C486" s="1" t="s">
        <v>80</v>
      </c>
      <c r="D486" s="1" t="s">
        <v>434</v>
      </c>
      <c r="E486" s="1" t="s">
        <v>208</v>
      </c>
      <c r="F486">
        <v>28</v>
      </c>
      <c r="G486">
        <v>16</v>
      </c>
      <c r="H486">
        <v>9</v>
      </c>
      <c r="I486">
        <v>6</v>
      </c>
      <c r="J486">
        <v>0</v>
      </c>
      <c r="K486" s="2">
        <f>IFERROR(players[[#This Row],[Goals]]/players[[#This Row],[Appearances]],0)</f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7</v>
      </c>
      <c r="W486">
        <v>16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397</v>
      </c>
      <c r="AP486">
        <v>24.81</v>
      </c>
      <c r="AQ486">
        <v>0</v>
      </c>
      <c r="AR486">
        <v>0</v>
      </c>
      <c r="AS486">
        <v>0</v>
      </c>
      <c r="AT486">
        <v>0</v>
      </c>
      <c r="AU486">
        <v>62</v>
      </c>
      <c r="AV486">
        <v>44</v>
      </c>
      <c r="AW486">
        <v>1</v>
      </c>
      <c r="AX486">
        <v>2</v>
      </c>
      <c r="AY486">
        <v>22</v>
      </c>
      <c r="AZ486">
        <v>6</v>
      </c>
      <c r="BA486">
        <v>4</v>
      </c>
      <c r="BB486">
        <v>86</v>
      </c>
      <c r="BC486">
        <v>103</v>
      </c>
      <c r="BD486">
        <v>2</v>
      </c>
      <c r="BE486">
        <v>0</v>
      </c>
      <c r="BF486">
        <v>1</v>
      </c>
      <c r="BG486">
        <v>0</v>
      </c>
    </row>
    <row r="487" spans="1:59" x14ac:dyDescent="0.25">
      <c r="A487" s="1" t="s">
        <v>440</v>
      </c>
      <c r="B487">
        <v>25</v>
      </c>
      <c r="C487" s="1" t="s">
        <v>80</v>
      </c>
      <c r="D487" s="1" t="s">
        <v>434</v>
      </c>
      <c r="E487" s="1" t="s">
        <v>441</v>
      </c>
      <c r="F487">
        <v>30</v>
      </c>
      <c r="G487">
        <v>7</v>
      </c>
      <c r="H487">
        <v>1</v>
      </c>
      <c r="I487">
        <v>4</v>
      </c>
      <c r="J487">
        <v>0</v>
      </c>
      <c r="K487" s="2">
        <f>IFERROR(players[[#This Row],[Goals]]/players[[#This Row],[Appearances]],0)</f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12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152</v>
      </c>
      <c r="AP487">
        <v>21.71</v>
      </c>
      <c r="AQ487">
        <v>0</v>
      </c>
      <c r="AR487">
        <v>0</v>
      </c>
      <c r="AS487">
        <v>0</v>
      </c>
      <c r="AT487">
        <v>0</v>
      </c>
      <c r="AU487">
        <v>35</v>
      </c>
      <c r="AV487">
        <v>15</v>
      </c>
      <c r="AW487">
        <v>0</v>
      </c>
      <c r="AX487">
        <v>1</v>
      </c>
      <c r="AY487">
        <v>3</v>
      </c>
      <c r="AZ487">
        <v>2</v>
      </c>
      <c r="BA487">
        <v>0</v>
      </c>
      <c r="BB487">
        <v>29</v>
      </c>
      <c r="BC487">
        <v>53</v>
      </c>
      <c r="BD487">
        <v>0</v>
      </c>
      <c r="BE487">
        <v>0</v>
      </c>
      <c r="BF487">
        <v>0</v>
      </c>
      <c r="BG487">
        <v>0</v>
      </c>
    </row>
    <row r="488" spans="1:59" x14ac:dyDescent="0.25">
      <c r="A488" s="1" t="s">
        <v>442</v>
      </c>
      <c r="B488">
        <v>12</v>
      </c>
      <c r="C488" s="1" t="s">
        <v>80</v>
      </c>
      <c r="D488" s="1" t="s">
        <v>434</v>
      </c>
      <c r="E488" s="1" t="s">
        <v>68</v>
      </c>
      <c r="F488">
        <v>28</v>
      </c>
      <c r="G488">
        <v>2</v>
      </c>
      <c r="H488">
        <v>0</v>
      </c>
      <c r="I488">
        <v>2</v>
      </c>
      <c r="J488">
        <v>0</v>
      </c>
      <c r="K488" s="2">
        <f>IFERROR(players[[#This Row],[Goals]]/players[[#This Row],[Appearances]],0)</f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32</v>
      </c>
      <c r="AP488">
        <v>16</v>
      </c>
      <c r="AQ488">
        <v>0</v>
      </c>
      <c r="AR488">
        <v>0</v>
      </c>
      <c r="AS488">
        <v>0</v>
      </c>
      <c r="AT488">
        <v>0</v>
      </c>
      <c r="AU488">
        <v>6</v>
      </c>
      <c r="AV488">
        <v>2</v>
      </c>
      <c r="AW488">
        <v>0</v>
      </c>
      <c r="AX488">
        <v>0</v>
      </c>
      <c r="AY488">
        <v>1</v>
      </c>
      <c r="AZ488">
        <v>0</v>
      </c>
      <c r="BA488">
        <v>2</v>
      </c>
      <c r="BB488">
        <v>8</v>
      </c>
      <c r="BC488">
        <v>5</v>
      </c>
      <c r="BD488">
        <v>0</v>
      </c>
      <c r="BE488">
        <v>0</v>
      </c>
      <c r="BF488">
        <v>0</v>
      </c>
      <c r="BG488">
        <v>0</v>
      </c>
    </row>
    <row r="489" spans="1:59" x14ac:dyDescent="0.25">
      <c r="A489" s="1" t="s">
        <v>443</v>
      </c>
      <c r="B489">
        <v>28</v>
      </c>
      <c r="C489" s="1" t="s">
        <v>80</v>
      </c>
      <c r="D489" s="1" t="s">
        <v>434</v>
      </c>
      <c r="E489" s="1" t="s">
        <v>192</v>
      </c>
      <c r="F489">
        <v>30</v>
      </c>
      <c r="G489">
        <v>0</v>
      </c>
      <c r="H489">
        <v>0</v>
      </c>
      <c r="I489">
        <v>0</v>
      </c>
      <c r="J489">
        <v>0</v>
      </c>
      <c r="K489" s="2">
        <f>IFERROR(players[[#This Row],[Goals]]/players[[#This Row],[Appearances]],0)</f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</row>
    <row r="490" spans="1:59" x14ac:dyDescent="0.25">
      <c r="A490" s="1" t="s">
        <v>444</v>
      </c>
      <c r="B490">
        <v>1</v>
      </c>
      <c r="C490" s="1" t="s">
        <v>93</v>
      </c>
      <c r="D490" s="1" t="s">
        <v>434</v>
      </c>
      <c r="E490" s="1" t="s">
        <v>445</v>
      </c>
      <c r="F490">
        <v>28</v>
      </c>
      <c r="G490">
        <v>112</v>
      </c>
      <c r="H490">
        <v>27</v>
      </c>
      <c r="I490">
        <v>50</v>
      </c>
      <c r="J490">
        <v>0</v>
      </c>
      <c r="K490" s="2">
        <f>IFERROR(players[[#This Row],[Goals]]/players[[#This Row],[Appearances]],0)</f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26</v>
      </c>
      <c r="W490">
        <v>166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0</v>
      </c>
      <c r="AO490">
        <v>3272</v>
      </c>
      <c r="AP490">
        <v>29.21</v>
      </c>
      <c r="AQ490">
        <v>0</v>
      </c>
      <c r="AR490">
        <v>0</v>
      </c>
      <c r="AS490">
        <v>0</v>
      </c>
      <c r="AT490">
        <v>0</v>
      </c>
      <c r="AU490">
        <v>964</v>
      </c>
      <c r="AV490">
        <v>340</v>
      </c>
      <c r="AW490">
        <v>2</v>
      </c>
      <c r="AX490">
        <v>32</v>
      </c>
      <c r="AY490">
        <v>68</v>
      </c>
      <c r="AZ490">
        <v>17</v>
      </c>
      <c r="BA490">
        <v>15</v>
      </c>
      <c r="BB490">
        <v>491</v>
      </c>
      <c r="BC490">
        <v>956</v>
      </c>
      <c r="BD490">
        <v>2</v>
      </c>
      <c r="BE490">
        <v>0</v>
      </c>
      <c r="BF490">
        <v>2</v>
      </c>
      <c r="BG490">
        <v>0</v>
      </c>
    </row>
    <row r="491" spans="1:59" x14ac:dyDescent="0.25">
      <c r="A491" s="1" t="s">
        <v>446</v>
      </c>
      <c r="B491">
        <v>23</v>
      </c>
      <c r="C491" s="1" t="s">
        <v>93</v>
      </c>
      <c r="D491" s="1" t="s">
        <v>434</v>
      </c>
      <c r="E491" s="1" t="s">
        <v>68</v>
      </c>
      <c r="F491">
        <v>30</v>
      </c>
      <c r="G491">
        <v>0</v>
      </c>
      <c r="H491">
        <v>0</v>
      </c>
      <c r="I491">
        <v>0</v>
      </c>
      <c r="J491">
        <v>0</v>
      </c>
      <c r="K491" s="2">
        <f>IFERROR(players[[#This Row],[Goals]]/players[[#This Row],[Appearances]],0)</f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</row>
    <row r="492" spans="1:59" x14ac:dyDescent="0.25">
      <c r="A492" s="1" t="s">
        <v>447</v>
      </c>
      <c r="B492">
        <v>31</v>
      </c>
      <c r="C492" s="1" t="s">
        <v>93</v>
      </c>
      <c r="D492" s="1" t="s">
        <v>434</v>
      </c>
      <c r="E492" s="1" t="s">
        <v>68</v>
      </c>
      <c r="F492">
        <v>24</v>
      </c>
      <c r="G492">
        <v>0</v>
      </c>
      <c r="H492">
        <v>0</v>
      </c>
      <c r="I492">
        <v>0</v>
      </c>
      <c r="J492">
        <v>0</v>
      </c>
      <c r="K492" s="2">
        <f>IFERROR(players[[#This Row],[Goals]]/players[[#This Row],[Appearances]],0)</f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</row>
    <row r="493" spans="1:59" x14ac:dyDescent="0.25">
      <c r="A493" s="1" t="s">
        <v>448</v>
      </c>
      <c r="B493">
        <v>26</v>
      </c>
      <c r="C493" s="1" t="s">
        <v>93</v>
      </c>
      <c r="D493" s="1" t="s">
        <v>434</v>
      </c>
      <c r="E493" s="1" t="s">
        <v>64</v>
      </c>
      <c r="F493">
        <v>22</v>
      </c>
      <c r="G493">
        <v>0</v>
      </c>
      <c r="H493">
        <v>0</v>
      </c>
      <c r="I493">
        <v>0</v>
      </c>
      <c r="J493">
        <v>0</v>
      </c>
      <c r="K493" s="2">
        <f>IFERROR(players[[#This Row],[Goals]]/players[[#This Row],[Appearances]],0)</f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</row>
    <row r="494" spans="1:59" x14ac:dyDescent="0.25">
      <c r="A494" s="1" t="s">
        <v>449</v>
      </c>
      <c r="B494">
        <v>1</v>
      </c>
      <c r="C494" s="1" t="s">
        <v>105</v>
      </c>
      <c r="D494" s="1" t="s">
        <v>434</v>
      </c>
      <c r="E494" s="1" t="s">
        <v>68</v>
      </c>
      <c r="F494">
        <v>28</v>
      </c>
      <c r="G494">
        <v>74</v>
      </c>
      <c r="H494">
        <v>28</v>
      </c>
      <c r="I494">
        <v>26</v>
      </c>
      <c r="J494">
        <v>0</v>
      </c>
      <c r="K494" s="2">
        <f>IFERROR(players[[#This Row],[Goals]]/players[[#This Row],[Appearances]],0)</f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26</v>
      </c>
      <c r="W494">
        <v>89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2</v>
      </c>
      <c r="AN494">
        <v>0</v>
      </c>
      <c r="AO494">
        <v>2124</v>
      </c>
      <c r="AP494">
        <v>28.7</v>
      </c>
      <c r="AQ494">
        <v>0</v>
      </c>
      <c r="AR494">
        <v>0</v>
      </c>
      <c r="AS494">
        <v>0</v>
      </c>
      <c r="AT494">
        <v>0</v>
      </c>
      <c r="AU494">
        <v>647</v>
      </c>
      <c r="AV494">
        <v>237</v>
      </c>
      <c r="AW494">
        <v>2</v>
      </c>
      <c r="AX494">
        <v>29</v>
      </c>
      <c r="AY494">
        <v>100</v>
      </c>
      <c r="AZ494">
        <v>18</v>
      </c>
      <c r="BA494">
        <v>45</v>
      </c>
      <c r="BB494">
        <v>300</v>
      </c>
      <c r="BC494">
        <v>605</v>
      </c>
      <c r="BD494">
        <v>4</v>
      </c>
      <c r="BE494">
        <v>0</v>
      </c>
      <c r="BF494">
        <v>1</v>
      </c>
      <c r="BG494">
        <v>0</v>
      </c>
    </row>
    <row r="495" spans="1:59" x14ac:dyDescent="0.25">
      <c r="A495" s="1" t="s">
        <v>450</v>
      </c>
      <c r="B495">
        <v>25</v>
      </c>
      <c r="C495" s="1" t="s">
        <v>105</v>
      </c>
      <c r="D495" s="1" t="s">
        <v>434</v>
      </c>
      <c r="E495" s="1" t="s">
        <v>68</v>
      </c>
      <c r="F495">
        <v>27</v>
      </c>
      <c r="G495">
        <v>1</v>
      </c>
      <c r="H495">
        <v>1</v>
      </c>
      <c r="I495">
        <v>0</v>
      </c>
      <c r="J495">
        <v>0</v>
      </c>
      <c r="K495" s="2">
        <f>IFERROR(players[[#This Row],[Goals]]/players[[#This Row],[Appearances]],0)</f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</row>
    <row r="496" spans="1:59" x14ac:dyDescent="0.25">
      <c r="A496" s="1" t="s">
        <v>451</v>
      </c>
      <c r="B496">
        <v>15</v>
      </c>
      <c r="C496" s="1" t="s">
        <v>105</v>
      </c>
      <c r="D496" s="1" t="s">
        <v>434</v>
      </c>
      <c r="E496" s="1" t="s">
        <v>178</v>
      </c>
      <c r="F496">
        <v>23</v>
      </c>
      <c r="G496">
        <v>0</v>
      </c>
      <c r="H496">
        <v>0</v>
      </c>
      <c r="I496">
        <v>0</v>
      </c>
      <c r="J496">
        <v>0</v>
      </c>
      <c r="K496" s="2">
        <f>IFERROR(players[[#This Row],[Goals]]/players[[#This Row],[Appearances]],0)</f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</row>
    <row r="497" spans="1:59" x14ac:dyDescent="0.25">
      <c r="A497" s="1" t="s">
        <v>452</v>
      </c>
      <c r="B497">
        <v>1</v>
      </c>
      <c r="C497" s="1" t="s">
        <v>117</v>
      </c>
      <c r="D497" s="1" t="s">
        <v>434</v>
      </c>
      <c r="E497" s="1" t="s">
        <v>64</v>
      </c>
      <c r="F497">
        <v>25</v>
      </c>
      <c r="G497">
        <v>71</v>
      </c>
      <c r="H497">
        <v>39</v>
      </c>
      <c r="I497">
        <v>20</v>
      </c>
      <c r="J497">
        <v>0</v>
      </c>
      <c r="K497" s="2">
        <f>IFERROR(players[[#This Row],[Goals]]/players[[#This Row],[Appearances]],0)</f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22</v>
      </c>
      <c r="W497">
        <v>89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2</v>
      </c>
      <c r="AN497">
        <v>0</v>
      </c>
      <c r="AO497">
        <v>2006</v>
      </c>
      <c r="AP497">
        <v>28.25</v>
      </c>
      <c r="AQ497">
        <v>0</v>
      </c>
      <c r="AR497">
        <v>0</v>
      </c>
      <c r="AS497">
        <v>0</v>
      </c>
      <c r="AT497">
        <v>0</v>
      </c>
      <c r="AU497">
        <v>334</v>
      </c>
      <c r="AV497">
        <v>142</v>
      </c>
      <c r="AW497">
        <v>1</v>
      </c>
      <c r="AX497">
        <v>16</v>
      </c>
      <c r="AY497">
        <v>33</v>
      </c>
      <c r="AZ497">
        <v>9</v>
      </c>
      <c r="BA497">
        <v>22</v>
      </c>
      <c r="BB497">
        <v>320</v>
      </c>
      <c r="BC497">
        <v>473</v>
      </c>
      <c r="BD497">
        <v>2</v>
      </c>
      <c r="BE497">
        <v>0</v>
      </c>
      <c r="BF497">
        <v>0</v>
      </c>
      <c r="BG497">
        <v>0</v>
      </c>
    </row>
    <row r="498" spans="1:59" x14ac:dyDescent="0.25">
      <c r="A498" s="1" t="s">
        <v>453</v>
      </c>
      <c r="B498">
        <v>13</v>
      </c>
      <c r="C498" s="1" t="s">
        <v>117</v>
      </c>
      <c r="D498" s="1" t="s">
        <v>434</v>
      </c>
      <c r="E498" s="1" t="s">
        <v>208</v>
      </c>
      <c r="F498">
        <v>38</v>
      </c>
      <c r="G498">
        <v>33</v>
      </c>
      <c r="H498">
        <v>19</v>
      </c>
      <c r="I498">
        <v>5</v>
      </c>
      <c r="J498">
        <v>0</v>
      </c>
      <c r="K498" s="2">
        <f>IFERROR(players[[#This Row],[Goals]]/players[[#This Row],[Appearances]],0)</f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11</v>
      </c>
      <c r="W498">
        <v>33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2</v>
      </c>
      <c r="AN498">
        <v>0</v>
      </c>
      <c r="AO498">
        <v>798</v>
      </c>
      <c r="AP498">
        <v>24.18</v>
      </c>
      <c r="AQ498">
        <v>0</v>
      </c>
      <c r="AR498">
        <v>0</v>
      </c>
      <c r="AS498">
        <v>0</v>
      </c>
      <c r="AT498">
        <v>0</v>
      </c>
      <c r="AU498">
        <v>166</v>
      </c>
      <c r="AV498">
        <v>72</v>
      </c>
      <c r="AW498">
        <v>1</v>
      </c>
      <c r="AX498">
        <v>15</v>
      </c>
      <c r="AY498">
        <v>20</v>
      </c>
      <c r="AZ498">
        <v>5</v>
      </c>
      <c r="BA498">
        <v>16</v>
      </c>
      <c r="BB498">
        <v>132</v>
      </c>
      <c r="BC498">
        <v>166</v>
      </c>
      <c r="BD498">
        <v>0</v>
      </c>
      <c r="BE498">
        <v>0</v>
      </c>
      <c r="BF498">
        <v>0</v>
      </c>
      <c r="BG498">
        <v>0</v>
      </c>
    </row>
    <row r="499" spans="1:59" x14ac:dyDescent="0.25">
      <c r="A499" s="1" t="s">
        <v>454</v>
      </c>
      <c r="B499">
        <v>13</v>
      </c>
      <c r="C499" s="1" t="s">
        <v>131</v>
      </c>
      <c r="D499" s="1" t="s">
        <v>434</v>
      </c>
      <c r="E499" s="1" t="s">
        <v>85</v>
      </c>
      <c r="F499">
        <v>33</v>
      </c>
      <c r="G499">
        <v>181</v>
      </c>
      <c r="H499">
        <v>47</v>
      </c>
      <c r="I499">
        <v>94</v>
      </c>
      <c r="J499">
        <v>0</v>
      </c>
      <c r="K499" s="2">
        <f>IFERROR(players[[#This Row],[Goals]]/players[[#This Row],[Appearances]],0)</f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37</v>
      </c>
      <c r="W499">
        <v>301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1</v>
      </c>
      <c r="AM499">
        <v>13</v>
      </c>
      <c r="AN499">
        <v>1</v>
      </c>
      <c r="AO499">
        <v>4858</v>
      </c>
      <c r="AP499">
        <v>26.84</v>
      </c>
      <c r="AQ499">
        <v>0</v>
      </c>
      <c r="AR499">
        <v>0</v>
      </c>
      <c r="AS499">
        <v>0</v>
      </c>
      <c r="AT499">
        <v>0</v>
      </c>
      <c r="AU499">
        <v>1618</v>
      </c>
      <c r="AV499">
        <v>617</v>
      </c>
      <c r="AW499">
        <v>3</v>
      </c>
      <c r="AX499">
        <v>72</v>
      </c>
      <c r="AY499">
        <v>274</v>
      </c>
      <c r="AZ499">
        <v>96</v>
      </c>
      <c r="BA499">
        <v>122</v>
      </c>
      <c r="BB499">
        <v>683</v>
      </c>
      <c r="BC499">
        <v>1621</v>
      </c>
      <c r="BD499">
        <v>4</v>
      </c>
      <c r="BE499">
        <v>0</v>
      </c>
      <c r="BF499">
        <v>1</v>
      </c>
      <c r="BG499">
        <v>0</v>
      </c>
    </row>
    <row r="500" spans="1:59" x14ac:dyDescent="0.25">
      <c r="A500" s="1" t="s">
        <v>455</v>
      </c>
      <c r="B500">
        <v>31</v>
      </c>
      <c r="C500" s="1" t="s">
        <v>131</v>
      </c>
      <c r="D500" s="1" t="s">
        <v>434</v>
      </c>
      <c r="E500" s="1" t="s">
        <v>64</v>
      </c>
      <c r="F500">
        <v>33</v>
      </c>
      <c r="G500">
        <v>57</v>
      </c>
      <c r="H500">
        <v>23</v>
      </c>
      <c r="I500">
        <v>21</v>
      </c>
      <c r="J500">
        <v>0</v>
      </c>
      <c r="K500" s="2">
        <f>IFERROR(players[[#This Row],[Goals]]/players[[#This Row],[Appearances]],0)</f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18</v>
      </c>
      <c r="W500">
        <v>66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  <c r="AM500">
        <v>2</v>
      </c>
      <c r="AN500">
        <v>0</v>
      </c>
      <c r="AO500">
        <v>1428</v>
      </c>
      <c r="AP500">
        <v>25.05</v>
      </c>
      <c r="AQ500">
        <v>0</v>
      </c>
      <c r="AR500">
        <v>0</v>
      </c>
      <c r="AS500">
        <v>0</v>
      </c>
      <c r="AT500">
        <v>0</v>
      </c>
      <c r="AU500">
        <v>357</v>
      </c>
      <c r="AV500">
        <v>182</v>
      </c>
      <c r="AW500">
        <v>0</v>
      </c>
      <c r="AX500">
        <v>37</v>
      </c>
      <c r="AY500">
        <v>29</v>
      </c>
      <c r="AZ500">
        <v>18</v>
      </c>
      <c r="BA500">
        <v>14</v>
      </c>
      <c r="BB500">
        <v>263</v>
      </c>
      <c r="BC500">
        <v>478</v>
      </c>
      <c r="BD500">
        <v>3</v>
      </c>
      <c r="BE500">
        <v>0</v>
      </c>
      <c r="BF500">
        <v>1</v>
      </c>
      <c r="BG500">
        <v>0</v>
      </c>
    </row>
    <row r="501" spans="1:59" x14ac:dyDescent="0.25">
      <c r="A501" s="1" t="s">
        <v>456</v>
      </c>
      <c r="B501">
        <v>19</v>
      </c>
      <c r="C501" s="1" t="s">
        <v>131</v>
      </c>
      <c r="D501" s="1" t="s">
        <v>434</v>
      </c>
      <c r="E501" s="1" t="s">
        <v>108</v>
      </c>
      <c r="F501">
        <v>32</v>
      </c>
      <c r="G501">
        <v>0</v>
      </c>
      <c r="H501">
        <v>0</v>
      </c>
      <c r="I501">
        <v>0</v>
      </c>
      <c r="J501">
        <v>0</v>
      </c>
      <c r="K501" s="2">
        <f>IFERROR(players[[#This Row],[Goals]]/players[[#This Row],[Appearances]],0)</f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</row>
    <row r="502" spans="1:59" x14ac:dyDescent="0.25">
      <c r="A502" s="1" t="s">
        <v>457</v>
      </c>
      <c r="B502">
        <v>1</v>
      </c>
      <c r="C502" s="1" t="s">
        <v>145</v>
      </c>
      <c r="D502" s="1" t="s">
        <v>434</v>
      </c>
      <c r="E502" s="1" t="s">
        <v>68</v>
      </c>
      <c r="F502">
        <v>26</v>
      </c>
      <c r="G502">
        <v>147</v>
      </c>
      <c r="H502">
        <v>48</v>
      </c>
      <c r="I502">
        <v>65</v>
      </c>
      <c r="J502">
        <v>0</v>
      </c>
      <c r="K502" s="2">
        <f>IFERROR(players[[#This Row],[Goals]]/players[[#This Row],[Appearances]],0)</f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38</v>
      </c>
      <c r="W502">
        <v>218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13</v>
      </c>
      <c r="AN502">
        <v>0</v>
      </c>
      <c r="AO502">
        <v>4553</v>
      </c>
      <c r="AP502">
        <v>30.97</v>
      </c>
      <c r="AQ502">
        <v>0</v>
      </c>
      <c r="AR502">
        <v>0</v>
      </c>
      <c r="AS502">
        <v>0</v>
      </c>
      <c r="AT502">
        <v>0</v>
      </c>
      <c r="AU502">
        <v>1273</v>
      </c>
      <c r="AV502">
        <v>462</v>
      </c>
      <c r="AW502">
        <v>4</v>
      </c>
      <c r="AX502">
        <v>71</v>
      </c>
      <c r="AY502">
        <v>98</v>
      </c>
      <c r="AZ502">
        <v>38</v>
      </c>
      <c r="BA502">
        <v>65</v>
      </c>
      <c r="BB502">
        <v>609</v>
      </c>
      <c r="BC502">
        <v>1232</v>
      </c>
      <c r="BD502">
        <v>3</v>
      </c>
      <c r="BE502">
        <v>0</v>
      </c>
      <c r="BF502">
        <v>3</v>
      </c>
      <c r="BG502">
        <v>0</v>
      </c>
    </row>
    <row r="503" spans="1:59" x14ac:dyDescent="0.25">
      <c r="A503" s="1" t="s">
        <v>458</v>
      </c>
      <c r="B503">
        <v>49</v>
      </c>
      <c r="C503" s="1" t="s">
        <v>145</v>
      </c>
      <c r="D503" s="1" t="s">
        <v>434</v>
      </c>
      <c r="E503" s="1" t="s">
        <v>120</v>
      </c>
      <c r="F503">
        <v>31</v>
      </c>
      <c r="G503">
        <v>69</v>
      </c>
      <c r="H503">
        <v>12</v>
      </c>
      <c r="I503">
        <v>41</v>
      </c>
      <c r="J503">
        <v>0</v>
      </c>
      <c r="K503" s="2">
        <f>IFERROR(players[[#This Row],[Goals]]/players[[#This Row],[Appearances]],0)</f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14</v>
      </c>
      <c r="W503">
        <v>112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</v>
      </c>
      <c r="AM503">
        <v>5</v>
      </c>
      <c r="AN503">
        <v>2</v>
      </c>
      <c r="AO503">
        <v>2290</v>
      </c>
      <c r="AP503">
        <v>33.19</v>
      </c>
      <c r="AQ503">
        <v>0</v>
      </c>
      <c r="AR503">
        <v>0</v>
      </c>
      <c r="AS503">
        <v>0</v>
      </c>
      <c r="AT503">
        <v>0</v>
      </c>
      <c r="AU503">
        <v>746</v>
      </c>
      <c r="AV503">
        <v>191</v>
      </c>
      <c r="AW503">
        <v>3</v>
      </c>
      <c r="AX503">
        <v>43</v>
      </c>
      <c r="AY503">
        <v>49</v>
      </c>
      <c r="AZ503">
        <v>9</v>
      </c>
      <c r="BA503">
        <v>34</v>
      </c>
      <c r="BB503">
        <v>200</v>
      </c>
      <c r="BC503">
        <v>527</v>
      </c>
      <c r="BD503">
        <v>2</v>
      </c>
      <c r="BE503">
        <v>0</v>
      </c>
      <c r="BF503">
        <v>0</v>
      </c>
      <c r="BG503">
        <v>0</v>
      </c>
    </row>
    <row r="504" spans="1:59" x14ac:dyDescent="0.25">
      <c r="A504" s="1" t="s">
        <v>459</v>
      </c>
      <c r="B504">
        <v>31</v>
      </c>
      <c r="C504" s="1" t="s">
        <v>145</v>
      </c>
      <c r="D504" s="1" t="s">
        <v>434</v>
      </c>
      <c r="E504" s="1" t="s">
        <v>182</v>
      </c>
      <c r="F504">
        <v>20</v>
      </c>
      <c r="G504">
        <v>0</v>
      </c>
      <c r="H504">
        <v>0</v>
      </c>
      <c r="I504">
        <v>0</v>
      </c>
      <c r="J504">
        <v>0</v>
      </c>
      <c r="K504" s="2">
        <f>IFERROR(players[[#This Row],[Goals]]/players[[#This Row],[Appearances]],0)</f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</row>
    <row r="505" spans="1:59" x14ac:dyDescent="0.25">
      <c r="A505" s="1" t="s">
        <v>460</v>
      </c>
      <c r="B505">
        <v>31</v>
      </c>
      <c r="C505" s="1" t="s">
        <v>155</v>
      </c>
      <c r="D505" s="1" t="s">
        <v>434</v>
      </c>
      <c r="E505" s="1" t="s">
        <v>64</v>
      </c>
      <c r="F505">
        <v>32</v>
      </c>
      <c r="G505">
        <v>2</v>
      </c>
      <c r="H505">
        <v>0</v>
      </c>
      <c r="I505">
        <v>2</v>
      </c>
      <c r="J505">
        <v>0</v>
      </c>
      <c r="K505" s="2">
        <f>IFERROR(players[[#This Row],[Goals]]/players[[#This Row],[Appearances]],0)</f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0</v>
      </c>
      <c r="AO505">
        <v>47</v>
      </c>
      <c r="AP505">
        <v>23.5</v>
      </c>
      <c r="AQ505">
        <v>0</v>
      </c>
      <c r="AR505">
        <v>0</v>
      </c>
      <c r="AS505">
        <v>0</v>
      </c>
      <c r="AT505">
        <v>0</v>
      </c>
      <c r="AU505">
        <v>16</v>
      </c>
      <c r="AV505">
        <v>16</v>
      </c>
      <c r="AW505">
        <v>0</v>
      </c>
      <c r="AX505">
        <v>0</v>
      </c>
      <c r="AY505">
        <v>1</v>
      </c>
      <c r="AZ505">
        <v>1</v>
      </c>
      <c r="BA505">
        <v>3</v>
      </c>
      <c r="BB505">
        <v>14</v>
      </c>
      <c r="BC505">
        <v>14</v>
      </c>
      <c r="BD505">
        <v>0</v>
      </c>
      <c r="BE505">
        <v>0</v>
      </c>
      <c r="BF505">
        <v>0</v>
      </c>
      <c r="BG505">
        <v>0</v>
      </c>
    </row>
    <row r="506" spans="1:59" x14ac:dyDescent="0.25">
      <c r="A506" s="1" t="s">
        <v>461</v>
      </c>
      <c r="B506">
        <v>12</v>
      </c>
      <c r="C506" s="1" t="s">
        <v>155</v>
      </c>
      <c r="D506" s="1" t="s">
        <v>434</v>
      </c>
      <c r="E506" s="1" t="s">
        <v>462</v>
      </c>
      <c r="F506">
        <v>23</v>
      </c>
      <c r="G506">
        <v>1</v>
      </c>
      <c r="H506">
        <v>0</v>
      </c>
      <c r="I506">
        <v>1</v>
      </c>
      <c r="J506">
        <v>0</v>
      </c>
      <c r="K506" s="2">
        <f>IFERROR(players[[#This Row],[Goals]]/players[[#This Row],[Appearances]],0)</f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3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25</v>
      </c>
      <c r="AP506">
        <v>25</v>
      </c>
      <c r="AQ506">
        <v>0</v>
      </c>
      <c r="AR506">
        <v>0</v>
      </c>
      <c r="AS506">
        <v>0</v>
      </c>
      <c r="AT506">
        <v>0</v>
      </c>
      <c r="AU506">
        <v>8</v>
      </c>
      <c r="AV506">
        <v>2</v>
      </c>
      <c r="AW506">
        <v>0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4</v>
      </c>
      <c r="BD506">
        <v>0</v>
      </c>
      <c r="BE506">
        <v>0</v>
      </c>
      <c r="BF506">
        <v>0</v>
      </c>
      <c r="BG506">
        <v>0</v>
      </c>
    </row>
    <row r="507" spans="1:59" x14ac:dyDescent="0.25">
      <c r="A507" s="1" t="s">
        <v>463</v>
      </c>
      <c r="B507">
        <v>1</v>
      </c>
      <c r="C507" s="1" t="s">
        <v>155</v>
      </c>
      <c r="D507" s="1" t="s">
        <v>434</v>
      </c>
      <c r="E507" s="1" t="s">
        <v>78</v>
      </c>
      <c r="F507">
        <v>27</v>
      </c>
      <c r="G507">
        <v>1</v>
      </c>
      <c r="H507">
        <v>0</v>
      </c>
      <c r="I507">
        <v>1</v>
      </c>
      <c r="J507">
        <v>0</v>
      </c>
      <c r="K507" s="2">
        <f>IFERROR(players[[#This Row],[Goals]]/players[[#This Row],[Appearances]],0)</f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4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29</v>
      </c>
      <c r="AP507">
        <v>29</v>
      </c>
      <c r="AQ507">
        <v>0</v>
      </c>
      <c r="AR507">
        <v>0</v>
      </c>
      <c r="AS507">
        <v>0</v>
      </c>
      <c r="AT507">
        <v>0</v>
      </c>
      <c r="AU507">
        <v>4</v>
      </c>
      <c r="AV507">
        <v>3</v>
      </c>
      <c r="AW507">
        <v>0</v>
      </c>
      <c r="AX507">
        <v>2</v>
      </c>
      <c r="AY507">
        <v>0</v>
      </c>
      <c r="AZ507">
        <v>0</v>
      </c>
      <c r="BA507">
        <v>0</v>
      </c>
      <c r="BB507">
        <v>8</v>
      </c>
      <c r="BC507">
        <v>3</v>
      </c>
      <c r="BD507">
        <v>0</v>
      </c>
      <c r="BE507">
        <v>0</v>
      </c>
      <c r="BF507">
        <v>0</v>
      </c>
      <c r="BG507">
        <v>0</v>
      </c>
    </row>
    <row r="508" spans="1:59" x14ac:dyDescent="0.25">
      <c r="A508" s="1" t="s">
        <v>464</v>
      </c>
      <c r="B508">
        <v>13</v>
      </c>
      <c r="C508" s="1" t="s">
        <v>167</v>
      </c>
      <c r="D508" s="1" t="s">
        <v>434</v>
      </c>
      <c r="E508" s="1" t="s">
        <v>64</v>
      </c>
      <c r="F508">
        <v>33</v>
      </c>
      <c r="G508">
        <v>0</v>
      </c>
      <c r="H508">
        <v>0</v>
      </c>
      <c r="I508">
        <v>0</v>
      </c>
      <c r="J508">
        <v>0</v>
      </c>
      <c r="K508" s="2">
        <f>IFERROR(players[[#This Row],[Goals]]/players[[#This Row],[Appearances]],0)</f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</row>
    <row r="509" spans="1:59" x14ac:dyDescent="0.25">
      <c r="A509" s="1" t="s">
        <v>465</v>
      </c>
      <c r="B509">
        <v>25</v>
      </c>
      <c r="C509" s="1" t="s">
        <v>167</v>
      </c>
      <c r="D509" s="1" t="s">
        <v>434</v>
      </c>
      <c r="E509" s="1" t="s">
        <v>126</v>
      </c>
      <c r="F509">
        <v>19</v>
      </c>
      <c r="G509">
        <v>0</v>
      </c>
      <c r="H509">
        <v>0</v>
      </c>
      <c r="I509">
        <v>0</v>
      </c>
      <c r="J509">
        <v>0</v>
      </c>
      <c r="K509" s="2">
        <f>IFERROR(players[[#This Row],[Goals]]/players[[#This Row],[Appearances]],0)</f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</row>
    <row r="510" spans="1:59" x14ac:dyDescent="0.25">
      <c r="A510" s="1" t="s">
        <v>466</v>
      </c>
      <c r="B510">
        <v>1</v>
      </c>
      <c r="C510" s="1" t="s">
        <v>177</v>
      </c>
      <c r="D510" s="1" t="s">
        <v>434</v>
      </c>
      <c r="E510" s="1" t="s">
        <v>120</v>
      </c>
      <c r="F510">
        <v>33</v>
      </c>
      <c r="G510">
        <v>211</v>
      </c>
      <c r="H510">
        <v>91</v>
      </c>
      <c r="I510">
        <v>69</v>
      </c>
      <c r="J510">
        <v>0</v>
      </c>
      <c r="K510" s="2">
        <f>IFERROR(players[[#This Row],[Goals]]/players[[#This Row],[Appearances]],0)</f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65</v>
      </c>
      <c r="W510">
        <v>264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1</v>
      </c>
      <c r="AM510">
        <v>6</v>
      </c>
      <c r="AN510">
        <v>0</v>
      </c>
      <c r="AO510">
        <v>6198</v>
      </c>
      <c r="AP510">
        <v>29.37</v>
      </c>
      <c r="AQ510">
        <v>0</v>
      </c>
      <c r="AR510">
        <v>0</v>
      </c>
      <c r="AS510">
        <v>0</v>
      </c>
      <c r="AT510">
        <v>0</v>
      </c>
      <c r="AU510">
        <v>1880</v>
      </c>
      <c r="AV510">
        <v>599</v>
      </c>
      <c r="AW510">
        <v>5</v>
      </c>
      <c r="AX510">
        <v>101</v>
      </c>
      <c r="AY510">
        <v>158</v>
      </c>
      <c r="AZ510">
        <v>84</v>
      </c>
      <c r="BA510">
        <v>142</v>
      </c>
      <c r="BB510">
        <v>655</v>
      </c>
      <c r="BC510">
        <v>1718</v>
      </c>
      <c r="BD510">
        <v>11</v>
      </c>
      <c r="BE510">
        <v>0</v>
      </c>
      <c r="BF510">
        <v>0</v>
      </c>
      <c r="BG510">
        <v>0</v>
      </c>
    </row>
    <row r="511" spans="1:59" x14ac:dyDescent="0.25">
      <c r="A511" s="1" t="s">
        <v>467</v>
      </c>
      <c r="B511">
        <v>35</v>
      </c>
      <c r="C511" s="1" t="s">
        <v>177</v>
      </c>
      <c r="D511" s="1" t="s">
        <v>434</v>
      </c>
      <c r="E511" s="1" t="s">
        <v>241</v>
      </c>
      <c r="F511">
        <v>35</v>
      </c>
      <c r="G511">
        <v>28</v>
      </c>
      <c r="H511">
        <v>9</v>
      </c>
      <c r="I511">
        <v>13</v>
      </c>
      <c r="J511">
        <v>0</v>
      </c>
      <c r="K511" s="2">
        <f>IFERROR(players[[#This Row],[Goals]]/players[[#This Row],[Appearances]],0)</f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6</v>
      </c>
      <c r="W511">
        <v>47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769</v>
      </c>
      <c r="AP511">
        <v>27.46</v>
      </c>
      <c r="AQ511">
        <v>0</v>
      </c>
      <c r="AR511">
        <v>0</v>
      </c>
      <c r="AS511">
        <v>0</v>
      </c>
      <c r="AT511">
        <v>0</v>
      </c>
      <c r="AU511">
        <v>202</v>
      </c>
      <c r="AV511">
        <v>94</v>
      </c>
      <c r="AW511">
        <v>2</v>
      </c>
      <c r="AX511">
        <v>15</v>
      </c>
      <c r="AY511">
        <v>20</v>
      </c>
      <c r="AZ511">
        <v>11</v>
      </c>
      <c r="BA511">
        <v>19</v>
      </c>
      <c r="BB511">
        <v>110</v>
      </c>
      <c r="BC511">
        <v>269</v>
      </c>
      <c r="BD511">
        <v>0</v>
      </c>
      <c r="BE511">
        <v>0</v>
      </c>
      <c r="BF511">
        <v>0</v>
      </c>
      <c r="BG511">
        <v>0</v>
      </c>
    </row>
    <row r="512" spans="1:59" x14ac:dyDescent="0.25">
      <c r="A512" s="1" t="s">
        <v>468</v>
      </c>
      <c r="B512">
        <v>12</v>
      </c>
      <c r="C512" s="1" t="s">
        <v>177</v>
      </c>
      <c r="D512" s="1" t="s">
        <v>434</v>
      </c>
      <c r="E512" s="1" t="s">
        <v>85</v>
      </c>
      <c r="F512">
        <v>27</v>
      </c>
      <c r="G512">
        <v>2</v>
      </c>
      <c r="H512">
        <v>1</v>
      </c>
      <c r="I512">
        <v>1</v>
      </c>
      <c r="J512">
        <v>0</v>
      </c>
      <c r="K512" s="2">
        <f>IFERROR(players[[#This Row],[Goals]]/players[[#This Row],[Appearances]],0)</f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4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49</v>
      </c>
      <c r="AP512">
        <v>24.5</v>
      </c>
      <c r="AQ512">
        <v>0</v>
      </c>
      <c r="AR512">
        <v>0</v>
      </c>
      <c r="AS512">
        <v>0</v>
      </c>
      <c r="AT512">
        <v>0</v>
      </c>
      <c r="AU512">
        <v>8</v>
      </c>
      <c r="AV512">
        <v>9</v>
      </c>
      <c r="AW512">
        <v>0</v>
      </c>
      <c r="AX512">
        <v>0</v>
      </c>
      <c r="AY512">
        <v>2</v>
      </c>
      <c r="AZ512">
        <v>3</v>
      </c>
      <c r="BA512">
        <v>2</v>
      </c>
      <c r="BB512">
        <v>8</v>
      </c>
      <c r="BC512">
        <v>12</v>
      </c>
      <c r="BD512">
        <v>0</v>
      </c>
      <c r="BE512">
        <v>0</v>
      </c>
      <c r="BF512">
        <v>0</v>
      </c>
      <c r="BG512">
        <v>0</v>
      </c>
    </row>
    <row r="513" spans="1:59" x14ac:dyDescent="0.25">
      <c r="A513" s="1" t="s">
        <v>469</v>
      </c>
      <c r="B513">
        <v>13</v>
      </c>
      <c r="C513" s="1" t="s">
        <v>194</v>
      </c>
      <c r="D513" s="1" t="s">
        <v>434</v>
      </c>
      <c r="E513" s="1" t="s">
        <v>64</v>
      </c>
      <c r="F513">
        <v>33</v>
      </c>
      <c r="G513">
        <v>136</v>
      </c>
      <c r="H513">
        <v>56</v>
      </c>
      <c r="I513">
        <v>44</v>
      </c>
      <c r="J513">
        <v>0</v>
      </c>
      <c r="K513" s="2">
        <f>IFERROR(players[[#This Row],[Goals]]/players[[#This Row],[Appearances]],0)</f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37</v>
      </c>
      <c r="W513">
        <v>177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9</v>
      </c>
      <c r="AN513">
        <v>0</v>
      </c>
      <c r="AO513">
        <v>3401</v>
      </c>
      <c r="AP513">
        <v>25.01</v>
      </c>
      <c r="AQ513">
        <v>0</v>
      </c>
      <c r="AR513">
        <v>0</v>
      </c>
      <c r="AS513">
        <v>0</v>
      </c>
      <c r="AT513">
        <v>0</v>
      </c>
      <c r="AU513">
        <v>1086</v>
      </c>
      <c r="AV513">
        <v>454</v>
      </c>
      <c r="AW513">
        <v>5</v>
      </c>
      <c r="AX513">
        <v>54</v>
      </c>
      <c r="AY513">
        <v>150</v>
      </c>
      <c r="AZ513">
        <v>53</v>
      </c>
      <c r="BA513">
        <v>108</v>
      </c>
      <c r="BB513">
        <v>531</v>
      </c>
      <c r="BC513">
        <v>1243</v>
      </c>
      <c r="BD513">
        <v>10</v>
      </c>
      <c r="BE513">
        <v>2</v>
      </c>
      <c r="BF513">
        <v>5</v>
      </c>
      <c r="BG513">
        <v>0</v>
      </c>
    </row>
    <row r="514" spans="1:59" x14ac:dyDescent="0.25">
      <c r="A514" s="1" t="s">
        <v>470</v>
      </c>
      <c r="B514">
        <v>1</v>
      </c>
      <c r="C514" s="1" t="s">
        <v>194</v>
      </c>
      <c r="D514" s="1" t="s">
        <v>434</v>
      </c>
      <c r="E514" s="1" t="s">
        <v>62</v>
      </c>
      <c r="F514">
        <v>27</v>
      </c>
      <c r="G514">
        <v>69</v>
      </c>
      <c r="H514">
        <v>55</v>
      </c>
      <c r="I514">
        <v>4</v>
      </c>
      <c r="J514">
        <v>0</v>
      </c>
      <c r="K514" s="2">
        <f>IFERROR(players[[#This Row],[Goals]]/players[[#This Row],[Appearances]],0)</f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35</v>
      </c>
      <c r="W514">
        <v>48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4</v>
      </c>
      <c r="AN514">
        <v>1</v>
      </c>
      <c r="AO514">
        <v>1924</v>
      </c>
      <c r="AP514">
        <v>27.88</v>
      </c>
      <c r="AQ514">
        <v>0</v>
      </c>
      <c r="AR514">
        <v>0</v>
      </c>
      <c r="AS514">
        <v>0</v>
      </c>
      <c r="AT514">
        <v>0</v>
      </c>
      <c r="AU514">
        <v>302</v>
      </c>
      <c r="AV514">
        <v>137</v>
      </c>
      <c r="AW514">
        <v>1</v>
      </c>
      <c r="AX514">
        <v>26</v>
      </c>
      <c r="AY514">
        <v>20</v>
      </c>
      <c r="AZ514">
        <v>12</v>
      </c>
      <c r="BA514">
        <v>36</v>
      </c>
      <c r="BB514">
        <v>361</v>
      </c>
      <c r="BC514">
        <v>388</v>
      </c>
      <c r="BD514">
        <v>1</v>
      </c>
      <c r="BE514">
        <v>1</v>
      </c>
      <c r="BF514">
        <v>1</v>
      </c>
      <c r="BG514">
        <v>0</v>
      </c>
    </row>
    <row r="515" spans="1:59" x14ac:dyDescent="0.25">
      <c r="A515" s="1" t="s">
        <v>471</v>
      </c>
      <c r="B515">
        <v>22</v>
      </c>
      <c r="C515" s="1" t="s">
        <v>194</v>
      </c>
      <c r="D515" s="1" t="s">
        <v>434</v>
      </c>
      <c r="E515" s="1" t="s">
        <v>66</v>
      </c>
      <c r="F515">
        <v>27</v>
      </c>
      <c r="G515">
        <v>29</v>
      </c>
      <c r="H515">
        <v>17</v>
      </c>
      <c r="I515">
        <v>4</v>
      </c>
      <c r="J515">
        <v>0</v>
      </c>
      <c r="K515" s="2">
        <f>IFERROR(players[[#This Row],[Goals]]/players[[#This Row],[Appearances]],0)</f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13</v>
      </c>
      <c r="W515">
        <v>26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2</v>
      </c>
      <c r="AN515">
        <v>0</v>
      </c>
      <c r="AO515">
        <v>789</v>
      </c>
      <c r="AP515">
        <v>27.21</v>
      </c>
      <c r="AQ515">
        <v>0</v>
      </c>
      <c r="AR515">
        <v>0</v>
      </c>
      <c r="AS515">
        <v>0</v>
      </c>
      <c r="AT515">
        <v>0</v>
      </c>
      <c r="AU515">
        <v>124</v>
      </c>
      <c r="AV515">
        <v>51</v>
      </c>
      <c r="AW515">
        <v>1</v>
      </c>
      <c r="AX515">
        <v>15</v>
      </c>
      <c r="AY515">
        <v>14</v>
      </c>
      <c r="AZ515">
        <v>7</v>
      </c>
      <c r="BA515">
        <v>17</v>
      </c>
      <c r="BB515">
        <v>144</v>
      </c>
      <c r="BC515">
        <v>150</v>
      </c>
      <c r="BD515">
        <v>1</v>
      </c>
      <c r="BE515">
        <v>0</v>
      </c>
      <c r="BF515">
        <v>2</v>
      </c>
      <c r="BG515">
        <v>0</v>
      </c>
    </row>
    <row r="516" spans="1:59" x14ac:dyDescent="0.25">
      <c r="A516" s="1" t="s">
        <v>472</v>
      </c>
      <c r="B516">
        <v>62</v>
      </c>
      <c r="C516" s="1" t="s">
        <v>194</v>
      </c>
      <c r="D516" s="1" t="s">
        <v>434</v>
      </c>
      <c r="E516" s="1" t="s">
        <v>108</v>
      </c>
      <c r="F516">
        <v>21</v>
      </c>
      <c r="G516">
        <v>0</v>
      </c>
      <c r="H516">
        <v>0</v>
      </c>
      <c r="I516">
        <v>0</v>
      </c>
      <c r="J516">
        <v>0</v>
      </c>
      <c r="K516" s="2">
        <f>IFERROR(players[[#This Row],[Goals]]/players[[#This Row],[Appearances]],0)</f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</row>
    <row r="517" spans="1:59" x14ac:dyDescent="0.25">
      <c r="A517" s="1" t="s">
        <v>473</v>
      </c>
      <c r="B517">
        <v>73</v>
      </c>
      <c r="C517" s="1" t="s">
        <v>194</v>
      </c>
      <c r="D517" s="1" t="s">
        <v>434</v>
      </c>
      <c r="E517" s="1" t="s">
        <v>141</v>
      </c>
      <c r="F517">
        <v>21</v>
      </c>
      <c r="G517">
        <v>0</v>
      </c>
      <c r="H517">
        <v>0</v>
      </c>
      <c r="I517">
        <v>0</v>
      </c>
      <c r="J517">
        <v>0</v>
      </c>
      <c r="K517" s="2">
        <f>IFERROR(players[[#This Row],[Goals]]/players[[#This Row],[Appearances]],0)</f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</row>
    <row r="518" spans="1:59" x14ac:dyDescent="0.25">
      <c r="A518" s="1" t="s">
        <v>474</v>
      </c>
      <c r="B518">
        <v>31</v>
      </c>
      <c r="C518" s="1" t="s">
        <v>205</v>
      </c>
      <c r="D518" s="1" t="s">
        <v>434</v>
      </c>
      <c r="E518" s="1" t="s">
        <v>62</v>
      </c>
      <c r="F518">
        <v>27</v>
      </c>
      <c r="G518">
        <v>110</v>
      </c>
      <c r="H518">
        <v>87</v>
      </c>
      <c r="I518">
        <v>14</v>
      </c>
      <c r="J518">
        <v>0</v>
      </c>
      <c r="K518" s="2">
        <f>IFERROR(players[[#This Row],[Goals]]/players[[#This Row],[Appearances]],0)</f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52</v>
      </c>
      <c r="W518">
        <v>78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5</v>
      </c>
      <c r="AN518">
        <v>1</v>
      </c>
      <c r="AO518">
        <v>2781</v>
      </c>
      <c r="AP518">
        <v>25.28</v>
      </c>
      <c r="AQ518">
        <v>0</v>
      </c>
      <c r="AR518">
        <v>0</v>
      </c>
      <c r="AS518">
        <v>0</v>
      </c>
      <c r="AT518">
        <v>0</v>
      </c>
      <c r="AU518">
        <v>405</v>
      </c>
      <c r="AV518">
        <v>184</v>
      </c>
      <c r="AW518">
        <v>2</v>
      </c>
      <c r="AX518">
        <v>28</v>
      </c>
      <c r="AY518">
        <v>45</v>
      </c>
      <c r="AZ518">
        <v>13</v>
      </c>
      <c r="BA518">
        <v>76</v>
      </c>
      <c r="BB518">
        <v>538</v>
      </c>
      <c r="BC518">
        <v>496</v>
      </c>
      <c r="BD518">
        <v>6</v>
      </c>
      <c r="BE518">
        <v>1</v>
      </c>
      <c r="BF518">
        <v>4</v>
      </c>
      <c r="BG518">
        <v>0</v>
      </c>
    </row>
    <row r="519" spans="1:59" x14ac:dyDescent="0.25">
      <c r="A519" s="1" t="s">
        <v>475</v>
      </c>
      <c r="B519">
        <v>33</v>
      </c>
      <c r="C519" s="1" t="s">
        <v>205</v>
      </c>
      <c r="D519" s="1" t="s">
        <v>434</v>
      </c>
      <c r="E519" s="1" t="s">
        <v>68</v>
      </c>
      <c r="F519">
        <v>35</v>
      </c>
      <c r="G519">
        <v>145</v>
      </c>
      <c r="H519">
        <v>44</v>
      </c>
      <c r="I519">
        <v>66</v>
      </c>
      <c r="J519">
        <v>0</v>
      </c>
      <c r="K519" s="2">
        <f>IFERROR(players[[#This Row],[Goals]]/players[[#This Row],[Appearances]],0)</f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30</v>
      </c>
      <c r="W519">
        <v>222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</v>
      </c>
      <c r="AM519">
        <v>10</v>
      </c>
      <c r="AN519">
        <v>2</v>
      </c>
      <c r="AO519">
        <v>2722</v>
      </c>
      <c r="AP519">
        <v>18.77</v>
      </c>
      <c r="AQ519">
        <v>0</v>
      </c>
      <c r="AR519">
        <v>0</v>
      </c>
      <c r="AS519">
        <v>0</v>
      </c>
      <c r="AT519">
        <v>0</v>
      </c>
      <c r="AU519">
        <v>832</v>
      </c>
      <c r="AV519">
        <v>433</v>
      </c>
      <c r="AW519">
        <v>3</v>
      </c>
      <c r="AX519">
        <v>66</v>
      </c>
      <c r="AY519">
        <v>161</v>
      </c>
      <c r="AZ519">
        <v>164</v>
      </c>
      <c r="BA519">
        <v>23</v>
      </c>
      <c r="BB519">
        <v>489</v>
      </c>
      <c r="BC519">
        <v>1385</v>
      </c>
      <c r="BD519">
        <v>6</v>
      </c>
      <c r="BE519">
        <v>1</v>
      </c>
      <c r="BF519">
        <v>4</v>
      </c>
      <c r="BG519">
        <v>0</v>
      </c>
    </row>
    <row r="520" spans="1:59" x14ac:dyDescent="0.25">
      <c r="A520" s="1" t="s">
        <v>476</v>
      </c>
      <c r="B520">
        <v>0</v>
      </c>
      <c r="C520" s="1" t="s">
        <v>205</v>
      </c>
      <c r="D520" s="1" t="s">
        <v>434</v>
      </c>
      <c r="E520" s="1" t="s">
        <v>162</v>
      </c>
      <c r="F520">
        <v>25</v>
      </c>
      <c r="G520">
        <v>0</v>
      </c>
      <c r="H520">
        <v>0</v>
      </c>
      <c r="I520">
        <v>0</v>
      </c>
      <c r="J520">
        <v>0</v>
      </c>
      <c r="K520" s="2">
        <f>IFERROR(players[[#This Row],[Goals]]/players[[#This Row],[Appearances]],0)</f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</row>
    <row r="521" spans="1:59" x14ac:dyDescent="0.25">
      <c r="A521" s="1" t="s">
        <v>477</v>
      </c>
      <c r="B521">
        <v>1</v>
      </c>
      <c r="C521" s="1" t="s">
        <v>217</v>
      </c>
      <c r="D521" s="1" t="s">
        <v>434</v>
      </c>
      <c r="E521" s="1" t="s">
        <v>64</v>
      </c>
      <c r="F521">
        <v>29</v>
      </c>
      <c r="G521">
        <v>314</v>
      </c>
      <c r="H521">
        <v>174</v>
      </c>
      <c r="I521">
        <v>66</v>
      </c>
      <c r="J521">
        <v>0</v>
      </c>
      <c r="K521" s="2">
        <f>IFERROR(players[[#This Row],[Goals]]/players[[#This Row],[Appearances]],0)</f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113</v>
      </c>
      <c r="W521">
        <v>317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1</v>
      </c>
      <c r="AM521">
        <v>13</v>
      </c>
      <c r="AN521">
        <v>0</v>
      </c>
      <c r="AO521">
        <v>7009</v>
      </c>
      <c r="AP521">
        <v>22.32</v>
      </c>
      <c r="AQ521">
        <v>0</v>
      </c>
      <c r="AR521">
        <v>0</v>
      </c>
      <c r="AS521">
        <v>0</v>
      </c>
      <c r="AT521">
        <v>0</v>
      </c>
      <c r="AU521">
        <v>1943</v>
      </c>
      <c r="AV521">
        <v>870</v>
      </c>
      <c r="AW521">
        <v>2</v>
      </c>
      <c r="AX521">
        <v>108</v>
      </c>
      <c r="AY521">
        <v>185</v>
      </c>
      <c r="AZ521">
        <v>107</v>
      </c>
      <c r="BA521">
        <v>87</v>
      </c>
      <c r="BB521">
        <v>1205</v>
      </c>
      <c r="BC521">
        <v>2452</v>
      </c>
      <c r="BD521">
        <v>6</v>
      </c>
      <c r="BE521">
        <v>0</v>
      </c>
      <c r="BF521">
        <v>1</v>
      </c>
      <c r="BG521">
        <v>0</v>
      </c>
    </row>
    <row r="522" spans="1:59" x14ac:dyDescent="0.25">
      <c r="A522" s="1" t="s">
        <v>478</v>
      </c>
      <c r="B522">
        <v>26</v>
      </c>
      <c r="C522" s="1" t="s">
        <v>217</v>
      </c>
      <c r="D522" s="1" t="s">
        <v>434</v>
      </c>
      <c r="E522" s="1" t="s">
        <v>68</v>
      </c>
      <c r="F522">
        <v>23</v>
      </c>
      <c r="G522">
        <v>36</v>
      </c>
      <c r="H522">
        <v>14</v>
      </c>
      <c r="I522">
        <v>11</v>
      </c>
      <c r="J522">
        <v>0</v>
      </c>
      <c r="K522" s="2">
        <f>IFERROR(players[[#This Row],[Goals]]/players[[#This Row],[Appearances]],0)</f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13</v>
      </c>
      <c r="W522">
        <v>33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934</v>
      </c>
      <c r="AP522">
        <v>25.94</v>
      </c>
      <c r="AQ522">
        <v>0</v>
      </c>
      <c r="AR522">
        <v>0</v>
      </c>
      <c r="AS522">
        <v>0</v>
      </c>
      <c r="AT522">
        <v>0</v>
      </c>
      <c r="AU522">
        <v>265</v>
      </c>
      <c r="AV522">
        <v>97</v>
      </c>
      <c r="AW522">
        <v>1</v>
      </c>
      <c r="AX522">
        <v>16</v>
      </c>
      <c r="AY522">
        <v>16</v>
      </c>
      <c r="AZ522">
        <v>7</v>
      </c>
      <c r="BA522">
        <v>8</v>
      </c>
      <c r="BB522">
        <v>106</v>
      </c>
      <c r="BC522">
        <v>261</v>
      </c>
      <c r="BD522">
        <v>2</v>
      </c>
      <c r="BE522">
        <v>0</v>
      </c>
      <c r="BF522">
        <v>0</v>
      </c>
      <c r="BG522">
        <v>0</v>
      </c>
    </row>
    <row r="523" spans="1:59" x14ac:dyDescent="0.25">
      <c r="A523" s="1" t="s">
        <v>479</v>
      </c>
      <c r="B523">
        <v>0</v>
      </c>
      <c r="C523" s="1" t="s">
        <v>217</v>
      </c>
      <c r="D523" s="1" t="s">
        <v>434</v>
      </c>
      <c r="E523" s="1" t="s">
        <v>68</v>
      </c>
      <c r="F523">
        <v>37</v>
      </c>
      <c r="G523">
        <v>31</v>
      </c>
      <c r="H523">
        <v>10</v>
      </c>
      <c r="I523">
        <v>12</v>
      </c>
      <c r="J523">
        <v>0</v>
      </c>
      <c r="K523" s="2">
        <f>IFERROR(players[[#This Row],[Goals]]/players[[#This Row],[Appearances]],0)</f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9</v>
      </c>
      <c r="W523">
        <v>41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959</v>
      </c>
      <c r="AP523">
        <v>30.94</v>
      </c>
      <c r="AQ523">
        <v>0</v>
      </c>
      <c r="AR523">
        <v>0</v>
      </c>
      <c r="AS523">
        <v>0</v>
      </c>
      <c r="AT523">
        <v>0</v>
      </c>
      <c r="AU523">
        <v>365</v>
      </c>
      <c r="AV523">
        <v>99</v>
      </c>
      <c r="AW523">
        <v>0</v>
      </c>
      <c r="AX523">
        <v>21</v>
      </c>
      <c r="AY523">
        <v>24</v>
      </c>
      <c r="AZ523">
        <v>16</v>
      </c>
      <c r="BA523">
        <v>21</v>
      </c>
      <c r="BB523">
        <v>114</v>
      </c>
      <c r="BC523">
        <v>301</v>
      </c>
      <c r="BD523">
        <v>1</v>
      </c>
      <c r="BE523">
        <v>0</v>
      </c>
      <c r="BF523">
        <v>0</v>
      </c>
      <c r="BG523">
        <v>0</v>
      </c>
    </row>
    <row r="524" spans="1:59" x14ac:dyDescent="0.25">
      <c r="A524" s="1" t="s">
        <v>480</v>
      </c>
      <c r="B524">
        <v>22</v>
      </c>
      <c r="C524" s="1" t="s">
        <v>217</v>
      </c>
      <c r="D524" s="1" t="s">
        <v>434</v>
      </c>
      <c r="E524" s="1" t="s">
        <v>208</v>
      </c>
      <c r="F524">
        <v>33</v>
      </c>
      <c r="G524">
        <v>7</v>
      </c>
      <c r="H524">
        <v>4</v>
      </c>
      <c r="I524">
        <v>1</v>
      </c>
      <c r="J524">
        <v>0</v>
      </c>
      <c r="K524" s="2">
        <f>IFERROR(players[[#This Row],[Goals]]/players[[#This Row],[Appearances]],0)</f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6</v>
      </c>
      <c r="W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181</v>
      </c>
      <c r="AP524">
        <v>25.86</v>
      </c>
      <c r="AQ524">
        <v>0</v>
      </c>
      <c r="AR524">
        <v>0</v>
      </c>
      <c r="AS524">
        <v>0</v>
      </c>
      <c r="AT524">
        <v>0</v>
      </c>
      <c r="AU524">
        <v>54</v>
      </c>
      <c r="AV524">
        <v>20</v>
      </c>
      <c r="AW524">
        <v>1</v>
      </c>
      <c r="AX524">
        <v>1</v>
      </c>
      <c r="AY524">
        <v>10</v>
      </c>
      <c r="AZ524">
        <v>2</v>
      </c>
      <c r="BA524">
        <v>5</v>
      </c>
      <c r="BB524">
        <v>39</v>
      </c>
      <c r="BC524">
        <v>38</v>
      </c>
      <c r="BD524">
        <v>0</v>
      </c>
      <c r="BE524">
        <v>0</v>
      </c>
      <c r="BF524">
        <v>0</v>
      </c>
      <c r="BG524">
        <v>0</v>
      </c>
    </row>
    <row r="525" spans="1:59" x14ac:dyDescent="0.25">
      <c r="A525" s="1" t="s">
        <v>481</v>
      </c>
      <c r="B525">
        <v>1</v>
      </c>
      <c r="C525" s="1" t="s">
        <v>233</v>
      </c>
      <c r="D525" s="1" t="s">
        <v>434</v>
      </c>
      <c r="E525" s="1" t="s">
        <v>462</v>
      </c>
      <c r="F525">
        <v>31</v>
      </c>
      <c r="G525">
        <v>88</v>
      </c>
      <c r="H525">
        <v>29</v>
      </c>
      <c r="I525">
        <v>38</v>
      </c>
      <c r="J525">
        <v>0</v>
      </c>
      <c r="K525" s="2">
        <f>IFERROR(players[[#This Row],[Goals]]/players[[#This Row],[Appearances]],0)</f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26</v>
      </c>
      <c r="W525">
        <v>117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9</v>
      </c>
      <c r="AN525">
        <v>0</v>
      </c>
      <c r="AO525">
        <v>2318</v>
      </c>
      <c r="AP525">
        <v>26.34</v>
      </c>
      <c r="AQ525">
        <v>0</v>
      </c>
      <c r="AR525">
        <v>0</v>
      </c>
      <c r="AS525">
        <v>0</v>
      </c>
      <c r="AT525">
        <v>0</v>
      </c>
      <c r="AU525">
        <v>653</v>
      </c>
      <c r="AV525">
        <v>261</v>
      </c>
      <c r="AW525">
        <v>1</v>
      </c>
      <c r="AX525">
        <v>39</v>
      </c>
      <c r="AY525">
        <v>75</v>
      </c>
      <c r="AZ525">
        <v>16</v>
      </c>
      <c r="BA525">
        <v>32</v>
      </c>
      <c r="BB525">
        <v>291</v>
      </c>
      <c r="BC525">
        <v>756</v>
      </c>
      <c r="BD525">
        <v>1</v>
      </c>
      <c r="BE525">
        <v>0</v>
      </c>
      <c r="BF525">
        <v>0</v>
      </c>
      <c r="BG525">
        <v>0</v>
      </c>
    </row>
    <row r="526" spans="1:59" x14ac:dyDescent="0.25">
      <c r="A526" s="1" t="s">
        <v>482</v>
      </c>
      <c r="B526">
        <v>26</v>
      </c>
      <c r="C526" s="1" t="s">
        <v>233</v>
      </c>
      <c r="D526" s="1" t="s">
        <v>434</v>
      </c>
      <c r="E526" s="1" t="s">
        <v>68</v>
      </c>
      <c r="F526">
        <v>29</v>
      </c>
      <c r="G526">
        <v>21</v>
      </c>
      <c r="H526">
        <v>5</v>
      </c>
      <c r="I526">
        <v>8</v>
      </c>
      <c r="J526">
        <v>0</v>
      </c>
      <c r="K526" s="2">
        <f>IFERROR(players[[#This Row],[Goals]]/players[[#This Row],[Appearances]],0)</f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6</v>
      </c>
      <c r="W526">
        <v>29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</v>
      </c>
      <c r="AM526">
        <v>1</v>
      </c>
      <c r="AN526">
        <v>0</v>
      </c>
      <c r="AO526">
        <v>554</v>
      </c>
      <c r="AP526">
        <v>26.38</v>
      </c>
      <c r="AQ526">
        <v>0</v>
      </c>
      <c r="AR526">
        <v>0</v>
      </c>
      <c r="AS526">
        <v>0</v>
      </c>
      <c r="AT526">
        <v>0</v>
      </c>
      <c r="AU526">
        <v>171</v>
      </c>
      <c r="AV526">
        <v>65</v>
      </c>
      <c r="AW526">
        <v>1</v>
      </c>
      <c r="AX526">
        <v>13</v>
      </c>
      <c r="AY526">
        <v>30</v>
      </c>
      <c r="AZ526">
        <v>5</v>
      </c>
      <c r="BA526">
        <v>9</v>
      </c>
      <c r="BB526">
        <v>73</v>
      </c>
      <c r="BC526">
        <v>174</v>
      </c>
      <c r="BD526">
        <v>0</v>
      </c>
      <c r="BE526">
        <v>0</v>
      </c>
      <c r="BF526">
        <v>0</v>
      </c>
      <c r="BG526">
        <v>0</v>
      </c>
    </row>
    <row r="527" spans="1:59" x14ac:dyDescent="0.25">
      <c r="A527" s="1" t="s">
        <v>483</v>
      </c>
      <c r="B527">
        <v>29</v>
      </c>
      <c r="C527" s="1" t="s">
        <v>233</v>
      </c>
      <c r="D527" s="1" t="s">
        <v>434</v>
      </c>
      <c r="E527" s="1" t="s">
        <v>68</v>
      </c>
      <c r="F527">
        <v>28</v>
      </c>
      <c r="G527">
        <v>0</v>
      </c>
      <c r="H527">
        <v>0</v>
      </c>
      <c r="I527">
        <v>0</v>
      </c>
      <c r="J527">
        <v>0</v>
      </c>
      <c r="K527" s="2">
        <f>IFERROR(players[[#This Row],[Goals]]/players[[#This Row],[Appearances]],0)</f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</row>
    <row r="528" spans="1:59" x14ac:dyDescent="0.25">
      <c r="A528" s="1" t="s">
        <v>484</v>
      </c>
      <c r="B528">
        <v>41</v>
      </c>
      <c r="C528" s="1" t="s">
        <v>233</v>
      </c>
      <c r="D528" s="1" t="s">
        <v>434</v>
      </c>
      <c r="E528" s="1" t="s">
        <v>68</v>
      </c>
      <c r="F528">
        <v>19</v>
      </c>
      <c r="G528">
        <v>0</v>
      </c>
      <c r="H528">
        <v>0</v>
      </c>
      <c r="I528">
        <v>0</v>
      </c>
      <c r="J528">
        <v>0</v>
      </c>
      <c r="K528" s="2">
        <f>IFERROR(players[[#This Row],[Goals]]/players[[#This Row],[Appearances]],0)</f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</row>
    <row r="529" spans="1:59" x14ac:dyDescent="0.25">
      <c r="A529" s="1" t="s">
        <v>485</v>
      </c>
      <c r="B529">
        <v>1</v>
      </c>
      <c r="C529" s="1" t="s">
        <v>244</v>
      </c>
      <c r="D529" s="1" t="s">
        <v>434</v>
      </c>
      <c r="E529" s="1" t="s">
        <v>68</v>
      </c>
      <c r="F529">
        <v>22</v>
      </c>
      <c r="G529">
        <v>39</v>
      </c>
      <c r="H529">
        <v>9</v>
      </c>
      <c r="I529">
        <v>23</v>
      </c>
      <c r="J529">
        <v>0</v>
      </c>
      <c r="K529" s="2">
        <f>IFERROR(players[[#This Row],[Goals]]/players[[#This Row],[Appearances]],0)</f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5</v>
      </c>
      <c r="W529">
        <v>65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1000</v>
      </c>
      <c r="AP529">
        <v>25.64</v>
      </c>
      <c r="AQ529">
        <v>0</v>
      </c>
      <c r="AR529">
        <v>0</v>
      </c>
      <c r="AS529">
        <v>0</v>
      </c>
      <c r="AT529">
        <v>0</v>
      </c>
      <c r="AU529">
        <v>220</v>
      </c>
      <c r="AV529">
        <v>132</v>
      </c>
      <c r="AW529">
        <v>1</v>
      </c>
      <c r="AX529">
        <v>17</v>
      </c>
      <c r="AY529">
        <v>21</v>
      </c>
      <c r="AZ529">
        <v>6</v>
      </c>
      <c r="BA529">
        <v>13</v>
      </c>
      <c r="BB529">
        <v>188</v>
      </c>
      <c r="BC529">
        <v>312</v>
      </c>
      <c r="BD529">
        <v>0</v>
      </c>
      <c r="BE529">
        <v>0</v>
      </c>
      <c r="BF529">
        <v>0</v>
      </c>
      <c r="BG529">
        <v>0</v>
      </c>
    </row>
    <row r="530" spans="1:59" x14ac:dyDescent="0.25">
      <c r="A530" s="1" t="s">
        <v>486</v>
      </c>
      <c r="B530">
        <v>25</v>
      </c>
      <c r="C530" s="1" t="s">
        <v>244</v>
      </c>
      <c r="D530" s="1" t="s">
        <v>434</v>
      </c>
      <c r="E530" s="1" t="s">
        <v>68</v>
      </c>
      <c r="F530">
        <v>30</v>
      </c>
      <c r="G530">
        <v>2</v>
      </c>
      <c r="H530">
        <v>0</v>
      </c>
      <c r="I530">
        <v>1</v>
      </c>
      <c r="J530">
        <v>0</v>
      </c>
      <c r="K530" s="2">
        <f>IFERROR(players[[#This Row],[Goals]]/players[[#This Row],[Appearances]],0)</f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6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0</v>
      </c>
      <c r="AO530">
        <v>44</v>
      </c>
      <c r="AP530">
        <v>22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5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4</v>
      </c>
      <c r="BC530">
        <v>11</v>
      </c>
      <c r="BD530">
        <v>0</v>
      </c>
      <c r="BE530">
        <v>0</v>
      </c>
      <c r="BF530">
        <v>0</v>
      </c>
      <c r="BG530">
        <v>0</v>
      </c>
    </row>
    <row r="531" spans="1:59" x14ac:dyDescent="0.25">
      <c r="A531" s="1" t="s">
        <v>487</v>
      </c>
      <c r="B531">
        <v>18</v>
      </c>
      <c r="C531" s="1" t="s">
        <v>244</v>
      </c>
      <c r="D531" s="1" t="s">
        <v>434</v>
      </c>
      <c r="E531" s="1" t="s">
        <v>68</v>
      </c>
      <c r="F531">
        <v>29</v>
      </c>
      <c r="G531">
        <v>0</v>
      </c>
      <c r="H531">
        <v>0</v>
      </c>
      <c r="I531">
        <v>0</v>
      </c>
      <c r="J531">
        <v>0</v>
      </c>
      <c r="K531" s="2">
        <f>IFERROR(players[[#This Row],[Goals]]/players[[#This Row],[Appearances]],0)</f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</row>
    <row r="532" spans="1:59" x14ac:dyDescent="0.25">
      <c r="A532" s="1" t="s">
        <v>488</v>
      </c>
      <c r="B532">
        <v>21</v>
      </c>
      <c r="C532" s="1" t="s">
        <v>244</v>
      </c>
      <c r="D532" s="1" t="s">
        <v>434</v>
      </c>
      <c r="E532" s="1" t="s">
        <v>100</v>
      </c>
      <c r="F532">
        <v>23</v>
      </c>
      <c r="G532">
        <v>0</v>
      </c>
      <c r="H532">
        <v>0</v>
      </c>
      <c r="I532">
        <v>0</v>
      </c>
      <c r="J532">
        <v>0</v>
      </c>
      <c r="K532" s="2">
        <f>IFERROR(players[[#This Row],[Goals]]/players[[#This Row],[Appearances]],0)</f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</row>
    <row r="533" spans="1:59" x14ac:dyDescent="0.25">
      <c r="A533" s="1" t="s">
        <v>489</v>
      </c>
      <c r="B533">
        <v>44</v>
      </c>
      <c r="C533" s="1" t="s">
        <v>256</v>
      </c>
      <c r="D533" s="1" t="s">
        <v>434</v>
      </c>
      <c r="E533" s="1" t="s">
        <v>68</v>
      </c>
      <c r="F533">
        <v>32</v>
      </c>
      <c r="G533">
        <v>107</v>
      </c>
      <c r="H533">
        <v>44</v>
      </c>
      <c r="I533">
        <v>38</v>
      </c>
      <c r="J533">
        <v>0</v>
      </c>
      <c r="K533" s="2">
        <f>IFERROR(players[[#This Row],[Goals]]/players[[#This Row],[Appearances]],0)</f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37</v>
      </c>
      <c r="W533">
        <v>119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7</v>
      </c>
      <c r="AN533">
        <v>0</v>
      </c>
      <c r="AO533">
        <v>2515</v>
      </c>
      <c r="AP533">
        <v>23.5</v>
      </c>
      <c r="AQ533">
        <v>0</v>
      </c>
      <c r="AR533">
        <v>0</v>
      </c>
      <c r="AS533">
        <v>0</v>
      </c>
      <c r="AT533">
        <v>0</v>
      </c>
      <c r="AU533">
        <v>773</v>
      </c>
      <c r="AV533">
        <v>259</v>
      </c>
      <c r="AW533">
        <v>2</v>
      </c>
      <c r="AX533">
        <v>31</v>
      </c>
      <c r="AY533">
        <v>81</v>
      </c>
      <c r="AZ533">
        <v>26</v>
      </c>
      <c r="BA533">
        <v>21</v>
      </c>
      <c r="BB533">
        <v>295</v>
      </c>
      <c r="BC533">
        <v>802</v>
      </c>
      <c r="BD533">
        <v>4</v>
      </c>
      <c r="BE533">
        <v>0</v>
      </c>
      <c r="BF533">
        <v>0</v>
      </c>
      <c r="BG533">
        <v>0</v>
      </c>
    </row>
    <row r="534" spans="1:59" x14ac:dyDescent="0.25">
      <c r="A534" s="1" t="s">
        <v>490</v>
      </c>
      <c r="B534">
        <v>1</v>
      </c>
      <c r="C534" s="1" t="s">
        <v>256</v>
      </c>
      <c r="D534" s="1" t="s">
        <v>434</v>
      </c>
      <c r="E534" s="1" t="s">
        <v>68</v>
      </c>
      <c r="F534">
        <v>30</v>
      </c>
      <c r="G534">
        <v>96</v>
      </c>
      <c r="H534">
        <v>26</v>
      </c>
      <c r="I534">
        <v>43</v>
      </c>
      <c r="J534">
        <v>0</v>
      </c>
      <c r="K534" s="2">
        <f>IFERROR(players[[#This Row],[Goals]]/players[[#This Row],[Appearances]],0)</f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17</v>
      </c>
      <c r="W534">
        <v>151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8</v>
      </c>
      <c r="AN534">
        <v>0</v>
      </c>
      <c r="AO534">
        <v>2325</v>
      </c>
      <c r="AP534">
        <v>24.22</v>
      </c>
      <c r="AQ534">
        <v>0</v>
      </c>
      <c r="AR534">
        <v>0</v>
      </c>
      <c r="AS534">
        <v>0</v>
      </c>
      <c r="AT534">
        <v>0</v>
      </c>
      <c r="AU534">
        <v>628</v>
      </c>
      <c r="AV534">
        <v>314</v>
      </c>
      <c r="AW534">
        <v>1</v>
      </c>
      <c r="AX534">
        <v>59</v>
      </c>
      <c r="AY534">
        <v>90</v>
      </c>
      <c r="AZ534">
        <v>24</v>
      </c>
      <c r="BA534">
        <v>28</v>
      </c>
      <c r="BB534">
        <v>310</v>
      </c>
      <c r="BC534">
        <v>786</v>
      </c>
      <c r="BD534">
        <v>3</v>
      </c>
      <c r="BE534">
        <v>0</v>
      </c>
      <c r="BF534">
        <v>1</v>
      </c>
      <c r="BG534">
        <v>0</v>
      </c>
    </row>
    <row r="535" spans="1:59" x14ac:dyDescent="0.25">
      <c r="A535" s="1" t="s">
        <v>491</v>
      </c>
      <c r="B535">
        <v>28</v>
      </c>
      <c r="C535" s="1" t="s">
        <v>256</v>
      </c>
      <c r="D535" s="1" t="s">
        <v>434</v>
      </c>
      <c r="E535" s="1" t="s">
        <v>68</v>
      </c>
      <c r="F535">
        <v>24</v>
      </c>
      <c r="G535">
        <v>22</v>
      </c>
      <c r="H535">
        <v>6</v>
      </c>
      <c r="I535">
        <v>10</v>
      </c>
      <c r="J535">
        <v>0</v>
      </c>
      <c r="K535" s="2">
        <f>IFERROR(players[[#This Row],[Goals]]/players[[#This Row],[Appearances]],0)</f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5</v>
      </c>
      <c r="W535">
        <v>43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3</v>
      </c>
      <c r="AN535">
        <v>0</v>
      </c>
      <c r="AO535">
        <v>520</v>
      </c>
      <c r="AP535">
        <v>23.64</v>
      </c>
      <c r="AQ535">
        <v>0</v>
      </c>
      <c r="AR535">
        <v>0</v>
      </c>
      <c r="AS535">
        <v>0</v>
      </c>
      <c r="AT535">
        <v>0</v>
      </c>
      <c r="AU535">
        <v>117</v>
      </c>
      <c r="AV535">
        <v>63</v>
      </c>
      <c r="AW535">
        <v>1</v>
      </c>
      <c r="AX535">
        <v>5</v>
      </c>
      <c r="AY535">
        <v>6</v>
      </c>
      <c r="AZ535">
        <v>4</v>
      </c>
      <c r="BA535">
        <v>12</v>
      </c>
      <c r="BB535">
        <v>44</v>
      </c>
      <c r="BC535">
        <v>168</v>
      </c>
      <c r="BD535">
        <v>0</v>
      </c>
      <c r="BE535">
        <v>0</v>
      </c>
      <c r="BF535">
        <v>0</v>
      </c>
      <c r="BG535">
        <v>0</v>
      </c>
    </row>
    <row r="536" spans="1:59" x14ac:dyDescent="0.25">
      <c r="A536" s="1" t="s">
        <v>492</v>
      </c>
      <c r="B536">
        <v>41</v>
      </c>
      <c r="C536" s="1" t="s">
        <v>256</v>
      </c>
      <c r="D536" s="1" t="s">
        <v>434</v>
      </c>
      <c r="E536" s="1" t="s">
        <v>68</v>
      </c>
      <c r="F536">
        <v>22</v>
      </c>
      <c r="G536">
        <v>0</v>
      </c>
      <c r="H536">
        <v>0</v>
      </c>
      <c r="I536">
        <v>0</v>
      </c>
      <c r="J536">
        <v>0</v>
      </c>
      <c r="K536" s="2">
        <f>IFERROR(players[[#This Row],[Goals]]/players[[#This Row],[Appearances]],0)</f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</row>
    <row r="537" spans="1:59" x14ac:dyDescent="0.25">
      <c r="A537" s="1" t="s">
        <v>493</v>
      </c>
      <c r="B537">
        <v>12</v>
      </c>
      <c r="C537" s="1" t="s">
        <v>265</v>
      </c>
      <c r="D537" s="1" t="s">
        <v>434</v>
      </c>
      <c r="E537" s="1" t="s">
        <v>68</v>
      </c>
      <c r="F537">
        <v>33</v>
      </c>
      <c r="G537">
        <v>340</v>
      </c>
      <c r="H537">
        <v>169</v>
      </c>
      <c r="I537">
        <v>97</v>
      </c>
      <c r="J537">
        <v>0</v>
      </c>
      <c r="K537" s="2">
        <f>IFERROR(players[[#This Row],[Goals]]/players[[#This Row],[Appearances]],0)</f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127</v>
      </c>
      <c r="W537">
        <v>383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20</v>
      </c>
      <c r="AN537">
        <v>1</v>
      </c>
      <c r="AO537">
        <v>6733</v>
      </c>
      <c r="AP537">
        <v>19.8</v>
      </c>
      <c r="AQ537">
        <v>0</v>
      </c>
      <c r="AR537">
        <v>0</v>
      </c>
      <c r="AS537">
        <v>0</v>
      </c>
      <c r="AT537">
        <v>0</v>
      </c>
      <c r="AU537">
        <v>1800</v>
      </c>
      <c r="AV537">
        <v>941</v>
      </c>
      <c r="AW537">
        <v>7</v>
      </c>
      <c r="AX537">
        <v>269</v>
      </c>
      <c r="AY537">
        <v>391</v>
      </c>
      <c r="AZ537">
        <v>249</v>
      </c>
      <c r="BA537">
        <v>180</v>
      </c>
      <c r="BB537">
        <v>1516</v>
      </c>
      <c r="BC537">
        <v>2806</v>
      </c>
      <c r="BD537">
        <v>7</v>
      </c>
      <c r="BE537">
        <v>0</v>
      </c>
      <c r="BF537">
        <v>6</v>
      </c>
      <c r="BG537">
        <v>0</v>
      </c>
    </row>
    <row r="538" spans="1:59" x14ac:dyDescent="0.25">
      <c r="A538" s="1" t="s">
        <v>494</v>
      </c>
      <c r="B538">
        <v>1</v>
      </c>
      <c r="C538" s="1" t="s">
        <v>265</v>
      </c>
      <c r="D538" s="1" t="s">
        <v>434</v>
      </c>
      <c r="E538" s="1" t="s">
        <v>78</v>
      </c>
      <c r="F538">
        <v>33</v>
      </c>
      <c r="G538">
        <v>262</v>
      </c>
      <c r="H538">
        <v>153</v>
      </c>
      <c r="I538">
        <v>56</v>
      </c>
      <c r="J538">
        <v>0</v>
      </c>
      <c r="K538" s="2">
        <f>IFERROR(players[[#This Row],[Goals]]/players[[#This Row],[Appearances]],0)</f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92</v>
      </c>
      <c r="W538">
        <v>277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18</v>
      </c>
      <c r="AN538">
        <v>0</v>
      </c>
      <c r="AO538">
        <v>6702</v>
      </c>
      <c r="AP538">
        <v>25.58</v>
      </c>
      <c r="AQ538">
        <v>0</v>
      </c>
      <c r="AR538">
        <v>0</v>
      </c>
      <c r="AS538">
        <v>0</v>
      </c>
      <c r="AT538">
        <v>0</v>
      </c>
      <c r="AU538">
        <v>1543</v>
      </c>
      <c r="AV538">
        <v>703</v>
      </c>
      <c r="AW538">
        <v>5</v>
      </c>
      <c r="AX538">
        <v>177</v>
      </c>
      <c r="AY538">
        <v>210</v>
      </c>
      <c r="AZ538">
        <v>96</v>
      </c>
      <c r="BA538">
        <v>257</v>
      </c>
      <c r="BB538">
        <v>1234</v>
      </c>
      <c r="BC538">
        <v>1888</v>
      </c>
      <c r="BD538">
        <v>3</v>
      </c>
      <c r="BE538">
        <v>0</v>
      </c>
      <c r="BF538">
        <v>3</v>
      </c>
      <c r="BG538">
        <v>0</v>
      </c>
    </row>
    <row r="539" spans="1:59" x14ac:dyDescent="0.25">
      <c r="A539" s="1" t="s">
        <v>495</v>
      </c>
      <c r="B539">
        <v>22</v>
      </c>
      <c r="C539" s="1" t="s">
        <v>265</v>
      </c>
      <c r="D539" s="1" t="s">
        <v>434</v>
      </c>
      <c r="E539" s="1" t="s">
        <v>208</v>
      </c>
      <c r="F539">
        <v>28</v>
      </c>
      <c r="G539">
        <v>43</v>
      </c>
      <c r="H539">
        <v>13</v>
      </c>
      <c r="I539">
        <v>20</v>
      </c>
      <c r="J539">
        <v>0</v>
      </c>
      <c r="K539" s="2">
        <f>IFERROR(players[[#This Row],[Goals]]/players[[#This Row],[Appearances]],0)</f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6</v>
      </c>
      <c r="W539">
        <v>61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7</v>
      </c>
      <c r="AN539">
        <v>0</v>
      </c>
      <c r="AO539">
        <v>982</v>
      </c>
      <c r="AP539">
        <v>22.84</v>
      </c>
      <c r="AQ539">
        <v>0</v>
      </c>
      <c r="AR539">
        <v>0</v>
      </c>
      <c r="AS539">
        <v>0</v>
      </c>
      <c r="AT539">
        <v>0</v>
      </c>
      <c r="AU539">
        <v>221</v>
      </c>
      <c r="AV539">
        <v>127</v>
      </c>
      <c r="AW539">
        <v>1</v>
      </c>
      <c r="AX539">
        <v>18</v>
      </c>
      <c r="AY539">
        <v>36</v>
      </c>
      <c r="AZ539">
        <v>17</v>
      </c>
      <c r="BA539">
        <v>31</v>
      </c>
      <c r="BB539">
        <v>162</v>
      </c>
      <c r="BC539">
        <v>359</v>
      </c>
      <c r="BD539">
        <v>1</v>
      </c>
      <c r="BE539">
        <v>0</v>
      </c>
      <c r="BF539">
        <v>1</v>
      </c>
      <c r="BG539">
        <v>0</v>
      </c>
    </row>
    <row r="540" spans="1:59" x14ac:dyDescent="0.25">
      <c r="A540" s="1" t="s">
        <v>496</v>
      </c>
      <c r="B540">
        <v>41</v>
      </c>
      <c r="C540" s="1" t="s">
        <v>265</v>
      </c>
      <c r="D540" s="1" t="s">
        <v>434</v>
      </c>
      <c r="E540" s="1" t="s">
        <v>68</v>
      </c>
      <c r="F540">
        <v>21</v>
      </c>
      <c r="G540">
        <v>0</v>
      </c>
      <c r="H540">
        <v>0</v>
      </c>
      <c r="I540">
        <v>0</v>
      </c>
      <c r="J540">
        <v>0</v>
      </c>
      <c r="K540" s="2">
        <f>IFERROR(players[[#This Row],[Goals]]/players[[#This Row],[Appearances]],0)</f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</row>
    <row r="541" spans="1:59" x14ac:dyDescent="0.25">
      <c r="A541" s="1" t="s">
        <v>497</v>
      </c>
      <c r="B541">
        <v>40</v>
      </c>
      <c r="C541" s="1" t="s">
        <v>265</v>
      </c>
      <c r="D541" s="1" t="s">
        <v>434</v>
      </c>
      <c r="E541" s="1" t="s">
        <v>68</v>
      </c>
      <c r="F541">
        <v>21</v>
      </c>
      <c r="G541">
        <v>0</v>
      </c>
      <c r="H541">
        <v>0</v>
      </c>
      <c r="I541">
        <v>0</v>
      </c>
      <c r="J541">
        <v>0</v>
      </c>
      <c r="K541" s="2">
        <f>IFERROR(players[[#This Row],[Goals]]/players[[#This Row],[Appearances]],0)</f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</row>
    <row r="542" spans="1:59" x14ac:dyDescent="0.25">
      <c r="A542" s="1" t="s">
        <v>498</v>
      </c>
      <c r="B542">
        <v>25</v>
      </c>
      <c r="C542" s="1" t="s">
        <v>276</v>
      </c>
      <c r="D542" s="1" t="s">
        <v>434</v>
      </c>
      <c r="E542" s="1" t="s">
        <v>68</v>
      </c>
      <c r="F542">
        <v>31</v>
      </c>
      <c r="G542">
        <v>4</v>
      </c>
      <c r="H542">
        <v>1</v>
      </c>
      <c r="I542">
        <v>2</v>
      </c>
      <c r="J542">
        <v>0</v>
      </c>
      <c r="K542" s="2">
        <f>IFERROR(players[[#This Row],[Goals]]/players[[#This Row],[Appearances]],0)</f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5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99</v>
      </c>
      <c r="AP542">
        <v>24.75</v>
      </c>
      <c r="AQ542">
        <v>0</v>
      </c>
      <c r="AR542">
        <v>0</v>
      </c>
      <c r="AS542">
        <v>0</v>
      </c>
      <c r="AT542">
        <v>0</v>
      </c>
      <c r="AU542">
        <v>27</v>
      </c>
      <c r="AV542">
        <v>14</v>
      </c>
      <c r="AW542">
        <v>0</v>
      </c>
      <c r="AX542">
        <v>2</v>
      </c>
      <c r="AY542">
        <v>2</v>
      </c>
      <c r="AZ542">
        <v>1</v>
      </c>
      <c r="BA542">
        <v>1</v>
      </c>
      <c r="BB542">
        <v>9</v>
      </c>
      <c r="BC542">
        <v>34</v>
      </c>
      <c r="BD542">
        <v>0</v>
      </c>
      <c r="BE542">
        <v>0</v>
      </c>
      <c r="BF542">
        <v>0</v>
      </c>
      <c r="BG542">
        <v>0</v>
      </c>
    </row>
    <row r="543" spans="1:59" x14ac:dyDescent="0.25">
      <c r="A543" s="1" t="s">
        <v>499</v>
      </c>
      <c r="B543">
        <v>1</v>
      </c>
      <c r="C543" s="1" t="s">
        <v>276</v>
      </c>
      <c r="D543" s="1" t="s">
        <v>434</v>
      </c>
      <c r="E543" s="1" t="s">
        <v>68</v>
      </c>
      <c r="F543">
        <v>27</v>
      </c>
      <c r="G543">
        <v>2</v>
      </c>
      <c r="H543">
        <v>0</v>
      </c>
      <c r="I543">
        <v>2</v>
      </c>
      <c r="J543">
        <v>0</v>
      </c>
      <c r="K543" s="2">
        <f>IFERROR(players[[#This Row],[Goals]]/players[[#This Row],[Appearances]],0)</f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8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51</v>
      </c>
      <c r="AP543">
        <v>25.5</v>
      </c>
      <c r="AQ543">
        <v>0</v>
      </c>
      <c r="AR543">
        <v>0</v>
      </c>
      <c r="AS543">
        <v>0</v>
      </c>
      <c r="AT543">
        <v>0</v>
      </c>
      <c r="AU543">
        <v>16</v>
      </c>
      <c r="AV543">
        <v>6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11</v>
      </c>
      <c r="BC543">
        <v>14</v>
      </c>
      <c r="BD543">
        <v>0</v>
      </c>
      <c r="BE543">
        <v>0</v>
      </c>
      <c r="BF543">
        <v>0</v>
      </c>
      <c r="BG543">
        <v>0</v>
      </c>
    </row>
    <row r="544" spans="1:59" x14ac:dyDescent="0.25">
      <c r="A544" s="1" t="s">
        <v>500</v>
      </c>
      <c r="B544">
        <v>23</v>
      </c>
      <c r="C544" s="1" t="s">
        <v>276</v>
      </c>
      <c r="D544" s="1" t="s">
        <v>434</v>
      </c>
      <c r="E544" s="1" t="s">
        <v>68</v>
      </c>
      <c r="F544">
        <v>27</v>
      </c>
      <c r="G544">
        <v>0</v>
      </c>
      <c r="H544">
        <v>0</v>
      </c>
      <c r="I544">
        <v>0</v>
      </c>
      <c r="J544">
        <v>0</v>
      </c>
      <c r="K544" s="2">
        <f>IFERROR(players[[#This Row],[Goals]]/players[[#This Row],[Appearances]],0)</f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</row>
    <row r="545" spans="1:59" x14ac:dyDescent="0.25">
      <c r="A545" s="1" t="s">
        <v>501</v>
      </c>
      <c r="B545">
        <v>1</v>
      </c>
      <c r="C545" s="1" t="s">
        <v>288</v>
      </c>
      <c r="D545" s="1" t="s">
        <v>434</v>
      </c>
      <c r="E545" s="1" t="s">
        <v>141</v>
      </c>
      <c r="F545">
        <v>35</v>
      </c>
      <c r="G545">
        <v>246</v>
      </c>
      <c r="H545">
        <v>91</v>
      </c>
      <c r="I545">
        <v>104</v>
      </c>
      <c r="J545">
        <v>0</v>
      </c>
      <c r="K545" s="2">
        <f>IFERROR(players[[#This Row],[Goals]]/players[[#This Row],[Appearances]],0)</f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63</v>
      </c>
      <c r="W545">
        <v>349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17</v>
      </c>
      <c r="AN545">
        <v>2</v>
      </c>
      <c r="AO545">
        <v>6328</v>
      </c>
      <c r="AP545">
        <v>25.72</v>
      </c>
      <c r="AQ545">
        <v>0</v>
      </c>
      <c r="AR545">
        <v>0</v>
      </c>
      <c r="AS545">
        <v>0</v>
      </c>
      <c r="AT545">
        <v>0</v>
      </c>
      <c r="AU545">
        <v>1895</v>
      </c>
      <c r="AV545">
        <v>807</v>
      </c>
      <c r="AW545">
        <v>6</v>
      </c>
      <c r="AX545">
        <v>155</v>
      </c>
      <c r="AY545">
        <v>357</v>
      </c>
      <c r="AZ545">
        <v>101</v>
      </c>
      <c r="BA545">
        <v>123</v>
      </c>
      <c r="BB545">
        <v>1260</v>
      </c>
      <c r="BC545">
        <v>2016</v>
      </c>
      <c r="BD545">
        <v>4</v>
      </c>
      <c r="BE545">
        <v>1</v>
      </c>
      <c r="BF545">
        <v>6</v>
      </c>
      <c r="BG545">
        <v>0</v>
      </c>
    </row>
    <row r="546" spans="1:59" x14ac:dyDescent="0.25">
      <c r="A546" s="1" t="s">
        <v>502</v>
      </c>
      <c r="B546">
        <v>35</v>
      </c>
      <c r="C546" s="1" t="s">
        <v>288</v>
      </c>
      <c r="D546" s="1" t="s">
        <v>434</v>
      </c>
      <c r="E546" s="1" t="s">
        <v>108</v>
      </c>
      <c r="F546">
        <v>33</v>
      </c>
      <c r="G546">
        <v>31</v>
      </c>
      <c r="H546">
        <v>10</v>
      </c>
      <c r="I546">
        <v>14</v>
      </c>
      <c r="J546">
        <v>0</v>
      </c>
      <c r="K546" s="2">
        <f>IFERROR(players[[#This Row],[Goals]]/players[[#This Row],[Appearances]],0)</f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6</v>
      </c>
      <c r="W546">
        <v>58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5</v>
      </c>
      <c r="AN546">
        <v>0</v>
      </c>
      <c r="AO546">
        <v>839</v>
      </c>
      <c r="AP546">
        <v>27.06</v>
      </c>
      <c r="AQ546">
        <v>0</v>
      </c>
      <c r="AR546">
        <v>0</v>
      </c>
      <c r="AS546">
        <v>0</v>
      </c>
      <c r="AT546">
        <v>0</v>
      </c>
      <c r="AU546">
        <v>309</v>
      </c>
      <c r="AV546">
        <v>85</v>
      </c>
      <c r="AW546">
        <v>1</v>
      </c>
      <c r="AX546">
        <v>6</v>
      </c>
      <c r="AY546">
        <v>33</v>
      </c>
      <c r="AZ546">
        <v>8</v>
      </c>
      <c r="BA546">
        <v>15</v>
      </c>
      <c r="BB546">
        <v>97</v>
      </c>
      <c r="BC546">
        <v>262</v>
      </c>
      <c r="BD546">
        <v>1</v>
      </c>
      <c r="BE546">
        <v>0</v>
      </c>
      <c r="BF546">
        <v>0</v>
      </c>
      <c r="BG546">
        <v>0</v>
      </c>
    </row>
    <row r="547" spans="1:59" x14ac:dyDescent="0.25">
      <c r="A547" s="1" t="s">
        <v>503</v>
      </c>
      <c r="B547">
        <v>25</v>
      </c>
      <c r="C547" s="1" t="s">
        <v>288</v>
      </c>
      <c r="D547" s="1" t="s">
        <v>434</v>
      </c>
      <c r="E547" s="1" t="s">
        <v>68</v>
      </c>
      <c r="F547">
        <v>34</v>
      </c>
      <c r="G547">
        <v>5</v>
      </c>
      <c r="H547">
        <v>2</v>
      </c>
      <c r="I547">
        <v>3</v>
      </c>
      <c r="J547">
        <v>0</v>
      </c>
      <c r="K547" s="2">
        <f>IFERROR(players[[#This Row],[Goals]]/players[[#This Row],[Appearances]],0)</f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2</v>
      </c>
      <c r="W547">
        <v>6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111</v>
      </c>
      <c r="AP547">
        <v>22.2</v>
      </c>
      <c r="AQ547">
        <v>0</v>
      </c>
      <c r="AR547">
        <v>0</v>
      </c>
      <c r="AS547">
        <v>0</v>
      </c>
      <c r="AT547">
        <v>0</v>
      </c>
      <c r="AU547">
        <v>40</v>
      </c>
      <c r="AV547">
        <v>15</v>
      </c>
      <c r="AW547">
        <v>0</v>
      </c>
      <c r="AX547">
        <v>1</v>
      </c>
      <c r="AY547">
        <v>1</v>
      </c>
      <c r="AZ547">
        <v>0</v>
      </c>
      <c r="BA547">
        <v>0</v>
      </c>
      <c r="BB547">
        <v>12</v>
      </c>
      <c r="BC547">
        <v>44</v>
      </c>
      <c r="BD547">
        <v>1</v>
      </c>
      <c r="BE547">
        <v>0</v>
      </c>
      <c r="BF547">
        <v>0</v>
      </c>
      <c r="BG547">
        <v>0</v>
      </c>
    </row>
    <row r="548" spans="1:59" x14ac:dyDescent="0.25">
      <c r="A548" s="1" t="s">
        <v>504</v>
      </c>
      <c r="B548">
        <v>34</v>
      </c>
      <c r="C548" s="1" t="s">
        <v>288</v>
      </c>
      <c r="D548" s="1" t="s">
        <v>434</v>
      </c>
      <c r="E548" s="1" t="s">
        <v>68</v>
      </c>
      <c r="F548">
        <v>21</v>
      </c>
      <c r="G548">
        <v>0</v>
      </c>
      <c r="H548">
        <v>0</v>
      </c>
      <c r="I548">
        <v>0</v>
      </c>
      <c r="J548">
        <v>0</v>
      </c>
      <c r="K548" s="2">
        <f>IFERROR(players[[#This Row],[Goals]]/players[[#This Row],[Appearances]],0)</f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</row>
    <row r="549" spans="1:59" x14ac:dyDescent="0.25">
      <c r="A549" s="1" t="s">
        <v>505</v>
      </c>
      <c r="B549">
        <v>21</v>
      </c>
      <c r="C549" s="1" t="s">
        <v>301</v>
      </c>
      <c r="D549" s="1" t="s">
        <v>434</v>
      </c>
      <c r="E549" s="1" t="s">
        <v>68</v>
      </c>
      <c r="F549">
        <v>33</v>
      </c>
      <c r="G549">
        <v>119</v>
      </c>
      <c r="H549">
        <v>33</v>
      </c>
      <c r="I549">
        <v>54</v>
      </c>
      <c r="J549">
        <v>0</v>
      </c>
      <c r="K549" s="2">
        <f>IFERROR(players[[#This Row],[Goals]]/players[[#This Row],[Appearances]],0)</f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25</v>
      </c>
      <c r="W549">
        <v>190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12</v>
      </c>
      <c r="AN549">
        <v>0</v>
      </c>
      <c r="AO549">
        <v>2580</v>
      </c>
      <c r="AP549">
        <v>21.68</v>
      </c>
      <c r="AQ549">
        <v>0</v>
      </c>
      <c r="AR549">
        <v>0</v>
      </c>
      <c r="AS549">
        <v>0</v>
      </c>
      <c r="AT549">
        <v>0</v>
      </c>
      <c r="AU549">
        <v>736</v>
      </c>
      <c r="AV549">
        <v>389</v>
      </c>
      <c r="AW549">
        <v>2</v>
      </c>
      <c r="AX549">
        <v>51</v>
      </c>
      <c r="AY549">
        <v>175</v>
      </c>
      <c r="AZ549">
        <v>76</v>
      </c>
      <c r="BA549">
        <v>69</v>
      </c>
      <c r="BB549">
        <v>484</v>
      </c>
      <c r="BC549">
        <v>1098</v>
      </c>
      <c r="BD549">
        <v>3</v>
      </c>
      <c r="BE549">
        <v>1</v>
      </c>
      <c r="BF549">
        <v>1</v>
      </c>
      <c r="BG549">
        <v>0</v>
      </c>
    </row>
    <row r="550" spans="1:59" x14ac:dyDescent="0.25">
      <c r="A550" s="1" t="s">
        <v>506</v>
      </c>
      <c r="B550">
        <v>11</v>
      </c>
      <c r="C550" s="1" t="s">
        <v>301</v>
      </c>
      <c r="D550" s="1" t="s">
        <v>434</v>
      </c>
      <c r="E550" s="1" t="s">
        <v>182</v>
      </c>
      <c r="F550">
        <v>32</v>
      </c>
      <c r="G550">
        <v>77</v>
      </c>
      <c r="H550">
        <v>31</v>
      </c>
      <c r="I550">
        <v>23</v>
      </c>
      <c r="J550">
        <v>0</v>
      </c>
      <c r="K550" s="2">
        <f>IFERROR(players[[#This Row],[Goals]]/players[[#This Row],[Appearances]],0)</f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21</v>
      </c>
      <c r="W550">
        <v>89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3</v>
      </c>
      <c r="AN550">
        <v>0</v>
      </c>
      <c r="AO550">
        <v>1530</v>
      </c>
      <c r="AP550">
        <v>19.87</v>
      </c>
      <c r="AQ550">
        <v>0</v>
      </c>
      <c r="AR550">
        <v>0</v>
      </c>
      <c r="AS550">
        <v>0</v>
      </c>
      <c r="AT550">
        <v>0</v>
      </c>
      <c r="AU550">
        <v>550</v>
      </c>
      <c r="AV550">
        <v>195</v>
      </c>
      <c r="AW550">
        <v>2</v>
      </c>
      <c r="AX550">
        <v>13</v>
      </c>
      <c r="AY550">
        <v>32</v>
      </c>
      <c r="AZ550">
        <v>17</v>
      </c>
      <c r="BA550">
        <v>5</v>
      </c>
      <c r="BB550">
        <v>244</v>
      </c>
      <c r="BC550">
        <v>581</v>
      </c>
      <c r="BD550">
        <v>0</v>
      </c>
      <c r="BE550">
        <v>0</v>
      </c>
      <c r="BF550">
        <v>0</v>
      </c>
      <c r="BG550">
        <v>0</v>
      </c>
    </row>
    <row r="551" spans="1:59" x14ac:dyDescent="0.25">
      <c r="A551" s="1" t="s">
        <v>529</v>
      </c>
      <c r="B551">
        <v>41</v>
      </c>
      <c r="C551" s="1" t="s">
        <v>80</v>
      </c>
      <c r="D551" s="1" t="s">
        <v>508</v>
      </c>
      <c r="E551" s="1" t="s">
        <v>68</v>
      </c>
      <c r="F551">
        <v>19</v>
      </c>
      <c r="G551">
        <v>0</v>
      </c>
      <c r="H551">
        <v>0</v>
      </c>
      <c r="I551">
        <v>0</v>
      </c>
      <c r="J551">
        <v>0</v>
      </c>
      <c r="K551" s="2">
        <f>IFERROR(players[[#This Row],[Goals]]/players[[#This Row],[Appearances]],0)</f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</row>
    <row r="552" spans="1:59" x14ac:dyDescent="0.25">
      <c r="A552" s="1" t="s">
        <v>537</v>
      </c>
      <c r="B552">
        <v>41</v>
      </c>
      <c r="C552" s="1" t="s">
        <v>93</v>
      </c>
      <c r="D552" s="1" t="s">
        <v>508</v>
      </c>
      <c r="E552" s="1" t="s">
        <v>68</v>
      </c>
      <c r="F552">
        <v>21</v>
      </c>
      <c r="G552">
        <v>0</v>
      </c>
      <c r="H552">
        <v>0</v>
      </c>
      <c r="I552">
        <v>0</v>
      </c>
      <c r="J552">
        <v>0</v>
      </c>
      <c r="K552" s="2">
        <f>IFERROR(players[[#This Row],[Goals]]/players[[#This Row],[Appearances]],0)</f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</row>
    <row r="553" spans="1:59" x14ac:dyDescent="0.25">
      <c r="A553" s="1" t="s">
        <v>538</v>
      </c>
      <c r="B553">
        <v>49</v>
      </c>
      <c r="C553" s="1" t="s">
        <v>93</v>
      </c>
      <c r="D553" s="1" t="s">
        <v>508</v>
      </c>
      <c r="E553" s="1" t="s">
        <v>108</v>
      </c>
      <c r="F553">
        <v>21</v>
      </c>
      <c r="G553">
        <v>0</v>
      </c>
      <c r="H553">
        <v>0</v>
      </c>
      <c r="I553">
        <v>0</v>
      </c>
      <c r="J553">
        <v>0</v>
      </c>
      <c r="K553" s="2">
        <f>IFERROR(players[[#This Row],[Goals]]/players[[#This Row],[Appearances]],0)</f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</row>
    <row r="554" spans="1:59" x14ac:dyDescent="0.25">
      <c r="A554" s="1" t="s">
        <v>539</v>
      </c>
      <c r="B554">
        <v>53</v>
      </c>
      <c r="C554" s="1" t="s">
        <v>93</v>
      </c>
      <c r="D554" s="1" t="s">
        <v>508</v>
      </c>
      <c r="E554" s="1" t="s">
        <v>88</v>
      </c>
      <c r="F554">
        <v>19</v>
      </c>
      <c r="G554">
        <v>0</v>
      </c>
      <c r="H554">
        <v>0</v>
      </c>
      <c r="I554">
        <v>0</v>
      </c>
      <c r="J554">
        <v>0</v>
      </c>
      <c r="K554" s="2">
        <f>IFERROR(players[[#This Row],[Goals]]/players[[#This Row],[Appearances]],0)</f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</row>
    <row r="555" spans="1:59" x14ac:dyDescent="0.25">
      <c r="A555" s="1" t="s">
        <v>540</v>
      </c>
      <c r="B555">
        <v>55</v>
      </c>
      <c r="C555" s="1" t="s">
        <v>93</v>
      </c>
      <c r="D555" s="1" t="s">
        <v>508</v>
      </c>
      <c r="E555" s="1" t="s">
        <v>229</v>
      </c>
      <c r="F555">
        <v>20</v>
      </c>
      <c r="G555">
        <v>0</v>
      </c>
      <c r="H555">
        <v>0</v>
      </c>
      <c r="I555">
        <v>0</v>
      </c>
      <c r="J555">
        <v>0</v>
      </c>
      <c r="K555" s="2">
        <f>IFERROR(players[[#This Row],[Goals]]/players[[#This Row],[Appearances]],0)</f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</row>
    <row r="556" spans="1:59" x14ac:dyDescent="0.25">
      <c r="A556" s="1" t="s">
        <v>548</v>
      </c>
      <c r="B556">
        <v>41</v>
      </c>
      <c r="C556" s="1" t="s">
        <v>105</v>
      </c>
      <c r="D556" s="1" t="s">
        <v>508</v>
      </c>
      <c r="E556" s="1" t="s">
        <v>68</v>
      </c>
      <c r="F556">
        <v>20</v>
      </c>
      <c r="G556">
        <v>0</v>
      </c>
      <c r="H556">
        <v>0</v>
      </c>
      <c r="I556">
        <v>0</v>
      </c>
      <c r="J556">
        <v>0</v>
      </c>
      <c r="K556" s="2">
        <f>IFERROR(players[[#This Row],[Goals]]/players[[#This Row],[Appearances]],0)</f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</row>
    <row r="557" spans="1:59" x14ac:dyDescent="0.25">
      <c r="A557" s="1" t="s">
        <v>558</v>
      </c>
      <c r="B557">
        <v>22</v>
      </c>
      <c r="C557" s="1" t="s">
        <v>117</v>
      </c>
      <c r="D557" s="1" t="s">
        <v>508</v>
      </c>
      <c r="E557" s="1" t="s">
        <v>559</v>
      </c>
      <c r="F557">
        <v>27</v>
      </c>
      <c r="G557">
        <v>0</v>
      </c>
      <c r="H557">
        <v>0</v>
      </c>
      <c r="I557">
        <v>0</v>
      </c>
      <c r="J557">
        <v>0</v>
      </c>
      <c r="K557" s="2">
        <f>IFERROR(players[[#This Row],[Goals]]/players[[#This Row],[Appearances]],0)</f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</row>
    <row r="558" spans="1:59" x14ac:dyDescent="0.25">
      <c r="A558" s="1" t="s">
        <v>568</v>
      </c>
      <c r="B558">
        <v>15</v>
      </c>
      <c r="C558" s="1" t="s">
        <v>131</v>
      </c>
      <c r="D558" s="1" t="s">
        <v>508</v>
      </c>
      <c r="E558" s="1" t="s">
        <v>188</v>
      </c>
      <c r="F558">
        <v>27</v>
      </c>
      <c r="G558">
        <v>148</v>
      </c>
      <c r="H558">
        <v>56</v>
      </c>
      <c r="I558">
        <v>61</v>
      </c>
      <c r="J558">
        <v>11</v>
      </c>
      <c r="K558" s="2">
        <f>IFERROR(players[[#This Row],[Goals]]/players[[#This Row],[Appearances]],0)</f>
        <v>7.4324324324324328E-2</v>
      </c>
      <c r="L558">
        <v>1</v>
      </c>
      <c r="M558">
        <v>3</v>
      </c>
      <c r="N558">
        <v>7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17</v>
      </c>
      <c r="W558">
        <v>153</v>
      </c>
      <c r="X558">
        <v>278</v>
      </c>
      <c r="Y558">
        <v>0.7</v>
      </c>
      <c r="Z558">
        <v>0</v>
      </c>
      <c r="AA558">
        <v>43</v>
      </c>
      <c r="AB558">
        <v>177</v>
      </c>
      <c r="AC558">
        <v>217</v>
      </c>
      <c r="AD558">
        <v>117</v>
      </c>
      <c r="AE558">
        <v>0</v>
      </c>
      <c r="AF558">
        <v>585</v>
      </c>
      <c r="AG558">
        <v>773</v>
      </c>
      <c r="AH558">
        <v>757</v>
      </c>
      <c r="AI558">
        <v>173</v>
      </c>
      <c r="AJ558">
        <v>211</v>
      </c>
      <c r="AK558">
        <v>261</v>
      </c>
      <c r="AL558">
        <v>1</v>
      </c>
      <c r="AM558">
        <v>1</v>
      </c>
      <c r="AN558">
        <v>8</v>
      </c>
      <c r="AO558">
        <v>3156</v>
      </c>
      <c r="AP558">
        <v>21.32</v>
      </c>
      <c r="AQ558">
        <v>10</v>
      </c>
      <c r="AR558">
        <v>199</v>
      </c>
      <c r="AS558">
        <v>0.19</v>
      </c>
      <c r="AT558">
        <v>4</v>
      </c>
      <c r="AU558">
        <v>163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15</v>
      </c>
      <c r="BE558">
        <v>0</v>
      </c>
      <c r="BF558">
        <v>109</v>
      </c>
      <c r="BG558">
        <v>3</v>
      </c>
    </row>
    <row r="559" spans="1:59" x14ac:dyDescent="0.25">
      <c r="A559" s="1" t="s">
        <v>569</v>
      </c>
      <c r="B559">
        <v>37</v>
      </c>
      <c r="C559" s="1" t="s">
        <v>131</v>
      </c>
      <c r="D559" s="1" t="s">
        <v>508</v>
      </c>
      <c r="E559" s="1" t="s">
        <v>68</v>
      </c>
      <c r="F559">
        <v>20</v>
      </c>
      <c r="G559">
        <v>0</v>
      </c>
      <c r="H559">
        <v>0</v>
      </c>
      <c r="I559">
        <v>0</v>
      </c>
      <c r="J559">
        <v>0</v>
      </c>
      <c r="K559" s="2">
        <f>IFERROR(players[[#This Row],[Goals]]/players[[#This Row],[Appearances]],0)</f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</row>
    <row r="560" spans="1:59" x14ac:dyDescent="0.25">
      <c r="A560" s="1" t="s">
        <v>584</v>
      </c>
      <c r="B560">
        <v>7</v>
      </c>
      <c r="C560" s="1" t="s">
        <v>155</v>
      </c>
      <c r="D560" s="1" t="s">
        <v>508</v>
      </c>
      <c r="E560" s="1" t="s">
        <v>294</v>
      </c>
      <c r="F560">
        <v>28</v>
      </c>
      <c r="G560">
        <v>9</v>
      </c>
      <c r="H560">
        <v>0</v>
      </c>
      <c r="I560">
        <v>9</v>
      </c>
      <c r="J560">
        <v>0</v>
      </c>
      <c r="K560" s="2">
        <f>IFERROR(players[[#This Row],[Goals]]/players[[#This Row],[Appearances]],0)</f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6</v>
      </c>
      <c r="X560">
        <v>3</v>
      </c>
      <c r="Y560">
        <v>0.33</v>
      </c>
      <c r="Z560">
        <v>0</v>
      </c>
      <c r="AA560">
        <v>1</v>
      </c>
      <c r="AB560">
        <v>0</v>
      </c>
      <c r="AC560">
        <v>3</v>
      </c>
      <c r="AD560">
        <v>2</v>
      </c>
      <c r="AE560">
        <v>0</v>
      </c>
      <c r="AF560">
        <v>13</v>
      </c>
      <c r="AG560">
        <v>16</v>
      </c>
      <c r="AH560">
        <v>14</v>
      </c>
      <c r="AI560">
        <v>7</v>
      </c>
      <c r="AJ560">
        <v>4</v>
      </c>
      <c r="AK560">
        <v>5</v>
      </c>
      <c r="AL560">
        <v>0</v>
      </c>
      <c r="AM560">
        <v>0</v>
      </c>
      <c r="AN560">
        <v>0</v>
      </c>
      <c r="AO560">
        <v>57</v>
      </c>
      <c r="AP560">
        <v>6.33</v>
      </c>
      <c r="AQ560">
        <v>0</v>
      </c>
      <c r="AR560">
        <v>7</v>
      </c>
      <c r="AS560">
        <v>0.14000000000000001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3</v>
      </c>
      <c r="BG560">
        <v>1</v>
      </c>
    </row>
    <row r="561" spans="1:59" x14ac:dyDescent="0.25">
      <c r="A561" s="1" t="s">
        <v>589</v>
      </c>
      <c r="B561">
        <v>35</v>
      </c>
      <c r="C561" s="1" t="s">
        <v>155</v>
      </c>
      <c r="D561" s="1" t="s">
        <v>508</v>
      </c>
      <c r="E561" s="1" t="s">
        <v>445</v>
      </c>
      <c r="F561">
        <v>20</v>
      </c>
      <c r="G561">
        <v>0</v>
      </c>
      <c r="H561">
        <v>0</v>
      </c>
      <c r="I561">
        <v>0</v>
      </c>
      <c r="J561">
        <v>0</v>
      </c>
      <c r="K561" s="2">
        <f>IFERROR(players[[#This Row],[Goals]]/players[[#This Row],[Appearances]],0)</f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</row>
    <row r="562" spans="1:59" x14ac:dyDescent="0.25">
      <c r="A562" s="1" t="s">
        <v>599</v>
      </c>
      <c r="B562">
        <v>38</v>
      </c>
      <c r="C562" s="1" t="s">
        <v>167</v>
      </c>
      <c r="D562" s="1" t="s">
        <v>508</v>
      </c>
      <c r="E562" s="1" t="s">
        <v>178</v>
      </c>
      <c r="F562">
        <v>20</v>
      </c>
      <c r="G562">
        <v>0</v>
      </c>
      <c r="H562">
        <v>0</v>
      </c>
      <c r="I562">
        <v>0</v>
      </c>
      <c r="J562">
        <v>0</v>
      </c>
      <c r="K562" s="2">
        <f>IFERROR(players[[#This Row],[Goals]]/players[[#This Row],[Appearances]],0)</f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</row>
    <row r="563" spans="1:59" x14ac:dyDescent="0.25">
      <c r="A563" s="1" t="s">
        <v>600</v>
      </c>
      <c r="B563">
        <v>44</v>
      </c>
      <c r="C563" s="1" t="s">
        <v>167</v>
      </c>
      <c r="D563" s="1" t="s">
        <v>508</v>
      </c>
      <c r="E563" s="1" t="s">
        <v>141</v>
      </c>
      <c r="F563">
        <v>19</v>
      </c>
      <c r="G563">
        <v>0</v>
      </c>
      <c r="H563">
        <v>0</v>
      </c>
      <c r="I563">
        <v>0</v>
      </c>
      <c r="J563">
        <v>0</v>
      </c>
      <c r="K563" s="2">
        <f>IFERROR(players[[#This Row],[Goals]]/players[[#This Row],[Appearances]],0)</f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</row>
    <row r="564" spans="1:59" x14ac:dyDescent="0.25">
      <c r="A564" s="1" t="s">
        <v>613</v>
      </c>
      <c r="B564">
        <v>0</v>
      </c>
      <c r="C564" s="1" t="s">
        <v>177</v>
      </c>
      <c r="D564" s="1" t="s">
        <v>508</v>
      </c>
      <c r="E564" s="1" t="s">
        <v>186</v>
      </c>
      <c r="F564">
        <v>23</v>
      </c>
      <c r="G564">
        <v>0</v>
      </c>
      <c r="H564">
        <v>0</v>
      </c>
      <c r="I564">
        <v>0</v>
      </c>
      <c r="J564">
        <v>0</v>
      </c>
      <c r="K564" s="2">
        <f>IFERROR(players[[#This Row],[Goals]]/players[[#This Row],[Appearances]],0)</f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</row>
    <row r="565" spans="1:59" x14ac:dyDescent="0.25">
      <c r="A565" s="1" t="s">
        <v>635</v>
      </c>
      <c r="B565">
        <v>82</v>
      </c>
      <c r="C565" s="1" t="s">
        <v>205</v>
      </c>
      <c r="D565" s="1" t="s">
        <v>508</v>
      </c>
      <c r="E565" s="1" t="s">
        <v>64</v>
      </c>
      <c r="F565">
        <v>19</v>
      </c>
      <c r="G565">
        <v>0</v>
      </c>
      <c r="H565">
        <v>0</v>
      </c>
      <c r="I565">
        <v>0</v>
      </c>
      <c r="J565">
        <v>0</v>
      </c>
      <c r="K565" s="2">
        <f>IFERROR(players[[#This Row],[Goals]]/players[[#This Row],[Appearances]],0)</f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</row>
    <row r="566" spans="1:59" x14ac:dyDescent="0.25">
      <c r="A566" s="1" t="s">
        <v>657</v>
      </c>
      <c r="B566">
        <v>32</v>
      </c>
      <c r="C566" s="1" t="s">
        <v>233</v>
      </c>
      <c r="D566" s="1" t="s">
        <v>508</v>
      </c>
      <c r="E566" s="1" t="s">
        <v>68</v>
      </c>
      <c r="F566">
        <v>23</v>
      </c>
      <c r="G566">
        <v>0</v>
      </c>
      <c r="H566">
        <v>0</v>
      </c>
      <c r="I566">
        <v>0</v>
      </c>
      <c r="J566">
        <v>0</v>
      </c>
      <c r="K566" s="2">
        <f>IFERROR(players[[#This Row],[Goals]]/players[[#This Row],[Appearances]],0)</f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</row>
    <row r="567" spans="1:59" x14ac:dyDescent="0.25">
      <c r="A567" s="1" t="s">
        <v>665</v>
      </c>
      <c r="B567">
        <v>28</v>
      </c>
      <c r="C567" s="1" t="s">
        <v>244</v>
      </c>
      <c r="D567" s="1" t="s">
        <v>508</v>
      </c>
      <c r="E567" s="1" t="s">
        <v>68</v>
      </c>
      <c r="F567">
        <v>21</v>
      </c>
      <c r="G567">
        <v>0</v>
      </c>
      <c r="H567">
        <v>0</v>
      </c>
      <c r="I567">
        <v>0</v>
      </c>
      <c r="J567">
        <v>0</v>
      </c>
      <c r="K567" s="2">
        <f>IFERROR(players[[#This Row],[Goals]]/players[[#This Row],[Appearances]],0)</f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</row>
    <row r="568" spans="1:59" x14ac:dyDescent="0.25">
      <c r="A568" s="1" t="s">
        <v>666</v>
      </c>
      <c r="B568">
        <v>42</v>
      </c>
      <c r="C568" s="1" t="s">
        <v>244</v>
      </c>
      <c r="D568" s="1" t="s">
        <v>508</v>
      </c>
      <c r="E568" s="1" t="s">
        <v>68</v>
      </c>
      <c r="F568">
        <v>18</v>
      </c>
      <c r="G568">
        <v>0</v>
      </c>
      <c r="H568">
        <v>0</v>
      </c>
      <c r="I568">
        <v>0</v>
      </c>
      <c r="J568">
        <v>0</v>
      </c>
      <c r="K568" s="2">
        <f>IFERROR(players[[#This Row],[Goals]]/players[[#This Row],[Appearances]],0)</f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</row>
    <row r="569" spans="1:59" x14ac:dyDescent="0.25">
      <c r="A569" s="1" t="s">
        <v>685</v>
      </c>
      <c r="B569">
        <v>48</v>
      </c>
      <c r="C569" s="1" t="s">
        <v>265</v>
      </c>
      <c r="D569" s="1" t="s">
        <v>508</v>
      </c>
      <c r="E569" s="1" t="s">
        <v>68</v>
      </c>
      <c r="F569">
        <v>19</v>
      </c>
      <c r="G569">
        <v>0</v>
      </c>
      <c r="H569">
        <v>0</v>
      </c>
      <c r="I569">
        <v>0</v>
      </c>
      <c r="J569">
        <v>0</v>
      </c>
      <c r="K569" s="2">
        <f>IFERROR(players[[#This Row],[Goals]]/players[[#This Row],[Appearances]],0)</f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</row>
    <row r="570" spans="1:59" x14ac:dyDescent="0.25">
      <c r="A570" s="1" t="s">
        <v>694</v>
      </c>
      <c r="B570">
        <v>18</v>
      </c>
      <c r="C570" s="1" t="s">
        <v>276</v>
      </c>
      <c r="D570" s="1" t="s">
        <v>508</v>
      </c>
      <c r="E570" s="1" t="s">
        <v>68</v>
      </c>
      <c r="F570">
        <v>20</v>
      </c>
      <c r="G570">
        <v>0</v>
      </c>
      <c r="H570">
        <v>0</v>
      </c>
      <c r="I570">
        <v>0</v>
      </c>
      <c r="J570">
        <v>0</v>
      </c>
      <c r="K570" s="2">
        <f>IFERROR(players[[#This Row],[Goals]]/players[[#This Row],[Appearances]],0)</f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</row>
    <row r="571" spans="1:59" x14ac:dyDescent="0.25">
      <c r="A571" s="1" t="s">
        <v>704</v>
      </c>
      <c r="B571">
        <v>54</v>
      </c>
      <c r="C571" s="1" t="s">
        <v>288</v>
      </c>
      <c r="D571" s="1" t="s">
        <v>508</v>
      </c>
      <c r="E571" s="1" t="s">
        <v>108</v>
      </c>
      <c r="F571">
        <v>20</v>
      </c>
      <c r="G571">
        <v>0</v>
      </c>
      <c r="H571">
        <v>0</v>
      </c>
      <c r="I571">
        <v>0</v>
      </c>
      <c r="J571">
        <v>0</v>
      </c>
      <c r="K571" s="2">
        <f>IFERROR(players[[#This Row],[Goals]]/players[[#This Row],[Appearances]],0)</f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</row>
    <row r="572" spans="1:59" x14ac:dyDescent="0.25">
      <c r="A572" s="1" t="s">
        <v>711</v>
      </c>
      <c r="B572">
        <v>57</v>
      </c>
      <c r="C572" s="1" t="s">
        <v>301</v>
      </c>
      <c r="D572" s="1" t="s">
        <v>508</v>
      </c>
      <c r="E572" s="1" t="s">
        <v>66</v>
      </c>
      <c r="F572">
        <v>21</v>
      </c>
      <c r="G572">
        <v>0</v>
      </c>
      <c r="H572">
        <v>0</v>
      </c>
      <c r="I572">
        <v>0</v>
      </c>
      <c r="J572">
        <v>0</v>
      </c>
      <c r="K572" s="2">
        <f>IFERROR(players[[#This Row],[Goals]]/players[[#This Row],[Appearances]],0)</f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E747-20D7-4336-9254-92B6B1A537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F A A B Q S w M E F A A C A A g A S 4 2 e V P A N M 1 G l A A A A 9 w A A A B I A H A B D b 2 5 m a W c v U G F j a 2 F n Z S 5 4 b W w g o h g A K K A U A A A A A A A A A A A A A A A A A A A A A A A A A A A A h Y + 9 D o I w H M R f h X S n X y y E l D o 4 u I g x M T G u T a n Q C H 8 M L Z Z 3 c / C R f A U x i r o 5 3 t 3 v k r v 7 9 S Y W Y 9 t E F 9 M 7 2 0 G O G K Y o M q C 7 0 k K V o 8 E f 4 x Q t p N g q f V K V i S Y Y X D Y 6 m 6 P a + 3 N G S A g B h w R 3 f U U 4 p Y w c i v V O 1 6 Z V s Q X n F W i D P q 3 y f w t J s X + N k R w z m m D G U o 6 p I L M r C g t f g k + D n + m P K Z Z D 4 4 f e S A P x Z i X I L A V 5 n 5 A P U E s D B B Q A A g A I A E u N n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j Z 5 U Y v F f 3 O E C A A C E C A A A E w A c A E Z v c m 1 1 b G F z L 1 N l Y 3 R p b 2 4 x L m 0 g o h g A K K A U A A A A A A A A A A A A A A A A A A A A A A A A A A A A f V V t a x p B E P 5 c I f 9 h u F I w c F g D N d A G P x i N f Q t q o 6 W U W M q 6 N + d t 3 d u V 3 b 0 Y C f n v n T t t E + K c + W K c 5 5 m 3 Z 2 Z W j z I o a 2 C 6 + z y 7 O G m c N H w m H C a w 1 m K L z k M X N I a T B t D f 1 B Z O I l n 6 / q 4 1 s L L I 0 Y T m U G l s 9 a 0 J 9 M U 3 o / 6 H + X d P j v P e N d x 8 G s 8 H 6 F f B r u d j n c w H 0 9 8 T J y i X x P n Q 2 r A Q W s P E 2 T + U f 7 5 P 2 A r 3 I T q N b w e o V a 4 C u m 7 0 K o q h b 3 W R G 9 / t v I / h y k i b K L P s n n f a 7 b M Y v h U 2 4 D R s N X a f / m 2 N r M F f p / G u 9 N c R p c k J S + A T i o T y R N T H T C y I u E f 2 9 u a u y x h u 9 / a e 1 l M p t H C + G 1 z x P G Q / E 2 Z J E W f b N T 6 F m z l h f G p d v i u 5 B H 2 T y R 8 / P E Q j k S M 1 F 4 g D A e / D Y w w P 0 R d C c Q u j I l + g I / S z C e f v W m W c C u 7 r Y n H g M 7 F e l S M 8 A E a i N A u t w v Y A 6 y 3 x M H x v v U Z B L U j 0 h + A P Z R j r t f W e Y 3 + 0 Q t e Z Y Y 0 O c h F k 9 q 8 s U / V b M S q J E l g e 8 9 + o k I F T y y x A S q t 0 l K Y x r W N N k M Q J C j 1 4 a W n v D x l D h 7 h S c l X P m G Y 2 M H V W Z q D z C s I t k c l N B B t o j 0 F I W d B d b O E N J 4 Y K s L E 2 2 V i 3 O o x x q Z Y g s 2 p c k C u a A 1 N f X 6 M w 4 D N E r s y d T t J S i I T z n g m 5 0 t x 4 d w D 4 Q l J y z 9 Z + L X y g K Z c S 1 A S 5 1 F a u a N a e 1 5 C + I l 3 j u l x i B i 4 7 q 9 v V / R L 9 p x z z B p u m o J V h S D c o 7 R 0 6 x a U Y F F i u W H V 2 L K S t 5 + a + U y w t N H T a b z t t J n K P M g o N C x E C y c a n e M H h c 4 0 3 p u 6 O r p y z 9 M C T C O V j C s F W R C a P 9 8 p z w 5 k I / u 5 3 9 q M X / n x t p U M R 2 L 1 1 N Q 9 L B R y / m l n m b L H M o P y J 4 f S t f A O S a t R 6 D W k q 7 t j 2 n p 4 M I j B 1 T w o j M 3 Y l 6 b m i h R Q q 5 5 o q p e K 8 p h v E U k t 5 Z N n L d j d g i 7 o D h 6 / l C 3 a I / U S t y V E K l z D o D d 1 P D T S 0 B S f Z O E 2 9 S l 5 W + H h 6 0 l C G / d m 8 + A t Q S w E C L Q A U A A I A C A B L j Z 5 U 8 A 0 z U a U A A A D 3 A A A A E g A A A A A A A A A A A A A A A A A A A A A A Q 2 9 u Z m l n L 1 B h Y 2 t h Z 2 U u e G 1 s U E s B A i 0 A F A A C A A g A S 4 2 e V A / K 6 a u k A A A A 6 Q A A A B M A A A A A A A A A A A A A A A A A 8 Q A A A F t D b 2 5 0 Z W 5 0 X 1 R 5 c G V z X S 5 4 b W x Q S w E C L Q A U A A I A C A B L j Z 5 U Y v F f 3 O E C A A C E C A A A E w A A A A A A A A A A A A A A A A D i A Q A A R m 9 y b X V s Y X M v U 2 V j d G l v b j E u b V B L B Q Y A A A A A A w A D A M I A A A A Q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L A A A A A A A A K s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b G F 5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N j o 0 M j o y M y 4 2 N T Q 0 M T M 5 W i I g L z 4 8 R W 5 0 c n k g V H l w Z T 0 i R m l s b E N v b H V t b l R 5 c G V z I i B W Y W x 1 Z T 0 i c 0 J n T U d C Z 1 l E Q X d N R E F 3 V U R B d 0 1 E Q X d N R E J R T U R B d 0 1 E Q l F N R E F 3 T U R B d 0 1 E Q X d N R E F 3 T U R B d 0 1 G Q X d N R k F 3 T U R B d 0 1 E Q X d N R E F 3 T U R B d 0 0 9 I i A v P j x F b n R y e S B U e X B l P S J G a W x s Q 2 9 s d W 1 u T m F t Z X M i I F Z h b H V l P S J z W y Z x d W 9 0 O 0 5 h b W U m c X V v d D s s J n F 1 b 3 Q 7 S m V y c 2 V 5 I E 5 1 b W J l c i Z x d W 9 0 O y w m c X V v d D t D b H V i J n F 1 b 3 Q 7 L C Z x d W 9 0 O 1 B v c 2 l 0 a W 9 u J n F 1 b 3 Q 7 L C Z x d W 9 0 O 0 5 h d G l v b m F s a X R 5 J n F 1 b 3 Q 7 L C Z x d W 9 0 O 0 F n Z S Z x d W 9 0 O y w m c X V v d D t B c H B l Y X J h b m N l c y Z x d W 9 0 O y w m c X V v d D t X a W 5 z J n F 1 b 3 Q 7 L C Z x d W 9 0 O 0 x v c 3 N l c y Z x d W 9 0 O y w m c X V v d D t H b 2 F s c y Z x d W 9 0 O y w m c X V v d D t H b 2 F s c y B w Z X I g b W F 0 Y 2 g m c X V v d D s s J n F 1 b 3 Q 7 S G V h Z G V k I G d v Y W x z J n F 1 b 3 Q 7 L C Z x d W 9 0 O 0 d v Y W x z I H d p d G g g c m l n a H Q g Z m 9 v d C Z x d W 9 0 O y w m c X V v d D t H b 2 F s c y B 3 a X R o I G x l Z n Q g Z m 9 v d C Z x d W 9 0 O y w m c X V v d D t Q Z W 5 h b H R p Z X M g c 2 N v c m V k J n F 1 b 3 Q 7 L C Z x d W 9 0 O 0 Z y Z W V r a W N r c y B z Y 2 9 y Z W Q m c X V v d D s s J n F 1 b 3 Q 7 U 2 h v d H M m c X V v d D s s J n F 1 b 3 Q 7 U 2 h v d H M g b 2 4 g d G F y Z 2 V 0 J n F 1 b 3 Q 7 L C Z x d W 9 0 O 1 N o b 2 9 0 a W 5 n I G F j Y 3 V y Y W N 5 I C U m c X V v d D s s J n F 1 b 3 Q 7 S G l 0 I H d v b 2 R 3 b 3 J r J n F 1 b 3 Q 7 L C Z x d W 9 0 O 0 J p Z y B j a G F u Y 2 V z I G 1 p c 3 N l Z C Z x d W 9 0 O y w m c X V v d D t D b G V h b i B z a G V l d H M m c X V v d D s s J n F 1 b 3 Q 7 R 2 9 h b H M g Y 2 9 u Y 2 V k Z W Q m c X V v d D s s J n F 1 b 3 Q 7 V G F j a 2 x l c y Z x d W 9 0 O y w m c X V v d D t U Y W N r b G U g c 3 V j Y 2 V z c y A l J n F 1 b 3 Q 7 L C Z x d W 9 0 O 0 x h c 3 Q g b W F u I H R h Y 2 t s Z X M m c X V v d D s s J n F 1 b 3 Q 7 Q m x v Y 2 t l Z C B z a G 9 0 c y Z x d W 9 0 O y w m c X V v d D t J b n R l c m N l c H R p b 2 5 z J n F 1 b 3 Q 7 L C Z x d W 9 0 O 0 N s Z W F y Y W 5 j Z X M m c X V v d D s s J n F 1 b 3 Q 7 S G V h Z G V k I E N s Z W F y Y W 5 j Z S Z x d W 9 0 O y w m c X V v d D t D b G V h c m F u Y 2 V z I G 9 m Z i B s a W 5 l J n F 1 b 3 Q 7 L C Z x d W 9 0 O 1 J l Y 2 9 2 Z X J p Z X M m c X V v d D s s J n F 1 b 3 Q 7 R H V l b H M g d 2 9 u J n F 1 b 3 Q 7 L C Z x d W 9 0 O 0 R 1 Z W x z I G x v c 3 Q m c X V v d D s s J n F 1 b 3 Q 7 U 3 V j Y 2 V z c 2 Z 1 b C A 1 M C 8 1 M H M m c X V v d D s s J n F 1 b 3 Q 7 Q W V y a W F s I G J h d H R s Z X M g d 2 9 u J n F 1 b 3 Q 7 L C Z x d W 9 0 O 0 F l c m l h b C B i Y X R 0 b G V z I G x v c 3 Q m c X V v d D s s J n F 1 b 3 Q 7 T 3 d u I G d v Y W x z J n F 1 b 3 Q 7 L C Z x d W 9 0 O 0 V y c m 9 y c y B s Z W F k a W 5 n I H R v I G d v Y W w m c X V v d D s s J n F 1 b 3 Q 7 Q X N z a X N 0 c y Z x d W 9 0 O y w m c X V v d D t Q Y X N z Z X M m c X V v d D s s J n F 1 b 3 Q 7 U G F z c 2 V z I H B l c i B t Y X R j a C Z x d W 9 0 O y w m c X V v d D t C a W c g Y 2 h h b m N l c y B j c m V h d G V k J n F 1 b 3 Q 7 L C Z x d W 9 0 O 0 N y b 3 N z Z X M m c X V v d D s s J n F 1 b 3 Q 7 Q 3 J v c 3 M g Y W N j d X J h Y 3 k g J S Z x d W 9 0 O y w m c X V v d D t U a H J v d W d o I G J h b G x z J n F 1 b 3 Q 7 L C Z x d W 9 0 O 0 F j Y 3 V y Y X R l I G x v b m c g Y m F s b H M m c X V v d D s s J n F 1 b 3 Q 7 U 2 F 2 Z X M m c X V v d D s s J n F 1 b 3 Q 7 U G V u Y W x 0 a W V z I H N h d m V k J n F 1 b 3 Q 7 L C Z x d W 9 0 O 1 B 1 b m N o Z X M m c X V v d D s s J n F 1 b 3 Q 7 S G l n a C B D b G F p b X M m c X V v d D s s J n F 1 b 3 Q 7 Q 2 F 0 Y 2 h l c y Z x d W 9 0 O y w m c X V v d D t T d 2 V l c G V y I G N s Z W F y Y W 5 j Z X M m c X V v d D s s J n F 1 b 3 Q 7 V G h y b 3 c g b 3 V 0 c y Z x d W 9 0 O y w m c X V v d D t H b 2 F s I E t p Y 2 t z J n F 1 b 3 Q 7 L C Z x d W 9 0 O 1 l l b G x v d y B j Y X J k c y Z x d W 9 0 O y w m c X V v d D t S Z W Q g Y 2 F y Z H M m c X V v d D s s J n F 1 b 3 Q 7 R m 9 1 b H M m c X V v d D s s J n F 1 b 3 Q 7 T 2 Z m c 2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y 9 B d X R v U m V t b 3 Z l Z E N v b H V t b n M x L n t O Y W 1 l L D B 9 J n F 1 b 3 Q 7 L C Z x d W 9 0 O 1 N l Y 3 R p b 2 4 x L 3 B s Y X l l c n M v Q X V 0 b 1 J l b W 9 2 Z W R D b 2 x 1 b W 5 z M S 5 7 S m V y c 2 V 5 I E 5 1 b W J l c i w x f S Z x d W 9 0 O y w m c X V v d D t T Z W N 0 a W 9 u M S 9 w b G F 5 Z X J z L 0 F 1 d G 9 S Z W 1 v d m V k Q 2 9 s d W 1 u c z E u e 0 N s d W I s M n 0 m c X V v d D s s J n F 1 b 3 Q 7 U 2 V j d G l v b j E v c G x h e W V y c y 9 B d X R v U m V t b 3 Z l Z E N v b H V t b n M x L n t Q b 3 N p d G l v b i w z f S Z x d W 9 0 O y w m c X V v d D t T Z W N 0 a W 9 u M S 9 w b G F 5 Z X J z L 0 F 1 d G 9 S Z W 1 v d m V k Q 2 9 s d W 1 u c z E u e 0 5 h d G l v b m F s a X R 5 L D R 9 J n F 1 b 3 Q 7 L C Z x d W 9 0 O 1 N l Y 3 R p b 2 4 x L 3 B s Y X l l c n M v Q X V 0 b 1 J l b W 9 2 Z W R D b 2 x 1 b W 5 z M S 5 7 Q W d l L D V 9 J n F 1 b 3 Q 7 L C Z x d W 9 0 O 1 N l Y 3 R p b 2 4 x L 3 B s Y X l l c n M v Q X V 0 b 1 J l b W 9 2 Z W R D b 2 x 1 b W 5 z M S 5 7 Q X B w Z W F y Y W 5 j Z X M s N n 0 m c X V v d D s s J n F 1 b 3 Q 7 U 2 V j d G l v b j E v c G x h e W V y c y 9 B d X R v U m V t b 3 Z l Z E N v b H V t b n M x L n t X a W 5 z L D d 9 J n F 1 b 3 Q 7 L C Z x d W 9 0 O 1 N l Y 3 R p b 2 4 x L 3 B s Y X l l c n M v Q X V 0 b 1 J l b W 9 2 Z W R D b 2 x 1 b W 5 z M S 5 7 T G 9 z c 2 V z L D h 9 J n F 1 b 3 Q 7 L C Z x d W 9 0 O 1 N l Y 3 R p b 2 4 x L 3 B s Y X l l c n M v Q X V 0 b 1 J l b W 9 2 Z W R D b 2 x 1 b W 5 z M S 5 7 R 2 9 h b H M s O X 0 m c X V v d D s s J n F 1 b 3 Q 7 U 2 V j d G l v b j E v c G x h e W V y c y 9 B d X R v U m V t b 3 Z l Z E N v b H V t b n M x L n t H b 2 F s c y B w Z X I g b W F 0 Y 2 g s M T B 9 J n F 1 b 3 Q 7 L C Z x d W 9 0 O 1 N l Y 3 R p b 2 4 x L 3 B s Y X l l c n M v Q X V 0 b 1 J l b W 9 2 Z W R D b 2 x 1 b W 5 z M S 5 7 S G V h Z G V k I G d v Y W x z L D E x f S Z x d W 9 0 O y w m c X V v d D t T Z W N 0 a W 9 u M S 9 w b G F 5 Z X J z L 0 F 1 d G 9 S Z W 1 v d m V k Q 2 9 s d W 1 u c z E u e 0 d v Y W x z I H d p d G g g c m l n a H Q g Z m 9 v d C w x M n 0 m c X V v d D s s J n F 1 b 3 Q 7 U 2 V j d G l v b j E v c G x h e W V y c y 9 B d X R v U m V t b 3 Z l Z E N v b H V t b n M x L n t H b 2 F s c y B 3 a X R o I G x l Z n Q g Z m 9 v d C w x M 3 0 m c X V v d D s s J n F 1 b 3 Q 7 U 2 V j d G l v b j E v c G x h e W V y c y 9 B d X R v U m V t b 3 Z l Z E N v b H V t b n M x L n t Q Z W 5 h b H R p Z X M g c 2 N v c m V k L D E 0 f S Z x d W 9 0 O y w m c X V v d D t T Z W N 0 a W 9 u M S 9 w b G F 5 Z X J z L 0 F 1 d G 9 S Z W 1 v d m V k Q 2 9 s d W 1 u c z E u e 0 Z y Z W V r a W N r c y B z Y 2 9 y Z W Q s M T V 9 J n F 1 b 3 Q 7 L C Z x d W 9 0 O 1 N l Y 3 R p b 2 4 x L 3 B s Y X l l c n M v Q X V 0 b 1 J l b W 9 2 Z W R D b 2 x 1 b W 5 z M S 5 7 U 2 h v d H M s M T Z 9 J n F 1 b 3 Q 7 L C Z x d W 9 0 O 1 N l Y 3 R p b 2 4 x L 3 B s Y X l l c n M v Q X V 0 b 1 J l b W 9 2 Z W R D b 2 x 1 b W 5 z M S 5 7 U 2 h v d H M g b 2 4 g d G F y Z 2 V 0 L D E 3 f S Z x d W 9 0 O y w m c X V v d D t T Z W N 0 a W 9 u M S 9 w b G F 5 Z X J z L 0 F 1 d G 9 S Z W 1 v d m V k Q 2 9 s d W 1 u c z E u e 1 N o b 2 9 0 a W 5 n I G F j Y 3 V y Y W N 5 I C U s M T h 9 J n F 1 b 3 Q 7 L C Z x d W 9 0 O 1 N l Y 3 R p b 2 4 x L 3 B s Y X l l c n M v Q X V 0 b 1 J l b W 9 2 Z W R D b 2 x 1 b W 5 z M S 5 7 S G l 0 I H d v b 2 R 3 b 3 J r L D E 5 f S Z x d W 9 0 O y w m c X V v d D t T Z W N 0 a W 9 u M S 9 w b G F 5 Z X J z L 0 F 1 d G 9 S Z W 1 v d m V k Q 2 9 s d W 1 u c z E u e 0 J p Z y B j a G F u Y 2 V z I G 1 p c 3 N l Z C w y M H 0 m c X V v d D s s J n F 1 b 3 Q 7 U 2 V j d G l v b j E v c G x h e W V y c y 9 B d X R v U m V t b 3 Z l Z E N v b H V t b n M x L n t D b G V h b i B z a G V l d H M s M j F 9 J n F 1 b 3 Q 7 L C Z x d W 9 0 O 1 N l Y 3 R p b 2 4 x L 3 B s Y X l l c n M v Q X V 0 b 1 J l b W 9 2 Z W R D b 2 x 1 b W 5 z M S 5 7 R 2 9 h b H M g Y 2 9 u Y 2 V k Z W Q s M j J 9 J n F 1 b 3 Q 7 L C Z x d W 9 0 O 1 N l Y 3 R p b 2 4 x L 3 B s Y X l l c n M v Q X V 0 b 1 J l b W 9 2 Z W R D b 2 x 1 b W 5 z M S 5 7 V G F j a 2 x l c y w y M 3 0 m c X V v d D s s J n F 1 b 3 Q 7 U 2 V j d G l v b j E v c G x h e W V y c y 9 B d X R v U m V t b 3 Z l Z E N v b H V t b n M x L n t U Y W N r b G U g c 3 V j Y 2 V z c y A l L D I 0 f S Z x d W 9 0 O y w m c X V v d D t T Z W N 0 a W 9 u M S 9 w b G F 5 Z X J z L 0 F 1 d G 9 S Z W 1 v d m V k Q 2 9 s d W 1 u c z E u e 0 x h c 3 Q g b W F u I H R h Y 2 t s Z X M s M j V 9 J n F 1 b 3 Q 7 L C Z x d W 9 0 O 1 N l Y 3 R p b 2 4 x L 3 B s Y X l l c n M v Q X V 0 b 1 J l b W 9 2 Z W R D b 2 x 1 b W 5 z M S 5 7 Q m x v Y 2 t l Z C B z a G 9 0 c y w y N n 0 m c X V v d D s s J n F 1 b 3 Q 7 U 2 V j d G l v b j E v c G x h e W V y c y 9 B d X R v U m V t b 3 Z l Z E N v b H V t b n M x L n t J b n R l c m N l c H R p b 2 5 z L D I 3 f S Z x d W 9 0 O y w m c X V v d D t T Z W N 0 a W 9 u M S 9 w b G F 5 Z X J z L 0 F 1 d G 9 S Z W 1 v d m V k Q 2 9 s d W 1 u c z E u e 0 N s Z W F y Y W 5 j Z X M s M j h 9 J n F 1 b 3 Q 7 L C Z x d W 9 0 O 1 N l Y 3 R p b 2 4 x L 3 B s Y X l l c n M v Q X V 0 b 1 J l b W 9 2 Z W R D b 2 x 1 b W 5 z M S 5 7 S G V h Z G V k I E N s Z W F y Y W 5 j Z S w y O X 0 m c X V v d D s s J n F 1 b 3 Q 7 U 2 V j d G l v b j E v c G x h e W V y c y 9 B d X R v U m V t b 3 Z l Z E N v b H V t b n M x L n t D b G V h c m F u Y 2 V z I G 9 m Z i B s a W 5 l L D M w f S Z x d W 9 0 O y w m c X V v d D t T Z W N 0 a W 9 u M S 9 w b G F 5 Z X J z L 0 F 1 d G 9 S Z W 1 v d m V k Q 2 9 s d W 1 u c z E u e 1 J l Y 2 9 2 Z X J p Z X M s M z F 9 J n F 1 b 3 Q 7 L C Z x d W 9 0 O 1 N l Y 3 R p b 2 4 x L 3 B s Y X l l c n M v Q X V 0 b 1 J l b W 9 2 Z W R D b 2 x 1 b W 5 z M S 5 7 R H V l b H M g d 2 9 u L D M y f S Z x d W 9 0 O y w m c X V v d D t T Z W N 0 a W 9 u M S 9 w b G F 5 Z X J z L 0 F 1 d G 9 S Z W 1 v d m V k Q 2 9 s d W 1 u c z E u e 0 R 1 Z W x z I G x v c 3 Q s M z N 9 J n F 1 b 3 Q 7 L C Z x d W 9 0 O 1 N l Y 3 R p b 2 4 x L 3 B s Y X l l c n M v Q X V 0 b 1 J l b W 9 2 Z W R D b 2 x 1 b W 5 z M S 5 7 U 3 V j Y 2 V z c 2 Z 1 b C A 1 M C 8 1 M H M s M z R 9 J n F 1 b 3 Q 7 L C Z x d W 9 0 O 1 N l Y 3 R p b 2 4 x L 3 B s Y X l l c n M v Q X V 0 b 1 J l b W 9 2 Z W R D b 2 x 1 b W 5 z M S 5 7 Q W V y a W F s I G J h d H R s Z X M g d 2 9 u L D M 1 f S Z x d W 9 0 O y w m c X V v d D t T Z W N 0 a W 9 u M S 9 w b G F 5 Z X J z L 0 F 1 d G 9 S Z W 1 v d m V k Q 2 9 s d W 1 u c z E u e 0 F l c m l h b C B i Y X R 0 b G V z I G x v c 3 Q s M z Z 9 J n F 1 b 3 Q 7 L C Z x d W 9 0 O 1 N l Y 3 R p b 2 4 x L 3 B s Y X l l c n M v Q X V 0 b 1 J l b W 9 2 Z W R D b 2 x 1 b W 5 z M S 5 7 T 3 d u I G d v Y W x z L D M 3 f S Z x d W 9 0 O y w m c X V v d D t T Z W N 0 a W 9 u M S 9 w b G F 5 Z X J z L 0 F 1 d G 9 S Z W 1 v d m V k Q 2 9 s d W 1 u c z E u e 0 V y c m 9 y c y B s Z W F k a W 5 n I H R v I G d v Y W w s M z h 9 J n F 1 b 3 Q 7 L C Z x d W 9 0 O 1 N l Y 3 R p b 2 4 x L 3 B s Y X l l c n M v Q X V 0 b 1 J l b W 9 2 Z W R D b 2 x 1 b W 5 z M S 5 7 Q X N z a X N 0 c y w z O X 0 m c X V v d D s s J n F 1 b 3 Q 7 U 2 V j d G l v b j E v c G x h e W V y c y 9 B d X R v U m V t b 3 Z l Z E N v b H V t b n M x L n t Q Y X N z Z X M s N D B 9 J n F 1 b 3 Q 7 L C Z x d W 9 0 O 1 N l Y 3 R p b 2 4 x L 3 B s Y X l l c n M v Q X V 0 b 1 J l b W 9 2 Z W R D b 2 x 1 b W 5 z M S 5 7 U G F z c 2 V z I H B l c i B t Y X R j a C w 0 M X 0 m c X V v d D s s J n F 1 b 3 Q 7 U 2 V j d G l v b j E v c G x h e W V y c y 9 B d X R v U m V t b 3 Z l Z E N v b H V t b n M x L n t C a W c g Y 2 h h b m N l c y B j c m V h d G V k L D Q y f S Z x d W 9 0 O y w m c X V v d D t T Z W N 0 a W 9 u M S 9 w b G F 5 Z X J z L 0 F 1 d G 9 S Z W 1 v d m V k Q 2 9 s d W 1 u c z E u e 0 N y b 3 N z Z X M s N D N 9 J n F 1 b 3 Q 7 L C Z x d W 9 0 O 1 N l Y 3 R p b 2 4 x L 3 B s Y X l l c n M v Q X V 0 b 1 J l b W 9 2 Z W R D b 2 x 1 b W 5 z M S 5 7 Q 3 J v c 3 M g Y W N j d X J h Y 3 k g J S w 0 N H 0 m c X V v d D s s J n F 1 b 3 Q 7 U 2 V j d G l v b j E v c G x h e W V y c y 9 B d X R v U m V t b 3 Z l Z E N v b H V t b n M x L n t U a H J v d W d o I G J h b G x z L D Q 1 f S Z x d W 9 0 O y w m c X V v d D t T Z W N 0 a W 9 u M S 9 w b G F 5 Z X J z L 0 F 1 d G 9 S Z W 1 v d m V k Q 2 9 s d W 1 u c z E u e 0 F j Y 3 V y Y X R l I G x v b m c g Y m F s b H M s N D Z 9 J n F 1 b 3 Q 7 L C Z x d W 9 0 O 1 N l Y 3 R p b 2 4 x L 3 B s Y X l l c n M v Q X V 0 b 1 J l b W 9 2 Z W R D b 2 x 1 b W 5 z M S 5 7 U 2 F 2 Z X M s N D d 9 J n F 1 b 3 Q 7 L C Z x d W 9 0 O 1 N l Y 3 R p b 2 4 x L 3 B s Y X l l c n M v Q X V 0 b 1 J l b W 9 2 Z W R D b 2 x 1 b W 5 z M S 5 7 U G V u Y W x 0 a W V z I H N h d m V k L D Q 4 f S Z x d W 9 0 O y w m c X V v d D t T Z W N 0 a W 9 u M S 9 w b G F 5 Z X J z L 0 F 1 d G 9 S Z W 1 v d m V k Q 2 9 s d W 1 u c z E u e 1 B 1 b m N o Z X M s N D l 9 J n F 1 b 3 Q 7 L C Z x d W 9 0 O 1 N l Y 3 R p b 2 4 x L 3 B s Y X l l c n M v Q X V 0 b 1 J l b W 9 2 Z W R D b 2 x 1 b W 5 z M S 5 7 S G l n a C B D b G F p b X M s N T B 9 J n F 1 b 3 Q 7 L C Z x d W 9 0 O 1 N l Y 3 R p b 2 4 x L 3 B s Y X l l c n M v Q X V 0 b 1 J l b W 9 2 Z W R D b 2 x 1 b W 5 z M S 5 7 Q 2 F 0 Y 2 h l c y w 1 M X 0 m c X V v d D s s J n F 1 b 3 Q 7 U 2 V j d G l v b j E v c G x h e W V y c y 9 B d X R v U m V t b 3 Z l Z E N v b H V t b n M x L n t T d 2 V l c G V y I G N s Z W F y Y W 5 j Z X M s N T J 9 J n F 1 b 3 Q 7 L C Z x d W 9 0 O 1 N l Y 3 R p b 2 4 x L 3 B s Y X l l c n M v Q X V 0 b 1 J l b W 9 2 Z W R D b 2 x 1 b W 5 z M S 5 7 V G h y b 3 c g b 3 V 0 c y w 1 M 3 0 m c X V v d D s s J n F 1 b 3 Q 7 U 2 V j d G l v b j E v c G x h e W V y c y 9 B d X R v U m V t b 3 Z l Z E N v b H V t b n M x L n t H b 2 F s I E t p Y 2 t z L D U 0 f S Z x d W 9 0 O y w m c X V v d D t T Z W N 0 a W 9 u M S 9 w b G F 5 Z X J z L 0 F 1 d G 9 S Z W 1 v d m V k Q 2 9 s d W 1 u c z E u e 1 l l b G x v d y B j Y X J k c y w 1 N X 0 m c X V v d D s s J n F 1 b 3 Q 7 U 2 V j d G l v b j E v c G x h e W V y c y 9 B d X R v U m V t b 3 Z l Z E N v b H V t b n M x L n t S Z W Q g Y 2 F y Z H M s N T Z 9 J n F 1 b 3 Q 7 L C Z x d W 9 0 O 1 N l Y 3 R p b 2 4 x L 3 B s Y X l l c n M v Q X V 0 b 1 J l b W 9 2 Z W R D b 2 x 1 b W 5 z M S 5 7 R m 9 1 b H M s N T d 9 J n F 1 b 3 Q 7 L C Z x d W 9 0 O 1 N l Y 3 R p b 2 4 x L 3 B s Y X l l c n M v Q X V 0 b 1 J l b W 9 2 Z W R D b 2 x 1 b W 5 z M S 5 7 T 2 Z m c 2 l k Z X M s N T h 9 J n F 1 b 3 Q 7 X S w m c X V v d D t D b 2 x 1 b W 5 D b 3 V u d C Z x d W 9 0 O z o 1 O S w m c X V v d D t L Z X l D b 2 x 1 b W 5 O Y W 1 l c y Z x d W 9 0 O z p b X S w m c X V v d D t D b 2 x 1 b W 5 J Z G V u d G l 0 a W V z J n F 1 b 3 Q 7 O l s m c X V v d D t T Z W N 0 a W 9 u M S 9 w b G F 5 Z X J z L 0 F 1 d G 9 S Z W 1 v d m V k Q 2 9 s d W 1 u c z E u e 0 5 h b W U s M H 0 m c X V v d D s s J n F 1 b 3 Q 7 U 2 V j d G l v b j E v c G x h e W V y c y 9 B d X R v U m V t b 3 Z l Z E N v b H V t b n M x L n t K Z X J z Z X k g T n V t Y m V y L D F 9 J n F 1 b 3 Q 7 L C Z x d W 9 0 O 1 N l Y 3 R p b 2 4 x L 3 B s Y X l l c n M v Q X V 0 b 1 J l b W 9 2 Z W R D b 2 x 1 b W 5 z M S 5 7 Q 2 x 1 Y i w y f S Z x d W 9 0 O y w m c X V v d D t T Z W N 0 a W 9 u M S 9 w b G F 5 Z X J z L 0 F 1 d G 9 S Z W 1 v d m V k Q 2 9 s d W 1 u c z E u e 1 B v c 2 l 0 a W 9 u L D N 9 J n F 1 b 3 Q 7 L C Z x d W 9 0 O 1 N l Y 3 R p b 2 4 x L 3 B s Y X l l c n M v Q X V 0 b 1 J l b W 9 2 Z W R D b 2 x 1 b W 5 z M S 5 7 T m F 0 a W 9 u Y W x p d H k s N H 0 m c X V v d D s s J n F 1 b 3 Q 7 U 2 V j d G l v b j E v c G x h e W V y c y 9 B d X R v U m V t b 3 Z l Z E N v b H V t b n M x L n t B Z 2 U s N X 0 m c X V v d D s s J n F 1 b 3 Q 7 U 2 V j d G l v b j E v c G x h e W V y c y 9 B d X R v U m V t b 3 Z l Z E N v b H V t b n M x L n t B c H B l Y X J h b m N l c y w 2 f S Z x d W 9 0 O y w m c X V v d D t T Z W N 0 a W 9 u M S 9 w b G F 5 Z X J z L 0 F 1 d G 9 S Z W 1 v d m V k Q 2 9 s d W 1 u c z E u e 1 d p b n M s N 3 0 m c X V v d D s s J n F 1 b 3 Q 7 U 2 V j d G l v b j E v c G x h e W V y c y 9 B d X R v U m V t b 3 Z l Z E N v b H V t b n M x L n t M b 3 N z Z X M s O H 0 m c X V v d D s s J n F 1 b 3 Q 7 U 2 V j d G l v b j E v c G x h e W V y c y 9 B d X R v U m V t b 3 Z l Z E N v b H V t b n M x L n t H b 2 F s c y w 5 f S Z x d W 9 0 O y w m c X V v d D t T Z W N 0 a W 9 u M S 9 w b G F 5 Z X J z L 0 F 1 d G 9 S Z W 1 v d m V k Q 2 9 s d W 1 u c z E u e 0 d v Y W x z I H B l c i B t Y X R j a C w x M H 0 m c X V v d D s s J n F 1 b 3 Q 7 U 2 V j d G l v b j E v c G x h e W V y c y 9 B d X R v U m V t b 3 Z l Z E N v b H V t b n M x L n t I Z W F k Z W Q g Z 2 9 h b H M s M T F 9 J n F 1 b 3 Q 7 L C Z x d W 9 0 O 1 N l Y 3 R p b 2 4 x L 3 B s Y X l l c n M v Q X V 0 b 1 J l b W 9 2 Z W R D b 2 x 1 b W 5 z M S 5 7 R 2 9 h b H M g d 2 l 0 a C B y a W d o d C B m b 2 9 0 L D E y f S Z x d W 9 0 O y w m c X V v d D t T Z W N 0 a W 9 u M S 9 w b G F 5 Z X J z L 0 F 1 d G 9 S Z W 1 v d m V k Q 2 9 s d W 1 u c z E u e 0 d v Y W x z I H d p d G g g b G V m d C B m b 2 9 0 L D E z f S Z x d W 9 0 O y w m c X V v d D t T Z W N 0 a W 9 u M S 9 w b G F 5 Z X J z L 0 F 1 d G 9 S Z W 1 v d m V k Q 2 9 s d W 1 u c z E u e 1 B l b m F s d G l l c y B z Y 2 9 y Z W Q s M T R 9 J n F 1 b 3 Q 7 L C Z x d W 9 0 O 1 N l Y 3 R p b 2 4 x L 3 B s Y X l l c n M v Q X V 0 b 1 J l b W 9 2 Z W R D b 2 x 1 b W 5 z M S 5 7 R n J l Z W t p Y 2 t z I H N j b 3 J l Z C w x N X 0 m c X V v d D s s J n F 1 b 3 Q 7 U 2 V j d G l v b j E v c G x h e W V y c y 9 B d X R v U m V t b 3 Z l Z E N v b H V t b n M x L n t T a G 9 0 c y w x N n 0 m c X V v d D s s J n F 1 b 3 Q 7 U 2 V j d G l v b j E v c G x h e W V y c y 9 B d X R v U m V t b 3 Z l Z E N v b H V t b n M x L n t T a G 9 0 c y B v b i B 0 Y X J n Z X Q s M T d 9 J n F 1 b 3 Q 7 L C Z x d W 9 0 O 1 N l Y 3 R p b 2 4 x L 3 B s Y X l l c n M v Q X V 0 b 1 J l b W 9 2 Z W R D b 2 x 1 b W 5 z M S 5 7 U 2 h v b 3 R p b m c g Y W N j d X J h Y 3 k g J S w x O H 0 m c X V v d D s s J n F 1 b 3 Q 7 U 2 V j d G l v b j E v c G x h e W V y c y 9 B d X R v U m V t b 3 Z l Z E N v b H V t b n M x L n t I a X Q g d 2 9 v Z H d v c m s s M T l 9 J n F 1 b 3 Q 7 L C Z x d W 9 0 O 1 N l Y 3 R p b 2 4 x L 3 B s Y X l l c n M v Q X V 0 b 1 J l b W 9 2 Z W R D b 2 x 1 b W 5 z M S 5 7 Q m l n I G N o Y W 5 j Z X M g b W l z c 2 V k L D I w f S Z x d W 9 0 O y w m c X V v d D t T Z W N 0 a W 9 u M S 9 w b G F 5 Z X J z L 0 F 1 d G 9 S Z W 1 v d m V k Q 2 9 s d W 1 u c z E u e 0 N s Z W F u I H N o Z W V 0 c y w y M X 0 m c X V v d D s s J n F 1 b 3 Q 7 U 2 V j d G l v b j E v c G x h e W V y c y 9 B d X R v U m V t b 3 Z l Z E N v b H V t b n M x L n t H b 2 F s c y B j b 2 5 j Z W R l Z C w y M n 0 m c X V v d D s s J n F 1 b 3 Q 7 U 2 V j d G l v b j E v c G x h e W V y c y 9 B d X R v U m V t b 3 Z l Z E N v b H V t b n M x L n t U Y W N r b G V z L D I z f S Z x d W 9 0 O y w m c X V v d D t T Z W N 0 a W 9 u M S 9 w b G F 5 Z X J z L 0 F 1 d G 9 S Z W 1 v d m V k Q 2 9 s d W 1 u c z E u e 1 R h Y 2 t s Z S B z d W N j Z X N z I C U s M j R 9 J n F 1 b 3 Q 7 L C Z x d W 9 0 O 1 N l Y 3 R p b 2 4 x L 3 B s Y X l l c n M v Q X V 0 b 1 J l b W 9 2 Z W R D b 2 x 1 b W 5 z M S 5 7 T G F z d C B t Y W 4 g d G F j a 2 x l c y w y N X 0 m c X V v d D s s J n F 1 b 3 Q 7 U 2 V j d G l v b j E v c G x h e W V y c y 9 B d X R v U m V t b 3 Z l Z E N v b H V t b n M x L n t C b G 9 j a 2 V k I H N o b 3 R z L D I 2 f S Z x d W 9 0 O y w m c X V v d D t T Z W N 0 a W 9 u M S 9 w b G F 5 Z X J z L 0 F 1 d G 9 S Z W 1 v d m V k Q 2 9 s d W 1 u c z E u e 0 l u d G V y Y 2 V w d G l v b n M s M j d 9 J n F 1 b 3 Q 7 L C Z x d W 9 0 O 1 N l Y 3 R p b 2 4 x L 3 B s Y X l l c n M v Q X V 0 b 1 J l b W 9 2 Z W R D b 2 x 1 b W 5 z M S 5 7 Q 2 x l Y X J h b m N l c y w y O H 0 m c X V v d D s s J n F 1 b 3 Q 7 U 2 V j d G l v b j E v c G x h e W V y c y 9 B d X R v U m V t b 3 Z l Z E N v b H V t b n M x L n t I Z W F k Z W Q g Q 2 x l Y X J h b m N l L D I 5 f S Z x d W 9 0 O y w m c X V v d D t T Z W N 0 a W 9 u M S 9 w b G F 5 Z X J z L 0 F 1 d G 9 S Z W 1 v d m V k Q 2 9 s d W 1 u c z E u e 0 N s Z W F y Y W 5 j Z X M g b 2 Z m I G x p b m U s M z B 9 J n F 1 b 3 Q 7 L C Z x d W 9 0 O 1 N l Y 3 R p b 2 4 x L 3 B s Y X l l c n M v Q X V 0 b 1 J l b W 9 2 Z W R D b 2 x 1 b W 5 z M S 5 7 U m V j b 3 Z l c m l l c y w z M X 0 m c X V v d D s s J n F 1 b 3 Q 7 U 2 V j d G l v b j E v c G x h e W V y c y 9 B d X R v U m V t b 3 Z l Z E N v b H V t b n M x L n t E d W V s c y B 3 b 2 4 s M z J 9 J n F 1 b 3 Q 7 L C Z x d W 9 0 O 1 N l Y 3 R p b 2 4 x L 3 B s Y X l l c n M v Q X V 0 b 1 J l b W 9 2 Z W R D b 2 x 1 b W 5 z M S 5 7 R H V l b H M g b G 9 z d C w z M 3 0 m c X V v d D s s J n F 1 b 3 Q 7 U 2 V j d G l v b j E v c G x h e W V y c y 9 B d X R v U m V t b 3 Z l Z E N v b H V t b n M x L n t T d W N j Z X N z Z n V s I D U w L z U w c y w z N H 0 m c X V v d D s s J n F 1 b 3 Q 7 U 2 V j d G l v b j E v c G x h e W V y c y 9 B d X R v U m V t b 3 Z l Z E N v b H V t b n M x L n t B Z X J p Y W w g Y m F 0 d G x l c y B 3 b 2 4 s M z V 9 J n F 1 b 3 Q 7 L C Z x d W 9 0 O 1 N l Y 3 R p b 2 4 x L 3 B s Y X l l c n M v Q X V 0 b 1 J l b W 9 2 Z W R D b 2 x 1 b W 5 z M S 5 7 Q W V y a W F s I G J h d H R s Z X M g b G 9 z d C w z N n 0 m c X V v d D s s J n F 1 b 3 Q 7 U 2 V j d G l v b j E v c G x h e W V y c y 9 B d X R v U m V t b 3 Z l Z E N v b H V t b n M x L n t P d 2 4 g Z 2 9 h b H M s M z d 9 J n F 1 b 3 Q 7 L C Z x d W 9 0 O 1 N l Y 3 R p b 2 4 x L 3 B s Y X l l c n M v Q X V 0 b 1 J l b W 9 2 Z W R D b 2 x 1 b W 5 z M S 5 7 R X J y b 3 J z I G x l Y W R p b m c g d G 8 g Z 2 9 h b C w z O H 0 m c X V v d D s s J n F 1 b 3 Q 7 U 2 V j d G l v b j E v c G x h e W V y c y 9 B d X R v U m V t b 3 Z l Z E N v b H V t b n M x L n t B c 3 N p c 3 R z L D M 5 f S Z x d W 9 0 O y w m c X V v d D t T Z W N 0 a W 9 u M S 9 w b G F 5 Z X J z L 0 F 1 d G 9 S Z W 1 v d m V k Q 2 9 s d W 1 u c z E u e 1 B h c 3 N l c y w 0 M H 0 m c X V v d D s s J n F 1 b 3 Q 7 U 2 V j d G l v b j E v c G x h e W V y c y 9 B d X R v U m V t b 3 Z l Z E N v b H V t b n M x L n t Q Y X N z Z X M g c G V y I G 1 h d G N o L D Q x f S Z x d W 9 0 O y w m c X V v d D t T Z W N 0 a W 9 u M S 9 w b G F 5 Z X J z L 0 F 1 d G 9 S Z W 1 v d m V k Q 2 9 s d W 1 u c z E u e 0 J p Z y B j a G F u Y 2 V z I G N y Z W F 0 Z W Q s N D J 9 J n F 1 b 3 Q 7 L C Z x d W 9 0 O 1 N l Y 3 R p b 2 4 x L 3 B s Y X l l c n M v Q X V 0 b 1 J l b W 9 2 Z W R D b 2 x 1 b W 5 z M S 5 7 Q 3 J v c 3 N l c y w 0 M 3 0 m c X V v d D s s J n F 1 b 3 Q 7 U 2 V j d G l v b j E v c G x h e W V y c y 9 B d X R v U m V t b 3 Z l Z E N v b H V t b n M x L n t D c m 9 z c y B h Y 2 N 1 c m F j e S A l L D Q 0 f S Z x d W 9 0 O y w m c X V v d D t T Z W N 0 a W 9 u M S 9 w b G F 5 Z X J z L 0 F 1 d G 9 S Z W 1 v d m V k Q 2 9 s d W 1 u c z E u e 1 R o c m 9 1 Z 2 g g Y m F s b H M s N D V 9 J n F 1 b 3 Q 7 L C Z x d W 9 0 O 1 N l Y 3 R p b 2 4 x L 3 B s Y X l l c n M v Q X V 0 b 1 J l b W 9 2 Z W R D b 2 x 1 b W 5 z M S 5 7 Q W N j d X J h d G U g b G 9 u Z y B i Y W x s c y w 0 N n 0 m c X V v d D s s J n F 1 b 3 Q 7 U 2 V j d G l v b j E v c G x h e W V y c y 9 B d X R v U m V t b 3 Z l Z E N v b H V t b n M x L n t T Y X Z l c y w 0 N 3 0 m c X V v d D s s J n F 1 b 3 Q 7 U 2 V j d G l v b j E v c G x h e W V y c y 9 B d X R v U m V t b 3 Z l Z E N v b H V t b n M x L n t Q Z W 5 h b H R p Z X M g c 2 F 2 Z W Q s N D h 9 J n F 1 b 3 Q 7 L C Z x d W 9 0 O 1 N l Y 3 R p b 2 4 x L 3 B s Y X l l c n M v Q X V 0 b 1 J l b W 9 2 Z W R D b 2 x 1 b W 5 z M S 5 7 U H V u Y 2 h l c y w 0 O X 0 m c X V v d D s s J n F 1 b 3 Q 7 U 2 V j d G l v b j E v c G x h e W V y c y 9 B d X R v U m V t b 3 Z l Z E N v b H V t b n M x L n t I a W d o I E N s Y W l t c y w 1 M H 0 m c X V v d D s s J n F 1 b 3 Q 7 U 2 V j d G l v b j E v c G x h e W V y c y 9 B d X R v U m V t b 3 Z l Z E N v b H V t b n M x L n t D Y X R j a G V z L D U x f S Z x d W 9 0 O y w m c X V v d D t T Z W N 0 a W 9 u M S 9 w b G F 5 Z X J z L 0 F 1 d G 9 S Z W 1 v d m V k Q 2 9 s d W 1 u c z E u e 1 N 3 Z W V w Z X I g Y 2 x l Y X J h b m N l c y w 1 M n 0 m c X V v d D s s J n F 1 b 3 Q 7 U 2 V j d G l v b j E v c G x h e W V y c y 9 B d X R v U m V t b 3 Z l Z E N v b H V t b n M x L n t U a H J v d y B v d X R z L D U z f S Z x d W 9 0 O y w m c X V v d D t T Z W N 0 a W 9 u M S 9 w b G F 5 Z X J z L 0 F 1 d G 9 S Z W 1 v d m V k Q 2 9 s d W 1 u c z E u e 0 d v Y W w g S 2 l j a 3 M s N T R 9 J n F 1 b 3 Q 7 L C Z x d W 9 0 O 1 N l Y 3 R p b 2 4 x L 3 B s Y X l l c n M v Q X V 0 b 1 J l b W 9 2 Z W R D b 2 x 1 b W 5 z M S 5 7 W W V s b G 9 3 I G N h c m R z L D U 1 f S Z x d W 9 0 O y w m c X V v d D t T Z W N 0 a W 9 u M S 9 w b G F 5 Z X J z L 0 F 1 d G 9 S Z W 1 v d m V k Q 2 9 s d W 1 u c z E u e 1 J l Z C B j Y X J k c y w 1 N n 0 m c X V v d D s s J n F 1 b 3 Q 7 U 2 V j d G l v b j E v c G x h e W V y c y 9 B d X R v U m V t b 3 Z l Z E N v b H V t b n M x L n t G b 3 V s c y w 1 N 3 0 m c X V v d D s s J n F 1 b 3 Q 7 U 2 V j d G l v b j E v c G x h e W V y c y 9 B d X R v U m V t b 3 Z l Z E N v b H V t b n M x L n t P Z m Z z a W R l c y w 1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Y G S H 4 9 Y N E u 9 y E a 8 4 m 5 Q E A A A A A A g A A A A A A E G Y A A A A B A A A g A A A A y 4 7 I e X p L 1 P p F 0 e p Y e 0 o G + o n P B Z G l P 5 D t y E E M f X H 6 B h A A A A A A D o A A A A A C A A A g A A A A b 7 q h h r X S 3 3 L l i 0 Z 2 N k c n T z V i w E P T o f e j T m f U Q l H K / h V Q A A A A 9 m E g v x H Z o x 9 T 4 / P j g E P q l k x 6 V D c p g N J Y y 4 V a E l M m h D r P E W z t 2 A z h R r y h p w O n x n j C / B a s y 2 6 n / 3 S q G R j l 2 r T 2 p B y V g + v 7 N A d S Z g o I P 2 w B q h N A A A A A o R e J p O B y y H 9 B c d 2 5 j A 2 + s Y P p R f U u t / t Q y l y 3 2 7 A Z t K C C j J t l 7 Q s Y S 3 2 5 v R n R B k 3 F i E X G J 8 g m C d / H 6 v Q j y v d h / w = = < / D a t a M a s h u p > 
</file>

<file path=customXml/itemProps1.xml><?xml version="1.0" encoding="utf-8"?>
<ds:datastoreItem xmlns:ds="http://schemas.openxmlformats.org/officeDocument/2006/customXml" ds:itemID="{4E4B9797-4269-4FA0-9B9F-7CF7FC0520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RHO</dc:creator>
  <cp:lastModifiedBy>AL RHO</cp:lastModifiedBy>
  <dcterms:created xsi:type="dcterms:W3CDTF">2022-04-30T16:38:57Z</dcterms:created>
  <dcterms:modified xsi:type="dcterms:W3CDTF">2022-05-01T11:47:16Z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2022-04-30T16:38:57Z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acb67a62-4b9d-48ce-82c4-62b9f216b397</vt:lpwstr>
  </property>
  <property fmtid="{D5CDD505-2E9C-101B-9397-08002B2CF9AE}" pid="7" name="MSIP_Label_defa4170-0d19-0005-0004-bc88714345d2_ActionId">
    <vt:lpwstr>f9839ca3-bf20-4489-acc4-f7bd9717b3ee</vt:lpwstr>
  </property>
  <property fmtid="{D5CDD505-2E9C-101B-9397-08002B2CF9AE}" pid="8" name="MSIP_Label_defa4170-0d19-0005-0004-bc88714345d2_ContentBits">
    <vt:lpwstr>0</vt:lpwstr>
  </property>
</Properties>
</file>