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rao\Documents\Towards PHD Cyber Security and CNI\Proposals\Journal Submition paper\New SLR 2026 Feature Engineering\SLR- FE and DP Supplement Alriyami Murtadha - Final Copy\01_Search_Strategy\"/>
    </mc:Choice>
  </mc:AlternateContent>
  <xr:revisionPtr revIDLastSave="0" documentId="13_ncr:1_{FC1DA007-441F-45F6-8040-3F907DB91FD7}" xr6:coauthVersionLast="47" xr6:coauthVersionMax="47" xr10:uidLastSave="{00000000-0000-0000-0000-000000000000}"/>
  <bookViews>
    <workbookView xWindow="19090" yWindow="-110" windowWidth="19420" windowHeight="10300" xr2:uid="{C5027576-2AE3-42F9-9AD9-DD288F20F753}"/>
  </bookViews>
  <sheets>
    <sheet name="All Papers 194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G16" i="1" s="1"/>
  <c r="I15" i="1"/>
  <c r="D15" i="1"/>
  <c r="D16" i="1" l="1"/>
</calcChain>
</file>

<file path=xl/sharedStrings.xml><?xml version="1.0" encoding="utf-8"?>
<sst xmlns="http://schemas.openxmlformats.org/spreadsheetml/2006/main" count="18" uniqueCount="17">
  <si>
    <t xml:space="preserve">Wos </t>
  </si>
  <si>
    <t xml:space="preserve">Scopus </t>
  </si>
  <si>
    <t xml:space="preserve">Excluded </t>
  </si>
  <si>
    <t xml:space="preserve">Stage 1 ( full search Count) </t>
  </si>
  <si>
    <t>Stage 4 ( full paper )</t>
  </si>
  <si>
    <t>Science Direct</t>
  </si>
  <si>
    <t>IEEE Explore</t>
  </si>
  <si>
    <t>ACM Digital Lib</t>
  </si>
  <si>
    <t>Journals Only</t>
  </si>
  <si>
    <t xml:space="preserve">Year 2021 2025  </t>
  </si>
  <si>
    <t xml:space="preserve">Duplicates </t>
  </si>
  <si>
    <t xml:space="preserve">Stage 4 ( title and Abstract) </t>
  </si>
  <si>
    <t xml:space="preserve">Duplicates  Not Accecible / Wrong Topic </t>
  </si>
  <si>
    <t>No Full text = 7</t>
  </si>
  <si>
    <t xml:space="preserve">Final Count </t>
  </si>
  <si>
    <t>Review Paper = 14</t>
  </si>
  <si>
    <t xml:space="preserve"> After Duplicates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</si>
</sst>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22"/>
      <color rgb="FF000000"/>
      <name val="Times New Roman"/>
      <family val="1"/>
    </font>
    <font>
      <sz val="22"/>
      <color rgb="FF000000"/>
      <name val="Times New Roman"/>
      <family val="1"/>
    </font>
    <font>
      <sz val="22"/>
      <color theme="1"/>
      <name val="Arial"/>
      <family val="2"/>
      <scheme val="minor"/>
    </font>
    <font>
      <b/>
      <sz val="22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2" xfId="0" applyFont="1" applyBorder="1"/>
    <xf numFmtId="0" fontId="5" fillId="0" borderId="3" xfId="0" applyFont="1" applyBorder="1" applyAlignment="1">
      <alignment horizontal="center"/>
    </xf>
    <xf numFmtId="0" fontId="6" fillId="0" borderId="3" xfId="0" applyFont="1" applyBorder="1"/>
    <xf numFmtId="0" fontId="5" fillId="0" borderId="3" xfId="0" applyFont="1" applyBorder="1"/>
    <xf numFmtId="0" fontId="0" fillId="0" borderId="4" xfId="0" applyBorder="1"/>
    <xf numFmtId="0" fontId="5" fillId="0" borderId="5" xfId="0" applyFont="1" applyBorder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A5409-ACFE-4DCF-A0FA-74076F67850E}">
  <dimension ref="C8:L20"/>
  <sheetViews>
    <sheetView tabSelected="1" topLeftCell="A4" zoomScale="70" zoomScaleNormal="70" workbookViewId="0">
      <selection activeCell="G26" sqref="G26"/>
    </sheetView>
  </sheetViews>
  <sheetFormatPr defaultRowHeight="14" x14ac:dyDescent="0.3"/>
  <cols>
    <col min="3" max="3" width="20.33203125" customWidth="1"/>
    <col min="4" max="4" width="22.83203125" customWidth="1"/>
    <col min="5" max="5" width="19.83203125" customWidth="1"/>
    <col min="6" max="6" width="17.58203125" customWidth="1"/>
    <col min="7" max="7" width="41.4140625" customWidth="1"/>
    <col min="8" max="8" width="42.08203125" hidden="1" customWidth="1"/>
    <col min="9" max="9" width="33.58203125" customWidth="1"/>
    <col min="10" max="10" width="28" customWidth="1"/>
  </cols>
  <sheetData>
    <row r="8" spans="3:12" ht="18.5" thickBot="1" x14ac:dyDescent="0.45">
      <c r="E8" s="2" t="s">
        <v>9</v>
      </c>
      <c r="F8" s="2" t="s">
        <v>8</v>
      </c>
      <c r="G8" s="2"/>
    </row>
    <row r="9" spans="3:12" ht="26" customHeight="1" x14ac:dyDescent="0.4">
      <c r="C9" s="5"/>
      <c r="D9" s="30" t="s">
        <v>3</v>
      </c>
      <c r="E9" s="30"/>
      <c r="F9" s="30"/>
      <c r="G9" s="6" t="s">
        <v>16</v>
      </c>
      <c r="H9" s="7" t="s">
        <v>12</v>
      </c>
      <c r="I9" s="8" t="s">
        <v>11</v>
      </c>
      <c r="J9" s="8" t="s">
        <v>4</v>
      </c>
      <c r="K9" s="8" t="s">
        <v>14</v>
      </c>
      <c r="L9" s="9"/>
    </row>
    <row r="10" spans="3:12" ht="24.5" customHeight="1" x14ac:dyDescent="0.55000000000000004">
      <c r="C10" s="11" t="s">
        <v>0</v>
      </c>
      <c r="D10" s="13">
        <v>181</v>
      </c>
      <c r="E10" s="32">
        <v>118</v>
      </c>
      <c r="F10" s="32"/>
      <c r="G10" s="22">
        <v>350</v>
      </c>
      <c r="H10" s="14"/>
      <c r="I10" s="22">
        <v>124</v>
      </c>
      <c r="J10" s="22">
        <v>117</v>
      </c>
      <c r="K10" s="23">
        <v>110</v>
      </c>
      <c r="L10" s="24"/>
    </row>
    <row r="11" spans="3:12" ht="27.5" x14ac:dyDescent="0.55000000000000004">
      <c r="C11" s="11" t="s">
        <v>1</v>
      </c>
      <c r="D11" s="13">
        <v>174</v>
      </c>
      <c r="E11" s="32">
        <v>174</v>
      </c>
      <c r="F11" s="32"/>
      <c r="G11" s="22"/>
      <c r="H11" s="14"/>
      <c r="I11" s="22"/>
      <c r="J11" s="22"/>
      <c r="K11" s="25"/>
      <c r="L11" s="26"/>
    </row>
    <row r="12" spans="3:12" ht="27.5" x14ac:dyDescent="0.55000000000000004">
      <c r="C12" s="11" t="s">
        <v>5</v>
      </c>
      <c r="D12" s="13">
        <v>120</v>
      </c>
      <c r="E12" s="32">
        <v>89</v>
      </c>
      <c r="F12" s="32"/>
      <c r="G12" s="22"/>
      <c r="H12" s="14"/>
      <c r="I12" s="22"/>
      <c r="J12" s="22"/>
      <c r="K12" s="25"/>
      <c r="L12" s="26"/>
    </row>
    <row r="13" spans="3:12" ht="27.5" x14ac:dyDescent="0.55000000000000004">
      <c r="C13" s="11" t="s">
        <v>6</v>
      </c>
      <c r="D13" s="13">
        <v>116</v>
      </c>
      <c r="E13" s="32">
        <v>11</v>
      </c>
      <c r="F13" s="32"/>
      <c r="G13" s="22"/>
      <c r="H13" s="14"/>
      <c r="I13" s="22"/>
      <c r="J13" s="22"/>
      <c r="K13" s="25"/>
      <c r="L13" s="26"/>
    </row>
    <row r="14" spans="3:12" ht="27.5" x14ac:dyDescent="0.55000000000000004">
      <c r="C14" s="11" t="s">
        <v>7</v>
      </c>
      <c r="D14" s="13">
        <v>48</v>
      </c>
      <c r="E14" s="32">
        <v>5</v>
      </c>
      <c r="F14" s="32"/>
      <c r="G14" s="22"/>
      <c r="H14" s="14"/>
      <c r="I14" s="22"/>
      <c r="J14" s="22"/>
      <c r="K14" s="27"/>
      <c r="L14" s="28"/>
    </row>
    <row r="15" spans="3:12" ht="28" x14ac:dyDescent="0.6">
      <c r="C15" s="10"/>
      <c r="D15" s="15">
        <f>SUM(D10:D14)</f>
        <v>639</v>
      </c>
      <c r="E15" s="33">
        <f>SUM(E10:F14)</f>
        <v>397</v>
      </c>
      <c r="F15" s="33"/>
      <c r="G15" s="15">
        <v>350</v>
      </c>
      <c r="H15" s="15"/>
      <c r="I15" s="15">
        <f>SUM(I10)</f>
        <v>124</v>
      </c>
      <c r="J15" s="15">
        <v>117</v>
      </c>
      <c r="K15" s="17">
        <v>110</v>
      </c>
      <c r="L15" s="18"/>
    </row>
    <row r="16" spans="3:12" ht="28" thickBot="1" x14ac:dyDescent="0.6">
      <c r="C16" s="12" t="s">
        <v>2</v>
      </c>
      <c r="D16" s="29">
        <f>D15-E15</f>
        <v>242</v>
      </c>
      <c r="E16" s="29"/>
      <c r="F16" s="29"/>
      <c r="G16" s="16">
        <f>E15-G15</f>
        <v>47</v>
      </c>
      <c r="H16" s="16"/>
      <c r="I16" s="16">
        <v>226</v>
      </c>
      <c r="J16" s="16">
        <v>7</v>
      </c>
      <c r="K16" s="20"/>
      <c r="L16" s="21"/>
    </row>
    <row r="17" spans="4:12" ht="17.5" x14ac:dyDescent="0.35">
      <c r="D17" s="31"/>
      <c r="E17" s="31"/>
      <c r="H17" s="4"/>
      <c r="I17" s="1" t="s">
        <v>15</v>
      </c>
      <c r="J17" s="3" t="s">
        <v>13</v>
      </c>
      <c r="K17" s="19" t="s">
        <v>13</v>
      </c>
      <c r="L17" s="19"/>
    </row>
    <row r="20" spans="4:12" x14ac:dyDescent="0.3">
      <c r="H20" t="s">
        <v>10</v>
      </c>
    </row>
  </sheetData>
  <mergeCells count="16">
    <mergeCell ref="I10:I14"/>
    <mergeCell ref="G10:G14"/>
    <mergeCell ref="D16:F16"/>
    <mergeCell ref="D9:F9"/>
    <mergeCell ref="D17:E17"/>
    <mergeCell ref="E13:F13"/>
    <mergeCell ref="E12:F12"/>
    <mergeCell ref="E10:F10"/>
    <mergeCell ref="E11:F11"/>
    <mergeCell ref="E14:F14"/>
    <mergeCell ref="E15:F15"/>
    <mergeCell ref="K15:L15"/>
    <mergeCell ref="K17:L17"/>
    <mergeCell ref="K16:L16"/>
    <mergeCell ref="J10:J14"/>
    <mergeCell ref="K10:L1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Papers 1946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</dc:creator>
  <cp:lastModifiedBy>rao</cp:lastModifiedBy>
  <dcterms:created xsi:type="dcterms:W3CDTF">2025-10-30T13:49:55Z</dcterms:created>
  <dcterms:modified xsi:type="dcterms:W3CDTF">2026-05-24T00:43:57Z</dcterms:modified>
</cp:coreProperties>
</file>