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hinai\Desktop\دائرة الشؤون الانتخابية\البيانات المفتوحة\البلدي\"/>
    </mc:Choice>
  </mc:AlternateContent>
  <bookViews>
    <workbookView xWindow="0" yWindow="0" windowWidth="24000" windowHeight="9615" activeTab="1"/>
  </bookViews>
  <sheets>
    <sheet name="2012-M01" sheetId="1" r:id="rId1"/>
    <sheet name="Meta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4" i="1" l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</calcChain>
</file>

<file path=xl/sharedStrings.xml><?xml version="1.0" encoding="utf-8"?>
<sst xmlns="http://schemas.openxmlformats.org/spreadsheetml/2006/main" count="175" uniqueCount="116">
  <si>
    <t>الإجمالي</t>
  </si>
  <si>
    <t>الجازر</t>
  </si>
  <si>
    <t>محافظة الوسطى</t>
  </si>
  <si>
    <t>الدقم</t>
  </si>
  <si>
    <t>محوت</t>
  </si>
  <si>
    <t>هيماء</t>
  </si>
  <si>
    <t>ضنك</t>
  </si>
  <si>
    <t>محافظة الظاهرة</t>
  </si>
  <si>
    <t>ينقل</t>
  </si>
  <si>
    <t>عبري</t>
  </si>
  <si>
    <t>دماء والطائيين</t>
  </si>
  <si>
    <t>محافظة شمال الشرقية</t>
  </si>
  <si>
    <t>وادي بني خالد</t>
  </si>
  <si>
    <t>القابل</t>
  </si>
  <si>
    <t>بدية</t>
  </si>
  <si>
    <t>المضيبي</t>
  </si>
  <si>
    <t>إبراء</t>
  </si>
  <si>
    <t>مصيرة</t>
  </si>
  <si>
    <t>محافظة جنوب الشرقية</t>
  </si>
  <si>
    <t>جعلان بني بو علي</t>
  </si>
  <si>
    <t>جعلان بني بو حسن</t>
  </si>
  <si>
    <t>الكامل والوافي</t>
  </si>
  <si>
    <t>صور</t>
  </si>
  <si>
    <t>المصنعة</t>
  </si>
  <si>
    <t>محافظة جنوب الباطنة</t>
  </si>
  <si>
    <t>بركاء</t>
  </si>
  <si>
    <t>وادي المعاول</t>
  </si>
  <si>
    <t>نخل</t>
  </si>
  <si>
    <t>العوابي</t>
  </si>
  <si>
    <t>الرستاق</t>
  </si>
  <si>
    <t>السويق</t>
  </si>
  <si>
    <t>محافظة شمال الباطنة</t>
  </si>
  <si>
    <t>الخابورة</t>
  </si>
  <si>
    <t>صحم</t>
  </si>
  <si>
    <t>لوى</t>
  </si>
  <si>
    <t>شناص</t>
  </si>
  <si>
    <t>صحار</t>
  </si>
  <si>
    <t>بدبد</t>
  </si>
  <si>
    <t>محافظة الداخلية</t>
  </si>
  <si>
    <t>سمائل</t>
  </si>
  <si>
    <t>إزكي</t>
  </si>
  <si>
    <t>أدم</t>
  </si>
  <si>
    <t>الحمراء</t>
  </si>
  <si>
    <t>منح</t>
  </si>
  <si>
    <t>بهلاء</t>
  </si>
  <si>
    <t>نزوى</t>
  </si>
  <si>
    <t>السنينة</t>
  </si>
  <si>
    <t>محافظة البريمي</t>
  </si>
  <si>
    <t>محضة</t>
  </si>
  <si>
    <t>البريمي</t>
  </si>
  <si>
    <t>مدحاء</t>
  </si>
  <si>
    <t>محافظة مسندم</t>
  </si>
  <si>
    <t>بخاء</t>
  </si>
  <si>
    <t>دبا</t>
  </si>
  <si>
    <t>خصب</t>
  </si>
  <si>
    <t>سدح</t>
  </si>
  <si>
    <t>محافظة ظفار</t>
  </si>
  <si>
    <t>شليم وجزر الحلانيات</t>
  </si>
  <si>
    <t>مقشن</t>
  </si>
  <si>
    <t>المزيونة</t>
  </si>
  <si>
    <t>ضلكوت</t>
  </si>
  <si>
    <t>ثمريت</t>
  </si>
  <si>
    <t>رخيوت</t>
  </si>
  <si>
    <t>مرباط</t>
  </si>
  <si>
    <t>طاقة</t>
  </si>
  <si>
    <t>صلالة</t>
  </si>
  <si>
    <t>قريات</t>
  </si>
  <si>
    <t>محافظة مسقط</t>
  </si>
  <si>
    <t>السـيب</t>
  </si>
  <si>
    <t>بوشـر</t>
  </si>
  <si>
    <t>العامـرات</t>
  </si>
  <si>
    <t>مـطرح</t>
  </si>
  <si>
    <t>مسـقط</t>
  </si>
  <si>
    <t>أكبر من 70 سنة</t>
  </si>
  <si>
    <t>من 60 إلى 69 سنة</t>
  </si>
  <si>
    <t>من 50 إلى 59 سنة</t>
  </si>
  <si>
    <t>من 40 إلى 49 سنة</t>
  </si>
  <si>
    <t>من 30 إلى 39 سنة</t>
  </si>
  <si>
    <t>أصغر من 30 سنة</t>
  </si>
  <si>
    <t>مجموع الناخبين</t>
  </si>
  <si>
    <t>عدد الاناث</t>
  </si>
  <si>
    <t>عدد الذكور</t>
  </si>
  <si>
    <t>الناخبين المسجلين حسب الاعمار</t>
  </si>
  <si>
    <t>الناخبين المصوتين</t>
  </si>
  <si>
    <t>الناخبين المسجلين</t>
  </si>
  <si>
    <t>الولاية</t>
  </si>
  <si>
    <t>المحافظة</t>
  </si>
  <si>
    <t>مجموع المصوتين</t>
  </si>
  <si>
    <t>الناخبين المصوتين حسب الاعمار</t>
  </si>
  <si>
    <t>dataSetNameAr</t>
  </si>
  <si>
    <t xml:space="preserve">بيانات الناخبين </t>
  </si>
  <si>
    <t>datasetDescriptionAr</t>
  </si>
  <si>
    <t>categoryAr</t>
  </si>
  <si>
    <t>الانتخابات</t>
  </si>
  <si>
    <t>KeywordsAr</t>
  </si>
  <si>
    <t>PublicationDate</t>
  </si>
  <si>
    <t>TouchpointNameAr</t>
  </si>
  <si>
    <t>دائرة الشؤون الانتخابية</t>
  </si>
  <si>
    <t>Email</t>
  </si>
  <si>
    <t>info@moi.gov.om</t>
  </si>
  <si>
    <t>DataReferencePeriod</t>
  </si>
  <si>
    <t>OverallIndicatorsAr</t>
  </si>
  <si>
    <t>LanguageAr</t>
  </si>
  <si>
    <t xml:space="preserve">العربية </t>
  </si>
  <si>
    <t>RotatingAr</t>
  </si>
  <si>
    <t>موسمي</t>
  </si>
  <si>
    <t>DevelopmentDate</t>
  </si>
  <si>
    <t>ContactNumber</t>
  </si>
  <si>
    <t>File format</t>
  </si>
  <si>
    <t xml:space="preserve">الأكسل </t>
  </si>
  <si>
    <t>GeographicCoverageofDataAr</t>
  </si>
  <si>
    <t xml:space="preserve">سلطنة عمان </t>
  </si>
  <si>
    <t>sourceAr</t>
  </si>
  <si>
    <t>وزارة الداخلية</t>
  </si>
  <si>
    <t>بيانات الناخبين في انتخابات أعضاء المجالس البلدية للفترة الأولى</t>
  </si>
  <si>
    <t xml:space="preserve">الانتخابات - المجالس البلدية - الناخبين - الفترة الأولى - المصوتين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</si>
</sst>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 readingOrder="2"/>
    </xf>
    <xf numFmtId="0" fontId="4" fillId="5" borderId="3" xfId="1" applyFont="1" applyFill="1" applyBorder="1" applyAlignment="1">
      <alignment horizontal="right" vertical="center" wrapText="1" readingOrder="2"/>
    </xf>
    <xf numFmtId="0" fontId="4" fillId="6" borderId="4" xfId="1" applyFont="1" applyFill="1" applyBorder="1" applyAlignment="1">
      <alignment horizontal="center" vertical="center" wrapText="1" readingOrder="2"/>
    </xf>
    <xf numFmtId="0" fontId="5" fillId="6" borderId="3" xfId="1" applyFont="1" applyFill="1" applyBorder="1" applyAlignment="1">
      <alignment horizontal="right" vertical="center" wrapText="1" readingOrder="2"/>
    </xf>
    <xf numFmtId="0" fontId="4" fillId="0" borderId="4" xfId="1" applyFont="1" applyBorder="1" applyAlignment="1">
      <alignment horizontal="center" vertical="center" wrapText="1" readingOrder="2"/>
    </xf>
    <xf numFmtId="0" fontId="5" fillId="0" borderId="2" xfId="1" applyFont="1" applyBorder="1" applyAlignment="1">
      <alignment horizontal="right" vertical="center" wrapText="1" readingOrder="2"/>
    </xf>
    <xf numFmtId="14" fontId="5" fillId="0" borderId="2" xfId="1" applyNumberFormat="1" applyFont="1" applyBorder="1" applyAlignment="1">
      <alignment vertical="center" wrapText="1" readingOrder="2"/>
    </xf>
    <xf numFmtId="0" fontId="5" fillId="6" borderId="2" xfId="1" applyFont="1" applyFill="1" applyBorder="1" applyAlignment="1">
      <alignment horizontal="right" vertical="center" wrapText="1" readingOrder="2"/>
    </xf>
    <xf numFmtId="0" fontId="6" fillId="0" borderId="2" xfId="2" applyBorder="1" applyAlignment="1">
      <alignment horizontal="right" vertical="center" wrapText="1" readingOrder="2"/>
    </xf>
    <xf numFmtId="0" fontId="5" fillId="6" borderId="4" xfId="1" applyFont="1" applyFill="1" applyBorder="1" applyAlignment="1">
      <alignment horizontal="center" vertical="center" wrapText="1" readingOrder="2"/>
    </xf>
    <xf numFmtId="0" fontId="5" fillId="6" borderId="2" xfId="1" applyFont="1" applyFill="1" applyBorder="1" applyAlignment="1">
      <alignment vertical="center" wrapText="1" readingOrder="2"/>
    </xf>
    <xf numFmtId="0" fontId="4" fillId="0" borderId="5" xfId="1" applyFont="1" applyBorder="1" applyAlignment="1">
      <alignment horizontal="center" vertical="center" wrapText="1" readingOrder="2"/>
    </xf>
    <xf numFmtId="0" fontId="5" fillId="0" borderId="3" xfId="1" applyFont="1" applyBorder="1" applyAlignment="1">
      <alignment horizontal="right" vertical="center" wrapText="1" readingOrder="2"/>
    </xf>
    <xf numFmtId="0" fontId="4" fillId="6" borderId="5" xfId="1" applyFont="1" applyFill="1" applyBorder="1" applyAlignment="1">
      <alignment horizontal="center" vertical="center" wrapText="1" readingOrder="2"/>
    </xf>
    <xf numFmtId="0" fontId="5" fillId="6" borderId="3" xfId="1" applyFont="1" applyFill="1" applyBorder="1" applyAlignment="1">
      <alignment vertical="center" wrapText="1" readingOrder="2"/>
    </xf>
    <xf numFmtId="0" fontId="4" fillId="0" borderId="5" xfId="1" applyFont="1" applyBorder="1" applyAlignment="1">
      <alignment horizontal="justify" vertical="center" wrapText="1" readingOrder="2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ارتباط تشعبي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moi.gov.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rightToLeft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4" sqref="H14"/>
    </sheetView>
  </sheetViews>
  <sheetFormatPr defaultRowHeight="15" x14ac:dyDescent="0.25"/>
  <cols>
    <col min="1" max="1" width="26.140625" bestFit="1" customWidth="1"/>
    <col min="2" max="2" width="24" bestFit="1" customWidth="1"/>
    <col min="3" max="3" width="12.7109375" bestFit="1" customWidth="1"/>
    <col min="4" max="4" width="12.42578125" bestFit="1" customWidth="1"/>
    <col min="5" max="5" width="18.140625" bestFit="1" customWidth="1"/>
    <col min="6" max="6" width="19.7109375" bestFit="1" customWidth="1"/>
    <col min="7" max="10" width="20.7109375" bestFit="1" customWidth="1"/>
    <col min="11" max="11" width="18" bestFit="1" customWidth="1"/>
    <col min="12" max="12" width="12.7109375" bestFit="1" customWidth="1"/>
    <col min="13" max="13" width="12.42578125" bestFit="1" customWidth="1"/>
    <col min="14" max="14" width="19.5703125" bestFit="1" customWidth="1"/>
    <col min="15" max="15" width="19.7109375" style="4" bestFit="1" customWidth="1"/>
    <col min="16" max="19" width="20.7109375" style="4" bestFit="1" customWidth="1"/>
    <col min="20" max="20" width="18" style="4" bestFit="1" customWidth="1"/>
  </cols>
  <sheetData>
    <row r="1" spans="1:20" ht="21" x14ac:dyDescent="0.25">
      <c r="A1" s="23" t="s">
        <v>86</v>
      </c>
      <c r="B1" s="23" t="s">
        <v>85</v>
      </c>
      <c r="C1" s="23" t="s">
        <v>84</v>
      </c>
      <c r="D1" s="23"/>
      <c r="E1" s="23"/>
      <c r="F1" s="23" t="s">
        <v>82</v>
      </c>
      <c r="G1" s="23"/>
      <c r="H1" s="23"/>
      <c r="I1" s="23"/>
      <c r="J1" s="23"/>
      <c r="K1" s="23"/>
      <c r="L1" s="23" t="s">
        <v>83</v>
      </c>
      <c r="M1" s="23"/>
      <c r="N1" s="23"/>
      <c r="O1" s="23" t="s">
        <v>88</v>
      </c>
      <c r="P1" s="23"/>
      <c r="Q1" s="23"/>
      <c r="R1" s="23"/>
      <c r="S1" s="23"/>
      <c r="T1" s="23"/>
    </row>
    <row r="2" spans="1:20" ht="21" x14ac:dyDescent="0.25">
      <c r="A2" s="23"/>
      <c r="B2" s="23"/>
      <c r="C2" s="3" t="s">
        <v>81</v>
      </c>
      <c r="D2" s="3" t="s">
        <v>80</v>
      </c>
      <c r="E2" s="5" t="s">
        <v>79</v>
      </c>
      <c r="F2" s="3" t="s">
        <v>78</v>
      </c>
      <c r="G2" s="3" t="s">
        <v>77</v>
      </c>
      <c r="H2" s="3" t="s">
        <v>76</v>
      </c>
      <c r="I2" s="3" t="s">
        <v>75</v>
      </c>
      <c r="J2" s="3" t="s">
        <v>74</v>
      </c>
      <c r="K2" s="3" t="s">
        <v>73</v>
      </c>
      <c r="L2" s="3" t="s">
        <v>81</v>
      </c>
      <c r="M2" s="3" t="s">
        <v>80</v>
      </c>
      <c r="N2" s="5" t="s">
        <v>87</v>
      </c>
      <c r="O2" s="3" t="s">
        <v>78</v>
      </c>
      <c r="P2" s="3" t="s">
        <v>77</v>
      </c>
      <c r="Q2" s="3" t="s">
        <v>76</v>
      </c>
      <c r="R2" s="3" t="s">
        <v>75</v>
      </c>
      <c r="S2" s="3" t="s">
        <v>74</v>
      </c>
      <c r="T2" s="3" t="s">
        <v>73</v>
      </c>
    </row>
    <row r="3" spans="1:20" ht="21" x14ac:dyDescent="0.25">
      <c r="A3" s="3" t="s">
        <v>67</v>
      </c>
      <c r="B3" s="3" t="s">
        <v>72</v>
      </c>
      <c r="C3" s="2">
        <v>5675</v>
      </c>
      <c r="D3" s="2">
        <v>5660</v>
      </c>
      <c r="E3" s="6">
        <v>11335</v>
      </c>
      <c r="F3" s="2">
        <v>2482</v>
      </c>
      <c r="G3" s="2">
        <v>4176</v>
      </c>
      <c r="H3" s="2">
        <v>2220</v>
      </c>
      <c r="I3" s="2">
        <v>1359</v>
      </c>
      <c r="J3" s="2">
        <v>693</v>
      </c>
      <c r="K3" s="2">
        <v>405</v>
      </c>
      <c r="L3" s="2">
        <v>1449</v>
      </c>
      <c r="M3" s="2">
        <v>992</v>
      </c>
      <c r="N3" s="6">
        <v>2441</v>
      </c>
      <c r="O3" s="2">
        <v>529</v>
      </c>
      <c r="P3" s="2">
        <v>842</v>
      </c>
      <c r="Q3" s="2">
        <v>476</v>
      </c>
      <c r="R3" s="2">
        <v>373</v>
      </c>
      <c r="S3" s="2">
        <v>145</v>
      </c>
      <c r="T3" s="2">
        <v>76</v>
      </c>
    </row>
    <row r="4" spans="1:20" ht="21" x14ac:dyDescent="0.25">
      <c r="A4" s="3" t="s">
        <v>67</v>
      </c>
      <c r="B4" s="3" t="s">
        <v>71</v>
      </c>
      <c r="C4" s="2">
        <v>9811</v>
      </c>
      <c r="D4" s="2">
        <v>6304</v>
      </c>
      <c r="E4" s="6">
        <v>16115</v>
      </c>
      <c r="F4" s="2">
        <v>3525</v>
      </c>
      <c r="G4" s="2">
        <v>5913</v>
      </c>
      <c r="H4" s="2">
        <v>3092</v>
      </c>
      <c r="I4" s="2">
        <v>1997</v>
      </c>
      <c r="J4" s="2">
        <v>1056</v>
      </c>
      <c r="K4" s="2">
        <v>532</v>
      </c>
      <c r="L4" s="2">
        <v>2727</v>
      </c>
      <c r="M4" s="2">
        <v>1417</v>
      </c>
      <c r="N4" s="6">
        <v>4144</v>
      </c>
      <c r="O4" s="2">
        <v>918</v>
      </c>
      <c r="P4" s="2">
        <v>1361</v>
      </c>
      <c r="Q4" s="2">
        <v>933</v>
      </c>
      <c r="R4" s="2">
        <v>602</v>
      </c>
      <c r="S4" s="2">
        <v>239</v>
      </c>
      <c r="T4" s="2">
        <v>91</v>
      </c>
    </row>
    <row r="5" spans="1:20" ht="21" x14ac:dyDescent="0.25">
      <c r="A5" s="3" t="s">
        <v>67</v>
      </c>
      <c r="B5" s="3" t="s">
        <v>70</v>
      </c>
      <c r="C5" s="2">
        <v>4521</v>
      </c>
      <c r="D5" s="2">
        <v>3227</v>
      </c>
      <c r="E5" s="6">
        <v>7748</v>
      </c>
      <c r="F5" s="2">
        <v>1832</v>
      </c>
      <c r="G5" s="2">
        <v>2648</v>
      </c>
      <c r="H5" s="2">
        <v>1458</v>
      </c>
      <c r="I5" s="2">
        <v>982</v>
      </c>
      <c r="J5" s="2">
        <v>514</v>
      </c>
      <c r="K5" s="2">
        <v>314</v>
      </c>
      <c r="L5" s="2">
        <v>1538</v>
      </c>
      <c r="M5" s="2">
        <v>921</v>
      </c>
      <c r="N5" s="6">
        <v>2459</v>
      </c>
      <c r="O5" s="2">
        <v>593</v>
      </c>
      <c r="P5" s="2">
        <v>852</v>
      </c>
      <c r="Q5" s="2">
        <v>506</v>
      </c>
      <c r="R5" s="2">
        <v>311</v>
      </c>
      <c r="S5" s="2">
        <v>143</v>
      </c>
      <c r="T5" s="2">
        <v>54</v>
      </c>
    </row>
    <row r="6" spans="1:20" ht="21" x14ac:dyDescent="0.25">
      <c r="A6" s="3" t="s">
        <v>67</v>
      </c>
      <c r="B6" s="3" t="s">
        <v>69</v>
      </c>
      <c r="C6" s="2">
        <v>5606</v>
      </c>
      <c r="D6" s="2">
        <v>4170</v>
      </c>
      <c r="E6" s="6">
        <v>9776</v>
      </c>
      <c r="F6" s="2">
        <v>1943</v>
      </c>
      <c r="G6" s="2">
        <v>3696</v>
      </c>
      <c r="H6" s="2">
        <v>1928</v>
      </c>
      <c r="I6" s="2">
        <v>1262</v>
      </c>
      <c r="J6" s="2">
        <v>651</v>
      </c>
      <c r="K6" s="2">
        <v>296</v>
      </c>
      <c r="L6" s="2">
        <v>1669</v>
      </c>
      <c r="M6" s="2">
        <v>761</v>
      </c>
      <c r="N6" s="6">
        <v>2430</v>
      </c>
      <c r="O6" s="2">
        <v>567</v>
      </c>
      <c r="P6" s="2">
        <v>829</v>
      </c>
      <c r="Q6" s="2">
        <v>520</v>
      </c>
      <c r="R6" s="2">
        <v>318</v>
      </c>
      <c r="S6" s="2">
        <v>150</v>
      </c>
      <c r="T6" s="2">
        <v>46</v>
      </c>
    </row>
    <row r="7" spans="1:20" ht="21" x14ac:dyDescent="0.25">
      <c r="A7" s="3" t="s">
        <v>67</v>
      </c>
      <c r="B7" s="3" t="s">
        <v>68</v>
      </c>
      <c r="C7" s="2">
        <v>12090</v>
      </c>
      <c r="D7" s="2">
        <v>9147</v>
      </c>
      <c r="E7" s="6">
        <v>21237</v>
      </c>
      <c r="F7" s="2">
        <v>5510</v>
      </c>
      <c r="G7" s="2">
        <v>7268</v>
      </c>
      <c r="H7" s="2">
        <v>4007</v>
      </c>
      <c r="I7" s="2">
        <v>2499</v>
      </c>
      <c r="J7" s="2">
        <v>1272</v>
      </c>
      <c r="K7" s="2">
        <v>681</v>
      </c>
      <c r="L7" s="2">
        <v>3111</v>
      </c>
      <c r="M7" s="2">
        <v>1899</v>
      </c>
      <c r="N7" s="6">
        <v>5010</v>
      </c>
      <c r="O7" s="2">
        <v>1259</v>
      </c>
      <c r="P7" s="2">
        <v>1615</v>
      </c>
      <c r="Q7" s="2">
        <v>1060</v>
      </c>
      <c r="R7" s="2">
        <v>701</v>
      </c>
      <c r="S7" s="2">
        <v>271</v>
      </c>
      <c r="T7" s="2">
        <v>104</v>
      </c>
    </row>
    <row r="8" spans="1:20" ht="21" x14ac:dyDescent="0.25">
      <c r="A8" s="3" t="s">
        <v>67</v>
      </c>
      <c r="B8" s="3" t="s">
        <v>66</v>
      </c>
      <c r="C8" s="2">
        <v>6501</v>
      </c>
      <c r="D8" s="2">
        <v>6187</v>
      </c>
      <c r="E8" s="6">
        <v>12688</v>
      </c>
      <c r="F8" s="2">
        <v>3492</v>
      </c>
      <c r="G8" s="2">
        <v>4028</v>
      </c>
      <c r="H8" s="2">
        <v>2089</v>
      </c>
      <c r="I8" s="2">
        <v>1436</v>
      </c>
      <c r="J8" s="2">
        <v>988</v>
      </c>
      <c r="K8" s="2">
        <v>655</v>
      </c>
      <c r="L8" s="2">
        <v>3133</v>
      </c>
      <c r="M8" s="2">
        <v>2237</v>
      </c>
      <c r="N8" s="6">
        <v>5370</v>
      </c>
      <c r="O8" s="2">
        <v>1289</v>
      </c>
      <c r="P8" s="2">
        <v>1649</v>
      </c>
      <c r="Q8" s="2">
        <v>1050</v>
      </c>
      <c r="R8" s="2">
        <v>745</v>
      </c>
      <c r="S8" s="2">
        <v>438</v>
      </c>
      <c r="T8" s="2">
        <v>199</v>
      </c>
    </row>
    <row r="9" spans="1:20" ht="21" x14ac:dyDescent="0.25">
      <c r="A9" s="3" t="s">
        <v>56</v>
      </c>
      <c r="B9" s="3" t="s">
        <v>65</v>
      </c>
      <c r="C9" s="2">
        <v>14778</v>
      </c>
      <c r="D9" s="2">
        <v>12188</v>
      </c>
      <c r="E9" s="6">
        <v>26966</v>
      </c>
      <c r="F9" s="2">
        <v>7432</v>
      </c>
      <c r="G9" s="2">
        <v>9725</v>
      </c>
      <c r="H9" s="2">
        <v>4280</v>
      </c>
      <c r="I9" s="2">
        <v>3307</v>
      </c>
      <c r="J9" s="2">
        <v>1392</v>
      </c>
      <c r="K9" s="2">
        <v>830</v>
      </c>
      <c r="L9" s="2">
        <v>8747</v>
      </c>
      <c r="M9" s="2">
        <v>6816</v>
      </c>
      <c r="N9" s="6">
        <v>15563</v>
      </c>
      <c r="O9" s="2">
        <v>4782</v>
      </c>
      <c r="P9" s="2">
        <v>5561</v>
      </c>
      <c r="Q9" s="2">
        <v>2552</v>
      </c>
      <c r="R9" s="2">
        <v>1766</v>
      </c>
      <c r="S9" s="2">
        <v>630</v>
      </c>
      <c r="T9" s="2">
        <v>272</v>
      </c>
    </row>
    <row r="10" spans="1:20" ht="21" x14ac:dyDescent="0.25">
      <c r="A10" s="3" t="s">
        <v>56</v>
      </c>
      <c r="B10" s="3" t="s">
        <v>64</v>
      </c>
      <c r="C10" s="2">
        <v>3267</v>
      </c>
      <c r="D10" s="2">
        <v>2895</v>
      </c>
      <c r="E10" s="6">
        <v>6162</v>
      </c>
      <c r="F10" s="2">
        <v>1604</v>
      </c>
      <c r="G10" s="2">
        <v>2139</v>
      </c>
      <c r="H10" s="2">
        <v>892</v>
      </c>
      <c r="I10" s="2">
        <v>836</v>
      </c>
      <c r="J10" s="2">
        <v>408</v>
      </c>
      <c r="K10" s="2">
        <v>283</v>
      </c>
      <c r="L10" s="2">
        <v>2028</v>
      </c>
      <c r="M10" s="2">
        <v>1535</v>
      </c>
      <c r="N10" s="6">
        <v>3563</v>
      </c>
      <c r="O10" s="2">
        <v>1073</v>
      </c>
      <c r="P10" s="2">
        <v>1230</v>
      </c>
      <c r="Q10" s="2">
        <v>579</v>
      </c>
      <c r="R10" s="2">
        <v>443</v>
      </c>
      <c r="S10" s="2">
        <v>159</v>
      </c>
      <c r="T10" s="2">
        <v>79</v>
      </c>
    </row>
    <row r="11" spans="1:20" ht="21" x14ac:dyDescent="0.25">
      <c r="A11" s="3" t="s">
        <v>56</v>
      </c>
      <c r="B11" s="3" t="s">
        <v>63</v>
      </c>
      <c r="C11" s="2">
        <v>3129</v>
      </c>
      <c r="D11" s="2">
        <v>3201</v>
      </c>
      <c r="E11" s="6">
        <v>6330</v>
      </c>
      <c r="F11" s="2">
        <v>1527</v>
      </c>
      <c r="G11" s="2">
        <v>2158</v>
      </c>
      <c r="H11" s="2">
        <v>915</v>
      </c>
      <c r="I11" s="2">
        <v>901</v>
      </c>
      <c r="J11" s="2">
        <v>502</v>
      </c>
      <c r="K11" s="2">
        <v>327</v>
      </c>
      <c r="L11" s="2">
        <v>1819</v>
      </c>
      <c r="M11" s="2">
        <v>1637</v>
      </c>
      <c r="N11" s="6">
        <v>3456</v>
      </c>
      <c r="O11" s="2">
        <v>911</v>
      </c>
      <c r="P11" s="2">
        <v>1181</v>
      </c>
      <c r="Q11" s="2">
        <v>556</v>
      </c>
      <c r="R11" s="2">
        <v>473</v>
      </c>
      <c r="S11" s="2">
        <v>238</v>
      </c>
      <c r="T11" s="2">
        <v>97</v>
      </c>
    </row>
    <row r="12" spans="1:20" ht="21" x14ac:dyDescent="0.25">
      <c r="A12" s="3" t="s">
        <v>56</v>
      </c>
      <c r="B12" s="3" t="s">
        <v>62</v>
      </c>
      <c r="C12" s="2">
        <v>1856</v>
      </c>
      <c r="D12" s="2">
        <v>1878</v>
      </c>
      <c r="E12" s="6">
        <v>3734</v>
      </c>
      <c r="F12" s="2">
        <v>1070</v>
      </c>
      <c r="G12" s="2">
        <v>1084</v>
      </c>
      <c r="H12" s="2">
        <v>668</v>
      </c>
      <c r="I12" s="2">
        <v>454</v>
      </c>
      <c r="J12" s="2">
        <v>277</v>
      </c>
      <c r="K12" s="2">
        <v>181</v>
      </c>
      <c r="L12" s="2">
        <v>948</v>
      </c>
      <c r="M12" s="2">
        <v>912</v>
      </c>
      <c r="N12" s="6">
        <v>1860</v>
      </c>
      <c r="O12" s="2">
        <v>600</v>
      </c>
      <c r="P12" s="2">
        <v>505</v>
      </c>
      <c r="Q12" s="2">
        <v>394</v>
      </c>
      <c r="R12" s="2">
        <v>198</v>
      </c>
      <c r="S12" s="2">
        <v>115</v>
      </c>
      <c r="T12" s="2">
        <v>48</v>
      </c>
    </row>
    <row r="13" spans="1:20" ht="21" x14ac:dyDescent="0.25">
      <c r="A13" s="3" t="s">
        <v>56</v>
      </c>
      <c r="B13" s="3" t="s">
        <v>61</v>
      </c>
      <c r="C13" s="2">
        <v>2649</v>
      </c>
      <c r="D13" s="2">
        <v>2268</v>
      </c>
      <c r="E13" s="6">
        <v>4917</v>
      </c>
      <c r="F13" s="2">
        <v>1749</v>
      </c>
      <c r="G13" s="2">
        <v>1661</v>
      </c>
      <c r="H13" s="2">
        <v>583</v>
      </c>
      <c r="I13" s="2">
        <v>492</v>
      </c>
      <c r="J13" s="2">
        <v>241</v>
      </c>
      <c r="K13" s="2">
        <v>191</v>
      </c>
      <c r="L13" s="2">
        <v>1591</v>
      </c>
      <c r="M13" s="2">
        <v>1332</v>
      </c>
      <c r="N13" s="6">
        <v>2923</v>
      </c>
      <c r="O13" s="2">
        <v>1024</v>
      </c>
      <c r="P13" s="2">
        <v>996</v>
      </c>
      <c r="Q13" s="2">
        <v>400</v>
      </c>
      <c r="R13" s="2">
        <v>305</v>
      </c>
      <c r="S13" s="2">
        <v>118</v>
      </c>
      <c r="T13" s="2">
        <v>80</v>
      </c>
    </row>
    <row r="14" spans="1:20" ht="21" x14ac:dyDescent="0.25">
      <c r="A14" s="3" t="s">
        <v>56</v>
      </c>
      <c r="B14" s="3" t="s">
        <v>60</v>
      </c>
      <c r="C14" s="2">
        <v>1478</v>
      </c>
      <c r="D14" s="2">
        <v>1516</v>
      </c>
      <c r="E14" s="6">
        <v>2994</v>
      </c>
      <c r="F14" s="2">
        <v>858</v>
      </c>
      <c r="G14" s="2">
        <v>913</v>
      </c>
      <c r="H14" s="2">
        <v>496</v>
      </c>
      <c r="I14" s="2">
        <v>365</v>
      </c>
      <c r="J14" s="2">
        <v>214</v>
      </c>
      <c r="K14" s="2">
        <v>148</v>
      </c>
      <c r="L14" s="2">
        <v>873</v>
      </c>
      <c r="M14" s="2">
        <v>971</v>
      </c>
      <c r="N14" s="6">
        <v>1844</v>
      </c>
      <c r="O14" s="2">
        <v>586</v>
      </c>
      <c r="P14" s="2">
        <v>551</v>
      </c>
      <c r="Q14" s="2">
        <v>316</v>
      </c>
      <c r="R14" s="2">
        <v>209</v>
      </c>
      <c r="S14" s="2">
        <v>115</v>
      </c>
      <c r="T14" s="2">
        <v>67</v>
      </c>
    </row>
    <row r="15" spans="1:20" ht="21" x14ac:dyDescent="0.25">
      <c r="A15" s="3" t="s">
        <v>56</v>
      </c>
      <c r="B15" s="3" t="s">
        <v>59</v>
      </c>
      <c r="C15" s="2">
        <v>1255</v>
      </c>
      <c r="D15" s="2">
        <v>1153</v>
      </c>
      <c r="E15" s="6">
        <v>2408</v>
      </c>
      <c r="F15" s="2">
        <v>757</v>
      </c>
      <c r="G15" s="2">
        <v>596</v>
      </c>
      <c r="H15" s="2">
        <v>422</v>
      </c>
      <c r="I15" s="2">
        <v>314</v>
      </c>
      <c r="J15" s="2">
        <v>177</v>
      </c>
      <c r="K15" s="2">
        <v>142</v>
      </c>
      <c r="L15" s="2">
        <v>725</v>
      </c>
      <c r="M15" s="2">
        <v>766</v>
      </c>
      <c r="N15" s="6">
        <v>1491</v>
      </c>
      <c r="O15" s="2">
        <v>493</v>
      </c>
      <c r="P15" s="2">
        <v>351</v>
      </c>
      <c r="Q15" s="2">
        <v>295</v>
      </c>
      <c r="R15" s="2">
        <v>193</v>
      </c>
      <c r="S15" s="2">
        <v>99</v>
      </c>
      <c r="T15" s="2">
        <v>60</v>
      </c>
    </row>
    <row r="16" spans="1:20" ht="21" x14ac:dyDescent="0.25">
      <c r="A16" s="3" t="s">
        <v>56</v>
      </c>
      <c r="B16" s="3" t="s">
        <v>58</v>
      </c>
      <c r="C16" s="2">
        <v>369</v>
      </c>
      <c r="D16" s="2">
        <v>340</v>
      </c>
      <c r="E16" s="6">
        <v>709</v>
      </c>
      <c r="F16" s="2">
        <v>164</v>
      </c>
      <c r="G16" s="2">
        <v>263</v>
      </c>
      <c r="H16" s="2">
        <v>103</v>
      </c>
      <c r="I16" s="2">
        <v>104</v>
      </c>
      <c r="J16" s="2">
        <v>37</v>
      </c>
      <c r="K16" s="2">
        <v>38</v>
      </c>
      <c r="L16" s="2">
        <v>0</v>
      </c>
      <c r="M16" s="2">
        <v>0</v>
      </c>
      <c r="N16" s="6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ht="21" x14ac:dyDescent="0.25">
      <c r="A17" s="3" t="s">
        <v>56</v>
      </c>
      <c r="B17" s="3" t="s">
        <v>57</v>
      </c>
      <c r="C17" s="2">
        <v>851</v>
      </c>
      <c r="D17" s="2">
        <v>668</v>
      </c>
      <c r="E17" s="6">
        <v>1519</v>
      </c>
      <c r="F17" s="2">
        <v>428</v>
      </c>
      <c r="G17" s="2">
        <v>418</v>
      </c>
      <c r="H17" s="2">
        <v>242</v>
      </c>
      <c r="I17" s="2">
        <v>221</v>
      </c>
      <c r="J17" s="2">
        <v>118</v>
      </c>
      <c r="K17" s="2">
        <v>92</v>
      </c>
      <c r="L17" s="2">
        <v>588</v>
      </c>
      <c r="M17" s="2">
        <v>421</v>
      </c>
      <c r="N17" s="6">
        <v>1009</v>
      </c>
      <c r="O17" s="2">
        <v>314</v>
      </c>
      <c r="P17" s="2">
        <v>282</v>
      </c>
      <c r="Q17" s="2">
        <v>172</v>
      </c>
      <c r="R17" s="2">
        <v>138</v>
      </c>
      <c r="S17" s="2">
        <v>74</v>
      </c>
      <c r="T17" s="2">
        <v>29</v>
      </c>
    </row>
    <row r="18" spans="1:20" ht="21" x14ac:dyDescent="0.25">
      <c r="A18" s="3" t="s">
        <v>56</v>
      </c>
      <c r="B18" s="3" t="s">
        <v>55</v>
      </c>
      <c r="C18" s="2">
        <v>971</v>
      </c>
      <c r="D18" s="2">
        <v>1016</v>
      </c>
      <c r="E18" s="6">
        <v>1987</v>
      </c>
      <c r="F18" s="2">
        <v>574</v>
      </c>
      <c r="G18" s="2">
        <v>612</v>
      </c>
      <c r="H18" s="2">
        <v>240</v>
      </c>
      <c r="I18" s="2">
        <v>300</v>
      </c>
      <c r="J18" s="2">
        <v>159</v>
      </c>
      <c r="K18" s="2">
        <v>102</v>
      </c>
      <c r="L18" s="2">
        <v>625</v>
      </c>
      <c r="M18" s="2">
        <v>585</v>
      </c>
      <c r="N18" s="6">
        <v>1210</v>
      </c>
      <c r="O18" s="2">
        <v>378</v>
      </c>
      <c r="P18" s="2">
        <v>367</v>
      </c>
      <c r="Q18" s="2">
        <v>175</v>
      </c>
      <c r="R18" s="2">
        <v>174</v>
      </c>
      <c r="S18" s="2">
        <v>82</v>
      </c>
      <c r="T18" s="2">
        <v>34</v>
      </c>
    </row>
    <row r="19" spans="1:20" ht="21" x14ac:dyDescent="0.25">
      <c r="A19" s="3" t="s">
        <v>51</v>
      </c>
      <c r="B19" s="3" t="s">
        <v>54</v>
      </c>
      <c r="C19" s="2">
        <v>2796</v>
      </c>
      <c r="D19" s="2">
        <v>2321</v>
      </c>
      <c r="E19" s="6">
        <v>5117</v>
      </c>
      <c r="F19" s="2">
        <v>1255</v>
      </c>
      <c r="G19" s="2">
        <v>1571</v>
      </c>
      <c r="H19" s="2">
        <v>767</v>
      </c>
      <c r="I19" s="2">
        <v>653</v>
      </c>
      <c r="J19" s="2">
        <v>571</v>
      </c>
      <c r="K19" s="2">
        <v>300</v>
      </c>
      <c r="L19" s="2">
        <v>1382</v>
      </c>
      <c r="M19" s="2">
        <v>894</v>
      </c>
      <c r="N19" s="6">
        <v>2276</v>
      </c>
      <c r="O19" s="2">
        <v>540</v>
      </c>
      <c r="P19" s="2">
        <v>760</v>
      </c>
      <c r="Q19" s="2">
        <v>383</v>
      </c>
      <c r="R19" s="2">
        <v>292</v>
      </c>
      <c r="S19" s="2">
        <v>225</v>
      </c>
      <c r="T19" s="2">
        <v>76</v>
      </c>
    </row>
    <row r="20" spans="1:20" ht="21" x14ac:dyDescent="0.25">
      <c r="A20" s="3" t="s">
        <v>51</v>
      </c>
      <c r="B20" s="3" t="s">
        <v>53</v>
      </c>
      <c r="C20" s="2">
        <v>1175</v>
      </c>
      <c r="D20" s="2">
        <v>811</v>
      </c>
      <c r="E20" s="6">
        <v>1986</v>
      </c>
      <c r="F20" s="2">
        <v>477</v>
      </c>
      <c r="G20" s="2">
        <v>649</v>
      </c>
      <c r="H20" s="2">
        <v>310</v>
      </c>
      <c r="I20" s="2">
        <v>249</v>
      </c>
      <c r="J20" s="2">
        <v>157</v>
      </c>
      <c r="K20" s="2">
        <v>144</v>
      </c>
      <c r="L20" s="2">
        <v>743</v>
      </c>
      <c r="M20" s="2">
        <v>307</v>
      </c>
      <c r="N20" s="6">
        <v>1050</v>
      </c>
      <c r="O20" s="2">
        <v>241</v>
      </c>
      <c r="P20" s="2">
        <v>371</v>
      </c>
      <c r="Q20" s="2">
        <v>185</v>
      </c>
      <c r="R20" s="2">
        <v>134</v>
      </c>
      <c r="S20" s="2">
        <v>72</v>
      </c>
      <c r="T20" s="2">
        <v>47</v>
      </c>
    </row>
    <row r="21" spans="1:20" ht="21" x14ac:dyDescent="0.25">
      <c r="A21" s="3" t="s">
        <v>51</v>
      </c>
      <c r="B21" s="3" t="s">
        <v>52</v>
      </c>
      <c r="C21" s="2">
        <v>581</v>
      </c>
      <c r="D21" s="2">
        <v>429</v>
      </c>
      <c r="E21" s="6">
        <v>1010</v>
      </c>
      <c r="F21" s="2">
        <v>260</v>
      </c>
      <c r="G21" s="2">
        <v>354</v>
      </c>
      <c r="H21" s="2">
        <v>152</v>
      </c>
      <c r="I21" s="2">
        <v>92</v>
      </c>
      <c r="J21" s="2">
        <v>83</v>
      </c>
      <c r="K21" s="2">
        <v>69</v>
      </c>
      <c r="L21" s="2">
        <v>337</v>
      </c>
      <c r="M21" s="2">
        <v>136</v>
      </c>
      <c r="N21" s="6">
        <v>473</v>
      </c>
      <c r="O21" s="2">
        <v>118</v>
      </c>
      <c r="P21" s="2">
        <v>162</v>
      </c>
      <c r="Q21" s="2">
        <v>96</v>
      </c>
      <c r="R21" s="2">
        <v>41</v>
      </c>
      <c r="S21" s="2">
        <v>38</v>
      </c>
      <c r="T21" s="2">
        <v>18</v>
      </c>
    </row>
    <row r="22" spans="1:20" ht="21" x14ac:dyDescent="0.25">
      <c r="A22" s="3" t="s">
        <v>51</v>
      </c>
      <c r="B22" s="3" t="s">
        <v>50</v>
      </c>
      <c r="C22" s="2">
        <v>557</v>
      </c>
      <c r="D22" s="2">
        <v>493</v>
      </c>
      <c r="E22" s="6">
        <v>1050</v>
      </c>
      <c r="F22" s="2">
        <v>316</v>
      </c>
      <c r="G22" s="2">
        <v>358</v>
      </c>
      <c r="H22" s="2">
        <v>152</v>
      </c>
      <c r="I22" s="2">
        <v>98</v>
      </c>
      <c r="J22" s="2">
        <v>67</v>
      </c>
      <c r="K22" s="2">
        <v>59</v>
      </c>
      <c r="L22" s="2">
        <v>286</v>
      </c>
      <c r="M22" s="2">
        <v>174</v>
      </c>
      <c r="N22" s="6">
        <v>460</v>
      </c>
      <c r="O22" s="2">
        <v>141</v>
      </c>
      <c r="P22" s="2">
        <v>164</v>
      </c>
      <c r="Q22" s="2">
        <v>76</v>
      </c>
      <c r="R22" s="2">
        <v>47</v>
      </c>
      <c r="S22" s="2">
        <v>22</v>
      </c>
      <c r="T22" s="2">
        <v>10</v>
      </c>
    </row>
    <row r="23" spans="1:20" ht="21" x14ac:dyDescent="0.25">
      <c r="A23" s="3" t="s">
        <v>47</v>
      </c>
      <c r="B23" s="3" t="s">
        <v>49</v>
      </c>
      <c r="C23" s="2">
        <v>6694</v>
      </c>
      <c r="D23" s="2">
        <v>3920</v>
      </c>
      <c r="E23" s="6">
        <v>10614</v>
      </c>
      <c r="F23" s="2">
        <v>2614</v>
      </c>
      <c r="G23" s="2">
        <v>3913</v>
      </c>
      <c r="H23" s="2">
        <v>1699</v>
      </c>
      <c r="I23" s="2">
        <v>1227</v>
      </c>
      <c r="J23" s="2">
        <v>712</v>
      </c>
      <c r="K23" s="2">
        <v>449</v>
      </c>
      <c r="L23" s="2">
        <v>2344</v>
      </c>
      <c r="M23" s="2">
        <v>948</v>
      </c>
      <c r="N23" s="6">
        <v>3292</v>
      </c>
      <c r="O23" s="2">
        <v>834</v>
      </c>
      <c r="P23" s="2">
        <v>1093</v>
      </c>
      <c r="Q23" s="2">
        <v>610</v>
      </c>
      <c r="R23" s="2">
        <v>448</v>
      </c>
      <c r="S23" s="2">
        <v>213</v>
      </c>
      <c r="T23" s="2">
        <v>94</v>
      </c>
    </row>
    <row r="24" spans="1:20" ht="21" x14ac:dyDescent="0.25">
      <c r="A24" s="3" t="s">
        <v>47</v>
      </c>
      <c r="B24" s="3" t="s">
        <v>48</v>
      </c>
      <c r="C24" s="2">
        <v>1069</v>
      </c>
      <c r="D24" s="2">
        <v>541</v>
      </c>
      <c r="E24" s="6">
        <v>1610</v>
      </c>
      <c r="F24" s="2">
        <v>373</v>
      </c>
      <c r="G24" s="2">
        <v>545</v>
      </c>
      <c r="H24" s="2">
        <v>285</v>
      </c>
      <c r="I24" s="2">
        <v>158</v>
      </c>
      <c r="J24" s="2">
        <v>121</v>
      </c>
      <c r="K24" s="2">
        <v>128</v>
      </c>
      <c r="L24" s="2">
        <v>519</v>
      </c>
      <c r="M24" s="2">
        <v>158</v>
      </c>
      <c r="N24" s="6">
        <v>677</v>
      </c>
      <c r="O24" s="2">
        <v>159</v>
      </c>
      <c r="P24" s="2">
        <v>245</v>
      </c>
      <c r="Q24" s="2">
        <v>128</v>
      </c>
      <c r="R24" s="2">
        <v>69</v>
      </c>
      <c r="S24" s="2">
        <v>42</v>
      </c>
      <c r="T24" s="2">
        <v>34</v>
      </c>
    </row>
    <row r="25" spans="1:20" ht="21" x14ac:dyDescent="0.25">
      <c r="A25" s="3" t="s">
        <v>47</v>
      </c>
      <c r="B25" s="3" t="s">
        <v>46</v>
      </c>
      <c r="C25" s="2">
        <v>78</v>
      </c>
      <c r="D25" s="2">
        <v>48</v>
      </c>
      <c r="E25" s="6">
        <v>126</v>
      </c>
      <c r="F25" s="2">
        <v>28</v>
      </c>
      <c r="G25" s="2">
        <v>41</v>
      </c>
      <c r="H25" s="2">
        <v>18</v>
      </c>
      <c r="I25" s="2">
        <v>15</v>
      </c>
      <c r="J25" s="2">
        <v>13</v>
      </c>
      <c r="K25" s="2">
        <v>11</v>
      </c>
      <c r="L25" s="2">
        <v>51</v>
      </c>
      <c r="M25" s="2">
        <v>20</v>
      </c>
      <c r="N25" s="6">
        <v>71</v>
      </c>
      <c r="O25" s="2">
        <v>17</v>
      </c>
      <c r="P25" s="2">
        <v>20</v>
      </c>
      <c r="Q25" s="2">
        <v>15</v>
      </c>
      <c r="R25" s="2">
        <v>6</v>
      </c>
      <c r="S25" s="2">
        <v>8</v>
      </c>
      <c r="T25" s="2">
        <v>5</v>
      </c>
    </row>
    <row r="26" spans="1:20" ht="21" x14ac:dyDescent="0.25">
      <c r="A26" s="3" t="s">
        <v>38</v>
      </c>
      <c r="B26" s="3" t="s">
        <v>45</v>
      </c>
      <c r="C26" s="2">
        <v>6899</v>
      </c>
      <c r="D26" s="2">
        <v>3705</v>
      </c>
      <c r="E26" s="6">
        <v>10604</v>
      </c>
      <c r="F26" s="2">
        <v>3107</v>
      </c>
      <c r="G26" s="2">
        <v>3697</v>
      </c>
      <c r="H26" s="2">
        <v>1650</v>
      </c>
      <c r="I26" s="2">
        <v>1114</v>
      </c>
      <c r="J26" s="2">
        <v>695</v>
      </c>
      <c r="K26" s="2">
        <v>341</v>
      </c>
      <c r="L26" s="2">
        <v>2764</v>
      </c>
      <c r="M26" s="2">
        <v>685</v>
      </c>
      <c r="N26" s="6">
        <v>3449</v>
      </c>
      <c r="O26" s="2">
        <v>914</v>
      </c>
      <c r="P26" s="2">
        <v>1254</v>
      </c>
      <c r="Q26" s="2">
        <v>635</v>
      </c>
      <c r="R26" s="2">
        <v>380</v>
      </c>
      <c r="S26" s="2">
        <v>205</v>
      </c>
      <c r="T26" s="2">
        <v>61</v>
      </c>
    </row>
    <row r="27" spans="1:20" ht="21" x14ac:dyDescent="0.25">
      <c r="A27" s="3" t="s">
        <v>38</v>
      </c>
      <c r="B27" s="3" t="s">
        <v>44</v>
      </c>
      <c r="C27" s="2">
        <v>8243</v>
      </c>
      <c r="D27" s="2">
        <v>5440</v>
      </c>
      <c r="E27" s="6">
        <v>13683</v>
      </c>
      <c r="F27" s="2">
        <v>3552</v>
      </c>
      <c r="G27" s="2">
        <v>4682</v>
      </c>
      <c r="H27" s="2">
        <v>2016</v>
      </c>
      <c r="I27" s="2">
        <v>1679</v>
      </c>
      <c r="J27" s="2">
        <v>1120</v>
      </c>
      <c r="K27" s="2">
        <v>634</v>
      </c>
      <c r="L27" s="2">
        <v>3546</v>
      </c>
      <c r="M27" s="2">
        <v>1317</v>
      </c>
      <c r="N27" s="6">
        <v>4863</v>
      </c>
      <c r="O27" s="2">
        <v>1057</v>
      </c>
      <c r="P27" s="2">
        <v>1618</v>
      </c>
      <c r="Q27" s="2">
        <v>867</v>
      </c>
      <c r="R27" s="2">
        <v>702</v>
      </c>
      <c r="S27" s="2">
        <v>439</v>
      </c>
      <c r="T27" s="2">
        <v>180</v>
      </c>
    </row>
    <row r="28" spans="1:20" ht="21" x14ac:dyDescent="0.25">
      <c r="A28" s="3" t="s">
        <v>38</v>
      </c>
      <c r="B28" s="3" t="s">
        <v>43</v>
      </c>
      <c r="C28" s="2">
        <v>2264</v>
      </c>
      <c r="D28" s="2">
        <v>2363</v>
      </c>
      <c r="E28" s="6">
        <v>4627</v>
      </c>
      <c r="F28" s="2">
        <v>1388</v>
      </c>
      <c r="G28" s="2">
        <v>1539</v>
      </c>
      <c r="H28" s="2">
        <v>673</v>
      </c>
      <c r="I28" s="2">
        <v>521</v>
      </c>
      <c r="J28" s="2">
        <v>320</v>
      </c>
      <c r="K28" s="2">
        <v>186</v>
      </c>
      <c r="L28" s="2">
        <v>1326</v>
      </c>
      <c r="M28" s="2">
        <v>977</v>
      </c>
      <c r="N28" s="6">
        <v>2303</v>
      </c>
      <c r="O28" s="2">
        <v>616</v>
      </c>
      <c r="P28" s="2">
        <v>727</v>
      </c>
      <c r="Q28" s="2">
        <v>404</v>
      </c>
      <c r="R28" s="2">
        <v>297</v>
      </c>
      <c r="S28" s="2">
        <v>174</v>
      </c>
      <c r="T28" s="2">
        <v>85</v>
      </c>
    </row>
    <row r="29" spans="1:20" ht="21" x14ac:dyDescent="0.25">
      <c r="A29" s="3" t="s">
        <v>38</v>
      </c>
      <c r="B29" s="3" t="s">
        <v>42</v>
      </c>
      <c r="C29" s="2">
        <v>2328</v>
      </c>
      <c r="D29" s="2">
        <v>1747</v>
      </c>
      <c r="E29" s="6">
        <v>4075</v>
      </c>
      <c r="F29" s="2">
        <v>993</v>
      </c>
      <c r="G29" s="2">
        <v>1324</v>
      </c>
      <c r="H29" s="2">
        <v>728</v>
      </c>
      <c r="I29" s="2">
        <v>485</v>
      </c>
      <c r="J29" s="2">
        <v>308</v>
      </c>
      <c r="K29" s="2">
        <v>237</v>
      </c>
      <c r="L29" s="2">
        <v>906</v>
      </c>
      <c r="M29" s="2">
        <v>400</v>
      </c>
      <c r="N29" s="6">
        <v>1306</v>
      </c>
      <c r="O29" s="2">
        <v>245</v>
      </c>
      <c r="P29" s="2">
        <v>412</v>
      </c>
      <c r="Q29" s="2">
        <v>304</v>
      </c>
      <c r="R29" s="2">
        <v>176</v>
      </c>
      <c r="S29" s="2">
        <v>109</v>
      </c>
      <c r="T29" s="2">
        <v>60</v>
      </c>
    </row>
    <row r="30" spans="1:20" ht="21" x14ac:dyDescent="0.25">
      <c r="A30" s="3" t="s">
        <v>38</v>
      </c>
      <c r="B30" s="3" t="s">
        <v>41</v>
      </c>
      <c r="C30" s="2">
        <v>2638</v>
      </c>
      <c r="D30" s="2">
        <v>2201</v>
      </c>
      <c r="E30" s="6">
        <v>4839</v>
      </c>
      <c r="F30" s="2">
        <v>1255</v>
      </c>
      <c r="G30" s="2">
        <v>1457</v>
      </c>
      <c r="H30" s="2">
        <v>913</v>
      </c>
      <c r="I30" s="2">
        <v>601</v>
      </c>
      <c r="J30" s="2">
        <v>395</v>
      </c>
      <c r="K30" s="2">
        <v>218</v>
      </c>
      <c r="L30" s="2">
        <v>1444</v>
      </c>
      <c r="M30" s="2">
        <v>902</v>
      </c>
      <c r="N30" s="6">
        <v>2346</v>
      </c>
      <c r="O30" s="2">
        <v>654</v>
      </c>
      <c r="P30" s="2">
        <v>737</v>
      </c>
      <c r="Q30" s="2">
        <v>468</v>
      </c>
      <c r="R30" s="2">
        <v>275</v>
      </c>
      <c r="S30" s="2">
        <v>156</v>
      </c>
      <c r="T30" s="2">
        <v>56</v>
      </c>
    </row>
    <row r="31" spans="1:20" ht="21" x14ac:dyDescent="0.25">
      <c r="A31" s="3" t="s">
        <v>38</v>
      </c>
      <c r="B31" s="3" t="s">
        <v>40</v>
      </c>
      <c r="C31" s="2">
        <v>4643</v>
      </c>
      <c r="D31" s="2">
        <v>4247</v>
      </c>
      <c r="E31" s="6">
        <v>8890</v>
      </c>
      <c r="F31" s="2">
        <v>2421</v>
      </c>
      <c r="G31" s="2">
        <v>2924</v>
      </c>
      <c r="H31" s="2">
        <v>1295</v>
      </c>
      <c r="I31" s="2">
        <v>1085</v>
      </c>
      <c r="J31" s="2">
        <v>705</v>
      </c>
      <c r="K31" s="2">
        <v>460</v>
      </c>
      <c r="L31" s="2">
        <v>2093</v>
      </c>
      <c r="M31" s="2">
        <v>1309</v>
      </c>
      <c r="N31" s="6">
        <v>3402</v>
      </c>
      <c r="O31" s="2">
        <v>812</v>
      </c>
      <c r="P31" s="2">
        <v>1063</v>
      </c>
      <c r="Q31" s="2">
        <v>607</v>
      </c>
      <c r="R31" s="2">
        <v>497</v>
      </c>
      <c r="S31" s="2">
        <v>275</v>
      </c>
      <c r="T31" s="2">
        <v>148</v>
      </c>
    </row>
    <row r="32" spans="1:20" ht="21" x14ac:dyDescent="0.25">
      <c r="A32" s="3" t="s">
        <v>38</v>
      </c>
      <c r="B32" s="3" t="s">
        <v>39</v>
      </c>
      <c r="C32" s="2">
        <v>5869</v>
      </c>
      <c r="D32" s="2">
        <v>4100</v>
      </c>
      <c r="E32" s="6">
        <v>9969</v>
      </c>
      <c r="F32" s="2">
        <v>2706</v>
      </c>
      <c r="G32" s="2">
        <v>3431</v>
      </c>
      <c r="H32" s="2">
        <v>1597</v>
      </c>
      <c r="I32" s="2">
        <v>1141</v>
      </c>
      <c r="J32" s="2">
        <v>672</v>
      </c>
      <c r="K32" s="2">
        <v>422</v>
      </c>
      <c r="L32" s="2">
        <v>2446</v>
      </c>
      <c r="M32" s="2">
        <v>946</v>
      </c>
      <c r="N32" s="6">
        <v>3392</v>
      </c>
      <c r="O32" s="2">
        <v>814</v>
      </c>
      <c r="P32" s="2">
        <v>1133</v>
      </c>
      <c r="Q32" s="2">
        <v>647</v>
      </c>
      <c r="R32" s="2">
        <v>451</v>
      </c>
      <c r="S32" s="2">
        <v>221</v>
      </c>
      <c r="T32" s="2">
        <v>126</v>
      </c>
    </row>
    <row r="33" spans="1:20" ht="21" x14ac:dyDescent="0.25">
      <c r="A33" s="3" t="s">
        <v>38</v>
      </c>
      <c r="B33" s="3" t="s">
        <v>37</v>
      </c>
      <c r="C33" s="2">
        <v>3657</v>
      </c>
      <c r="D33" s="2">
        <v>3153</v>
      </c>
      <c r="E33" s="6">
        <v>6810</v>
      </c>
      <c r="F33" s="2">
        <v>1857</v>
      </c>
      <c r="G33" s="2">
        <v>2350</v>
      </c>
      <c r="H33" s="2">
        <v>1147</v>
      </c>
      <c r="I33" s="2">
        <v>723</v>
      </c>
      <c r="J33" s="2">
        <v>448</v>
      </c>
      <c r="K33" s="2">
        <v>285</v>
      </c>
      <c r="L33" s="2">
        <v>1585</v>
      </c>
      <c r="M33" s="2">
        <v>1001</v>
      </c>
      <c r="N33" s="6">
        <v>2586</v>
      </c>
      <c r="O33" s="2">
        <v>618</v>
      </c>
      <c r="P33" s="2">
        <v>844</v>
      </c>
      <c r="Q33" s="2">
        <v>530</v>
      </c>
      <c r="R33" s="2">
        <v>340</v>
      </c>
      <c r="S33" s="2">
        <v>176</v>
      </c>
      <c r="T33" s="2">
        <v>78</v>
      </c>
    </row>
    <row r="34" spans="1:20" ht="21" x14ac:dyDescent="0.25">
      <c r="A34" s="3" t="s">
        <v>31</v>
      </c>
      <c r="B34" s="3" t="s">
        <v>36</v>
      </c>
      <c r="C34" s="2">
        <v>14005</v>
      </c>
      <c r="D34" s="2">
        <v>10958</v>
      </c>
      <c r="E34" s="6">
        <v>24963</v>
      </c>
      <c r="F34" s="2">
        <v>6076</v>
      </c>
      <c r="G34" s="2">
        <v>8367</v>
      </c>
      <c r="H34" s="2">
        <v>4039</v>
      </c>
      <c r="I34" s="2">
        <v>3045</v>
      </c>
      <c r="J34" s="2">
        <v>1975</v>
      </c>
      <c r="K34" s="2">
        <v>1461</v>
      </c>
      <c r="L34" s="2">
        <v>6097</v>
      </c>
      <c r="M34" s="2">
        <v>3441</v>
      </c>
      <c r="N34" s="6">
        <v>9538</v>
      </c>
      <c r="O34" s="2">
        <v>2175</v>
      </c>
      <c r="P34" s="2">
        <v>3017</v>
      </c>
      <c r="Q34" s="2">
        <v>1852</v>
      </c>
      <c r="R34" s="2">
        <v>1326</v>
      </c>
      <c r="S34" s="2">
        <v>765</v>
      </c>
      <c r="T34" s="2">
        <v>403</v>
      </c>
    </row>
    <row r="35" spans="1:20" ht="21" x14ac:dyDescent="0.25">
      <c r="A35" s="3" t="s">
        <v>31</v>
      </c>
      <c r="B35" s="3" t="s">
        <v>35</v>
      </c>
      <c r="C35" s="2">
        <v>9071</v>
      </c>
      <c r="D35" s="2">
        <v>6335</v>
      </c>
      <c r="E35" s="6">
        <v>15406</v>
      </c>
      <c r="F35" s="2">
        <v>3893</v>
      </c>
      <c r="G35" s="2">
        <v>5043</v>
      </c>
      <c r="H35" s="2">
        <v>2079</v>
      </c>
      <c r="I35" s="2">
        <v>1851</v>
      </c>
      <c r="J35" s="2">
        <v>1371</v>
      </c>
      <c r="K35" s="2">
        <v>1169</v>
      </c>
      <c r="L35" s="2">
        <v>4405</v>
      </c>
      <c r="M35" s="2">
        <v>2305</v>
      </c>
      <c r="N35" s="6">
        <v>6710</v>
      </c>
      <c r="O35" s="2">
        <v>1587</v>
      </c>
      <c r="P35" s="2">
        <v>2049</v>
      </c>
      <c r="Q35" s="2">
        <v>1064</v>
      </c>
      <c r="R35" s="2">
        <v>969</v>
      </c>
      <c r="S35" s="2">
        <v>677</v>
      </c>
      <c r="T35" s="2">
        <v>364</v>
      </c>
    </row>
    <row r="36" spans="1:20" ht="21" x14ac:dyDescent="0.25">
      <c r="A36" s="3" t="s">
        <v>31</v>
      </c>
      <c r="B36" s="3" t="s">
        <v>34</v>
      </c>
      <c r="C36" s="2">
        <v>4823</v>
      </c>
      <c r="D36" s="2">
        <v>3777</v>
      </c>
      <c r="E36" s="6">
        <v>8600</v>
      </c>
      <c r="F36" s="2">
        <v>2329</v>
      </c>
      <c r="G36" s="2">
        <v>2737</v>
      </c>
      <c r="H36" s="2">
        <v>1295</v>
      </c>
      <c r="I36" s="2">
        <v>1015</v>
      </c>
      <c r="J36" s="2">
        <v>693</v>
      </c>
      <c r="K36" s="2">
        <v>531</v>
      </c>
      <c r="L36" s="2">
        <v>2580</v>
      </c>
      <c r="M36" s="2">
        <v>1333</v>
      </c>
      <c r="N36" s="6">
        <v>3913</v>
      </c>
      <c r="O36" s="2">
        <v>1040</v>
      </c>
      <c r="P36" s="2">
        <v>1259</v>
      </c>
      <c r="Q36" s="2">
        <v>690</v>
      </c>
      <c r="R36" s="2">
        <v>511</v>
      </c>
      <c r="S36" s="2">
        <v>269</v>
      </c>
      <c r="T36" s="2">
        <v>144</v>
      </c>
    </row>
    <row r="37" spans="1:20" ht="21" x14ac:dyDescent="0.25">
      <c r="A37" s="3" t="s">
        <v>31</v>
      </c>
      <c r="B37" s="3" t="s">
        <v>33</v>
      </c>
      <c r="C37" s="2">
        <v>12543</v>
      </c>
      <c r="D37" s="2">
        <v>10284</v>
      </c>
      <c r="E37" s="6">
        <v>22827</v>
      </c>
      <c r="F37" s="2">
        <v>6072</v>
      </c>
      <c r="G37" s="2">
        <v>7376</v>
      </c>
      <c r="H37" s="2">
        <v>3559</v>
      </c>
      <c r="I37" s="2">
        <v>2885</v>
      </c>
      <c r="J37" s="2">
        <v>1609</v>
      </c>
      <c r="K37" s="2">
        <v>1326</v>
      </c>
      <c r="L37" s="2">
        <v>5988</v>
      </c>
      <c r="M37" s="2">
        <v>4204</v>
      </c>
      <c r="N37" s="6">
        <v>10192</v>
      </c>
      <c r="O37" s="2">
        <v>2593</v>
      </c>
      <c r="P37" s="2">
        <v>3062</v>
      </c>
      <c r="Q37" s="2">
        <v>1791</v>
      </c>
      <c r="R37" s="2">
        <v>1545</v>
      </c>
      <c r="S37" s="2">
        <v>778</v>
      </c>
      <c r="T37" s="2">
        <v>423</v>
      </c>
    </row>
    <row r="38" spans="1:20" ht="21" x14ac:dyDescent="0.25">
      <c r="A38" s="3" t="s">
        <v>31</v>
      </c>
      <c r="B38" s="3" t="s">
        <v>32</v>
      </c>
      <c r="C38" s="2">
        <v>8208</v>
      </c>
      <c r="D38" s="2">
        <v>6983</v>
      </c>
      <c r="E38" s="6">
        <v>15191</v>
      </c>
      <c r="F38" s="2">
        <v>3856</v>
      </c>
      <c r="G38" s="2">
        <v>4907</v>
      </c>
      <c r="H38" s="2">
        <v>2281</v>
      </c>
      <c r="I38" s="2">
        <v>2067</v>
      </c>
      <c r="J38" s="2">
        <v>1196</v>
      </c>
      <c r="K38" s="2">
        <v>884</v>
      </c>
      <c r="L38" s="2">
        <v>3370</v>
      </c>
      <c r="M38" s="2">
        <v>2600</v>
      </c>
      <c r="N38" s="6">
        <v>5970</v>
      </c>
      <c r="O38" s="2">
        <v>1497</v>
      </c>
      <c r="P38" s="2">
        <v>1742</v>
      </c>
      <c r="Q38" s="2">
        <v>1058</v>
      </c>
      <c r="R38" s="2">
        <v>947</v>
      </c>
      <c r="S38" s="2">
        <v>486</v>
      </c>
      <c r="T38" s="2">
        <v>240</v>
      </c>
    </row>
    <row r="39" spans="1:20" ht="21" x14ac:dyDescent="0.25">
      <c r="A39" s="3" t="s">
        <v>31</v>
      </c>
      <c r="B39" s="3" t="s">
        <v>30</v>
      </c>
      <c r="C39" s="2">
        <v>15112</v>
      </c>
      <c r="D39" s="2">
        <v>12308</v>
      </c>
      <c r="E39" s="6">
        <v>27420</v>
      </c>
      <c r="F39" s="2">
        <v>7460</v>
      </c>
      <c r="G39" s="2">
        <v>8664</v>
      </c>
      <c r="H39" s="2">
        <v>4143</v>
      </c>
      <c r="I39" s="2">
        <v>3385</v>
      </c>
      <c r="J39" s="2">
        <v>2063</v>
      </c>
      <c r="K39" s="2">
        <v>1705</v>
      </c>
      <c r="L39" s="2">
        <v>6173</v>
      </c>
      <c r="M39" s="2">
        <v>3723</v>
      </c>
      <c r="N39" s="6">
        <v>9896</v>
      </c>
      <c r="O39" s="2">
        <v>2360</v>
      </c>
      <c r="P39" s="2">
        <v>3048</v>
      </c>
      <c r="Q39" s="2">
        <v>1811</v>
      </c>
      <c r="R39" s="2">
        <v>1470</v>
      </c>
      <c r="S39" s="2">
        <v>784</v>
      </c>
      <c r="T39" s="2">
        <v>423</v>
      </c>
    </row>
    <row r="40" spans="1:20" ht="21" x14ac:dyDescent="0.25">
      <c r="A40" s="3" t="s">
        <v>24</v>
      </c>
      <c r="B40" s="3" t="s">
        <v>29</v>
      </c>
      <c r="C40" s="2">
        <v>8895</v>
      </c>
      <c r="D40" s="2">
        <v>6236</v>
      </c>
      <c r="E40" s="6">
        <v>15131</v>
      </c>
      <c r="F40" s="2">
        <v>3982</v>
      </c>
      <c r="G40" s="2">
        <v>4802</v>
      </c>
      <c r="H40" s="2">
        <v>2242</v>
      </c>
      <c r="I40" s="2">
        <v>1959</v>
      </c>
      <c r="J40" s="2">
        <v>1232</v>
      </c>
      <c r="K40" s="2">
        <v>914</v>
      </c>
      <c r="L40" s="2">
        <v>3922</v>
      </c>
      <c r="M40" s="2">
        <v>2169</v>
      </c>
      <c r="N40" s="6">
        <v>6091</v>
      </c>
      <c r="O40" s="2">
        <v>1401</v>
      </c>
      <c r="P40" s="2">
        <v>1771</v>
      </c>
      <c r="Q40" s="2">
        <v>1080</v>
      </c>
      <c r="R40" s="2">
        <v>1005</v>
      </c>
      <c r="S40" s="2">
        <v>530</v>
      </c>
      <c r="T40" s="2">
        <v>304</v>
      </c>
    </row>
    <row r="41" spans="1:20" ht="21" x14ac:dyDescent="0.25">
      <c r="A41" s="3" t="s">
        <v>24</v>
      </c>
      <c r="B41" s="3" t="s">
        <v>28</v>
      </c>
      <c r="C41" s="2">
        <v>1526</v>
      </c>
      <c r="D41" s="2">
        <v>1433</v>
      </c>
      <c r="E41" s="6">
        <v>2959</v>
      </c>
      <c r="F41" s="2">
        <v>626</v>
      </c>
      <c r="G41" s="2">
        <v>1017</v>
      </c>
      <c r="H41" s="2">
        <v>415</v>
      </c>
      <c r="I41" s="2">
        <v>388</v>
      </c>
      <c r="J41" s="2">
        <v>295</v>
      </c>
      <c r="K41" s="2">
        <v>218</v>
      </c>
      <c r="L41" s="2">
        <v>712</v>
      </c>
      <c r="M41" s="2">
        <v>430</v>
      </c>
      <c r="N41" s="6">
        <v>1142</v>
      </c>
      <c r="O41" s="2">
        <v>212</v>
      </c>
      <c r="P41" s="2">
        <v>400</v>
      </c>
      <c r="Q41" s="2">
        <v>186</v>
      </c>
      <c r="R41" s="2">
        <v>168</v>
      </c>
      <c r="S41" s="2">
        <v>116</v>
      </c>
      <c r="T41" s="2">
        <v>60</v>
      </c>
    </row>
    <row r="42" spans="1:20" ht="21" x14ac:dyDescent="0.25">
      <c r="A42" s="3" t="s">
        <v>24</v>
      </c>
      <c r="B42" s="3" t="s">
        <v>27</v>
      </c>
      <c r="C42" s="2">
        <v>2530</v>
      </c>
      <c r="D42" s="2">
        <v>2120</v>
      </c>
      <c r="E42" s="6">
        <v>4650</v>
      </c>
      <c r="F42" s="2">
        <v>1088</v>
      </c>
      <c r="G42" s="2">
        <v>1585</v>
      </c>
      <c r="H42" s="2">
        <v>742</v>
      </c>
      <c r="I42" s="2">
        <v>600</v>
      </c>
      <c r="J42" s="2">
        <v>380</v>
      </c>
      <c r="K42" s="2">
        <v>255</v>
      </c>
      <c r="L42" s="2">
        <v>1159</v>
      </c>
      <c r="M42" s="2">
        <v>627</v>
      </c>
      <c r="N42" s="6">
        <v>1786</v>
      </c>
      <c r="O42" s="2">
        <v>342</v>
      </c>
      <c r="P42" s="2">
        <v>557</v>
      </c>
      <c r="Q42" s="2">
        <v>352</v>
      </c>
      <c r="R42" s="2">
        <v>266</v>
      </c>
      <c r="S42" s="2">
        <v>165</v>
      </c>
      <c r="T42" s="2">
        <v>104</v>
      </c>
    </row>
    <row r="43" spans="1:20" ht="21" x14ac:dyDescent="0.25">
      <c r="A43" s="3" t="s">
        <v>24</v>
      </c>
      <c r="B43" s="3" t="s">
        <v>26</v>
      </c>
      <c r="C43" s="2">
        <v>1970</v>
      </c>
      <c r="D43" s="2">
        <v>1606</v>
      </c>
      <c r="E43" s="6">
        <v>3576</v>
      </c>
      <c r="F43" s="2">
        <v>767</v>
      </c>
      <c r="G43" s="2">
        <v>1279</v>
      </c>
      <c r="H43" s="2">
        <v>624</v>
      </c>
      <c r="I43" s="2">
        <v>450</v>
      </c>
      <c r="J43" s="2">
        <v>262</v>
      </c>
      <c r="K43" s="2">
        <v>194</v>
      </c>
      <c r="L43" s="2">
        <v>913</v>
      </c>
      <c r="M43" s="2">
        <v>524</v>
      </c>
      <c r="N43" s="6">
        <v>1437</v>
      </c>
      <c r="O43" s="2">
        <v>302</v>
      </c>
      <c r="P43" s="2">
        <v>499</v>
      </c>
      <c r="Q43" s="2">
        <v>300</v>
      </c>
      <c r="R43" s="2">
        <v>195</v>
      </c>
      <c r="S43" s="2">
        <v>94</v>
      </c>
      <c r="T43" s="2">
        <v>47</v>
      </c>
    </row>
    <row r="44" spans="1:20" ht="21" x14ac:dyDescent="0.25">
      <c r="A44" s="3" t="s">
        <v>24</v>
      </c>
      <c r="B44" s="3" t="s">
        <v>25</v>
      </c>
      <c r="C44" s="2">
        <v>12154</v>
      </c>
      <c r="D44" s="2">
        <v>10968</v>
      </c>
      <c r="E44" s="6">
        <v>23122</v>
      </c>
      <c r="F44" s="2">
        <v>6434</v>
      </c>
      <c r="G44" s="2">
        <v>7818</v>
      </c>
      <c r="H44" s="2">
        <v>3553</v>
      </c>
      <c r="I44" s="2">
        <v>2687</v>
      </c>
      <c r="J44" s="2">
        <v>1456</v>
      </c>
      <c r="K44" s="2">
        <v>1174</v>
      </c>
      <c r="L44" s="2">
        <v>6431</v>
      </c>
      <c r="M44" s="2">
        <v>5007</v>
      </c>
      <c r="N44" s="6">
        <v>11438</v>
      </c>
      <c r="O44" s="2">
        <v>3281</v>
      </c>
      <c r="P44" s="2">
        <v>3587</v>
      </c>
      <c r="Q44" s="2">
        <v>1907</v>
      </c>
      <c r="R44" s="2">
        <v>1526</v>
      </c>
      <c r="S44" s="2">
        <v>716</v>
      </c>
      <c r="T44" s="2">
        <v>421</v>
      </c>
    </row>
    <row r="45" spans="1:20" ht="21" x14ac:dyDescent="0.25">
      <c r="A45" s="3" t="s">
        <v>24</v>
      </c>
      <c r="B45" s="3" t="s">
        <v>23</v>
      </c>
      <c r="C45" s="2">
        <v>9820</v>
      </c>
      <c r="D45" s="2">
        <v>9184</v>
      </c>
      <c r="E45" s="6">
        <v>19004</v>
      </c>
      <c r="F45" s="2">
        <v>5576</v>
      </c>
      <c r="G45" s="2">
        <v>5994</v>
      </c>
      <c r="H45" s="2">
        <v>2885</v>
      </c>
      <c r="I45" s="2">
        <v>2228</v>
      </c>
      <c r="J45" s="2">
        <v>1280</v>
      </c>
      <c r="K45" s="2">
        <v>1041</v>
      </c>
      <c r="L45" s="2">
        <v>5470</v>
      </c>
      <c r="M45" s="2">
        <v>4304</v>
      </c>
      <c r="N45" s="6">
        <v>9774</v>
      </c>
      <c r="O45" s="2">
        <v>2829</v>
      </c>
      <c r="P45" s="2">
        <v>3002</v>
      </c>
      <c r="Q45" s="2">
        <v>1675</v>
      </c>
      <c r="R45" s="2">
        <v>1287</v>
      </c>
      <c r="S45" s="2">
        <v>613</v>
      </c>
      <c r="T45" s="2">
        <v>368</v>
      </c>
    </row>
    <row r="46" spans="1:20" ht="21" x14ac:dyDescent="0.25">
      <c r="A46" s="3" t="s">
        <v>18</v>
      </c>
      <c r="B46" s="3" t="s">
        <v>22</v>
      </c>
      <c r="C46" s="2">
        <v>11328</v>
      </c>
      <c r="D46" s="2">
        <v>8435</v>
      </c>
      <c r="E46" s="6">
        <v>19763</v>
      </c>
      <c r="F46" s="2">
        <v>5012</v>
      </c>
      <c r="G46" s="2">
        <v>6763</v>
      </c>
      <c r="H46" s="2">
        <v>3310</v>
      </c>
      <c r="I46" s="2">
        <v>2390</v>
      </c>
      <c r="J46" s="2">
        <v>1367</v>
      </c>
      <c r="K46" s="2">
        <v>921</v>
      </c>
      <c r="L46" s="2">
        <v>5138</v>
      </c>
      <c r="M46" s="2">
        <v>2790</v>
      </c>
      <c r="N46" s="6">
        <v>7928</v>
      </c>
      <c r="O46" s="2">
        <v>2091</v>
      </c>
      <c r="P46" s="2">
        <v>2593</v>
      </c>
      <c r="Q46" s="2">
        <v>1472</v>
      </c>
      <c r="R46" s="2">
        <v>1026</v>
      </c>
      <c r="S46" s="2">
        <v>509</v>
      </c>
      <c r="T46" s="2">
        <v>237</v>
      </c>
    </row>
    <row r="47" spans="1:20" ht="21" x14ac:dyDescent="0.25">
      <c r="A47" s="3" t="s">
        <v>18</v>
      </c>
      <c r="B47" s="3" t="s">
        <v>21</v>
      </c>
      <c r="C47" s="2">
        <v>3930</v>
      </c>
      <c r="D47" s="2">
        <v>3704</v>
      </c>
      <c r="E47" s="6">
        <v>7634</v>
      </c>
      <c r="F47" s="2">
        <v>1915</v>
      </c>
      <c r="G47" s="2">
        <v>2543</v>
      </c>
      <c r="H47" s="2">
        <v>1247</v>
      </c>
      <c r="I47" s="2">
        <v>896</v>
      </c>
      <c r="J47" s="2">
        <v>578</v>
      </c>
      <c r="K47" s="2">
        <v>455</v>
      </c>
      <c r="L47" s="2">
        <v>2230</v>
      </c>
      <c r="M47" s="2">
        <v>1573</v>
      </c>
      <c r="N47" s="6">
        <v>3803</v>
      </c>
      <c r="O47" s="2">
        <v>964</v>
      </c>
      <c r="P47" s="2">
        <v>1259</v>
      </c>
      <c r="Q47" s="2">
        <v>689</v>
      </c>
      <c r="R47" s="2">
        <v>477</v>
      </c>
      <c r="S47" s="2">
        <v>268</v>
      </c>
      <c r="T47" s="2">
        <v>146</v>
      </c>
    </row>
    <row r="48" spans="1:20" ht="21" x14ac:dyDescent="0.25">
      <c r="A48" s="3" t="s">
        <v>18</v>
      </c>
      <c r="B48" s="3" t="s">
        <v>20</v>
      </c>
      <c r="C48" s="2">
        <v>4570</v>
      </c>
      <c r="D48" s="2">
        <v>3586</v>
      </c>
      <c r="E48" s="6">
        <v>8156</v>
      </c>
      <c r="F48" s="2">
        <v>1982</v>
      </c>
      <c r="G48" s="2">
        <v>2628</v>
      </c>
      <c r="H48" s="2">
        <v>1273</v>
      </c>
      <c r="I48" s="2">
        <v>1059</v>
      </c>
      <c r="J48" s="2">
        <v>685</v>
      </c>
      <c r="K48" s="2">
        <v>529</v>
      </c>
      <c r="L48" s="2">
        <v>2560</v>
      </c>
      <c r="M48" s="2">
        <v>1549</v>
      </c>
      <c r="N48" s="6">
        <v>4109</v>
      </c>
      <c r="O48" s="2">
        <v>999</v>
      </c>
      <c r="P48" s="2">
        <v>1302</v>
      </c>
      <c r="Q48" s="2">
        <v>727</v>
      </c>
      <c r="R48" s="2">
        <v>578</v>
      </c>
      <c r="S48" s="2">
        <v>324</v>
      </c>
      <c r="T48" s="2">
        <v>179</v>
      </c>
    </row>
    <row r="49" spans="1:20" ht="21" x14ac:dyDescent="0.25">
      <c r="A49" s="3" t="s">
        <v>18</v>
      </c>
      <c r="B49" s="3" t="s">
        <v>19</v>
      </c>
      <c r="C49" s="2">
        <v>9758</v>
      </c>
      <c r="D49" s="2">
        <v>6823</v>
      </c>
      <c r="E49" s="6">
        <v>16581</v>
      </c>
      <c r="F49" s="2">
        <v>4610</v>
      </c>
      <c r="G49" s="2">
        <v>5066</v>
      </c>
      <c r="H49" s="2">
        <v>2623</v>
      </c>
      <c r="I49" s="2">
        <v>2124</v>
      </c>
      <c r="J49" s="2">
        <v>1314</v>
      </c>
      <c r="K49" s="2">
        <v>844</v>
      </c>
      <c r="L49" s="2">
        <v>6030</v>
      </c>
      <c r="M49" s="2">
        <v>3249</v>
      </c>
      <c r="N49" s="6">
        <v>9279</v>
      </c>
      <c r="O49" s="2">
        <v>2506</v>
      </c>
      <c r="P49" s="2">
        <v>2912</v>
      </c>
      <c r="Q49" s="2">
        <v>1620</v>
      </c>
      <c r="R49" s="2">
        <v>1266</v>
      </c>
      <c r="S49" s="2">
        <v>669</v>
      </c>
      <c r="T49" s="2">
        <v>306</v>
      </c>
    </row>
    <row r="50" spans="1:20" ht="21" x14ac:dyDescent="0.25">
      <c r="A50" s="3" t="s">
        <v>18</v>
      </c>
      <c r="B50" s="3" t="s">
        <v>17</v>
      </c>
      <c r="C50" s="2">
        <v>1229</v>
      </c>
      <c r="D50" s="2">
        <v>1286</v>
      </c>
      <c r="E50" s="6">
        <v>2515</v>
      </c>
      <c r="F50" s="2">
        <v>636</v>
      </c>
      <c r="G50" s="2">
        <v>888</v>
      </c>
      <c r="H50" s="2">
        <v>377</v>
      </c>
      <c r="I50" s="2">
        <v>315</v>
      </c>
      <c r="J50" s="2">
        <v>188</v>
      </c>
      <c r="K50" s="2">
        <v>111</v>
      </c>
      <c r="L50" s="2">
        <v>708</v>
      </c>
      <c r="M50" s="2">
        <v>600</v>
      </c>
      <c r="N50" s="6">
        <v>1308</v>
      </c>
      <c r="O50" s="2">
        <v>334</v>
      </c>
      <c r="P50" s="2">
        <v>448</v>
      </c>
      <c r="Q50" s="2">
        <v>221</v>
      </c>
      <c r="R50" s="2">
        <v>170</v>
      </c>
      <c r="S50" s="2">
        <v>92</v>
      </c>
      <c r="T50" s="2">
        <v>43</v>
      </c>
    </row>
    <row r="51" spans="1:20" ht="21" x14ac:dyDescent="0.25">
      <c r="A51" s="3" t="s">
        <v>11</v>
      </c>
      <c r="B51" s="3" t="s">
        <v>16</v>
      </c>
      <c r="C51" s="2">
        <v>4010</v>
      </c>
      <c r="D51" s="2">
        <v>3522</v>
      </c>
      <c r="E51" s="6">
        <v>7532</v>
      </c>
      <c r="F51" s="2">
        <v>1841</v>
      </c>
      <c r="G51" s="2">
        <v>2616</v>
      </c>
      <c r="H51" s="2">
        <v>1209</v>
      </c>
      <c r="I51" s="2">
        <v>914</v>
      </c>
      <c r="J51" s="2">
        <v>589</v>
      </c>
      <c r="K51" s="2">
        <v>363</v>
      </c>
      <c r="L51" s="2">
        <v>1738</v>
      </c>
      <c r="M51" s="2">
        <v>1083</v>
      </c>
      <c r="N51" s="6">
        <v>2821</v>
      </c>
      <c r="O51" s="2">
        <v>690</v>
      </c>
      <c r="P51" s="2">
        <v>986</v>
      </c>
      <c r="Q51" s="2">
        <v>483</v>
      </c>
      <c r="R51" s="2">
        <v>352</v>
      </c>
      <c r="S51" s="2">
        <v>201</v>
      </c>
      <c r="T51" s="2">
        <v>109</v>
      </c>
    </row>
    <row r="52" spans="1:20" ht="21" x14ac:dyDescent="0.25">
      <c r="A52" s="3" t="s">
        <v>11</v>
      </c>
      <c r="B52" s="3" t="s">
        <v>15</v>
      </c>
      <c r="C52" s="2">
        <v>9817</v>
      </c>
      <c r="D52" s="2">
        <v>8455</v>
      </c>
      <c r="E52" s="6">
        <v>18272</v>
      </c>
      <c r="F52" s="2">
        <v>4627</v>
      </c>
      <c r="G52" s="2">
        <v>5829</v>
      </c>
      <c r="H52" s="2">
        <v>2873</v>
      </c>
      <c r="I52" s="2">
        <v>2219</v>
      </c>
      <c r="J52" s="2">
        <v>1573</v>
      </c>
      <c r="K52" s="2">
        <v>1151</v>
      </c>
      <c r="L52" s="2">
        <v>4423</v>
      </c>
      <c r="M52" s="2">
        <v>2715</v>
      </c>
      <c r="N52" s="6">
        <v>7138</v>
      </c>
      <c r="O52" s="2">
        <v>1785</v>
      </c>
      <c r="P52" s="2">
        <v>2184</v>
      </c>
      <c r="Q52" s="2">
        <v>1231</v>
      </c>
      <c r="R52" s="2">
        <v>985</v>
      </c>
      <c r="S52" s="2">
        <v>615</v>
      </c>
      <c r="T52" s="2">
        <v>338</v>
      </c>
    </row>
    <row r="53" spans="1:20" ht="21" x14ac:dyDescent="0.25">
      <c r="A53" s="3" t="s">
        <v>11</v>
      </c>
      <c r="B53" s="3" t="s">
        <v>14</v>
      </c>
      <c r="C53" s="2">
        <v>3430</v>
      </c>
      <c r="D53" s="2">
        <v>3041</v>
      </c>
      <c r="E53" s="6">
        <v>6471</v>
      </c>
      <c r="F53" s="2">
        <v>1677</v>
      </c>
      <c r="G53" s="2">
        <v>1948</v>
      </c>
      <c r="H53" s="2">
        <v>1123</v>
      </c>
      <c r="I53" s="2">
        <v>784</v>
      </c>
      <c r="J53" s="2">
        <v>451</v>
      </c>
      <c r="K53" s="2">
        <v>488</v>
      </c>
      <c r="L53" s="2">
        <v>1847</v>
      </c>
      <c r="M53" s="2">
        <v>1305</v>
      </c>
      <c r="N53" s="6">
        <v>3152</v>
      </c>
      <c r="O53" s="2">
        <v>820</v>
      </c>
      <c r="P53" s="2">
        <v>972</v>
      </c>
      <c r="Q53" s="2">
        <v>631</v>
      </c>
      <c r="R53" s="2">
        <v>411</v>
      </c>
      <c r="S53" s="2">
        <v>180</v>
      </c>
      <c r="T53" s="2">
        <v>138</v>
      </c>
    </row>
    <row r="54" spans="1:20" ht="21" x14ac:dyDescent="0.25">
      <c r="A54" s="3" t="s">
        <v>11</v>
      </c>
      <c r="B54" s="3" t="s">
        <v>13</v>
      </c>
      <c r="C54" s="2">
        <v>3230</v>
      </c>
      <c r="D54" s="2">
        <v>2851</v>
      </c>
      <c r="E54" s="6">
        <v>6081</v>
      </c>
      <c r="F54" s="2">
        <v>1507</v>
      </c>
      <c r="G54" s="2">
        <v>1908</v>
      </c>
      <c r="H54" s="2">
        <v>1031</v>
      </c>
      <c r="I54" s="2">
        <v>748</v>
      </c>
      <c r="J54" s="2">
        <v>470</v>
      </c>
      <c r="K54" s="2">
        <v>417</v>
      </c>
      <c r="L54" s="2">
        <v>1568</v>
      </c>
      <c r="M54" s="2">
        <v>910</v>
      </c>
      <c r="N54" s="6">
        <v>2478</v>
      </c>
      <c r="O54" s="2">
        <v>654</v>
      </c>
      <c r="P54" s="2">
        <v>711</v>
      </c>
      <c r="Q54" s="2">
        <v>429</v>
      </c>
      <c r="R54" s="2">
        <v>342</v>
      </c>
      <c r="S54" s="2">
        <v>190</v>
      </c>
      <c r="T54" s="2">
        <v>152</v>
      </c>
    </row>
    <row r="55" spans="1:20" ht="21" x14ac:dyDescent="0.25">
      <c r="A55" s="3" t="s">
        <v>11</v>
      </c>
      <c r="B55" s="3" t="s">
        <v>12</v>
      </c>
      <c r="C55" s="2">
        <v>1984</v>
      </c>
      <c r="D55" s="2">
        <v>1834</v>
      </c>
      <c r="E55" s="6">
        <v>3818</v>
      </c>
      <c r="F55" s="2">
        <v>1084</v>
      </c>
      <c r="G55" s="2">
        <v>1167</v>
      </c>
      <c r="H55" s="2">
        <v>507</v>
      </c>
      <c r="I55" s="2">
        <v>474</v>
      </c>
      <c r="J55" s="2">
        <v>285</v>
      </c>
      <c r="K55" s="2">
        <v>301</v>
      </c>
      <c r="L55" s="2">
        <v>1113</v>
      </c>
      <c r="M55" s="2">
        <v>861</v>
      </c>
      <c r="N55" s="6">
        <v>1974</v>
      </c>
      <c r="O55" s="2">
        <v>521</v>
      </c>
      <c r="P55" s="2">
        <v>535</v>
      </c>
      <c r="Q55" s="2">
        <v>313</v>
      </c>
      <c r="R55" s="2">
        <v>303</v>
      </c>
      <c r="S55" s="2">
        <v>158</v>
      </c>
      <c r="T55" s="2">
        <v>144</v>
      </c>
    </row>
    <row r="56" spans="1:20" ht="21" x14ac:dyDescent="0.25">
      <c r="A56" s="3" t="s">
        <v>11</v>
      </c>
      <c r="B56" s="3" t="s">
        <v>10</v>
      </c>
      <c r="C56" s="2">
        <v>3043</v>
      </c>
      <c r="D56" s="2">
        <v>2665</v>
      </c>
      <c r="E56" s="6">
        <v>5708</v>
      </c>
      <c r="F56" s="2">
        <v>1483</v>
      </c>
      <c r="G56" s="2">
        <v>1814</v>
      </c>
      <c r="H56" s="2">
        <v>847</v>
      </c>
      <c r="I56" s="2">
        <v>713</v>
      </c>
      <c r="J56" s="2">
        <v>454</v>
      </c>
      <c r="K56" s="2">
        <v>397</v>
      </c>
      <c r="L56" s="2">
        <v>1486</v>
      </c>
      <c r="M56" s="2">
        <v>972</v>
      </c>
      <c r="N56" s="6">
        <v>2458</v>
      </c>
      <c r="O56" s="2">
        <v>543</v>
      </c>
      <c r="P56" s="2">
        <v>716</v>
      </c>
      <c r="Q56" s="2">
        <v>413</v>
      </c>
      <c r="R56" s="2">
        <v>392</v>
      </c>
      <c r="S56" s="2">
        <v>230</v>
      </c>
      <c r="T56" s="2">
        <v>164</v>
      </c>
    </row>
    <row r="57" spans="1:20" ht="21" x14ac:dyDescent="0.25">
      <c r="A57" s="3" t="s">
        <v>7</v>
      </c>
      <c r="B57" s="3" t="s">
        <v>9</v>
      </c>
      <c r="C57" s="2">
        <v>12040</v>
      </c>
      <c r="D57" s="2">
        <v>8689</v>
      </c>
      <c r="E57" s="6">
        <v>20729</v>
      </c>
      <c r="F57" s="2">
        <v>4953</v>
      </c>
      <c r="G57" s="2">
        <v>7009</v>
      </c>
      <c r="H57" s="2">
        <v>3098</v>
      </c>
      <c r="I57" s="2">
        <v>2678</v>
      </c>
      <c r="J57" s="2">
        <v>1807</v>
      </c>
      <c r="K57" s="2">
        <v>1184</v>
      </c>
      <c r="L57" s="2">
        <v>4662</v>
      </c>
      <c r="M57" s="2">
        <v>2445</v>
      </c>
      <c r="N57" s="6">
        <v>7107</v>
      </c>
      <c r="O57" s="2">
        <v>1525</v>
      </c>
      <c r="P57" s="2">
        <v>2183</v>
      </c>
      <c r="Q57" s="2">
        <v>1280</v>
      </c>
      <c r="R57" s="2">
        <v>1109</v>
      </c>
      <c r="S57" s="2">
        <v>675</v>
      </c>
      <c r="T57" s="2">
        <v>335</v>
      </c>
    </row>
    <row r="58" spans="1:20" ht="21" x14ac:dyDescent="0.25">
      <c r="A58" s="3" t="s">
        <v>7</v>
      </c>
      <c r="B58" s="3" t="s">
        <v>8</v>
      </c>
      <c r="C58" s="2">
        <v>2181</v>
      </c>
      <c r="D58" s="2">
        <v>1534</v>
      </c>
      <c r="E58" s="6">
        <v>3715</v>
      </c>
      <c r="F58" s="2">
        <v>853</v>
      </c>
      <c r="G58" s="2">
        <v>1235</v>
      </c>
      <c r="H58" s="2">
        <v>561</v>
      </c>
      <c r="I58" s="2">
        <v>473</v>
      </c>
      <c r="J58" s="2">
        <v>319</v>
      </c>
      <c r="K58" s="2">
        <v>274</v>
      </c>
      <c r="L58" s="2">
        <v>801</v>
      </c>
      <c r="M58" s="2">
        <v>331</v>
      </c>
      <c r="N58" s="6">
        <v>1132</v>
      </c>
      <c r="O58" s="2">
        <v>230</v>
      </c>
      <c r="P58" s="2">
        <v>362</v>
      </c>
      <c r="Q58" s="2">
        <v>192</v>
      </c>
      <c r="R58" s="2">
        <v>174</v>
      </c>
      <c r="S58" s="2">
        <v>108</v>
      </c>
      <c r="T58" s="2">
        <v>66</v>
      </c>
    </row>
    <row r="59" spans="1:20" ht="21" x14ac:dyDescent="0.25">
      <c r="A59" s="3" t="s">
        <v>7</v>
      </c>
      <c r="B59" s="3" t="s">
        <v>6</v>
      </c>
      <c r="C59" s="2">
        <v>3196</v>
      </c>
      <c r="D59" s="2">
        <v>3072</v>
      </c>
      <c r="E59" s="6">
        <v>6268</v>
      </c>
      <c r="F59" s="2">
        <v>1288</v>
      </c>
      <c r="G59" s="2">
        <v>2147</v>
      </c>
      <c r="H59" s="2">
        <v>1077</v>
      </c>
      <c r="I59" s="2">
        <v>724</v>
      </c>
      <c r="J59" s="2">
        <v>545</v>
      </c>
      <c r="K59" s="2">
        <v>487</v>
      </c>
      <c r="L59" s="2">
        <v>1341</v>
      </c>
      <c r="M59" s="2">
        <v>724</v>
      </c>
      <c r="N59" s="6">
        <v>2065</v>
      </c>
      <c r="O59" s="2">
        <v>331</v>
      </c>
      <c r="P59" s="2">
        <v>590</v>
      </c>
      <c r="Q59" s="2">
        <v>449</v>
      </c>
      <c r="R59" s="2">
        <v>337</v>
      </c>
      <c r="S59" s="2">
        <v>208</v>
      </c>
      <c r="T59" s="2">
        <v>150</v>
      </c>
    </row>
    <row r="60" spans="1:20" ht="21" x14ac:dyDescent="0.25">
      <c r="A60" s="3" t="s">
        <v>2</v>
      </c>
      <c r="B60" s="3" t="s">
        <v>5</v>
      </c>
      <c r="C60" s="2">
        <v>552</v>
      </c>
      <c r="D60" s="2">
        <v>526</v>
      </c>
      <c r="E60" s="6">
        <v>1078</v>
      </c>
      <c r="F60" s="2">
        <v>423</v>
      </c>
      <c r="G60" s="2">
        <v>230</v>
      </c>
      <c r="H60" s="2">
        <v>149</v>
      </c>
      <c r="I60" s="2">
        <v>135</v>
      </c>
      <c r="J60" s="2">
        <v>73</v>
      </c>
      <c r="K60" s="2">
        <v>68</v>
      </c>
      <c r="L60" s="2">
        <v>364</v>
      </c>
      <c r="M60" s="2">
        <v>239</v>
      </c>
      <c r="N60" s="6">
        <v>603</v>
      </c>
      <c r="O60" s="2">
        <v>252</v>
      </c>
      <c r="P60" s="2">
        <v>133</v>
      </c>
      <c r="Q60" s="2">
        <v>84</v>
      </c>
      <c r="R60" s="2">
        <v>75</v>
      </c>
      <c r="S60" s="2">
        <v>36</v>
      </c>
      <c r="T60" s="2">
        <v>23</v>
      </c>
    </row>
    <row r="61" spans="1:20" ht="21" x14ac:dyDescent="0.25">
      <c r="A61" s="3" t="s">
        <v>2</v>
      </c>
      <c r="B61" s="3" t="s">
        <v>4</v>
      </c>
      <c r="C61" s="2">
        <v>2358</v>
      </c>
      <c r="D61" s="2">
        <v>1934</v>
      </c>
      <c r="E61" s="6">
        <v>4292</v>
      </c>
      <c r="F61" s="2">
        <v>1165</v>
      </c>
      <c r="G61" s="2">
        <v>1077</v>
      </c>
      <c r="H61" s="2">
        <v>673</v>
      </c>
      <c r="I61" s="2">
        <v>510</v>
      </c>
      <c r="J61" s="2">
        <v>436</v>
      </c>
      <c r="K61" s="2">
        <v>431</v>
      </c>
      <c r="L61" s="2">
        <v>1661</v>
      </c>
      <c r="M61" s="2">
        <v>1048</v>
      </c>
      <c r="N61" s="6">
        <v>2709</v>
      </c>
      <c r="O61" s="2">
        <v>797</v>
      </c>
      <c r="P61" s="2">
        <v>710</v>
      </c>
      <c r="Q61" s="2">
        <v>457</v>
      </c>
      <c r="R61" s="2">
        <v>329</v>
      </c>
      <c r="S61" s="2">
        <v>240</v>
      </c>
      <c r="T61" s="2">
        <v>176</v>
      </c>
    </row>
    <row r="62" spans="1:20" ht="21" x14ac:dyDescent="0.25">
      <c r="A62" s="3" t="s">
        <v>2</v>
      </c>
      <c r="B62" s="3" t="s">
        <v>3</v>
      </c>
      <c r="C62" s="2">
        <v>991</v>
      </c>
      <c r="D62" s="2">
        <v>914</v>
      </c>
      <c r="E62" s="6">
        <v>1905</v>
      </c>
      <c r="F62" s="2">
        <v>632</v>
      </c>
      <c r="G62" s="2">
        <v>473</v>
      </c>
      <c r="H62" s="2">
        <v>314</v>
      </c>
      <c r="I62" s="2">
        <v>224</v>
      </c>
      <c r="J62" s="2">
        <v>141</v>
      </c>
      <c r="K62" s="2">
        <v>121</v>
      </c>
      <c r="L62" s="2">
        <v>731</v>
      </c>
      <c r="M62" s="2">
        <v>638</v>
      </c>
      <c r="N62" s="6">
        <v>1369</v>
      </c>
      <c r="O62" s="2">
        <v>462</v>
      </c>
      <c r="P62" s="2">
        <v>330</v>
      </c>
      <c r="Q62" s="2">
        <v>246</v>
      </c>
      <c r="R62" s="2">
        <v>176</v>
      </c>
      <c r="S62" s="2">
        <v>94</v>
      </c>
      <c r="T62" s="2">
        <v>61</v>
      </c>
    </row>
    <row r="63" spans="1:20" ht="21" x14ac:dyDescent="0.25">
      <c r="A63" s="3" t="s">
        <v>2</v>
      </c>
      <c r="B63" s="3" t="s">
        <v>1</v>
      </c>
      <c r="C63" s="2">
        <v>655</v>
      </c>
      <c r="D63" s="2">
        <v>591</v>
      </c>
      <c r="E63" s="6">
        <v>1246</v>
      </c>
      <c r="F63" s="2">
        <v>434</v>
      </c>
      <c r="G63" s="2">
        <v>312</v>
      </c>
      <c r="H63" s="2">
        <v>189</v>
      </c>
      <c r="I63" s="2">
        <v>149</v>
      </c>
      <c r="J63" s="2">
        <v>85</v>
      </c>
      <c r="K63" s="2">
        <v>77</v>
      </c>
      <c r="L63" s="2">
        <v>504</v>
      </c>
      <c r="M63" s="2">
        <v>436</v>
      </c>
      <c r="N63" s="6">
        <v>940</v>
      </c>
      <c r="O63" s="2">
        <v>329</v>
      </c>
      <c r="P63" s="2">
        <v>237</v>
      </c>
      <c r="Q63" s="2">
        <v>155</v>
      </c>
      <c r="R63" s="2">
        <v>122</v>
      </c>
      <c r="S63" s="2">
        <v>58</v>
      </c>
      <c r="T63" s="2">
        <v>39</v>
      </c>
    </row>
    <row r="64" spans="1:20" ht="21" x14ac:dyDescent="0.25">
      <c r="A64" s="24" t="s">
        <v>0</v>
      </c>
      <c r="B64" s="24"/>
      <c r="C64" s="1">
        <f>SUM(C3:C63)</f>
        <v>303257</v>
      </c>
      <c r="D64" s="1">
        <f t="shared" ref="D64:N64" si="0">SUM(D3:D63)</f>
        <v>242991</v>
      </c>
      <c r="E64" s="6">
        <f t="shared" si="0"/>
        <v>546248</v>
      </c>
      <c r="F64" s="1">
        <f t="shared" si="0"/>
        <v>141830</v>
      </c>
      <c r="G64" s="1">
        <f t="shared" si="0"/>
        <v>181375</v>
      </c>
      <c r="H64" s="1">
        <f t="shared" si="0"/>
        <v>87375</v>
      </c>
      <c r="I64" s="1">
        <f t="shared" si="0"/>
        <v>66759</v>
      </c>
      <c r="J64" s="1">
        <f t="shared" si="0"/>
        <v>40258</v>
      </c>
      <c r="K64" s="1">
        <f t="shared" si="0"/>
        <v>28651</v>
      </c>
      <c r="L64" s="1">
        <f t="shared" si="0"/>
        <v>139468</v>
      </c>
      <c r="M64" s="1">
        <f t="shared" si="0"/>
        <v>87511</v>
      </c>
      <c r="N64" s="6">
        <f t="shared" si="0"/>
        <v>226979</v>
      </c>
      <c r="O64" s="1">
        <f t="shared" ref="O64:T64" si="1">SUM(O1:O63)</f>
        <v>58548</v>
      </c>
      <c r="P64" s="1">
        <f t="shared" si="1"/>
        <v>71931</v>
      </c>
      <c r="Q64" s="1">
        <f t="shared" si="1"/>
        <v>40797</v>
      </c>
      <c r="R64" s="1">
        <f t="shared" si="1"/>
        <v>30943</v>
      </c>
      <c r="S64" s="1">
        <f t="shared" si="1"/>
        <v>16239</v>
      </c>
      <c r="T64" s="1">
        <f t="shared" si="1"/>
        <v>8521</v>
      </c>
    </row>
  </sheetData>
  <mergeCells count="7">
    <mergeCell ref="O1:T1"/>
    <mergeCell ref="A64:B64"/>
    <mergeCell ref="B1:B2"/>
    <mergeCell ref="C1:E1"/>
    <mergeCell ref="L1:N1"/>
    <mergeCell ref="F1:K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rightToLeft="1" tabSelected="1" workbookViewId="0">
      <selection activeCell="B4" sqref="B4"/>
    </sheetView>
  </sheetViews>
  <sheetFormatPr defaultRowHeight="15" x14ac:dyDescent="0.25"/>
  <cols>
    <col min="1" max="1" width="32.85546875" customWidth="1"/>
    <col min="2" max="2" width="55.7109375" customWidth="1"/>
  </cols>
  <sheetData>
    <row r="1" spans="1:2" ht="15.75" x14ac:dyDescent="0.25">
      <c r="A1" s="7" t="s">
        <v>89</v>
      </c>
      <c r="B1" s="8" t="s">
        <v>90</v>
      </c>
    </row>
    <row r="2" spans="1:2" ht="15.75" x14ac:dyDescent="0.25">
      <c r="A2" s="9" t="s">
        <v>91</v>
      </c>
      <c r="B2" s="10" t="s">
        <v>114</v>
      </c>
    </row>
    <row r="3" spans="1:2" ht="15.75" x14ac:dyDescent="0.25">
      <c r="A3" s="11" t="s">
        <v>92</v>
      </c>
      <c r="B3" s="12" t="s">
        <v>93</v>
      </c>
    </row>
    <row r="4" spans="1:2" ht="15.75" x14ac:dyDescent="0.25">
      <c r="A4" s="9" t="s">
        <v>94</v>
      </c>
      <c r="B4" s="10" t="s">
        <v>115</v>
      </c>
    </row>
    <row r="5" spans="1:2" ht="15.75" x14ac:dyDescent="0.25">
      <c r="A5" s="11" t="s">
        <v>95</v>
      </c>
      <c r="B5" s="13">
        <v>45778</v>
      </c>
    </row>
    <row r="6" spans="1:2" ht="15.75" x14ac:dyDescent="0.25">
      <c r="A6" s="9" t="s">
        <v>96</v>
      </c>
      <c r="B6" s="14" t="s">
        <v>97</v>
      </c>
    </row>
    <row r="7" spans="1:2" ht="15.75" x14ac:dyDescent="0.25">
      <c r="A7" s="11" t="s">
        <v>98</v>
      </c>
      <c r="B7" s="15" t="s">
        <v>99</v>
      </c>
    </row>
    <row r="8" spans="1:2" ht="15.75" x14ac:dyDescent="0.25">
      <c r="A8" s="16" t="s">
        <v>100</v>
      </c>
      <c r="B8" s="17">
        <v>2012</v>
      </c>
    </row>
    <row r="9" spans="1:2" ht="15.75" x14ac:dyDescent="0.25">
      <c r="A9" s="11" t="s">
        <v>101</v>
      </c>
      <c r="B9" s="12" t="s">
        <v>93</v>
      </c>
    </row>
    <row r="10" spans="1:2" ht="15.75" x14ac:dyDescent="0.25">
      <c r="A10" s="9" t="s">
        <v>102</v>
      </c>
      <c r="B10" s="10" t="s">
        <v>103</v>
      </c>
    </row>
    <row r="11" spans="1:2" ht="15.75" x14ac:dyDescent="0.25">
      <c r="A11" s="18" t="s">
        <v>104</v>
      </c>
      <c r="B11" s="19" t="s">
        <v>105</v>
      </c>
    </row>
    <row r="12" spans="1:2" ht="15.75" x14ac:dyDescent="0.25">
      <c r="A12" s="18" t="s">
        <v>106</v>
      </c>
      <c r="B12" s="19"/>
    </row>
    <row r="13" spans="1:2" ht="15.75" x14ac:dyDescent="0.25">
      <c r="A13" s="20" t="s">
        <v>107</v>
      </c>
      <c r="B13" s="21">
        <v>24686000</v>
      </c>
    </row>
    <row r="14" spans="1:2" ht="15.75" x14ac:dyDescent="0.25">
      <c r="A14" s="18" t="s">
        <v>108</v>
      </c>
      <c r="B14" s="19" t="s">
        <v>109</v>
      </c>
    </row>
    <row r="15" spans="1:2" ht="15.75" x14ac:dyDescent="0.25">
      <c r="A15" s="20" t="s">
        <v>110</v>
      </c>
      <c r="B15" s="10" t="s">
        <v>111</v>
      </c>
    </row>
    <row r="16" spans="1:2" ht="15.75" x14ac:dyDescent="0.25">
      <c r="A16" s="22" t="s">
        <v>112</v>
      </c>
      <c r="B16" s="19" t="s">
        <v>113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2012-M01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بن عبدالله بن راشد الحديدي</dc:creator>
  <cp:lastModifiedBy>mmhinai</cp:lastModifiedBy>
  <dcterms:created xsi:type="dcterms:W3CDTF">2024-09-23T09:04:42Z</dcterms:created>
  <dcterms:modified xsi:type="dcterms:W3CDTF">2025-04-15T07:32:53Z</dcterms:modified>
</cp:coreProperties>
</file>