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05/23/2025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GMO Zkittlez</t>
        </is>
      </c>
      <c r="D9" s="11" t="inlineStr">
        <is>
          <t>I</t>
        </is>
      </c>
      <c r="E9" s="12" t="n">
        <v>0.262671</v>
      </c>
      <c r="F9" s="12" t="n">
        <v>0.295241</v>
      </c>
      <c r="G9" s="12" t="n">
        <v>0.234543</v>
      </c>
      <c r="H9" s="12" t="n">
        <v>0.028923</v>
      </c>
      <c r="I9" s="11" t="inlineStr">
        <is>
          <t>04/13/2025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100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Overtime</t>
        </is>
      </c>
      <c r="D10" s="11" t="inlineStr">
        <is>
          <t>H/S</t>
        </is>
      </c>
      <c r="E10" s="12" t="n">
        <v>0.258186</v>
      </c>
      <c r="F10" s="12" t="n">
        <v>0.275952</v>
      </c>
      <c r="G10" s="12" t="n">
        <v>0.229485</v>
      </c>
      <c r="H10" s="12" t="n">
        <v>0.020648</v>
      </c>
      <c r="I10" s="11" t="inlineStr">
        <is>
          <t>04/20/2025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500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Banana Jealousy</t>
        </is>
      </c>
      <c r="D11" s="11" t="inlineStr">
        <is>
          <t>H</t>
        </is>
      </c>
      <c r="E11" s="12" t="n">
        <v>0.302804</v>
      </c>
      <c r="F11" s="12" t="n">
        <v>0.337067</v>
      </c>
      <c r="G11" s="12" t="n">
        <v>0.270826</v>
      </c>
      <c r="H11" s="12" t="n">
        <v>0.031487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Hash Burger</t>
        </is>
      </c>
      <c r="D12" s="11" t="inlineStr">
        <is>
          <t>I</t>
        </is>
      </c>
      <c r="E12" s="12" t="n">
        <v>0.321897</v>
      </c>
      <c r="F12" s="12" t="n">
        <v>0.338699</v>
      </c>
      <c r="G12" s="12" t="n">
        <v>0.287115</v>
      </c>
      <c r="H12" s="12" t="n">
        <v>0.030485</v>
      </c>
      <c r="I12" s="11" t="inlineStr">
        <is>
          <t>04/20/2025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Another Level</t>
        </is>
      </c>
      <c r="D13" s="11" t="inlineStr">
        <is>
          <t>H/I</t>
        </is>
      </c>
      <c r="E13" s="12" t="n">
        <v>0.286473</v>
      </c>
      <c r="F13" s="12" t="n">
        <v>0.314822</v>
      </c>
      <c r="G13" s="12" t="n">
        <v>0.257084</v>
      </c>
      <c r="H13" s="12" t="n">
        <v>0.033059</v>
      </c>
      <c r="I13" s="11" t="inlineStr">
        <is>
          <t>03/23/2025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1100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7" t="n"/>
      <c r="C14" s="11" t="inlineStr">
        <is>
          <t>Kut Throat Kandy</t>
        </is>
      </c>
      <c r="D14" s="11" t="inlineStr">
        <is>
          <t>H/I</t>
        </is>
      </c>
      <c r="E14" s="12" t="n">
        <v>0.248798</v>
      </c>
      <c r="F14" s="12" t="n">
        <v>0.275271</v>
      </c>
      <c r="G14" s="12" t="n">
        <v>0.2267</v>
      </c>
      <c r="H14" s="12" t="n">
        <v>0.029897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9" t="n"/>
      <c r="B15" s="10" t="inlineStr"/>
      <c r="C15" s="10" t="inlineStr">
        <is>
          <t>PRE-ROLLS 1g</t>
        </is>
      </c>
      <c r="D15" s="10" t="inlineStr"/>
      <c r="E15" s="10" t="inlineStr"/>
      <c r="F15" s="10" t="inlineStr"/>
      <c r="G15" s="10" t="inlineStr"/>
      <c r="H15" s="10" t="inlineStr"/>
      <c r="I15" s="10" t="inlineStr"/>
      <c r="J15" s="10" t="inlineStr"/>
      <c r="K15" s="10" t="inlineStr"/>
      <c r="L15" s="10" t="inlineStr"/>
      <c r="M15" s="10" t="inlineStr"/>
      <c r="N15" s="10" t="inlineStr"/>
      <c r="O15" s="10" t="inlineStr"/>
      <c r="P15" s="10" t="inlineStr"/>
      <c r="Q15" s="10" t="inlineStr"/>
      <c r="R15" s="10" t="inlineStr"/>
      <c r="S15" s="4" t="inlineStr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C15" s="9" t="n"/>
      <c r="BD15" s="9" t="n"/>
      <c r="BE15" s="9" t="n"/>
      <c r="BF15" s="9" t="n"/>
      <c r="BG15" s="9" t="n"/>
      <c r="BH15" s="9" t="n"/>
      <c r="BI15" s="9" t="n"/>
      <c r="BJ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  <c r="BX15" s="9" t="n"/>
      <c r="BY15" s="9" t="n"/>
      <c r="BZ15" s="9" t="n"/>
      <c r="CA15" s="9" t="n"/>
      <c r="CB15" s="9" t="n"/>
      <c r="CC15" s="9" t="n"/>
      <c r="CD15" s="9" t="n"/>
      <c r="CE15" s="9" t="n"/>
      <c r="CF15" s="9" t="n"/>
      <c r="CG15" s="9" t="n"/>
      <c r="CH15" s="9" t="n"/>
      <c r="CI15" s="9" t="n"/>
      <c r="CJ15" s="9" t="n"/>
      <c r="CK15" s="9" t="n"/>
      <c r="CL15" s="9" t="n"/>
      <c r="CM15" s="9" t="n"/>
      <c r="CN15" s="9" t="n"/>
      <c r="CO15" s="9" t="n"/>
      <c r="CP15" s="9" t="n"/>
      <c r="CQ15" s="9" t="n"/>
      <c r="CR15" s="9" t="n"/>
      <c r="CS15" s="9" t="n"/>
      <c r="CT15" s="9" t="n"/>
      <c r="CU15" s="9" t="n"/>
      <c r="CV15" s="9" t="n"/>
      <c r="CW15" s="9" t="n"/>
      <c r="CX15" s="9" t="n"/>
      <c r="CY15" s="9" t="n"/>
      <c r="CZ15" s="9" t="n"/>
      <c r="DA15" s="9" t="n"/>
      <c r="DB15" s="9" t="n"/>
      <c r="DC15" s="9" t="n"/>
      <c r="DD15" s="9" t="n"/>
      <c r="DE15" s="9" t="n"/>
      <c r="DF15" s="9" t="n"/>
      <c r="DG15" s="9" t="n"/>
      <c r="DH15" s="9" t="n"/>
      <c r="DI15" s="9" t="n"/>
      <c r="DJ15" s="9" t="n"/>
      <c r="DK15" s="9" t="n"/>
      <c r="DL15" s="9" t="n"/>
      <c r="DM15" s="9" t="n"/>
      <c r="DN15" s="9" t="n"/>
      <c r="DO15" s="9" t="n"/>
      <c r="DP15" s="9" t="n"/>
      <c r="DQ15" s="9" t="n"/>
      <c r="DR15" s="9" t="n"/>
      <c r="DS15" s="9" t="n"/>
      <c r="DT15" s="9" t="n"/>
      <c r="DU15" s="9" t="n"/>
      <c r="DV15" s="9" t="n"/>
      <c r="DW15" s="9" t="n"/>
      <c r="DX15" s="9" t="n"/>
      <c r="DY15" s="9" t="n"/>
      <c r="DZ15" s="9" t="n"/>
      <c r="EA15" s="9" t="n"/>
      <c r="EB15" s="9" t="n"/>
      <c r="EC15" s="9" t="n"/>
      <c r="ED15" s="9" t="n"/>
      <c r="EE15" s="9" t="n"/>
      <c r="EF15" s="9" t="n"/>
      <c r="EG15" s="9" t="n"/>
      <c r="EH15" s="9" t="n"/>
      <c r="EI15" s="9" t="n"/>
      <c r="EJ15" s="9" t="n"/>
      <c r="EK15" s="9" t="n"/>
      <c r="EL15" s="9" t="n"/>
      <c r="EM15" s="9" t="n"/>
      <c r="EN15" s="9" t="n"/>
      <c r="EO15" s="9" t="n"/>
      <c r="EP15" s="9" t="n"/>
      <c r="EQ15" s="9" t="n"/>
      <c r="ER15" s="9" t="n"/>
      <c r="ES15" s="9" t="n"/>
      <c r="ET15" s="9" t="n"/>
      <c r="EU15" s="9" t="n"/>
      <c r="EV15" s="9" t="n"/>
      <c r="EW15" s="9" t="n"/>
      <c r="EX15" s="9" t="n"/>
      <c r="EY15" s="9" t="n"/>
      <c r="EZ15" s="9" t="n"/>
      <c r="FA15" s="9" t="n"/>
      <c r="FB15" s="9" t="n"/>
      <c r="FC15" s="9" t="n"/>
      <c r="FD15" s="9" t="n"/>
      <c r="FE15" s="9" t="n"/>
      <c r="FF15" s="9" t="n"/>
    </row>
    <row r="16">
      <c r="A16" s="3" t="n"/>
      <c r="B16" s="11" t="inlineStr">
        <is>
          <t>Pre-Roll 1g</t>
        </is>
      </c>
      <c r="C16" s="11" t="inlineStr">
        <is>
          <t>Another Level</t>
        </is>
      </c>
      <c r="D16" s="11" t="inlineStr">
        <is>
          <t>H/I</t>
        </is>
      </c>
      <c r="E16" s="12" t="n">
        <v>0.262742</v>
      </c>
      <c r="F16" s="12" t="n">
        <v>0.289518</v>
      </c>
      <c r="G16" s="12" t="n">
        <v>0.234882</v>
      </c>
      <c r="H16" s="12" t="n">
        <v>0.027938</v>
      </c>
      <c r="I16" s="11" t="inlineStr">
        <is>
          <t>02/23/2025</t>
        </is>
      </c>
      <c r="J16" s="11" t="inlineStr">
        <is>
          <t>1g</t>
        </is>
      </c>
      <c r="K16" s="13" t="inlineStr">
        <is>
          <t> </t>
        </is>
      </c>
      <c r="L16" s="14" t="inlineStr">
        <is>
          <t>$5.00</t>
        </is>
      </c>
      <c r="M16" s="11" t="n">
        <v>100</v>
      </c>
      <c r="N16" s="11" t="n">
        <v>4000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6" t="n"/>
      <c r="C17" s="11" t="inlineStr">
        <is>
          <t>Candy Games #25</t>
        </is>
      </c>
      <c r="D17" s="11" t="inlineStr">
        <is>
          <t>S</t>
        </is>
      </c>
      <c r="E17" s="12" t="n">
        <v>0.218711</v>
      </c>
      <c r="F17" s="12" t="n">
        <v>0.245268</v>
      </c>
      <c r="G17" s="12" t="n">
        <v>0.19669</v>
      </c>
      <c r="H17" s="12" t="n">
        <v>0.027132</v>
      </c>
      <c r="I17" s="11" t="inlineStr">
        <is>
          <t>04/13/2025</t>
        </is>
      </c>
      <c r="J17" s="11" t="inlineStr">
        <is>
          <t>1g</t>
        </is>
      </c>
      <c r="K17" s="13" t="inlineStr">
        <is>
          <t> </t>
        </is>
      </c>
      <c r="L17" s="14" t="inlineStr">
        <is>
          <t>$5.00</t>
        </is>
      </c>
      <c r="M17" s="11" t="n">
        <v>100</v>
      </c>
      <c r="N17" s="11" t="n">
        <v>800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6" t="n"/>
      <c r="C18" s="11" t="inlineStr">
        <is>
          <t>Kut Throat Kandy</t>
        </is>
      </c>
      <c r="D18" s="11" t="inlineStr">
        <is>
          <t>H/I</t>
        </is>
      </c>
      <c r="E18" s="12" t="n">
        <v>0.231915</v>
      </c>
      <c r="F18" s="12" t="n">
        <v>0.257757</v>
      </c>
      <c r="G18" s="12" t="n">
        <v>0.212122</v>
      </c>
      <c r="H18" s="12" t="n">
        <v>0.02535</v>
      </c>
      <c r="I18" s="11" t="inlineStr">
        <is>
          <t>03/09/2025</t>
        </is>
      </c>
      <c r="J18" s="11" t="inlineStr">
        <is>
          <t>1g</t>
        </is>
      </c>
      <c r="K18" s="13" t="inlineStr">
        <is>
          <t> </t>
        </is>
      </c>
      <c r="L18" s="14" t="inlineStr">
        <is>
          <t>$5.00</t>
        </is>
      </c>
      <c r="M18" s="11" t="n">
        <v>100</v>
      </c>
      <c r="N18" s="11" t="n">
        <v>1800</v>
      </c>
      <c r="O18" s="11">
        <f>N18/M18</f>
        <v/>
      </c>
      <c r="P18" s="14">
        <f>L18*M18</f>
        <v/>
      </c>
      <c r="Q18" s="11" t="inlineStr">
        <is>
          <t> </t>
        </is>
      </c>
      <c r="R18" s="14">
        <f>IFERROR(IF(Q18="","$0.00",ROUND(Q18*P18,2)),"0")</f>
        <v/>
      </c>
      <c r="S18" s="6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6" t="n"/>
      <c r="C19" s="11" t="inlineStr">
        <is>
          <t>Banana Jealousy</t>
        </is>
      </c>
      <c r="D19" s="11" t="inlineStr">
        <is>
          <t>H</t>
        </is>
      </c>
      <c r="E19" s="12" t="n">
        <v>0.304175</v>
      </c>
      <c r="F19" s="12" t="n">
        <v>0.339964</v>
      </c>
      <c r="G19" s="12" t="n">
        <v>0.270826</v>
      </c>
      <c r="H19" s="12" t="n">
        <v>0.027211</v>
      </c>
      <c r="I19" s="11" t="inlineStr">
        <is>
          <t>04/06/2025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1100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Sugar Shack #5</t>
        </is>
      </c>
      <c r="D20" s="11" t="inlineStr">
        <is>
          <t>S</t>
        </is>
      </c>
      <c r="E20" s="12" t="n">
        <v>0.306833</v>
      </c>
      <c r="F20" s="12" t="n">
        <v>0.331038</v>
      </c>
      <c r="G20" s="12" t="n">
        <v>0.274277</v>
      </c>
      <c r="H20" s="12" t="n">
        <v>0.025907</v>
      </c>
      <c r="I20" s="11" t="inlineStr">
        <is>
          <t>04/06/2025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1400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Super Lemon Haze</t>
        </is>
      </c>
      <c r="D21" s="11" t="inlineStr">
        <is>
          <t>S</t>
        </is>
      </c>
      <c r="E21" s="12" t="n">
        <v>0.245709</v>
      </c>
      <c r="F21" s="12" t="n">
        <v>0.274277</v>
      </c>
      <c r="G21" s="12" t="n">
        <v>0.221385</v>
      </c>
      <c r="H21" s="12" t="n">
        <v>0.021822</v>
      </c>
      <c r="I21" s="11" t="inlineStr">
        <is>
          <t>03/02/2025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3600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Master Key</t>
        </is>
      </c>
      <c r="D22" s="11" t="inlineStr">
        <is>
          <t>H</t>
        </is>
      </c>
      <c r="E22" s="12" t="n">
        <v>0.26089</v>
      </c>
      <c r="F22" s="12" t="n">
        <v>0.299038</v>
      </c>
      <c r="G22" s="12" t="n">
        <v>0.250416</v>
      </c>
      <c r="H22" s="12" t="n">
        <v>0.010845</v>
      </c>
      <c r="I22" s="13" t="inlineStr"/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900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Melon Baller</t>
        </is>
      </c>
      <c r="D23" s="11" t="inlineStr">
        <is>
          <t>I</t>
        </is>
      </c>
      <c r="E23" s="12" t="n">
        <v>0.260113</v>
      </c>
      <c r="F23" s="12" t="n">
        <v>0.287775</v>
      </c>
      <c r="G23" s="12" t="n">
        <v>0.239347</v>
      </c>
      <c r="H23" s="12" t="n">
        <v>0.036516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800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GMO Zkittlez</t>
        </is>
      </c>
      <c r="D24" s="11" t="inlineStr">
        <is>
          <t>I</t>
        </is>
      </c>
      <c r="E24" s="12" t="n">
        <v>0.262671</v>
      </c>
      <c r="F24" s="12" t="n">
        <v>0.295241</v>
      </c>
      <c r="G24" s="12" t="n">
        <v>0.234543</v>
      </c>
      <c r="H24" s="12" t="n">
        <v>0.028923</v>
      </c>
      <c r="I24" s="11" t="inlineStr">
        <is>
          <t>04/13/2025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600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Splash</t>
        </is>
      </c>
      <c r="D25" s="11" t="inlineStr">
        <is>
          <t>H/S</t>
        </is>
      </c>
      <c r="E25" s="12" t="n">
        <v>0.242816</v>
      </c>
      <c r="F25" s="12" t="n">
        <v>0.263963</v>
      </c>
      <c r="G25" s="12" t="n">
        <v>0.217963</v>
      </c>
      <c r="H25" s="12" t="n">
        <v>0.018266</v>
      </c>
      <c r="I25" s="11" t="inlineStr">
        <is>
          <t>03/02/2025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600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7" t="n"/>
      <c r="C26" s="11" t="inlineStr">
        <is>
          <t>Overtime</t>
        </is>
      </c>
      <c r="D26" s="11" t="inlineStr">
        <is>
          <t>H/S</t>
        </is>
      </c>
      <c r="E26" s="12" t="n">
        <v>0.262332</v>
      </c>
      <c r="F26" s="12" t="n">
        <v>0.281915</v>
      </c>
      <c r="G26" s="12" t="n">
        <v>0.233477</v>
      </c>
      <c r="H26" s="12" t="n">
        <v>0.020341</v>
      </c>
      <c r="I26" s="11" t="inlineStr">
        <is>
          <t>02/09/2025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900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9" t="n"/>
      <c r="B27" s="10" t="inlineStr"/>
      <c r="C27" s="10" t="inlineStr">
        <is>
          <t>PRE-ROLL Blunt 1g</t>
        </is>
      </c>
      <c r="D27" s="10" t="inlineStr"/>
      <c r="E27" s="10" t="inlineStr"/>
      <c r="F27" s="10" t="inlineStr"/>
      <c r="G27" s="10" t="inlineStr"/>
      <c r="H27" s="10" t="inlineStr"/>
      <c r="I27" s="10" t="inlineStr"/>
      <c r="J27" s="10" t="inlineStr"/>
      <c r="K27" s="10" t="inlineStr"/>
      <c r="L27" s="10" t="inlineStr"/>
      <c r="M27" s="10" t="inlineStr"/>
      <c r="N27" s="10" t="inlineStr"/>
      <c r="O27" s="10" t="inlineStr"/>
      <c r="P27" s="10" t="inlineStr"/>
      <c r="Q27" s="10" t="inlineStr"/>
      <c r="R27" s="10" t="inlineStr"/>
      <c r="S27" s="6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C27" s="9" t="n"/>
      <c r="BD27" s="9" t="n"/>
      <c r="BE27" s="9" t="n"/>
      <c r="BF27" s="9" t="n"/>
      <c r="BG27" s="9" t="n"/>
      <c r="BH27" s="9" t="n"/>
      <c r="BI27" s="9" t="n"/>
      <c r="BJ27" s="9" t="n"/>
      <c r="BK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  <c r="BX27" s="9" t="n"/>
      <c r="BY27" s="9" t="n"/>
      <c r="BZ27" s="9" t="n"/>
      <c r="CA27" s="9" t="n"/>
      <c r="CB27" s="9" t="n"/>
      <c r="CC27" s="9" t="n"/>
      <c r="CD27" s="9" t="n"/>
      <c r="CE27" s="9" t="n"/>
      <c r="CF27" s="9" t="n"/>
      <c r="CG27" s="9" t="n"/>
      <c r="CH27" s="9" t="n"/>
      <c r="CI27" s="9" t="n"/>
      <c r="CJ27" s="9" t="n"/>
      <c r="CK27" s="9" t="n"/>
      <c r="CL27" s="9" t="n"/>
      <c r="CM27" s="9" t="n"/>
      <c r="CN27" s="9" t="n"/>
      <c r="CO27" s="9" t="n"/>
      <c r="CP27" s="9" t="n"/>
      <c r="CQ27" s="9" t="n"/>
      <c r="CR27" s="9" t="n"/>
      <c r="CS27" s="9" t="n"/>
      <c r="CT27" s="9" t="n"/>
      <c r="CU27" s="9" t="n"/>
      <c r="CV27" s="9" t="n"/>
      <c r="CW27" s="9" t="n"/>
      <c r="CX27" s="9" t="n"/>
      <c r="CY27" s="9" t="n"/>
      <c r="CZ27" s="9" t="n"/>
      <c r="DA27" s="9" t="n"/>
      <c r="DB27" s="9" t="n"/>
      <c r="DC27" s="9" t="n"/>
      <c r="DD27" s="9" t="n"/>
      <c r="DE27" s="9" t="n"/>
      <c r="DF27" s="9" t="n"/>
      <c r="DG27" s="9" t="n"/>
      <c r="DH27" s="9" t="n"/>
      <c r="DI27" s="9" t="n"/>
      <c r="DJ27" s="9" t="n"/>
      <c r="DK27" s="9" t="n"/>
      <c r="DL27" s="9" t="n"/>
      <c r="DM27" s="9" t="n"/>
      <c r="DN27" s="9" t="n"/>
      <c r="DO27" s="9" t="n"/>
      <c r="DP27" s="9" t="n"/>
      <c r="DQ27" s="9" t="n"/>
      <c r="DR27" s="9" t="n"/>
      <c r="DS27" s="9" t="n"/>
      <c r="DT27" s="9" t="n"/>
      <c r="DU27" s="9" t="n"/>
      <c r="DV27" s="9" t="n"/>
      <c r="DW27" s="9" t="n"/>
      <c r="DX27" s="9" t="n"/>
      <c r="DY27" s="9" t="n"/>
      <c r="DZ27" s="9" t="n"/>
      <c r="EA27" s="9" t="n"/>
      <c r="EB27" s="9" t="n"/>
      <c r="EC27" s="9" t="n"/>
      <c r="ED27" s="9" t="n"/>
      <c r="EE27" s="9" t="n"/>
      <c r="EF27" s="9" t="n"/>
      <c r="EG27" s="9" t="n"/>
      <c r="EH27" s="9" t="n"/>
      <c r="EI27" s="9" t="n"/>
      <c r="EJ27" s="9" t="n"/>
      <c r="EK27" s="9" t="n"/>
      <c r="EL27" s="9" t="n"/>
      <c r="EM27" s="9" t="n"/>
      <c r="EN27" s="9" t="n"/>
      <c r="EO27" s="9" t="n"/>
      <c r="EP27" s="9" t="n"/>
      <c r="EQ27" s="9" t="n"/>
      <c r="ER27" s="9" t="n"/>
      <c r="ES27" s="9" t="n"/>
      <c r="ET27" s="9" t="n"/>
      <c r="EU27" s="9" t="n"/>
      <c r="EV27" s="9" t="n"/>
      <c r="EW27" s="9" t="n"/>
      <c r="EX27" s="9" t="n"/>
      <c r="EY27" s="9" t="n"/>
      <c r="EZ27" s="9" t="n"/>
      <c r="FA27" s="9" t="n"/>
      <c r="FB27" s="9" t="n"/>
      <c r="FC27" s="9" t="n"/>
      <c r="FD27" s="9" t="n"/>
      <c r="FE27" s="9" t="n"/>
      <c r="FF27" s="9" t="n"/>
    </row>
    <row r="28">
      <c r="A28" s="3" t="n"/>
      <c r="B28" s="11" t="inlineStr">
        <is>
          <t>Pre-Roll Blunt 1g</t>
        </is>
      </c>
      <c r="C28" s="11" t="inlineStr">
        <is>
          <t>Super Lemon Haze</t>
        </is>
      </c>
      <c r="D28" s="11" t="inlineStr">
        <is>
          <t>S</t>
        </is>
      </c>
      <c r="E28" s="12" t="n">
        <v>0.276177</v>
      </c>
      <c r="F28" s="12" t="n">
        <v>0.309453</v>
      </c>
      <c r="G28" s="12" t="n">
        <v>0.248437</v>
      </c>
      <c r="H28" s="12" t="n">
        <v>0.026199</v>
      </c>
      <c r="I28" s="11" t="inlineStr">
        <is>
          <t>02/09/2025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$6.00</t>
        </is>
      </c>
      <c r="M28" s="11" t="n">
        <v>100</v>
      </c>
      <c r="N28" s="11" t="n">
        <v>400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9" t="n"/>
      <c r="B29" s="10" t="inlineStr"/>
      <c r="C29" s="10" t="inlineStr">
        <is>
          <t>PRE-ROLL 7-Pack 3.5g</t>
        </is>
      </c>
      <c r="D29" s="10" t="inlineStr"/>
      <c r="E29" s="10" t="inlineStr"/>
      <c r="F29" s="10" t="inlineStr"/>
      <c r="G29" s="10" t="inlineStr"/>
      <c r="H29" s="10" t="inlineStr"/>
      <c r="I29" s="10" t="inlineStr"/>
      <c r="J29" s="10" t="inlineStr"/>
      <c r="K29" s="10" t="inlineStr"/>
      <c r="L29" s="10" t="inlineStr"/>
      <c r="M29" s="10" t="inlineStr"/>
      <c r="N29" s="10" t="inlineStr"/>
      <c r="O29" s="10" t="inlineStr"/>
      <c r="P29" s="10" t="inlineStr"/>
      <c r="Q29" s="10" t="inlineStr"/>
      <c r="R29" s="10" t="inlineStr"/>
      <c r="S29" s="6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C29" s="9" t="n"/>
      <c r="BD29" s="9" t="n"/>
      <c r="BE29" s="9" t="n"/>
      <c r="BF29" s="9" t="n"/>
      <c r="BG29" s="9" t="n"/>
      <c r="BH29" s="9" t="n"/>
      <c r="BI29" s="9" t="n"/>
      <c r="BJ29" s="9" t="n"/>
      <c r="BK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  <c r="BX29" s="9" t="n"/>
      <c r="BY29" s="9" t="n"/>
      <c r="BZ29" s="9" t="n"/>
      <c r="CA29" s="9" t="n"/>
      <c r="CB29" s="9" t="n"/>
      <c r="CC29" s="9" t="n"/>
      <c r="CD29" s="9" t="n"/>
      <c r="CE29" s="9" t="n"/>
      <c r="CF29" s="9" t="n"/>
      <c r="CG29" s="9" t="n"/>
      <c r="CH29" s="9" t="n"/>
      <c r="CI29" s="9" t="n"/>
      <c r="CJ29" s="9" t="n"/>
      <c r="CK29" s="9" t="n"/>
      <c r="CL29" s="9" t="n"/>
      <c r="CM29" s="9" t="n"/>
      <c r="CN29" s="9" t="n"/>
      <c r="CO29" s="9" t="n"/>
      <c r="CP29" s="9" t="n"/>
      <c r="CQ29" s="9" t="n"/>
      <c r="CR29" s="9" t="n"/>
      <c r="CS29" s="9" t="n"/>
      <c r="CT29" s="9" t="n"/>
      <c r="CU29" s="9" t="n"/>
      <c r="CV29" s="9" t="n"/>
      <c r="CW29" s="9" t="n"/>
      <c r="CX29" s="9" t="n"/>
      <c r="CY29" s="9" t="n"/>
      <c r="CZ29" s="9" t="n"/>
      <c r="DA29" s="9" t="n"/>
      <c r="DB29" s="9" t="n"/>
      <c r="DC29" s="9" t="n"/>
      <c r="DD29" s="9" t="n"/>
      <c r="DE29" s="9" t="n"/>
      <c r="DF29" s="9" t="n"/>
      <c r="DG29" s="9" t="n"/>
      <c r="DH29" s="9" t="n"/>
      <c r="DI29" s="9" t="n"/>
      <c r="DJ29" s="9" t="n"/>
      <c r="DK29" s="9" t="n"/>
      <c r="DL29" s="9" t="n"/>
      <c r="DM29" s="9" t="n"/>
      <c r="DN29" s="9" t="n"/>
      <c r="DO29" s="9" t="n"/>
      <c r="DP29" s="9" t="n"/>
      <c r="DQ29" s="9" t="n"/>
      <c r="DR29" s="9" t="n"/>
      <c r="DS29" s="9" t="n"/>
      <c r="DT29" s="9" t="n"/>
      <c r="DU29" s="9" t="n"/>
      <c r="DV29" s="9" t="n"/>
      <c r="DW29" s="9" t="n"/>
      <c r="DX29" s="9" t="n"/>
      <c r="DY29" s="9" t="n"/>
      <c r="DZ29" s="9" t="n"/>
      <c r="EA29" s="9" t="n"/>
      <c r="EB29" s="9" t="n"/>
      <c r="EC29" s="9" t="n"/>
      <c r="ED29" s="9" t="n"/>
      <c r="EE29" s="9" t="n"/>
      <c r="EF29" s="9" t="n"/>
      <c r="EG29" s="9" t="n"/>
      <c r="EH29" s="9" t="n"/>
      <c r="EI29" s="9" t="n"/>
      <c r="EJ29" s="9" t="n"/>
      <c r="EK29" s="9" t="n"/>
      <c r="EL29" s="9" t="n"/>
      <c r="EM29" s="9" t="n"/>
      <c r="EN29" s="9" t="n"/>
      <c r="EO29" s="9" t="n"/>
      <c r="EP29" s="9" t="n"/>
      <c r="EQ29" s="9" t="n"/>
      <c r="ER29" s="9" t="n"/>
      <c r="ES29" s="9" t="n"/>
      <c r="ET29" s="9" t="n"/>
      <c r="EU29" s="9" t="n"/>
      <c r="EV29" s="9" t="n"/>
      <c r="EW29" s="9" t="n"/>
      <c r="EX29" s="9" t="n"/>
      <c r="EY29" s="9" t="n"/>
      <c r="EZ29" s="9" t="n"/>
      <c r="FA29" s="9" t="n"/>
      <c r="FB29" s="9" t="n"/>
      <c r="FC29" s="9" t="n"/>
      <c r="FD29" s="9" t="n"/>
      <c r="FE29" s="9" t="n"/>
      <c r="FF29" s="9" t="n"/>
    </row>
    <row r="30">
      <c r="A30" s="3" t="n"/>
      <c r="B30" s="11" t="inlineStr">
        <is>
          <t>Pre-Roll 7-Pack 3.5g</t>
        </is>
      </c>
      <c r="C30" s="11" t="inlineStr">
        <is>
          <t>White Truffle</t>
        </is>
      </c>
      <c r="D30" s="11" t="inlineStr">
        <is>
          <t>H/I</t>
        </is>
      </c>
      <c r="E30" s="12" t="n">
        <v>0.284057</v>
      </c>
      <c r="F30" s="12" t="n">
        <v>0.299521</v>
      </c>
      <c r="G30" s="12" t="n">
        <v>0.252399</v>
      </c>
      <c r="H30" s="12" t="n">
        <v>0.029109</v>
      </c>
      <c r="I30" s="11" t="inlineStr">
        <is>
          <t>02/02/2025</t>
        </is>
      </c>
      <c r="J30" s="11" t="inlineStr">
        <is>
          <t>3.5g</t>
        </is>
      </c>
      <c r="K30" s="13" t="inlineStr">
        <is>
          <t> </t>
        </is>
      </c>
      <c r="L30" s="14" t="inlineStr">
        <is>
          <t>$20.00</t>
        </is>
      </c>
      <c r="M30" s="11" t="n">
        <v>50</v>
      </c>
      <c r="N30" s="11" t="n">
        <v>150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15" t="inlineStr">
        <is>
          <t>10+ cases get $17.50 per unit</t>
        </is>
      </c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6" t="n"/>
      <c r="C31" s="11" t="inlineStr">
        <is>
          <t>Rainbow Belts 3.0</t>
        </is>
      </c>
      <c r="D31" s="11" t="inlineStr">
        <is>
          <t>H</t>
        </is>
      </c>
      <c r="E31" s="12" t="n">
        <v>0.287048</v>
      </c>
      <c r="F31" s="12" t="n">
        <v>0.321345</v>
      </c>
      <c r="G31" s="12" t="n">
        <v>0.257843</v>
      </c>
      <c r="H31" s="12" t="n">
        <v>0.02658</v>
      </c>
      <c r="I31" s="11" t="inlineStr">
        <is>
          <t>04/06/2025</t>
        </is>
      </c>
      <c r="J31" s="11" t="inlineStr">
        <is>
          <t>3.5g</t>
        </is>
      </c>
      <c r="K31" s="13" t="inlineStr">
        <is>
          <t> </t>
        </is>
      </c>
      <c r="L31" s="14" t="inlineStr">
        <is>
          <t>$20.00</t>
        </is>
      </c>
      <c r="M31" s="11" t="n">
        <v>50</v>
      </c>
      <c r="N31" s="11" t="n">
        <v>600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6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6" t="n"/>
      <c r="C32" s="11" t="inlineStr">
        <is>
          <t>Candy Games #25</t>
        </is>
      </c>
      <c r="D32" s="11" t="inlineStr">
        <is>
          <t>S</t>
        </is>
      </c>
      <c r="E32" s="12" t="n">
        <v>0.275139</v>
      </c>
      <c r="F32" s="12" t="n">
        <v>0.308156</v>
      </c>
      <c r="G32" s="12" t="n">
        <v>0.249113</v>
      </c>
      <c r="H32" s="12" t="n">
        <v>0.024819</v>
      </c>
      <c r="I32" s="11" t="inlineStr">
        <is>
          <t>02/16/2025</t>
        </is>
      </c>
      <c r="J32" s="11" t="inlineStr">
        <is>
          <t>3.5g</t>
        </is>
      </c>
      <c r="K32" s="13" t="inlineStr">
        <is>
          <t> </t>
        </is>
      </c>
      <c r="L32" s="14" t="inlineStr">
        <is>
          <t>$20.00</t>
        </is>
      </c>
      <c r="M32" s="11" t="n">
        <v>50</v>
      </c>
      <c r="N32" s="11" t="n">
        <v>100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6" t="n"/>
      <c r="C33" s="11" t="inlineStr">
        <is>
          <t>Another Level</t>
        </is>
      </c>
      <c r="D33" s="11" t="inlineStr">
        <is>
          <t>H/I</t>
        </is>
      </c>
      <c r="E33" s="12" t="n">
        <v>0.312427</v>
      </c>
      <c r="F33" s="12" t="n">
        <v>0.347375</v>
      </c>
      <c r="G33" s="12" t="n">
        <v>0.278324</v>
      </c>
      <c r="H33" s="12" t="n">
        <v>0.02929</v>
      </c>
      <c r="I33" s="11" t="inlineStr">
        <is>
          <t>02/09/2025</t>
        </is>
      </c>
      <c r="J33" s="11" t="inlineStr">
        <is>
          <t>3.5g</t>
        </is>
      </c>
      <c r="K33" s="13" t="inlineStr">
        <is>
          <t> </t>
        </is>
      </c>
      <c r="L33" s="14" t="inlineStr">
        <is>
          <t>$20.00</t>
        </is>
      </c>
      <c r="M33" s="11" t="n">
        <v>50</v>
      </c>
      <c r="N33" s="11" t="n">
        <v>900</v>
      </c>
      <c r="O33" s="11">
        <f>N33/M33</f>
        <v/>
      </c>
      <c r="P33" s="14">
        <f>L33*M33</f>
        <v/>
      </c>
      <c r="Q33" s="11" t="inlineStr">
        <is>
          <t> </t>
        </is>
      </c>
      <c r="R33" s="14">
        <f>IFERROR(IF(Q33="","$0.00",ROUND(Q33*P33,2)),"0")</f>
        <v/>
      </c>
      <c r="S33" s="6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6" t="n"/>
      <c r="C34" s="11" t="inlineStr">
        <is>
          <t>Sugar Shack #5</t>
        </is>
      </c>
      <c r="D34" s="11" t="inlineStr">
        <is>
          <t>S</t>
        </is>
      </c>
      <c r="E34" s="12" t="n">
        <v>0.314067</v>
      </c>
      <c r="F34" s="12" t="n">
        <v>0.337351</v>
      </c>
      <c r="G34" s="12" t="n">
        <v>0.280507</v>
      </c>
      <c r="H34" s="12" t="n">
        <v>0.024313</v>
      </c>
      <c r="I34" s="11" t="inlineStr">
        <is>
          <t>03/02/2025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750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Overtime</t>
        </is>
      </c>
      <c r="D35" s="11" t="inlineStr">
        <is>
          <t>H/S</t>
        </is>
      </c>
      <c r="E35" s="12" t="n">
        <v>0.263393</v>
      </c>
      <c r="F35" s="12" t="n">
        <v>0.279277</v>
      </c>
      <c r="G35" s="12" t="n">
        <v>0.234934</v>
      </c>
      <c r="H35" s="12" t="n">
        <v>0.021147</v>
      </c>
      <c r="I35" s="11" t="inlineStr">
        <is>
          <t>04/06/2025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200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Super Lemon Haze</t>
        </is>
      </c>
      <c r="D36" s="11" t="inlineStr">
        <is>
          <t>S</t>
        </is>
      </c>
      <c r="E36" s="12" t="n">
        <v>0.27982</v>
      </c>
      <c r="F36" s="12" t="n">
        <v>0.317298</v>
      </c>
      <c r="G36" s="12" t="n">
        <v>0.254008</v>
      </c>
      <c r="H36" s="12" t="n">
        <v>0.033928</v>
      </c>
      <c r="I36" s="11" t="inlineStr">
        <is>
          <t>03/23/2025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700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7" t="n"/>
      <c r="C38" s="11" t="inlineStr">
        <is>
          <t>Banana Jealousy</t>
        </is>
      </c>
      <c r="D38" s="11" t="inlineStr">
        <is>
          <t>H</t>
        </is>
      </c>
      <c r="E38" s="12" t="n">
        <v>0.293828</v>
      </c>
      <c r="F38" s="12" t="n">
        <v>0.325748</v>
      </c>
      <c r="G38" s="12" t="n">
        <v>0.264651</v>
      </c>
      <c r="H38" s="12" t="n">
        <v>0.033116</v>
      </c>
      <c r="I38" s="11" t="inlineStr">
        <is>
          <t>03/23/2025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950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9" t="n"/>
      <c r="B39" s="10" t="inlineStr"/>
      <c r="C39" s="10" t="inlineStr">
        <is>
          <t>PRE-ROLL .5g 5 Pack 2.5g</t>
        </is>
      </c>
      <c r="D39" s="10" t="inlineStr"/>
      <c r="E39" s="10" t="inlineStr"/>
      <c r="F39" s="10" t="inlineStr"/>
      <c r="G39" s="10" t="inlineStr"/>
      <c r="H39" s="10" t="inlineStr"/>
      <c r="I39" s="10" t="inlineStr"/>
      <c r="J39" s="10" t="inlineStr"/>
      <c r="K39" s="10" t="inlineStr"/>
      <c r="L39" s="10" t="inlineStr"/>
      <c r="M39" s="10" t="inlineStr"/>
      <c r="N39" s="10" t="inlineStr"/>
      <c r="O39" s="10" t="inlineStr"/>
      <c r="P39" s="10" t="inlineStr"/>
      <c r="Q39" s="10" t="inlineStr"/>
      <c r="R39" s="10" t="inlineStr"/>
      <c r="S39" s="4" t="inlineStr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C39" s="9" t="n"/>
      <c r="BD39" s="9" t="n"/>
      <c r="BE39" s="9" t="n"/>
      <c r="BF39" s="9" t="n"/>
      <c r="BG39" s="9" t="n"/>
      <c r="BH39" s="9" t="n"/>
      <c r="BI39" s="9" t="n"/>
      <c r="BJ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  <c r="BX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G39" s="9" t="n"/>
      <c r="CH39" s="9" t="n"/>
      <c r="CI39" s="9" t="n"/>
      <c r="CJ39" s="9" t="n"/>
      <c r="CK39" s="9" t="n"/>
      <c r="CL39" s="9" t="n"/>
      <c r="CM39" s="9" t="n"/>
      <c r="CN39" s="9" t="n"/>
      <c r="CO39" s="9" t="n"/>
      <c r="CP39" s="9" t="n"/>
      <c r="CQ39" s="9" t="n"/>
      <c r="CR39" s="9" t="n"/>
      <c r="CS39" s="9" t="n"/>
      <c r="CT39" s="9" t="n"/>
      <c r="CU39" s="9" t="n"/>
      <c r="CV39" s="9" t="n"/>
      <c r="CW39" s="9" t="n"/>
      <c r="CX39" s="9" t="n"/>
      <c r="CY39" s="9" t="n"/>
      <c r="CZ39" s="9" t="n"/>
      <c r="DA39" s="9" t="n"/>
      <c r="DB39" s="9" t="n"/>
      <c r="DC39" s="9" t="n"/>
      <c r="DD39" s="9" t="n"/>
      <c r="DE39" s="9" t="n"/>
      <c r="DF39" s="9" t="n"/>
      <c r="DG39" s="9" t="n"/>
      <c r="DH39" s="9" t="n"/>
      <c r="DI39" s="9" t="n"/>
      <c r="DJ39" s="9" t="n"/>
      <c r="DK39" s="9" t="n"/>
      <c r="DL39" s="9" t="n"/>
      <c r="DM39" s="9" t="n"/>
      <c r="DN39" s="9" t="n"/>
      <c r="DO39" s="9" t="n"/>
      <c r="DP39" s="9" t="n"/>
      <c r="DQ39" s="9" t="n"/>
      <c r="DR39" s="9" t="n"/>
      <c r="DS39" s="9" t="n"/>
      <c r="DT39" s="9" t="n"/>
      <c r="DU39" s="9" t="n"/>
      <c r="DV39" s="9" t="n"/>
      <c r="DW39" s="9" t="n"/>
      <c r="DX39" s="9" t="n"/>
      <c r="DY39" s="9" t="n"/>
      <c r="DZ39" s="9" t="n"/>
      <c r="EA39" s="9" t="n"/>
      <c r="EB39" s="9" t="n"/>
      <c r="EC39" s="9" t="n"/>
      <c r="ED39" s="9" t="n"/>
      <c r="EE39" s="9" t="n"/>
      <c r="EF39" s="9" t="n"/>
      <c r="EG39" s="9" t="n"/>
      <c r="EH39" s="9" t="n"/>
      <c r="EI39" s="9" t="n"/>
      <c r="EJ39" s="9" t="n"/>
      <c r="EK39" s="9" t="n"/>
      <c r="EL39" s="9" t="n"/>
      <c r="EM39" s="9" t="n"/>
      <c r="EN39" s="9" t="n"/>
      <c r="EO39" s="9" t="n"/>
      <c r="EP39" s="9" t="n"/>
      <c r="EQ39" s="9" t="n"/>
      <c r="ER39" s="9" t="n"/>
      <c r="ES39" s="9" t="n"/>
      <c r="ET39" s="9" t="n"/>
      <c r="EU39" s="9" t="n"/>
      <c r="EV39" s="9" t="n"/>
      <c r="EW39" s="9" t="n"/>
      <c r="EX39" s="9" t="n"/>
      <c r="EY39" s="9" t="n"/>
      <c r="EZ39" s="9" t="n"/>
      <c r="FA39" s="9" t="n"/>
      <c r="FB39" s="9" t="n"/>
      <c r="FC39" s="9" t="n"/>
      <c r="FD39" s="9" t="n"/>
      <c r="FE39" s="9" t="n"/>
      <c r="FF39" s="9" t="n"/>
    </row>
    <row r="40">
      <c r="A40" s="3" t="n"/>
      <c r="B40" s="11" t="inlineStr">
        <is>
          <t>Pre-Roll "Variety" 5-Pack 2.5g</t>
        </is>
      </c>
      <c r="C40" s="11" t="inlineStr">
        <is>
          <t>"Blooming Buds" - Another Level - Galactic Warheads - Hash Burger - Sugar Shack #5 - Super Lemon Haze</t>
        </is>
      </c>
      <c r="D40" s="13" t="inlineStr"/>
      <c r="E40" s="13" t="inlineStr"/>
      <c r="F40" s="13" t="inlineStr"/>
      <c r="G40" s="13" t="inlineStr"/>
      <c r="H40" s="13" t="inlineStr"/>
      <c r="I40" s="13" t="inlineStr"/>
      <c r="J40" s="11" t="inlineStr">
        <is>
          <t>2.5g</t>
        </is>
      </c>
      <c r="K40" s="13" t="inlineStr">
        <is>
          <t> </t>
        </is>
      </c>
      <c r="L40" s="14" t="inlineStr">
        <is>
          <t>$17.50</t>
        </is>
      </c>
      <c r="M40" s="11" t="n">
        <v>50</v>
      </c>
      <c r="N40" s="11" t="n">
        <v>350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9" t="n"/>
      <c r="B41" s="18" t="inlineStr"/>
      <c r="C41" s="18" t="inlineStr">
        <is>
          <t>muze - 7g</t>
        </is>
      </c>
      <c r="D41" s="18" t="inlineStr"/>
      <c r="E41" s="18" t="inlineStr"/>
      <c r="F41" s="18" t="inlineStr"/>
      <c r="G41" s="18" t="inlineStr"/>
      <c r="H41" s="18" t="inlineStr"/>
      <c r="I41" s="18" t="inlineStr"/>
      <c r="J41" s="18" t="inlineStr"/>
      <c r="K41" s="18" t="inlineStr"/>
      <c r="L41" s="18" t="inlineStr"/>
      <c r="M41" s="18" t="inlineStr"/>
      <c r="N41" s="18" t="inlineStr"/>
      <c r="O41" s="18" t="inlineStr"/>
      <c r="P41" s="18" t="inlineStr"/>
      <c r="Q41" s="18" t="inlineStr"/>
      <c r="R41" s="18" t="inlineStr"/>
      <c r="S41" s="6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C41" s="9" t="n"/>
      <c r="BD41" s="9" t="n"/>
      <c r="BE41" s="9" t="n"/>
      <c r="BF41" s="9" t="n"/>
      <c r="BG41" s="9" t="n"/>
      <c r="BH41" s="9" t="n"/>
      <c r="BI41" s="9" t="n"/>
      <c r="BJ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  <c r="BX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G41" s="9" t="n"/>
      <c r="CH41" s="9" t="n"/>
      <c r="CI41" s="9" t="n"/>
      <c r="CJ41" s="9" t="n"/>
      <c r="CK41" s="9" t="n"/>
      <c r="CL41" s="9" t="n"/>
      <c r="CM41" s="9" t="n"/>
      <c r="CN41" s="9" t="n"/>
      <c r="CO41" s="9" t="n"/>
      <c r="CP41" s="9" t="n"/>
      <c r="CQ41" s="9" t="n"/>
      <c r="CR41" s="9" t="n"/>
      <c r="CS41" s="9" t="n"/>
      <c r="CT41" s="9" t="n"/>
      <c r="CU41" s="9" t="n"/>
      <c r="CV41" s="9" t="n"/>
      <c r="CW41" s="9" t="n"/>
      <c r="CX41" s="9" t="n"/>
      <c r="CY41" s="9" t="n"/>
      <c r="CZ41" s="9" t="n"/>
      <c r="DA41" s="9" t="n"/>
      <c r="DB41" s="9" t="n"/>
      <c r="DC41" s="9" t="n"/>
      <c r="DD41" s="9" t="n"/>
      <c r="DE41" s="9" t="n"/>
      <c r="DF41" s="9" t="n"/>
      <c r="DG41" s="9" t="n"/>
      <c r="DH41" s="9" t="n"/>
      <c r="DI41" s="9" t="n"/>
      <c r="DJ41" s="9" t="n"/>
      <c r="DK41" s="9" t="n"/>
      <c r="DL41" s="9" t="n"/>
      <c r="DM41" s="9" t="n"/>
      <c r="DN41" s="9" t="n"/>
      <c r="DO41" s="9" t="n"/>
      <c r="DP41" s="9" t="n"/>
      <c r="DQ41" s="9" t="n"/>
      <c r="DR41" s="9" t="n"/>
      <c r="DS41" s="9" t="n"/>
      <c r="DT41" s="9" t="n"/>
      <c r="DU41" s="9" t="n"/>
      <c r="DV41" s="9" t="n"/>
      <c r="DW41" s="9" t="n"/>
      <c r="DX41" s="9" t="n"/>
      <c r="DY41" s="9" t="n"/>
      <c r="DZ41" s="9" t="n"/>
      <c r="EA41" s="9" t="n"/>
      <c r="EB41" s="9" t="n"/>
      <c r="EC41" s="9" t="n"/>
      <c r="ED41" s="9" t="n"/>
      <c r="EE41" s="9" t="n"/>
      <c r="EF41" s="9" t="n"/>
      <c r="EG41" s="9" t="n"/>
      <c r="EH41" s="9" t="n"/>
      <c r="EI41" s="9" t="n"/>
      <c r="EJ41" s="9" t="n"/>
      <c r="EK41" s="9" t="n"/>
      <c r="EL41" s="9" t="n"/>
      <c r="EM41" s="9" t="n"/>
      <c r="EN41" s="9" t="n"/>
      <c r="EO41" s="9" t="n"/>
      <c r="EP41" s="9" t="n"/>
      <c r="EQ41" s="9" t="n"/>
      <c r="ER41" s="9" t="n"/>
      <c r="ES41" s="9" t="n"/>
      <c r="ET41" s="9" t="n"/>
      <c r="EU41" s="9" t="n"/>
      <c r="EV41" s="9" t="n"/>
      <c r="EW41" s="9" t="n"/>
      <c r="EX41" s="9" t="n"/>
      <c r="EY41" s="9" t="n"/>
      <c r="EZ41" s="9" t="n"/>
      <c r="FA41" s="9" t="n"/>
      <c r="FB41" s="9" t="n"/>
      <c r="FC41" s="9" t="n"/>
      <c r="FD41" s="9" t="n"/>
      <c r="FE41" s="9" t="n"/>
      <c r="FF41" s="9" t="n"/>
    </row>
    <row r="42">
      <c r="A42" s="3" t="n"/>
      <c r="B42" s="11" t="inlineStr">
        <is>
          <t>muze - 7g - Concord Grape</t>
        </is>
      </c>
      <c r="C42" s="11" t="inlineStr">
        <is>
          <t>Concord Grape</t>
        </is>
      </c>
      <c r="D42" s="11" t="inlineStr">
        <is>
          <t>I</t>
        </is>
      </c>
      <c r="E42" s="12" t="n">
        <v>0.19913</v>
      </c>
      <c r="F42" s="12" t="n">
        <v>0.21068</v>
      </c>
      <c r="G42" s="12" t="n">
        <v>0.179837</v>
      </c>
      <c r="H42" s="12" t="n">
        <v>0.01655</v>
      </c>
      <c r="I42" s="13" t="inlineStr"/>
      <c r="J42" s="11" t="inlineStr">
        <is>
          <t>7g</t>
        </is>
      </c>
      <c r="K42" s="13" t="inlineStr">
        <is>
          <t> </t>
        </is>
      </c>
      <c r="L42" s="14" t="inlineStr">
        <is>
          <t>$15.00</t>
        </is>
      </c>
      <c r="M42" s="11" t="n">
        <v>25</v>
      </c>
      <c r="N42" s="11" t="n">
        <v>250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1" t="inlineStr">
        <is>
          <t>muze - 7g - Honey Melon</t>
        </is>
      </c>
      <c r="C43" s="11" t="inlineStr">
        <is>
          <t>Honey Melon</t>
        </is>
      </c>
      <c r="D43" s="11" t="inlineStr">
        <is>
          <t>H</t>
        </is>
      </c>
      <c r="E43" s="12" t="n">
        <v>0.22624</v>
      </c>
      <c r="F43" s="12" t="n">
        <v>0.23213</v>
      </c>
      <c r="G43" s="12" t="n">
        <v>0.200862</v>
      </c>
      <c r="H43" s="12" t="n">
        <v>0.02243</v>
      </c>
      <c r="I43" s="13" t="inlineStr"/>
      <c r="J43" s="11" t="inlineStr">
        <is>
          <t>7g</t>
        </is>
      </c>
      <c r="K43" s="13" t="inlineStr">
        <is>
          <t> </t>
        </is>
      </c>
      <c r="L43" s="14" t="inlineStr">
        <is>
          <t>$15.00</t>
        </is>
      </c>
      <c r="M43" s="11" t="n">
        <v>25</v>
      </c>
      <c r="N43" s="11" t="n">
        <v>550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1" t="inlineStr">
        <is>
          <t>muze - 7g - Sweet Watermelon</t>
        </is>
      </c>
      <c r="C44" s="11" t="inlineStr">
        <is>
          <t>Sweet Watermelon</t>
        </is>
      </c>
      <c r="D44" s="11" t="inlineStr">
        <is>
          <t>H</t>
        </is>
      </c>
      <c r="E44" s="12" t="n">
        <v>0.20849</v>
      </c>
      <c r="F44" s="12" t="n">
        <v>0.21937</v>
      </c>
      <c r="G44" s="12" t="n">
        <v>0.185016</v>
      </c>
      <c r="H44" s="12" t="n">
        <v>0.02686</v>
      </c>
      <c r="I44" s="13" t="inlineStr"/>
      <c r="J44" s="11" t="inlineStr">
        <is>
          <t>7g</t>
        </is>
      </c>
      <c r="K44" s="13" t="inlineStr">
        <is>
          <t> </t>
        </is>
      </c>
      <c r="L44" s="14" t="inlineStr">
        <is>
          <t>$15.00</t>
        </is>
      </c>
      <c r="M44" s="11" t="n">
        <v>25</v>
      </c>
      <c r="N44" s="11" t="n">
        <v>275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1" t="inlineStr">
        <is>
          <t>muze - 7g - Wild Blueberry</t>
        </is>
      </c>
      <c r="C45" s="11" t="inlineStr">
        <is>
          <t>Wild Blueberry</t>
        </is>
      </c>
      <c r="D45" s="11" t="inlineStr">
        <is>
          <t>I</t>
        </is>
      </c>
      <c r="E45" s="12" t="n">
        <v>0.00394</v>
      </c>
      <c r="F45" s="12" t="n">
        <v>0.31677</v>
      </c>
      <c r="G45" s="12" t="n">
        <v>0.007395000000000001</v>
      </c>
      <c r="H45" s="12" t="n">
        <v>0.02258</v>
      </c>
      <c r="I45" s="13" t="inlineStr"/>
      <c r="J45" s="11" t="inlineStr">
        <is>
          <t>7g</t>
        </is>
      </c>
      <c r="K45" s="13" t="inlineStr">
        <is>
          <t> </t>
        </is>
      </c>
      <c r="L45" s="14" t="inlineStr">
        <is>
          <t>$15.00</t>
        </is>
      </c>
      <c r="M45" s="11" t="n">
        <v>25</v>
      </c>
      <c r="N45" s="11" t="n">
        <v>300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9" t="n"/>
      <c r="B46" s="10" t="inlineStr"/>
      <c r="C46" s="10" t="inlineStr">
        <is>
          <t>Moonrockets</t>
        </is>
      </c>
      <c r="D46" s="10" t="inlineStr"/>
      <c r="E46" s="10" t="inlineStr"/>
      <c r="F46" s="10" t="inlineStr"/>
      <c r="G46" s="10" t="inlineStr"/>
      <c r="H46" s="10" t="inlineStr"/>
      <c r="I46" s="10" t="inlineStr"/>
      <c r="J46" s="10" t="inlineStr"/>
      <c r="K46" s="10" t="inlineStr"/>
      <c r="L46" s="10" t="inlineStr"/>
      <c r="M46" s="10" t="inlineStr"/>
      <c r="N46" s="10" t="inlineStr"/>
      <c r="O46" s="10" t="inlineStr"/>
      <c r="P46" s="10" t="inlineStr"/>
      <c r="Q46" s="10" t="inlineStr"/>
      <c r="R46" s="10" t="inlineStr"/>
      <c r="S46" s="6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E46" s="9" t="n"/>
      <c r="BF46" s="9" t="n"/>
      <c r="BG46" s="9" t="n"/>
      <c r="BH46" s="9" t="n"/>
      <c r="BI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  <c r="BX46" s="9" t="n"/>
      <c r="BY46" s="9" t="n"/>
      <c r="BZ46" s="9" t="n"/>
      <c r="CA46" s="9" t="n"/>
      <c r="CB46" s="9" t="n"/>
      <c r="CC46" s="9" t="n"/>
      <c r="CD46" s="9" t="n"/>
      <c r="CE46" s="9" t="n"/>
      <c r="CF46" s="9" t="n"/>
      <c r="CG46" s="9" t="n"/>
      <c r="CH46" s="9" t="n"/>
      <c r="CI46" s="9" t="n"/>
      <c r="CJ46" s="9" t="n"/>
      <c r="CK46" s="9" t="n"/>
      <c r="CL46" s="9" t="n"/>
      <c r="CM46" s="9" t="n"/>
      <c r="CN46" s="9" t="n"/>
      <c r="CO46" s="9" t="n"/>
      <c r="CP46" s="9" t="n"/>
      <c r="CQ46" s="9" t="n"/>
      <c r="CR46" s="9" t="n"/>
      <c r="CS46" s="9" t="n"/>
      <c r="CT46" s="9" t="n"/>
      <c r="CU46" s="9" t="n"/>
      <c r="CV46" s="9" t="n"/>
      <c r="CW46" s="9" t="n"/>
      <c r="CX46" s="9" t="n"/>
      <c r="CY46" s="9" t="n"/>
      <c r="CZ46" s="9" t="n"/>
      <c r="DA46" s="9" t="n"/>
      <c r="DB46" s="9" t="n"/>
      <c r="DC46" s="9" t="n"/>
      <c r="DD46" s="9" t="n"/>
      <c r="DE46" s="9" t="n"/>
      <c r="DF46" s="9" t="n"/>
      <c r="DG46" s="9" t="n"/>
      <c r="DH46" s="9" t="n"/>
      <c r="DI46" s="9" t="n"/>
      <c r="DJ46" s="9" t="n"/>
      <c r="DK46" s="9" t="n"/>
      <c r="DL46" s="9" t="n"/>
      <c r="DM46" s="9" t="n"/>
      <c r="DN46" s="9" t="n"/>
      <c r="DO46" s="9" t="n"/>
      <c r="DP46" s="9" t="n"/>
      <c r="DQ46" s="9" t="n"/>
      <c r="DR46" s="9" t="n"/>
      <c r="DS46" s="9" t="n"/>
      <c r="DT46" s="9" t="n"/>
      <c r="DU46" s="9" t="n"/>
      <c r="DV46" s="9" t="n"/>
      <c r="DW46" s="9" t="n"/>
      <c r="DX46" s="9" t="n"/>
      <c r="DY46" s="9" t="n"/>
      <c r="DZ46" s="9" t="n"/>
      <c r="EA46" s="9" t="n"/>
      <c r="EB46" s="9" t="n"/>
      <c r="EC46" s="9" t="n"/>
      <c r="ED46" s="9" t="n"/>
      <c r="EE46" s="9" t="n"/>
      <c r="EF46" s="9" t="n"/>
      <c r="EG46" s="9" t="n"/>
      <c r="EH46" s="9" t="n"/>
      <c r="EI46" s="9" t="n"/>
      <c r="EJ46" s="9" t="n"/>
      <c r="EK46" s="9" t="n"/>
      <c r="EL46" s="9" t="n"/>
      <c r="EM46" s="9" t="n"/>
      <c r="EN46" s="9" t="n"/>
      <c r="EO46" s="9" t="n"/>
      <c r="EP46" s="9" t="n"/>
      <c r="EQ46" s="9" t="n"/>
      <c r="ER46" s="9" t="n"/>
      <c r="ES46" s="9" t="n"/>
      <c r="ET46" s="9" t="n"/>
      <c r="EU46" s="9" t="n"/>
      <c r="EV46" s="9" t="n"/>
      <c r="EW46" s="9" t="n"/>
      <c r="EX46" s="9" t="n"/>
      <c r="EY46" s="9" t="n"/>
      <c r="EZ46" s="9" t="n"/>
      <c r="FA46" s="9" t="n"/>
      <c r="FB46" s="9" t="n"/>
      <c r="FC46" s="9" t="n"/>
      <c r="FD46" s="9" t="n"/>
      <c r="FE46" s="9" t="n"/>
      <c r="FF46" s="9" t="n"/>
    </row>
    <row r="47">
      <c r="A47" s="3" t="n"/>
      <c r="B47" s="11" t="inlineStr">
        <is>
          <t>Strain-Specific Flight Pack 2g - Moonrockets</t>
        </is>
      </c>
      <c r="C47" s="11" t="inlineStr">
        <is>
          <t>Banana Jealousy</t>
        </is>
      </c>
      <c r="D47" s="11" t="inlineStr">
        <is>
          <t>H</t>
        </is>
      </c>
      <c r="E47" s="12" t="n">
        <v>0.46389</v>
      </c>
      <c r="F47" s="12" t="n">
        <v>0.503228</v>
      </c>
      <c r="G47" s="12" t="n">
        <v>0.415515</v>
      </c>
      <c r="H47" s="12" t="n">
        <v>0.043675</v>
      </c>
      <c r="I47" s="13" t="inlineStr"/>
      <c r="J47" s="11" t="inlineStr">
        <is>
          <t>2g</t>
        </is>
      </c>
      <c r="K47" s="13" t="inlineStr">
        <is>
          <t> </t>
        </is>
      </c>
      <c r="L47" s="14" t="inlineStr">
        <is>
          <t>$22.50</t>
        </is>
      </c>
      <c r="M47" s="11" t="n">
        <v>50</v>
      </c>
      <c r="N47" s="11" t="n">
        <v>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9" t="n"/>
      <c r="B48" s="10" t="inlineStr"/>
      <c r="C48" s="10" t="inlineStr">
        <is>
          <t>TOPICAL/ TINCTURES</t>
        </is>
      </c>
      <c r="D48" s="10" t="inlineStr"/>
      <c r="E48" s="10" t="inlineStr"/>
      <c r="F48" s="10" t="inlineStr"/>
      <c r="G48" s="10" t="inlineStr"/>
      <c r="H48" s="10" t="inlineStr"/>
      <c r="I48" s="10" t="inlineStr"/>
      <c r="J48" s="10" t="inlineStr"/>
      <c r="K48" s="10" t="inlineStr"/>
      <c r="L48" s="10" t="inlineStr"/>
      <c r="M48" s="10" t="inlineStr"/>
      <c r="N48" s="10" t="inlineStr"/>
      <c r="O48" s="10" t="inlineStr"/>
      <c r="P48" s="10" t="inlineStr"/>
      <c r="Q48" s="10" t="inlineStr"/>
      <c r="R48" s="10" t="inlineStr"/>
      <c r="S48" s="6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F48" s="9" t="n"/>
      <c r="BG48" s="9" t="n"/>
      <c r="BH48" s="9" t="n"/>
      <c r="BI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  <c r="BX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G48" s="9" t="n"/>
      <c r="CH48" s="9" t="n"/>
      <c r="CI48" s="9" t="n"/>
      <c r="CJ48" s="9" t="n"/>
      <c r="CK48" s="9" t="n"/>
      <c r="CL48" s="9" t="n"/>
      <c r="CM48" s="9" t="n"/>
      <c r="CN48" s="9" t="n"/>
      <c r="CO48" s="9" t="n"/>
      <c r="CP48" s="9" t="n"/>
      <c r="CQ48" s="9" t="n"/>
      <c r="CR48" s="9" t="n"/>
      <c r="CS48" s="9" t="n"/>
      <c r="CT48" s="9" t="n"/>
      <c r="CU48" s="9" t="n"/>
      <c r="CV48" s="9" t="n"/>
      <c r="CW48" s="9" t="n"/>
      <c r="CX48" s="9" t="n"/>
      <c r="CY48" s="9" t="n"/>
      <c r="CZ48" s="9" t="n"/>
      <c r="DA48" s="9" t="n"/>
      <c r="DB48" s="9" t="n"/>
      <c r="DC48" s="9" t="n"/>
      <c r="DD48" s="9" t="n"/>
      <c r="DE48" s="9" t="n"/>
      <c r="DF48" s="9" t="n"/>
      <c r="DG48" s="9" t="n"/>
      <c r="DH48" s="9" t="n"/>
      <c r="DI48" s="9" t="n"/>
      <c r="DJ48" s="9" t="n"/>
      <c r="DK48" s="9" t="n"/>
      <c r="DL48" s="9" t="n"/>
      <c r="DM48" s="9" t="n"/>
      <c r="DN48" s="9" t="n"/>
      <c r="DO48" s="9" t="n"/>
      <c r="DP48" s="9" t="n"/>
      <c r="DQ48" s="9" t="n"/>
      <c r="DR48" s="9" t="n"/>
      <c r="DS48" s="9" t="n"/>
      <c r="DT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E48" s="9" t="n"/>
      <c r="EF48" s="9" t="n"/>
      <c r="EG48" s="9" t="n"/>
      <c r="EH48" s="9" t="n"/>
      <c r="EI48" s="9" t="n"/>
      <c r="EJ48" s="9" t="n"/>
      <c r="EK48" s="9" t="n"/>
      <c r="EL48" s="9" t="n"/>
      <c r="EM48" s="9" t="n"/>
      <c r="EN48" s="9" t="n"/>
      <c r="EO48" s="9" t="n"/>
      <c r="EP48" s="9" t="n"/>
      <c r="EQ48" s="9" t="n"/>
      <c r="ER48" s="9" t="n"/>
      <c r="ES48" s="9" t="n"/>
      <c r="ET48" s="9" t="n"/>
      <c r="EU48" s="9" t="n"/>
      <c r="EV48" s="9" t="n"/>
      <c r="EW48" s="9" t="n"/>
      <c r="EX48" s="9" t="n"/>
      <c r="EY48" s="9" t="n"/>
      <c r="EZ48" s="9" t="n"/>
      <c r="FA48" s="9" t="n"/>
      <c r="FB48" s="9" t="n"/>
      <c r="FC48" s="9" t="n"/>
      <c r="FD48" s="9" t="n"/>
      <c r="FE48" s="9" t="n"/>
      <c r="FF48" s="9" t="n"/>
    </row>
    <row r="49">
      <c r="A49" s="3" t="n"/>
      <c r="B49" s="11" t="inlineStr">
        <is>
          <t>Pure Terpene-Infused Tincture - THC - 500MG</t>
        </is>
      </c>
      <c r="C49" s="11" t="inlineStr">
        <is>
          <t>White Wedding</t>
        </is>
      </c>
      <c r="D49" s="11" t="inlineStr">
        <is>
          <t>I</t>
        </is>
      </c>
      <c r="E49" s="13" t="inlineStr"/>
      <c r="F49" s="13" t="inlineStr"/>
      <c r="G49" s="11" t="inlineStr">
        <is>
          <t>500mg THC</t>
        </is>
      </c>
      <c r="H49" s="13" t="inlineStr"/>
      <c r="I49" s="13" t="inlineStr"/>
      <c r="J49" s="11" t="inlineStr">
        <is>
          <t>30ml</t>
        </is>
      </c>
      <c r="K49" s="13" t="inlineStr">
        <is>
          <t> </t>
        </is>
      </c>
      <c r="L49" s="14" t="inlineStr">
        <is>
          <t>$20.00</t>
        </is>
      </c>
      <c r="M49" s="11" t="n">
        <v>50</v>
      </c>
      <c r="N49" s="11" t="n">
        <v>400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7" t="n"/>
      <c r="C50" s="11" t="inlineStr">
        <is>
          <t>Super Lemon Haze</t>
        </is>
      </c>
      <c r="D50" s="11" t="inlineStr">
        <is>
          <t>S</t>
        </is>
      </c>
      <c r="E50" s="13" t="inlineStr"/>
      <c r="F50" s="13" t="inlineStr"/>
      <c r="G50" s="11" t="inlineStr">
        <is>
          <t>500mg THC</t>
        </is>
      </c>
      <c r="H50" s="13" t="inlineStr"/>
      <c r="I50" s="13" t="inlineStr"/>
      <c r="J50" s="11" t="inlineStr">
        <is>
          <t>30ml</t>
        </is>
      </c>
      <c r="K50" s="13" t="inlineStr">
        <is>
          <t> </t>
        </is>
      </c>
      <c r="L50" s="14" t="inlineStr">
        <is>
          <t>$20.00</t>
        </is>
      </c>
      <c r="M50" s="11" t="n">
        <v>50</v>
      </c>
      <c r="N50" s="11" t="n">
        <v>150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1" t="inlineStr">
        <is>
          <t>Relief Salve - 250mg CBD:250mg THC</t>
        </is>
      </c>
      <c r="C51" s="11" t="inlineStr">
        <is>
          <t>Relief</t>
        </is>
      </c>
      <c r="D51" s="13" t="inlineStr"/>
      <c r="E51" s="13" t="inlineStr"/>
      <c r="F51" s="13" t="inlineStr"/>
      <c r="G51" s="11" t="inlineStr">
        <is>
          <t>250mg CBD:250mg THC</t>
        </is>
      </c>
      <c r="H51" s="13" t="inlineStr"/>
      <c r="I51" s="13" t="inlineStr"/>
      <c r="J51" s="11" t="inlineStr">
        <is>
          <t>30ml</t>
        </is>
      </c>
      <c r="K51" s="13" t="inlineStr">
        <is>
          <t> </t>
        </is>
      </c>
      <c r="L51" s="14" t="inlineStr">
        <is>
          <t>$25.00</t>
        </is>
      </c>
      <c r="M51" s="11" t="n">
        <v>50</v>
      </c>
      <c r="N51" s="11" t="n">
        <v>250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1" t="inlineStr">
        <is>
          <t>Remedy Tincture - 1:1 with Cannabis Terpenes - 250MG CBD 250MG THC</t>
        </is>
      </c>
      <c r="C52" s="11" t="inlineStr">
        <is>
          <t>Remedy</t>
        </is>
      </c>
      <c r="D52" s="13" t="inlineStr"/>
      <c r="E52" s="13" t="inlineStr"/>
      <c r="F52" s="13" t="inlineStr"/>
      <c r="G52" s="11" t="inlineStr">
        <is>
          <t>250mg CBD:250mg THC</t>
        </is>
      </c>
      <c r="H52" s="13" t="inlineStr"/>
      <c r="I52" s="13" t="inlineStr"/>
      <c r="J52" s="11" t="inlineStr">
        <is>
          <t>30ml</t>
        </is>
      </c>
      <c r="K52" s="13" t="inlineStr">
        <is>
          <t> </t>
        </is>
      </c>
      <c r="L52" s="14" t="inlineStr">
        <is>
          <t>$20.00</t>
        </is>
      </c>
      <c r="M52" s="11" t="n">
        <v>50</v>
      </c>
      <c r="N52" s="11" t="n">
        <v>300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9" t="n"/>
      <c r="B53" s="10" t="inlineStr"/>
      <c r="C53" s="10" t="inlineStr">
        <is>
          <t>The Hitmaker - .5g Disposable Vape</t>
        </is>
      </c>
      <c r="D53" s="10" t="inlineStr"/>
      <c r="E53" s="10" t="inlineStr"/>
      <c r="F53" s="10" t="inlineStr"/>
      <c r="G53" s="10" t="inlineStr"/>
      <c r="H53" s="10" t="inlineStr"/>
      <c r="I53" s="10" t="inlineStr"/>
      <c r="J53" s="10" t="inlineStr"/>
      <c r="K53" s="10" t="inlineStr"/>
      <c r="L53" s="10" t="inlineStr"/>
      <c r="M53" s="10" t="inlineStr"/>
      <c r="N53" s="10" t="inlineStr"/>
      <c r="O53" s="10" t="inlineStr"/>
      <c r="P53" s="10" t="inlineStr"/>
      <c r="Q53" s="10" t="inlineStr"/>
      <c r="R53" s="10" t="inlineStr"/>
      <c r="S53" s="6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F53" s="9" t="n"/>
      <c r="BG53" s="9" t="n"/>
      <c r="BH53" s="9" t="n"/>
      <c r="BI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  <c r="BX53" s="9" t="n"/>
      <c r="BY53" s="9" t="n"/>
      <c r="BZ53" s="9" t="n"/>
      <c r="CA53" s="9" t="n"/>
      <c r="CB53" s="9" t="n"/>
      <c r="CC53" s="9" t="n"/>
      <c r="CD53" s="9" t="n"/>
      <c r="CE53" s="9" t="n"/>
      <c r="CF53" s="9" t="n"/>
      <c r="CG53" s="9" t="n"/>
      <c r="CH53" s="9" t="n"/>
      <c r="CI53" s="9" t="n"/>
      <c r="CJ53" s="9" t="n"/>
      <c r="CK53" s="9" t="n"/>
      <c r="CL53" s="9" t="n"/>
      <c r="CM53" s="9" t="n"/>
      <c r="CN53" s="9" t="n"/>
      <c r="CO53" s="9" t="n"/>
      <c r="CP53" s="9" t="n"/>
      <c r="CQ53" s="9" t="n"/>
      <c r="CR53" s="9" t="n"/>
      <c r="CS53" s="9" t="n"/>
      <c r="CT53" s="9" t="n"/>
      <c r="CU53" s="9" t="n"/>
      <c r="CV53" s="9" t="n"/>
      <c r="CW53" s="9" t="n"/>
      <c r="CX53" s="9" t="n"/>
      <c r="CY53" s="9" t="n"/>
      <c r="CZ53" s="9" t="n"/>
      <c r="DA53" s="9" t="n"/>
      <c r="DB53" s="9" t="n"/>
      <c r="DC53" s="9" t="n"/>
      <c r="DD53" s="9" t="n"/>
      <c r="DE53" s="9" t="n"/>
      <c r="DF53" s="9" t="n"/>
      <c r="DG53" s="9" t="n"/>
      <c r="DH53" s="9" t="n"/>
      <c r="DI53" s="9" t="n"/>
      <c r="DJ53" s="9" t="n"/>
      <c r="DK53" s="9" t="n"/>
      <c r="DL53" s="9" t="n"/>
      <c r="DM53" s="9" t="n"/>
      <c r="DN53" s="9" t="n"/>
      <c r="DO53" s="9" t="n"/>
      <c r="DP53" s="9" t="n"/>
      <c r="DQ53" s="9" t="n"/>
      <c r="DR53" s="9" t="n"/>
      <c r="DS53" s="9" t="n"/>
      <c r="DT53" s="9" t="n"/>
      <c r="DU53" s="9" t="n"/>
      <c r="DV53" s="9" t="n"/>
      <c r="DW53" s="9" t="n"/>
      <c r="DX53" s="9" t="n"/>
      <c r="DY53" s="9" t="n"/>
      <c r="DZ53" s="9" t="n"/>
      <c r="EA53" s="9" t="n"/>
      <c r="EB53" s="9" t="n"/>
      <c r="EC53" s="9" t="n"/>
      <c r="ED53" s="9" t="n"/>
      <c r="EE53" s="9" t="n"/>
      <c r="EF53" s="9" t="n"/>
      <c r="EG53" s="9" t="n"/>
      <c r="EH53" s="9" t="n"/>
      <c r="EI53" s="9" t="n"/>
      <c r="EJ53" s="9" t="n"/>
      <c r="EK53" s="9" t="n"/>
      <c r="EL53" s="9" t="n"/>
      <c r="EM53" s="9" t="n"/>
      <c r="EN53" s="9" t="n"/>
      <c r="EO53" s="9" t="n"/>
      <c r="EP53" s="9" t="n"/>
      <c r="EQ53" s="9" t="n"/>
      <c r="ER53" s="9" t="n"/>
      <c r="ES53" s="9" t="n"/>
      <c r="ET53" s="9" t="n"/>
      <c r="EU53" s="9" t="n"/>
      <c r="EV53" s="9" t="n"/>
      <c r="EW53" s="9" t="n"/>
      <c r="EX53" s="9" t="n"/>
      <c r="EY53" s="9" t="n"/>
      <c r="EZ53" s="9" t="n"/>
      <c r="FA53" s="9" t="n"/>
      <c r="FB53" s="9" t="n"/>
      <c r="FC53" s="9" t="n"/>
      <c r="FD53" s="9" t="n"/>
      <c r="FE53" s="9" t="n"/>
      <c r="FF53" s="9" t="n"/>
    </row>
    <row r="54">
      <c r="A54" s="3" t="n"/>
      <c r="B54" s="11" t="inlineStr">
        <is>
          <t>Hitmaker Disposable Vape .5g</t>
        </is>
      </c>
      <c r="C54" s="11" t="inlineStr">
        <is>
          <t>Banana Jealousy</t>
        </is>
      </c>
      <c r="D54" s="11" t="inlineStr">
        <is>
          <t>H</t>
        </is>
      </c>
      <c r="E54" s="13" t="inlineStr">
        <is>
          <t> </t>
        </is>
      </c>
      <c r="F54" s="12" t="n">
        <v>0.9020560000000001</v>
      </c>
      <c r="G54" s="12" t="n">
        <v>0.850151</v>
      </c>
      <c r="H54" s="12" t="n">
        <v>0.056918</v>
      </c>
      <c r="I54" s="13" t="inlineStr"/>
      <c r="J54" s="11" t="inlineStr">
        <is>
          <t>.5g</t>
        </is>
      </c>
      <c r="K54" s="13" t="inlineStr">
        <is>
          <t> </t>
        </is>
      </c>
      <c r="L54" s="14" t="inlineStr">
        <is>
          <t>$11.00</t>
        </is>
      </c>
      <c r="M54" s="11" t="n">
        <v>50</v>
      </c>
      <c r="N54" s="11" t="n">
        <v>250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15" t="inlineStr">
        <is>
          <t>10+ Cases of Vape gets $1 off per unit</t>
        </is>
      </c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6" t="n"/>
      <c r="C55" s="11" t="inlineStr">
        <is>
          <t>Purple Paradox</t>
        </is>
      </c>
      <c r="D55" s="11" t="inlineStr">
        <is>
          <t>H/I</t>
        </is>
      </c>
      <c r="E55" s="13" t="inlineStr">
        <is>
          <t> </t>
        </is>
      </c>
      <c r="F55" s="12" t="n">
        <v>0.8832559999999999</v>
      </c>
      <c r="G55" s="12" t="n">
        <v>0.8266870000000001</v>
      </c>
      <c r="H55" s="12" t="n">
        <v>0.052681</v>
      </c>
      <c r="I55" s="13" t="inlineStr"/>
      <c r="J55" s="11" t="inlineStr">
        <is>
          <t>.5g</t>
        </is>
      </c>
      <c r="K55" s="13" t="inlineStr">
        <is>
          <t> </t>
        </is>
      </c>
      <c r="L55" s="14" t="inlineStr">
        <is>
          <t>$11.00</t>
        </is>
      </c>
      <c r="M55" s="11" t="n">
        <v>50</v>
      </c>
      <c r="N55" s="11" t="n">
        <v>550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6" t="n"/>
      <c r="C56" s="11" t="inlineStr">
        <is>
          <t>CuratedFX - Calm</t>
        </is>
      </c>
      <c r="D56" s="11" t="inlineStr">
        <is>
          <t>H</t>
        </is>
      </c>
      <c r="E56" s="13" t="inlineStr">
        <is>
          <t> </t>
        </is>
      </c>
      <c r="F56" s="12" t="n">
        <v>0.896002</v>
      </c>
      <c r="G56" s="12" t="n">
        <v>0.439149</v>
      </c>
      <c r="H56" s="12" t="n">
        <v>0.056311</v>
      </c>
      <c r="I56" s="13" t="inlineStr"/>
      <c r="J56" s="11" t="inlineStr">
        <is>
          <t>.5g</t>
        </is>
      </c>
      <c r="K56" s="13" t="inlineStr">
        <is>
          <t> </t>
        </is>
      </c>
      <c r="L56" s="19" t="inlineStr">
        <is>
          <t>$9.00</t>
        </is>
      </c>
      <c r="M56" s="11" t="n">
        <v>50</v>
      </c>
      <c r="N56" s="11" t="n">
        <v>650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6" t="n"/>
      <c r="C57" s="11" t="inlineStr">
        <is>
          <t>T. SAGE</t>
        </is>
      </c>
      <c r="D57" s="11" t="inlineStr">
        <is>
          <t>H</t>
        </is>
      </c>
      <c r="E57" s="13" t="inlineStr">
        <is>
          <t> </t>
        </is>
      </c>
      <c r="F57" s="12" t="n">
        <v>0.884252</v>
      </c>
      <c r="G57" s="12" t="n">
        <v>0.840112</v>
      </c>
      <c r="H57" s="12" t="n">
        <v>0.047135</v>
      </c>
      <c r="I57" s="13" t="inlineStr"/>
      <c r="J57" s="11" t="inlineStr">
        <is>
          <t>.5g</t>
        </is>
      </c>
      <c r="K57" s="13" t="inlineStr">
        <is>
          <t> </t>
        </is>
      </c>
      <c r="L57" s="14" t="inlineStr">
        <is>
          <t>$11.00</t>
        </is>
      </c>
      <c r="M57" s="11" t="n">
        <v>50</v>
      </c>
      <c r="N57" s="11" t="n">
        <v>400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6" t="n"/>
      <c r="C58" s="11" t="inlineStr">
        <is>
          <t>Super Lemon Haze</t>
        </is>
      </c>
      <c r="D58" s="11" t="inlineStr">
        <is>
          <t>S</t>
        </is>
      </c>
      <c r="E58" s="13" t="inlineStr">
        <is>
          <t> </t>
        </is>
      </c>
      <c r="F58" s="12" t="n">
        <v>0.903165</v>
      </c>
      <c r="G58" s="12" t="n">
        <v>0.850804</v>
      </c>
      <c r="H58" s="12" t="n">
        <v>0.075171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Glueberry Pie</t>
        </is>
      </c>
      <c r="D59" s="11" t="inlineStr">
        <is>
          <t>I</t>
        </is>
      </c>
      <c r="E59" s="13" t="inlineStr">
        <is>
          <t> </t>
        </is>
      </c>
      <c r="F59" s="12" t="n">
        <v>0.9002500000000001</v>
      </c>
      <c r="G59" s="12" t="n">
        <v>0.8473900000000001</v>
      </c>
      <c r="H59" s="12" t="n">
        <v>0.05899600000000001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400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Tangerine Fizz</t>
        </is>
      </c>
      <c r="D60" s="11" t="inlineStr">
        <is>
          <t>H</t>
        </is>
      </c>
      <c r="E60" s="13" t="inlineStr">
        <is>
          <t> </t>
        </is>
      </c>
      <c r="F60" s="12" t="n">
        <v>0.879649</v>
      </c>
      <c r="G60" s="12" t="n">
        <v>0.82721</v>
      </c>
      <c r="H60" s="12" t="n">
        <v>0.065509</v>
      </c>
      <c r="I60" s="13" t="inlineStr"/>
      <c r="J60" s="11" t="inlineStr">
        <is>
          <t>.5g</t>
        </is>
      </c>
      <c r="K60" s="13" t="inlineStr">
        <is>
          <t> </t>
        </is>
      </c>
      <c r="L60" s="14" t="inlineStr">
        <is>
          <t>$11.00</t>
        </is>
      </c>
      <c r="M60" s="11" t="n">
        <v>50</v>
      </c>
      <c r="N60" s="11" t="n">
        <v>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Key Lime Divine</t>
        </is>
      </c>
      <c r="D61" s="11" t="inlineStr">
        <is>
          <t>H/S</t>
        </is>
      </c>
      <c r="E61" s="13" t="inlineStr">
        <is>
          <t> </t>
        </is>
      </c>
      <c r="F61" s="12" t="n">
        <v>0.916886</v>
      </c>
      <c r="G61" s="12" t="n">
        <v>0.8615470000000001</v>
      </c>
      <c r="H61" s="12" t="n">
        <v>0.072377</v>
      </c>
      <c r="I61" s="13" t="inlineStr"/>
      <c r="J61" s="11" t="inlineStr">
        <is>
          <t>.5g</t>
        </is>
      </c>
      <c r="K61" s="13" t="inlineStr">
        <is>
          <t> </t>
        </is>
      </c>
      <c r="L61" s="14" t="inlineStr">
        <is>
          <t>$11.00</t>
        </is>
      </c>
      <c r="M61" s="11" t="n">
        <v>50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7" t="n"/>
      <c r="C62" s="11" t="inlineStr">
        <is>
          <t>CuratedFX - Sleep</t>
        </is>
      </c>
      <c r="D62" s="11" t="inlineStr">
        <is>
          <t>H/I</t>
        </is>
      </c>
      <c r="E62" s="13" t="inlineStr">
        <is>
          <t> </t>
        </is>
      </c>
      <c r="F62" s="12" t="n">
        <v>0.9167010000000001</v>
      </c>
      <c r="G62" s="12" t="n">
        <v>0.505722</v>
      </c>
      <c r="H62" s="12" t="n">
        <v>0.06010799999999999</v>
      </c>
      <c r="I62" s="13" t="inlineStr"/>
      <c r="J62" s="11" t="inlineStr">
        <is>
          <t>.5g</t>
        </is>
      </c>
      <c r="K62" s="13" t="inlineStr">
        <is>
          <t> </t>
        </is>
      </c>
      <c r="L62" s="19" t="inlineStr">
        <is>
          <t>$9.00</t>
        </is>
      </c>
      <c r="M62" s="11" t="n">
        <v>50</v>
      </c>
      <c r="N62" s="11" t="n">
        <v>300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9" t="n"/>
      <c r="B63" s="10" t="inlineStr"/>
      <c r="C63" s="10" t="inlineStr">
        <is>
          <t>The Hitmaker - 1g Disposable Vape</t>
        </is>
      </c>
      <c r="D63" s="10" t="inlineStr"/>
      <c r="E63" s="10" t="inlineStr"/>
      <c r="F63" s="10" t="inlineStr"/>
      <c r="G63" s="10" t="inlineStr"/>
      <c r="H63" s="10" t="inlineStr"/>
      <c r="I63" s="10" t="inlineStr"/>
      <c r="J63" s="10" t="inlineStr"/>
      <c r="K63" s="10" t="inlineStr"/>
      <c r="L63" s="10" t="inlineStr"/>
      <c r="M63" s="10" t="inlineStr"/>
      <c r="N63" s="10" t="inlineStr"/>
      <c r="O63" s="10" t="inlineStr"/>
      <c r="P63" s="10" t="inlineStr"/>
      <c r="Q63" s="10" t="inlineStr"/>
      <c r="R63" s="10" t="inlineStr"/>
      <c r="S63" s="4" t="inlineStr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F63" s="9" t="n"/>
      <c r="BG63" s="9" t="n"/>
      <c r="BH63" s="9" t="n"/>
      <c r="BI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  <c r="BX63" s="9" t="n"/>
      <c r="BY63" s="9" t="n"/>
      <c r="BZ63" s="9" t="n"/>
      <c r="CA63" s="9" t="n"/>
      <c r="CB63" s="9" t="n"/>
      <c r="CC63" s="9" t="n"/>
      <c r="CD63" s="9" t="n"/>
      <c r="CE63" s="9" t="n"/>
      <c r="CF63" s="9" t="n"/>
      <c r="CG63" s="9" t="n"/>
      <c r="CH63" s="9" t="n"/>
      <c r="CI63" s="9" t="n"/>
      <c r="CJ63" s="9" t="n"/>
      <c r="CK63" s="9" t="n"/>
      <c r="CL63" s="9" t="n"/>
      <c r="CM63" s="9" t="n"/>
      <c r="CN63" s="9" t="n"/>
      <c r="CO63" s="9" t="n"/>
      <c r="CP63" s="9" t="n"/>
      <c r="CQ63" s="9" t="n"/>
      <c r="CR63" s="9" t="n"/>
      <c r="CS63" s="9" t="n"/>
      <c r="CT63" s="9" t="n"/>
      <c r="CU63" s="9" t="n"/>
      <c r="CV63" s="9" t="n"/>
      <c r="CW63" s="9" t="n"/>
      <c r="CX63" s="9" t="n"/>
      <c r="CY63" s="9" t="n"/>
      <c r="CZ63" s="9" t="n"/>
      <c r="DA63" s="9" t="n"/>
      <c r="DB63" s="9" t="n"/>
      <c r="DC63" s="9" t="n"/>
      <c r="DD63" s="9" t="n"/>
      <c r="DE63" s="9" t="n"/>
      <c r="DF63" s="9" t="n"/>
      <c r="DG63" s="9" t="n"/>
      <c r="DH63" s="9" t="n"/>
      <c r="DI63" s="9" t="n"/>
      <c r="DJ63" s="9" t="n"/>
      <c r="DK63" s="9" t="n"/>
      <c r="DL63" s="9" t="n"/>
      <c r="DM63" s="9" t="n"/>
      <c r="DN63" s="9" t="n"/>
      <c r="DO63" s="9" t="n"/>
      <c r="DP63" s="9" t="n"/>
      <c r="DQ63" s="9" t="n"/>
      <c r="DR63" s="9" t="n"/>
      <c r="DS63" s="9" t="n"/>
      <c r="DT63" s="9" t="n"/>
      <c r="DU63" s="9" t="n"/>
      <c r="DV63" s="9" t="n"/>
      <c r="DW63" s="9" t="n"/>
      <c r="DX63" s="9" t="n"/>
      <c r="DY63" s="9" t="n"/>
      <c r="DZ63" s="9" t="n"/>
      <c r="EA63" s="9" t="n"/>
      <c r="EB63" s="9" t="n"/>
      <c r="EC63" s="9" t="n"/>
      <c r="ED63" s="9" t="n"/>
      <c r="EE63" s="9" t="n"/>
      <c r="EF63" s="9" t="n"/>
      <c r="EG63" s="9" t="n"/>
      <c r="EH63" s="9" t="n"/>
      <c r="EI63" s="9" t="n"/>
      <c r="EJ63" s="9" t="n"/>
      <c r="EK63" s="9" t="n"/>
      <c r="EL63" s="9" t="n"/>
      <c r="EM63" s="9" t="n"/>
      <c r="EN63" s="9" t="n"/>
      <c r="EO63" s="9" t="n"/>
      <c r="EP63" s="9" t="n"/>
      <c r="EQ63" s="9" t="n"/>
      <c r="ER63" s="9" t="n"/>
      <c r="ES63" s="9" t="n"/>
      <c r="ET63" s="9" t="n"/>
      <c r="EU63" s="9" t="n"/>
      <c r="EV63" s="9" t="n"/>
      <c r="EW63" s="9" t="n"/>
      <c r="EX63" s="9" t="n"/>
      <c r="EY63" s="9" t="n"/>
      <c r="EZ63" s="9" t="n"/>
      <c r="FA63" s="9" t="n"/>
      <c r="FB63" s="9" t="n"/>
      <c r="FC63" s="9" t="n"/>
      <c r="FD63" s="9" t="n"/>
      <c r="FE63" s="9" t="n"/>
      <c r="FF63" s="9" t="n"/>
    </row>
    <row r="64">
      <c r="A64" s="3" t="n"/>
      <c r="B64" s="11" t="inlineStr">
        <is>
          <t>Hitmaker Disposable Vape 1g</t>
        </is>
      </c>
      <c r="C64" s="11" t="inlineStr">
        <is>
          <t>Tangerine Fizz</t>
        </is>
      </c>
      <c r="D64" s="11" t="inlineStr">
        <is>
          <t>H</t>
        </is>
      </c>
      <c r="E64" s="13" t="inlineStr">
        <is>
          <t> </t>
        </is>
      </c>
      <c r="F64" s="12" t="n">
        <v>0.879649</v>
      </c>
      <c r="G64" s="12" t="n">
        <v>0.82721</v>
      </c>
      <c r="H64" s="12" t="n">
        <v>0.065509</v>
      </c>
      <c r="I64" s="13" t="inlineStr"/>
      <c r="J64" s="11" t="inlineStr">
        <is>
          <t>1g</t>
        </is>
      </c>
      <c r="K64" s="13" t="inlineStr">
        <is>
          <t> </t>
        </is>
      </c>
      <c r="L64" s="14" t="inlineStr">
        <is>
          <t>$17.50</t>
        </is>
      </c>
      <c r="M64" s="11" t="n">
        <v>50</v>
      </c>
      <c r="N64" s="11" t="n">
        <v>100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15" t="inlineStr">
        <is>
          <t>10+ Cases of Vape gets $1 off per unit</t>
        </is>
      </c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Key Lime Divine</t>
        </is>
      </c>
      <c r="D65" s="11" t="inlineStr">
        <is>
          <t>H/S</t>
        </is>
      </c>
      <c r="E65" s="13" t="inlineStr">
        <is>
          <t> </t>
        </is>
      </c>
      <c r="F65" s="12" t="n">
        <v>0.916886</v>
      </c>
      <c r="G65" s="12" t="n">
        <v>0.8615470000000001</v>
      </c>
      <c r="H65" s="12" t="n">
        <v>0.072377</v>
      </c>
      <c r="I65" s="13" t="inlineStr"/>
      <c r="J65" s="11" t="inlineStr">
        <is>
          <t>1g</t>
        </is>
      </c>
      <c r="K65" s="13" t="inlineStr">
        <is>
          <t> </t>
        </is>
      </c>
      <c r="L65" s="14" t="inlineStr">
        <is>
          <t>$17.50</t>
        </is>
      </c>
      <c r="M65" s="11" t="n">
        <v>50</v>
      </c>
      <c r="N65" s="11" t="n">
        <v>150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CuratedFX - Sleep</t>
        </is>
      </c>
      <c r="D66" s="11" t="inlineStr">
        <is>
          <t>H/I</t>
        </is>
      </c>
      <c r="E66" s="13" t="inlineStr">
        <is>
          <t> </t>
        </is>
      </c>
      <c r="F66" s="12" t="n">
        <v>0.9167010000000001</v>
      </c>
      <c r="G66" s="12" t="n">
        <v>0.505722</v>
      </c>
      <c r="H66" s="12" t="n">
        <v>0.06010799999999999</v>
      </c>
      <c r="I66" s="13" t="inlineStr"/>
      <c r="J66" s="11" t="inlineStr">
        <is>
          <t>1g</t>
        </is>
      </c>
      <c r="K66" s="13" t="inlineStr">
        <is>
          <t> </t>
        </is>
      </c>
      <c r="L66" s="19" t="inlineStr">
        <is>
          <t>$15.00</t>
        </is>
      </c>
      <c r="M66" s="11" t="n">
        <v>50</v>
      </c>
      <c r="N66" s="11" t="n">
        <v>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CuratedFX - Calm</t>
        </is>
      </c>
      <c r="D67" s="11" t="inlineStr">
        <is>
          <t>H</t>
        </is>
      </c>
      <c r="E67" s="13" t="inlineStr">
        <is>
          <t> </t>
        </is>
      </c>
      <c r="F67" s="12" t="n">
        <v>0.896002</v>
      </c>
      <c r="G67" s="12" t="n">
        <v>0.439149</v>
      </c>
      <c r="H67" s="12" t="n">
        <v>0.056311</v>
      </c>
      <c r="I67" s="13" t="inlineStr"/>
      <c r="J67" s="11" t="inlineStr">
        <is>
          <t>1g</t>
        </is>
      </c>
      <c r="K67" s="13" t="inlineStr">
        <is>
          <t> </t>
        </is>
      </c>
      <c r="L67" s="19" t="inlineStr">
        <is>
          <t>$15.00</t>
        </is>
      </c>
      <c r="M67" s="11" t="n">
        <v>50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Purple Paradox</t>
        </is>
      </c>
      <c r="D68" s="11" t="inlineStr">
        <is>
          <t>H/I</t>
        </is>
      </c>
      <c r="E68" s="13" t="inlineStr">
        <is>
          <t> </t>
        </is>
      </c>
      <c r="F68" s="12" t="n">
        <v>0.8832559999999999</v>
      </c>
      <c r="G68" s="12" t="n">
        <v>0.8266870000000001</v>
      </c>
      <c r="H68" s="12" t="n">
        <v>0.052681</v>
      </c>
      <c r="I68" s="13" t="inlineStr"/>
      <c r="J68" s="11" t="inlineStr">
        <is>
          <t>1g</t>
        </is>
      </c>
      <c r="K68" s="13" t="inlineStr">
        <is>
          <t> </t>
        </is>
      </c>
      <c r="L68" s="14" t="inlineStr">
        <is>
          <t>$17.50</t>
        </is>
      </c>
      <c r="M68" s="11" t="n">
        <v>50</v>
      </c>
      <c r="N68" s="11" t="n">
        <v>850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Banana Jealousy</t>
        </is>
      </c>
      <c r="D69" s="11" t="inlineStr">
        <is>
          <t>H</t>
        </is>
      </c>
      <c r="E69" s="13" t="inlineStr">
        <is>
          <t> </t>
        </is>
      </c>
      <c r="F69" s="12" t="n">
        <v>0.9020560000000001</v>
      </c>
      <c r="G69" s="12" t="n">
        <v>0.850151</v>
      </c>
      <c r="H69" s="12" t="n">
        <v>0.056918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250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Sugar Shack #5</t>
        </is>
      </c>
      <c r="D70" s="11" t="inlineStr">
        <is>
          <t>S</t>
        </is>
      </c>
      <c r="E70" s="13" t="inlineStr">
        <is>
          <t> </t>
        </is>
      </c>
      <c r="F70" s="12" t="n">
        <v>0.9075220000000001</v>
      </c>
      <c r="G70" s="12" t="n">
        <v>0.843006</v>
      </c>
      <c r="H70" s="12" t="n">
        <v>0.061329</v>
      </c>
      <c r="I70" s="13" t="inlineStr"/>
      <c r="J70" s="11" t="inlineStr">
        <is>
          <t>1g</t>
        </is>
      </c>
      <c r="K70" s="13" t="inlineStr">
        <is>
          <t> </t>
        </is>
      </c>
      <c r="L70" s="14" t="inlineStr">
        <is>
          <t>$17.50</t>
        </is>
      </c>
      <c r="M70" s="11" t="n">
        <v>50</v>
      </c>
      <c r="N70" s="11" t="n">
        <v>100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Glueberry Pie</t>
        </is>
      </c>
      <c r="D71" s="11" t="inlineStr">
        <is>
          <t>I</t>
        </is>
      </c>
      <c r="E71" s="13" t="inlineStr">
        <is>
          <t> </t>
        </is>
      </c>
      <c r="F71" s="12" t="n">
        <v>0.9002500000000001</v>
      </c>
      <c r="G71" s="12" t="n">
        <v>0.8473900000000001</v>
      </c>
      <c r="H71" s="12" t="n">
        <v>0.05899600000000001</v>
      </c>
      <c r="I71" s="13" t="inlineStr"/>
      <c r="J71" s="11" t="inlineStr">
        <is>
          <t>1g</t>
        </is>
      </c>
      <c r="K71" s="13" t="inlineStr">
        <is>
          <t> </t>
        </is>
      </c>
      <c r="L71" s="14" t="inlineStr">
        <is>
          <t>$17.50</t>
        </is>
      </c>
      <c r="M71" s="11" t="n">
        <v>50</v>
      </c>
      <c r="N71" s="11" t="n">
        <v>150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Super Lemon Haze</t>
        </is>
      </c>
      <c r="D72" s="11" t="inlineStr">
        <is>
          <t>S</t>
        </is>
      </c>
      <c r="E72" s="13" t="inlineStr">
        <is>
          <t> </t>
        </is>
      </c>
      <c r="F72" s="12" t="n">
        <v>0.903165</v>
      </c>
      <c r="G72" s="12" t="n">
        <v>0.850804</v>
      </c>
      <c r="H72" s="12" t="n">
        <v>0.075171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300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GMO Zkittlez</t>
        </is>
      </c>
      <c r="D73" s="11" t="inlineStr">
        <is>
          <t>I</t>
        </is>
      </c>
      <c r="E73" s="13" t="inlineStr">
        <is>
          <t> </t>
        </is>
      </c>
      <c r="F73" s="12" t="n">
        <v>0.913373</v>
      </c>
      <c r="G73" s="12" t="n">
        <v>0.8474670000000001</v>
      </c>
      <c r="H73" s="12" t="n">
        <v>0.052728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350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7" t="n"/>
      <c r="C74" s="11" t="inlineStr">
        <is>
          <t>T. SAGE</t>
        </is>
      </c>
      <c r="D74" s="11" t="inlineStr">
        <is>
          <t>H</t>
        </is>
      </c>
      <c r="E74" s="13" t="inlineStr">
        <is>
          <t> </t>
        </is>
      </c>
      <c r="F74" s="12" t="n">
        <v>0.884252</v>
      </c>
      <c r="G74" s="12" t="n">
        <v>0.840112</v>
      </c>
      <c r="H74" s="12" t="n">
        <v>0.047135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250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9" t="n"/>
      <c r="B75" s="10" t="inlineStr"/>
      <c r="C75" s="10" t="inlineStr">
        <is>
          <t>.5g 510</t>
        </is>
      </c>
      <c r="D75" s="10" t="inlineStr"/>
      <c r="E75" s="10" t="inlineStr"/>
      <c r="F75" s="10" t="inlineStr"/>
      <c r="G75" s="10" t="inlineStr"/>
      <c r="H75" s="10" t="inlineStr"/>
      <c r="I75" s="10" t="inlineStr"/>
      <c r="J75" s="10" t="inlineStr"/>
      <c r="K75" s="10" t="inlineStr"/>
      <c r="L75" s="10" t="inlineStr"/>
      <c r="M75" s="10" t="inlineStr"/>
      <c r="N75" s="10" t="inlineStr"/>
      <c r="O75" s="10" t="inlineStr"/>
      <c r="P75" s="10" t="inlineStr"/>
      <c r="Q75" s="10" t="inlineStr"/>
      <c r="R75" s="10" t="inlineStr"/>
      <c r="S75" s="4" t="inlineStr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F75" s="9" t="n"/>
      <c r="BG75" s="9" t="n"/>
      <c r="BH75" s="9" t="n"/>
      <c r="BI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  <c r="BX75" s="9" t="n"/>
      <c r="BY75" s="9" t="n"/>
      <c r="BZ75" s="9" t="n"/>
      <c r="CA75" s="9" t="n"/>
      <c r="CB75" s="9" t="n"/>
      <c r="CC75" s="9" t="n"/>
      <c r="CD75" s="9" t="n"/>
      <c r="CE75" s="9" t="n"/>
      <c r="CF75" s="9" t="n"/>
      <c r="CG75" s="9" t="n"/>
      <c r="CH75" s="9" t="n"/>
      <c r="CI75" s="9" t="n"/>
      <c r="CJ75" s="9" t="n"/>
      <c r="CK75" s="9" t="n"/>
      <c r="CL75" s="9" t="n"/>
      <c r="CM75" s="9" t="n"/>
      <c r="CN75" s="9" t="n"/>
      <c r="CO75" s="9" t="n"/>
      <c r="CP75" s="9" t="n"/>
      <c r="CQ75" s="9" t="n"/>
      <c r="CR75" s="9" t="n"/>
      <c r="CS75" s="9" t="n"/>
      <c r="CT75" s="9" t="n"/>
      <c r="CU75" s="9" t="n"/>
      <c r="CV75" s="9" t="n"/>
      <c r="CW75" s="9" t="n"/>
      <c r="CX75" s="9" t="n"/>
      <c r="CY75" s="9" t="n"/>
      <c r="CZ75" s="9" t="n"/>
      <c r="DA75" s="9" t="n"/>
      <c r="DB75" s="9" t="n"/>
      <c r="DC75" s="9" t="n"/>
      <c r="DD75" s="9" t="n"/>
      <c r="DE75" s="9" t="n"/>
      <c r="DF75" s="9" t="n"/>
      <c r="DG75" s="9" t="n"/>
      <c r="DH75" s="9" t="n"/>
      <c r="DI75" s="9" t="n"/>
      <c r="DJ75" s="9" t="n"/>
      <c r="DK75" s="9" t="n"/>
      <c r="DL75" s="9" t="n"/>
      <c r="DM75" s="9" t="n"/>
      <c r="DN75" s="9" t="n"/>
      <c r="DO75" s="9" t="n"/>
      <c r="DP75" s="9" t="n"/>
      <c r="DQ75" s="9" t="n"/>
      <c r="DR75" s="9" t="n"/>
      <c r="DS75" s="9" t="n"/>
      <c r="DT75" s="9" t="n"/>
      <c r="DU75" s="9" t="n"/>
      <c r="DV75" s="9" t="n"/>
      <c r="DW75" s="9" t="n"/>
      <c r="DX75" s="9" t="n"/>
      <c r="DY75" s="9" t="n"/>
      <c r="DZ75" s="9" t="n"/>
      <c r="EA75" s="9" t="n"/>
      <c r="EB75" s="9" t="n"/>
      <c r="EC75" s="9" t="n"/>
      <c r="ED75" s="9" t="n"/>
      <c r="EE75" s="9" t="n"/>
      <c r="EF75" s="9" t="n"/>
      <c r="EG75" s="9" t="n"/>
      <c r="EH75" s="9" t="n"/>
      <c r="EI75" s="9" t="n"/>
      <c r="EJ75" s="9" t="n"/>
      <c r="EK75" s="9" t="n"/>
      <c r="EL75" s="9" t="n"/>
      <c r="EM75" s="9" t="n"/>
      <c r="EN75" s="9" t="n"/>
      <c r="EO75" s="9" t="n"/>
      <c r="EP75" s="9" t="n"/>
      <c r="EQ75" s="9" t="n"/>
      <c r="ER75" s="9" t="n"/>
      <c r="ES75" s="9" t="n"/>
      <c r="ET75" s="9" t="n"/>
      <c r="EU75" s="9" t="n"/>
      <c r="EV75" s="9" t="n"/>
      <c r="EW75" s="9" t="n"/>
      <c r="EX75" s="9" t="n"/>
      <c r="EY75" s="9" t="n"/>
      <c r="EZ75" s="9" t="n"/>
      <c r="FA75" s="9" t="n"/>
      <c r="FB75" s="9" t="n"/>
      <c r="FC75" s="9" t="n"/>
      <c r="FD75" s="9" t="n"/>
      <c r="FE75" s="9" t="n"/>
      <c r="FF75" s="9" t="n"/>
    </row>
    <row r="76">
      <c r="A76" s="3" t="n"/>
      <c r="B76" s="11" t="inlineStr">
        <is>
          <t>Live Vape Oil Cartridge .5g</t>
        </is>
      </c>
      <c r="C76" s="11" t="inlineStr">
        <is>
          <t>Glueberry Pie</t>
        </is>
      </c>
      <c r="D76" s="11" t="inlineStr">
        <is>
          <t>I</t>
        </is>
      </c>
      <c r="E76" s="13" t="inlineStr">
        <is>
          <t> </t>
        </is>
      </c>
      <c r="F76" s="12" t="n">
        <v>0.9002500000000001</v>
      </c>
      <c r="G76" s="12" t="n">
        <v>0.8473900000000001</v>
      </c>
      <c r="H76" s="12" t="n">
        <v>0.05899600000000001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$10.00</t>
        </is>
      </c>
      <c r="M76" s="11" t="n">
        <v>50</v>
      </c>
      <c r="N76" s="11" t="n">
        <v>400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15" t="inlineStr">
        <is>
          <t>10+ Cases of Vape gets $1 off per unit</t>
        </is>
      </c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Guava Sherb</t>
        </is>
      </c>
      <c r="D77" s="11" t="inlineStr">
        <is>
          <t>H/I</t>
        </is>
      </c>
      <c r="E77" s="13" t="inlineStr">
        <is>
          <t> </t>
        </is>
      </c>
      <c r="F77" s="12" t="n">
        <v>0.915429</v>
      </c>
      <c r="G77" s="12" t="n">
        <v>0.8638400000000001</v>
      </c>
      <c r="H77" s="12" t="n">
        <v>0.061777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$10.00</t>
        </is>
      </c>
      <c r="M77" s="11" t="n">
        <v>50</v>
      </c>
      <c r="N77" s="11" t="n">
        <v>300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CuratedFX - Sleep</t>
        </is>
      </c>
      <c r="D78" s="11" t="inlineStr">
        <is>
          <t>H/I</t>
        </is>
      </c>
      <c r="E78" s="13" t="inlineStr">
        <is>
          <t> </t>
        </is>
      </c>
      <c r="F78" s="12" t="n">
        <v>0.9167010000000001</v>
      </c>
      <c r="G78" s="12" t="n">
        <v>0.505722</v>
      </c>
      <c r="H78" s="12" t="n">
        <v>0.06010799999999999</v>
      </c>
      <c r="I78" s="13" t="inlineStr"/>
      <c r="J78" s="11" t="inlineStr">
        <is>
          <t>.5g</t>
        </is>
      </c>
      <c r="K78" s="13" t="inlineStr">
        <is>
          <t> </t>
        </is>
      </c>
      <c r="L78" s="19" t="inlineStr">
        <is>
          <t>$8.00</t>
        </is>
      </c>
      <c r="M78" s="11" t="n">
        <v>50</v>
      </c>
      <c r="N78" s="11" t="n">
        <v>100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Super Lemon Haze</t>
        </is>
      </c>
      <c r="D79" s="11" t="inlineStr">
        <is>
          <t>S</t>
        </is>
      </c>
      <c r="E79" s="13" t="inlineStr">
        <is>
          <t> </t>
        </is>
      </c>
      <c r="F79" s="12" t="n">
        <v>0.903165</v>
      </c>
      <c r="G79" s="12" t="n">
        <v>0.850804</v>
      </c>
      <c r="H79" s="12" t="n">
        <v>0.075171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$10.00</t>
        </is>
      </c>
      <c r="M79" s="11" t="n">
        <v>50</v>
      </c>
      <c r="N79" s="11" t="n">
        <v>500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T. SAGE</t>
        </is>
      </c>
      <c r="D80" s="11" t="inlineStr">
        <is>
          <t>H</t>
        </is>
      </c>
      <c r="E80" s="13" t="inlineStr">
        <is>
          <t> </t>
        </is>
      </c>
      <c r="F80" s="12" t="n">
        <v>0.92916</v>
      </c>
      <c r="G80" s="12" t="n">
        <v>0.8707009999999999</v>
      </c>
      <c r="H80" s="12" t="n">
        <v>0.059389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$10.00</t>
        </is>
      </c>
      <c r="M80" s="11" t="n">
        <v>50</v>
      </c>
      <c r="N80" s="11" t="n">
        <v>600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Banana Jealousy</t>
        </is>
      </c>
      <c r="D81" s="11" t="inlineStr">
        <is>
          <t>H</t>
        </is>
      </c>
      <c r="E81" s="13" t="inlineStr">
        <is>
          <t> </t>
        </is>
      </c>
      <c r="F81" s="12" t="n">
        <v>0.924443</v>
      </c>
      <c r="G81" s="12" t="n">
        <v>0.870638</v>
      </c>
      <c r="H81" s="12" t="n">
        <v>0.058922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$10.00</t>
        </is>
      </c>
      <c r="M81" s="11" t="n">
        <v>50</v>
      </c>
      <c r="N81" s="11" t="n">
        <v>300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7" t="n"/>
      <c r="C82" s="11" t="inlineStr">
        <is>
          <t>CuratedFX - Calm</t>
        </is>
      </c>
      <c r="D82" s="11" t="inlineStr">
        <is>
          <t>H</t>
        </is>
      </c>
      <c r="E82" s="13" t="inlineStr">
        <is>
          <t> </t>
        </is>
      </c>
      <c r="F82" s="12" t="n">
        <v>0.896002</v>
      </c>
      <c r="G82" s="12" t="n">
        <v>0.439149</v>
      </c>
      <c r="H82" s="12" t="n">
        <v>0.056311</v>
      </c>
      <c r="I82" s="13" t="inlineStr"/>
      <c r="J82" s="11" t="inlineStr">
        <is>
          <t>.5g</t>
        </is>
      </c>
      <c r="K82" s="13" t="inlineStr">
        <is>
          <t> </t>
        </is>
      </c>
      <c r="L82" s="19" t="inlineStr">
        <is>
          <t>$8.00</t>
        </is>
      </c>
      <c r="M82" s="11" t="n">
        <v>50</v>
      </c>
      <c r="N82" s="11" t="n">
        <v>250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9" t="n"/>
      <c r="B83" s="10" t="inlineStr"/>
      <c r="C83" s="10" t="inlineStr">
        <is>
          <t>1g 510</t>
        </is>
      </c>
      <c r="D83" s="10" t="inlineStr"/>
      <c r="E83" s="10" t="inlineStr"/>
      <c r="F83" s="10" t="inlineStr"/>
      <c r="G83" s="10" t="inlineStr"/>
      <c r="H83" s="10" t="inlineStr"/>
      <c r="I83" s="10" t="inlineStr"/>
      <c r="J83" s="10" t="inlineStr"/>
      <c r="K83" s="10" t="inlineStr"/>
      <c r="L83" s="10" t="inlineStr"/>
      <c r="M83" s="10" t="inlineStr"/>
      <c r="N83" s="10" t="inlineStr"/>
      <c r="O83" s="10" t="inlineStr"/>
      <c r="P83" s="10" t="inlineStr"/>
      <c r="Q83" s="10" t="inlineStr"/>
      <c r="R83" s="10" t="inlineStr"/>
      <c r="S83" s="4" t="inlineStr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F83" s="9" t="n"/>
      <c r="BG83" s="9" t="n"/>
      <c r="BH83" s="9" t="n"/>
      <c r="BI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  <c r="BX83" s="9" t="n"/>
      <c r="BY83" s="9" t="n"/>
      <c r="BZ83" s="9" t="n"/>
      <c r="CA83" s="9" t="n"/>
      <c r="CB83" s="9" t="n"/>
      <c r="CC83" s="9" t="n"/>
      <c r="CD83" s="9" t="n"/>
      <c r="CE83" s="9" t="n"/>
      <c r="CF83" s="9" t="n"/>
      <c r="CG83" s="9" t="n"/>
      <c r="CH83" s="9" t="n"/>
      <c r="CI83" s="9" t="n"/>
      <c r="CJ83" s="9" t="n"/>
      <c r="CK83" s="9" t="n"/>
      <c r="CL83" s="9" t="n"/>
      <c r="CM83" s="9" t="n"/>
      <c r="CN83" s="9" t="n"/>
      <c r="CO83" s="9" t="n"/>
      <c r="CP83" s="9" t="n"/>
      <c r="CQ83" s="9" t="n"/>
      <c r="CR83" s="9" t="n"/>
      <c r="CS83" s="9" t="n"/>
      <c r="CT83" s="9" t="n"/>
      <c r="CU83" s="9" t="n"/>
      <c r="CV83" s="9" t="n"/>
      <c r="CW83" s="9" t="n"/>
      <c r="CX83" s="9" t="n"/>
      <c r="CY83" s="9" t="n"/>
      <c r="CZ83" s="9" t="n"/>
      <c r="DA83" s="9" t="n"/>
      <c r="DB83" s="9" t="n"/>
      <c r="DC83" s="9" t="n"/>
      <c r="DD83" s="9" t="n"/>
      <c r="DE83" s="9" t="n"/>
      <c r="DF83" s="9" t="n"/>
      <c r="DG83" s="9" t="n"/>
      <c r="DH83" s="9" t="n"/>
      <c r="DI83" s="9" t="n"/>
      <c r="DJ83" s="9" t="n"/>
      <c r="DK83" s="9" t="n"/>
      <c r="DL83" s="9" t="n"/>
      <c r="DM83" s="9" t="n"/>
      <c r="DN83" s="9" t="n"/>
      <c r="DO83" s="9" t="n"/>
      <c r="DP83" s="9" t="n"/>
      <c r="DQ83" s="9" t="n"/>
      <c r="DR83" s="9" t="n"/>
      <c r="DS83" s="9" t="n"/>
      <c r="DT83" s="9" t="n"/>
      <c r="DU83" s="9" t="n"/>
      <c r="DV83" s="9" t="n"/>
      <c r="DW83" s="9" t="n"/>
      <c r="DX83" s="9" t="n"/>
      <c r="DY83" s="9" t="n"/>
      <c r="DZ83" s="9" t="n"/>
      <c r="EA83" s="9" t="n"/>
      <c r="EB83" s="9" t="n"/>
      <c r="EC83" s="9" t="n"/>
      <c r="ED83" s="9" t="n"/>
      <c r="EE83" s="9" t="n"/>
      <c r="EF83" s="9" t="n"/>
      <c r="EG83" s="9" t="n"/>
      <c r="EH83" s="9" t="n"/>
      <c r="EI83" s="9" t="n"/>
      <c r="EJ83" s="9" t="n"/>
      <c r="EK83" s="9" t="n"/>
      <c r="EL83" s="9" t="n"/>
      <c r="EM83" s="9" t="n"/>
      <c r="EN83" s="9" t="n"/>
      <c r="EO83" s="9" t="n"/>
      <c r="EP83" s="9" t="n"/>
      <c r="EQ83" s="9" t="n"/>
      <c r="ER83" s="9" t="n"/>
      <c r="ES83" s="9" t="n"/>
      <c r="ET83" s="9" t="n"/>
      <c r="EU83" s="9" t="n"/>
      <c r="EV83" s="9" t="n"/>
      <c r="EW83" s="9" t="n"/>
      <c r="EX83" s="9" t="n"/>
      <c r="EY83" s="9" t="n"/>
      <c r="EZ83" s="9" t="n"/>
      <c r="FA83" s="9" t="n"/>
      <c r="FB83" s="9" t="n"/>
      <c r="FC83" s="9" t="n"/>
      <c r="FD83" s="9" t="n"/>
      <c r="FE83" s="9" t="n"/>
      <c r="FF83" s="9" t="n"/>
    </row>
    <row r="84">
      <c r="A84" s="3" t="n"/>
      <c r="B84" s="11" t="inlineStr">
        <is>
          <t>Live Vape Oil Cartridge 1g</t>
        </is>
      </c>
      <c r="C84" s="11" t="inlineStr">
        <is>
          <t>Guava Sherb</t>
        </is>
      </c>
      <c r="D84" s="11" t="inlineStr">
        <is>
          <t>H/I</t>
        </is>
      </c>
      <c r="E84" s="13" t="inlineStr">
        <is>
          <t> </t>
        </is>
      </c>
      <c r="F84" s="12" t="n">
        <v>0.915429</v>
      </c>
      <c r="G84" s="12" t="n">
        <v>0.8638400000000001</v>
      </c>
      <c r="H84" s="12" t="n">
        <v>0.061777</v>
      </c>
      <c r="I84" s="13" t="inlineStr"/>
      <c r="J84" s="11" t="inlineStr">
        <is>
          <t>1g</t>
        </is>
      </c>
      <c r="K84" s="13" t="inlineStr">
        <is>
          <t> </t>
        </is>
      </c>
      <c r="L84" s="14" t="inlineStr">
        <is>
          <t>$16.00</t>
        </is>
      </c>
      <c r="M84" s="11" t="n">
        <v>50</v>
      </c>
      <c r="N84" s="11" t="n">
        <v>450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15" t="inlineStr">
        <is>
          <t>10+ Cases of Vape gets $1 off per unit</t>
        </is>
      </c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Super Lemon Haze</t>
        </is>
      </c>
      <c r="D85" s="11" t="inlineStr">
        <is>
          <t>S</t>
        </is>
      </c>
      <c r="E85" s="13" t="inlineStr">
        <is>
          <t> </t>
        </is>
      </c>
      <c r="F85" s="12" t="n">
        <v>0.903165</v>
      </c>
      <c r="G85" s="12" t="n">
        <v>0.850804</v>
      </c>
      <c r="H85" s="12" t="n">
        <v>0.075171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$16.00</t>
        </is>
      </c>
      <c r="M85" s="11" t="n">
        <v>50</v>
      </c>
      <c r="N85" s="11" t="n">
        <v>450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T. SAGE</t>
        </is>
      </c>
      <c r="D86" s="11" t="inlineStr">
        <is>
          <t>H</t>
        </is>
      </c>
      <c r="E86" s="13" t="inlineStr">
        <is>
          <t> </t>
        </is>
      </c>
      <c r="F86" s="12" t="n">
        <v>0.92916</v>
      </c>
      <c r="G86" s="12" t="n">
        <v>0.8707009999999999</v>
      </c>
      <c r="H86" s="12" t="n">
        <v>0.059389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$16.00</t>
        </is>
      </c>
      <c r="M86" s="11" t="n">
        <v>50</v>
      </c>
      <c r="N86" s="11" t="n">
        <v>100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Banana Jealousy</t>
        </is>
      </c>
      <c r="D87" s="11" t="inlineStr">
        <is>
          <t>H</t>
        </is>
      </c>
      <c r="E87" s="13" t="inlineStr">
        <is>
          <t> </t>
        </is>
      </c>
      <c r="F87" s="12" t="n">
        <v>0.924443</v>
      </c>
      <c r="G87" s="12" t="n">
        <v>0.870638</v>
      </c>
      <c r="H87" s="12" t="n">
        <v>0.058922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$16.00</t>
        </is>
      </c>
      <c r="M87" s="11" t="n">
        <v>50</v>
      </c>
      <c r="N87" s="11" t="n">
        <v>400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CuratedFX - Sleep</t>
        </is>
      </c>
      <c r="D88" s="11" t="inlineStr">
        <is>
          <t>H/I</t>
        </is>
      </c>
      <c r="E88" s="13" t="inlineStr">
        <is>
          <t> </t>
        </is>
      </c>
      <c r="F88" s="12" t="n">
        <v>0.9167010000000001</v>
      </c>
      <c r="G88" s="12" t="n">
        <v>0.505722</v>
      </c>
      <c r="H88" s="12" t="n">
        <v>0.06010799999999999</v>
      </c>
      <c r="I88" s="13" t="inlineStr"/>
      <c r="J88" s="11" t="inlineStr">
        <is>
          <t>1g</t>
        </is>
      </c>
      <c r="K88" s="13" t="inlineStr">
        <is>
          <t> </t>
        </is>
      </c>
      <c r="L88" s="19" t="inlineStr">
        <is>
          <t>$12.50</t>
        </is>
      </c>
      <c r="M88" s="11" t="n">
        <v>50</v>
      </c>
      <c r="N88" s="11" t="n">
        <v>500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CuratedFX - Calm</t>
        </is>
      </c>
      <c r="D89" s="11" t="inlineStr">
        <is>
          <t>H</t>
        </is>
      </c>
      <c r="E89" s="13" t="inlineStr">
        <is>
          <t> </t>
        </is>
      </c>
      <c r="F89" s="12" t="n">
        <v>0.896002</v>
      </c>
      <c r="G89" s="12" t="n">
        <v>0.439149</v>
      </c>
      <c r="H89" s="12" t="n">
        <v>0.056311</v>
      </c>
      <c r="I89" s="13" t="inlineStr"/>
      <c r="J89" s="11" t="inlineStr">
        <is>
          <t>1g</t>
        </is>
      </c>
      <c r="K89" s="13" t="inlineStr">
        <is>
          <t> </t>
        </is>
      </c>
      <c r="L89" s="19" t="inlineStr">
        <is>
          <t>$12.50</t>
        </is>
      </c>
      <c r="M89" s="11" t="n">
        <v>50</v>
      </c>
      <c r="N89" s="11" t="n">
        <v>450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Key Lime Divine</t>
        </is>
      </c>
      <c r="D90" s="11" t="inlineStr">
        <is>
          <t>H/S</t>
        </is>
      </c>
      <c r="E90" s="13" t="inlineStr">
        <is>
          <t> </t>
        </is>
      </c>
      <c r="F90" s="12" t="n">
        <v>0.916886</v>
      </c>
      <c r="G90" s="12" t="n">
        <v>0.8615470000000001</v>
      </c>
      <c r="H90" s="12" t="n">
        <v>0.072377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$16.00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7" t="n"/>
      <c r="C91" s="11" t="inlineStr">
        <is>
          <t>Glueberry Pie</t>
        </is>
      </c>
      <c r="D91" s="11" t="inlineStr">
        <is>
          <t>I</t>
        </is>
      </c>
      <c r="E91" s="13" t="inlineStr">
        <is>
          <t> </t>
        </is>
      </c>
      <c r="F91" s="12" t="n">
        <v>0.9002500000000001</v>
      </c>
      <c r="G91" s="12" t="n">
        <v>0.8473900000000001</v>
      </c>
      <c r="H91" s="12" t="n">
        <v>0.05899600000000001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400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9" t="n"/>
      <c r="B92" s="10" t="inlineStr"/>
      <c r="C92" s="10" t="inlineStr">
        <is>
          <t>Live Hash Rosin Cartridge .5g</t>
        </is>
      </c>
      <c r="D92" s="10" t="inlineStr"/>
      <c r="E92" s="10" t="inlineStr"/>
      <c r="F92" s="10" t="inlineStr"/>
      <c r="G92" s="10" t="inlineStr"/>
      <c r="H92" s="10" t="inlineStr"/>
      <c r="I92" s="10" t="inlineStr"/>
      <c r="J92" s="10" t="inlineStr"/>
      <c r="K92" s="10" t="inlineStr"/>
      <c r="L92" s="10" t="inlineStr"/>
      <c r="M92" s="10" t="inlineStr"/>
      <c r="N92" s="10" t="inlineStr"/>
      <c r="O92" s="10" t="inlineStr"/>
      <c r="P92" s="10" t="inlineStr"/>
      <c r="Q92" s="10" t="inlineStr"/>
      <c r="R92" s="10" t="inlineStr"/>
      <c r="S92" s="4" t="inlineStr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F92" s="9" t="n"/>
      <c r="BG92" s="9" t="n"/>
      <c r="BH92" s="9" t="n"/>
      <c r="BI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  <c r="BX92" s="9" t="n"/>
      <c r="BY92" s="9" t="n"/>
      <c r="BZ92" s="9" t="n"/>
      <c r="CA92" s="9" t="n"/>
      <c r="CB92" s="9" t="n"/>
      <c r="CC92" s="9" t="n"/>
      <c r="CD92" s="9" t="n"/>
      <c r="CE92" s="9" t="n"/>
      <c r="CF92" s="9" t="n"/>
      <c r="CG92" s="9" t="n"/>
      <c r="CH92" s="9" t="n"/>
      <c r="CI92" s="9" t="n"/>
      <c r="CJ92" s="9" t="n"/>
      <c r="CK92" s="9" t="n"/>
      <c r="CL92" s="9" t="n"/>
      <c r="CM92" s="9" t="n"/>
      <c r="CN92" s="9" t="n"/>
      <c r="CO92" s="9" t="n"/>
      <c r="CP92" s="9" t="n"/>
      <c r="CQ92" s="9" t="n"/>
      <c r="CR92" s="9" t="n"/>
      <c r="CS92" s="9" t="n"/>
      <c r="CT92" s="9" t="n"/>
      <c r="CU92" s="9" t="n"/>
      <c r="CV92" s="9" t="n"/>
      <c r="CW92" s="9" t="n"/>
      <c r="CX92" s="9" t="n"/>
      <c r="CY92" s="9" t="n"/>
      <c r="CZ92" s="9" t="n"/>
      <c r="DA92" s="9" t="n"/>
      <c r="DB92" s="9" t="n"/>
      <c r="DC92" s="9" t="n"/>
      <c r="DD92" s="9" t="n"/>
      <c r="DE92" s="9" t="n"/>
      <c r="DF92" s="9" t="n"/>
      <c r="DG92" s="9" t="n"/>
      <c r="DH92" s="9" t="n"/>
      <c r="DI92" s="9" t="n"/>
      <c r="DJ92" s="9" t="n"/>
      <c r="DK92" s="9" t="n"/>
      <c r="DL92" s="9" t="n"/>
      <c r="DM92" s="9" t="n"/>
      <c r="DN92" s="9" t="n"/>
      <c r="DO92" s="9" t="n"/>
      <c r="DP92" s="9" t="n"/>
      <c r="DQ92" s="9" t="n"/>
      <c r="DR92" s="9" t="n"/>
      <c r="DS92" s="9" t="n"/>
      <c r="DT92" s="9" t="n"/>
      <c r="DU92" s="9" t="n"/>
      <c r="DV92" s="9" t="n"/>
      <c r="DW92" s="9" t="n"/>
      <c r="DX92" s="9" t="n"/>
      <c r="DY92" s="9" t="n"/>
      <c r="DZ92" s="9" t="n"/>
      <c r="EA92" s="9" t="n"/>
      <c r="EB92" s="9" t="n"/>
      <c r="EC92" s="9" t="n"/>
      <c r="ED92" s="9" t="n"/>
      <c r="EE92" s="9" t="n"/>
      <c r="EF92" s="9" t="n"/>
      <c r="EG92" s="9" t="n"/>
      <c r="EH92" s="9" t="n"/>
      <c r="EI92" s="9" t="n"/>
      <c r="EJ92" s="9" t="n"/>
      <c r="EK92" s="9" t="n"/>
      <c r="EL92" s="9" t="n"/>
      <c r="EM92" s="9" t="n"/>
      <c r="EN92" s="9" t="n"/>
      <c r="EO92" s="9" t="n"/>
      <c r="EP92" s="9" t="n"/>
      <c r="EQ92" s="9" t="n"/>
      <c r="ER92" s="9" t="n"/>
      <c r="ES92" s="9" t="n"/>
      <c r="ET92" s="9" t="n"/>
      <c r="EU92" s="9" t="n"/>
      <c r="EV92" s="9" t="n"/>
      <c r="EW92" s="9" t="n"/>
      <c r="EX92" s="9" t="n"/>
      <c r="EY92" s="9" t="n"/>
      <c r="EZ92" s="9" t="n"/>
      <c r="FA92" s="9" t="n"/>
      <c r="FB92" s="9" t="n"/>
      <c r="FC92" s="9" t="n"/>
      <c r="FD92" s="9" t="n"/>
      <c r="FE92" s="9" t="n"/>
      <c r="FF92" s="9" t="n"/>
    </row>
    <row r="93">
      <c r="A93" s="3" t="n"/>
      <c r="B93" s="11" t="inlineStr">
        <is>
          <t>Live Hash Rosin Cartridge .5g</t>
        </is>
      </c>
      <c r="C93" s="11" t="inlineStr">
        <is>
          <t>Overtime</t>
        </is>
      </c>
      <c r="D93" s="11" t="inlineStr">
        <is>
          <t>H/S</t>
        </is>
      </c>
      <c r="E93" s="12" t="n">
        <v>0.182423</v>
      </c>
      <c r="F93" s="12" t="n">
        <v>0.8472230000000001</v>
      </c>
      <c r="G93" s="12" t="n">
        <v>0.7895300000000001</v>
      </c>
      <c r="H93" s="12" t="n">
        <v>0.09186299999999999</v>
      </c>
      <c r="I93" s="11" t="inlineStr">
        <is>
          <t>02/28/2025</t>
        </is>
      </c>
      <c r="J93" s="11" t="inlineStr">
        <is>
          <t>.5g</t>
        </is>
      </c>
      <c r="K93" s="13" t="inlineStr">
        <is>
          <t> </t>
        </is>
      </c>
      <c r="L93" s="14" t="inlineStr">
        <is>
          <t>$17.50</t>
        </is>
      </c>
      <c r="M93" s="11" t="n">
        <v>50</v>
      </c>
      <c r="N93" s="11" t="n">
        <v>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9" t="n"/>
      <c r="B94" s="10" t="inlineStr"/>
      <c r="C94" s="10" t="inlineStr">
        <is>
          <t>Stir Stix - Rapid Onset - 50mg THC</t>
        </is>
      </c>
      <c r="D94" s="10" t="inlineStr"/>
      <c r="E94" s="10" t="inlineStr"/>
      <c r="F94" s="10" t="inlineStr"/>
      <c r="G94" s="10" t="inlineStr"/>
      <c r="H94" s="10" t="inlineStr"/>
      <c r="I94" s="10" t="inlineStr"/>
      <c r="J94" s="10" t="inlineStr"/>
      <c r="K94" s="10" t="inlineStr"/>
      <c r="L94" s="10" t="inlineStr"/>
      <c r="M94" s="10" t="inlineStr"/>
      <c r="N94" s="10" t="inlineStr"/>
      <c r="O94" s="10" t="inlineStr"/>
      <c r="P94" s="10" t="inlineStr"/>
      <c r="Q94" s="10" t="inlineStr"/>
      <c r="R94" s="10" t="inlineStr"/>
      <c r="S94" s="6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F94" s="9" t="n"/>
      <c r="BG94" s="9" t="n"/>
      <c r="BH94" s="9" t="n"/>
      <c r="BI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  <c r="BX94" s="9" t="n"/>
      <c r="BY94" s="9" t="n"/>
      <c r="BZ94" s="9" t="n"/>
      <c r="CA94" s="9" t="n"/>
      <c r="CB94" s="9" t="n"/>
      <c r="CC94" s="9" t="n"/>
      <c r="CD94" s="9" t="n"/>
      <c r="CE94" s="9" t="n"/>
      <c r="CF94" s="9" t="n"/>
      <c r="CG94" s="9" t="n"/>
      <c r="CH94" s="9" t="n"/>
      <c r="CI94" s="9" t="n"/>
      <c r="CJ94" s="9" t="n"/>
      <c r="CK94" s="9" t="n"/>
      <c r="CL94" s="9" t="n"/>
      <c r="CM94" s="9" t="n"/>
      <c r="CN94" s="9" t="n"/>
      <c r="CO94" s="9" t="n"/>
      <c r="CP94" s="9" t="n"/>
      <c r="CQ94" s="9" t="n"/>
      <c r="CR94" s="9" t="n"/>
      <c r="CS94" s="9" t="n"/>
      <c r="CT94" s="9" t="n"/>
      <c r="CU94" s="9" t="n"/>
      <c r="CV94" s="9" t="n"/>
      <c r="CW94" s="9" t="n"/>
      <c r="CX94" s="9" t="n"/>
      <c r="CY94" s="9" t="n"/>
      <c r="CZ94" s="9" t="n"/>
      <c r="DA94" s="9" t="n"/>
      <c r="DB94" s="9" t="n"/>
      <c r="DC94" s="9" t="n"/>
      <c r="DD94" s="9" t="n"/>
      <c r="DE94" s="9" t="n"/>
      <c r="DF94" s="9" t="n"/>
      <c r="DG94" s="9" t="n"/>
      <c r="DH94" s="9" t="n"/>
      <c r="DI94" s="9" t="n"/>
      <c r="DJ94" s="9" t="n"/>
      <c r="DK94" s="9" t="n"/>
      <c r="DL94" s="9" t="n"/>
      <c r="DM94" s="9" t="n"/>
      <c r="DN94" s="9" t="n"/>
      <c r="DO94" s="9" t="n"/>
      <c r="DP94" s="9" t="n"/>
      <c r="DQ94" s="9" t="n"/>
      <c r="DR94" s="9" t="n"/>
      <c r="DS94" s="9" t="n"/>
      <c r="DT94" s="9" t="n"/>
      <c r="DU94" s="9" t="n"/>
      <c r="DV94" s="9" t="n"/>
      <c r="DW94" s="9" t="n"/>
      <c r="DX94" s="9" t="n"/>
      <c r="DY94" s="9" t="n"/>
      <c r="DZ94" s="9" t="n"/>
      <c r="EA94" s="9" t="n"/>
      <c r="EB94" s="9" t="n"/>
      <c r="EC94" s="9" t="n"/>
      <c r="ED94" s="9" t="n"/>
      <c r="EE94" s="9" t="n"/>
      <c r="EF94" s="9" t="n"/>
      <c r="EG94" s="9" t="n"/>
      <c r="EH94" s="9" t="n"/>
      <c r="EI94" s="9" t="n"/>
      <c r="EJ94" s="9" t="n"/>
      <c r="EK94" s="9" t="n"/>
      <c r="EL94" s="9" t="n"/>
      <c r="EM94" s="9" t="n"/>
      <c r="EN94" s="9" t="n"/>
      <c r="EO94" s="9" t="n"/>
      <c r="EP94" s="9" t="n"/>
      <c r="EQ94" s="9" t="n"/>
      <c r="ER94" s="9" t="n"/>
      <c r="ES94" s="9" t="n"/>
      <c r="ET94" s="9" t="n"/>
      <c r="EU94" s="9" t="n"/>
      <c r="EV94" s="9" t="n"/>
      <c r="EW94" s="9" t="n"/>
      <c r="EX94" s="9" t="n"/>
      <c r="EY94" s="9" t="n"/>
      <c r="EZ94" s="9" t="n"/>
      <c r="FA94" s="9" t="n"/>
      <c r="FB94" s="9" t="n"/>
      <c r="FC94" s="9" t="n"/>
      <c r="FD94" s="9" t="n"/>
      <c r="FE94" s="9" t="n"/>
      <c r="FF94" s="9" t="n"/>
    </row>
    <row r="95">
      <c r="A95" s="3" t="n"/>
      <c r="B95" s="11" t="inlineStr">
        <is>
          <t>Stir Stix - 50mg THC</t>
        </is>
      </c>
      <c r="C95" s="11" t="inlineStr">
        <is>
          <t>Raspberry Lemonade</t>
        </is>
      </c>
      <c r="D95" s="13" t="inlineStr"/>
      <c r="E95" s="13" t="inlineStr"/>
      <c r="F95" s="13" t="inlineStr"/>
      <c r="G95" s="13" t="inlineStr"/>
      <c r="H95" s="13" t="inlineStr"/>
      <c r="I95" s="13" t="inlineStr"/>
      <c r="J95" s="13" t="inlineStr">
        <is>
          <t> </t>
        </is>
      </c>
      <c r="K95" s="11" t="n">
        <v>10</v>
      </c>
      <c r="L95" s="14" t="inlineStr">
        <is>
          <t>$5.00</t>
        </is>
      </c>
      <c r="M95" s="11" t="n">
        <v>50</v>
      </c>
      <c r="N95" s="11" t="n">
        <v>350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6" t="n"/>
      <c r="C96" s="11" t="inlineStr">
        <is>
          <t>Fruit Punch</t>
        </is>
      </c>
      <c r="D96" s="13" t="inlineStr"/>
      <c r="E96" s="13" t="inlineStr"/>
      <c r="F96" s="13" t="inlineStr"/>
      <c r="G96" s="13" t="inlineStr"/>
      <c r="H96" s="13" t="inlineStr"/>
      <c r="I96" s="13" t="inlineStr"/>
      <c r="J96" s="13" t="inlineStr">
        <is>
          <t> </t>
        </is>
      </c>
      <c r="K96" s="11" t="n">
        <v>10</v>
      </c>
      <c r="L96" s="14" t="inlineStr">
        <is>
          <t>$5.00</t>
        </is>
      </c>
      <c r="M96" s="11" t="n">
        <v>50</v>
      </c>
      <c r="N96" s="11" t="n">
        <v>600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Unflavored</t>
        </is>
      </c>
      <c r="D97" s="13" t="inlineStr"/>
      <c r="E97" s="13" t="inlineStr"/>
      <c r="F97" s="13" t="inlineStr"/>
      <c r="G97" s="13" t="inlineStr"/>
      <c r="H97" s="13" t="inlineStr"/>
      <c r="I97" s="13" t="inlineStr"/>
      <c r="J97" s="13" t="inlineStr">
        <is>
          <t> </t>
        </is>
      </c>
      <c r="K97" s="11" t="n">
        <v>10</v>
      </c>
      <c r="L97" s="14" t="inlineStr">
        <is>
          <t>$5.00</t>
        </is>
      </c>
      <c r="M97" s="11" t="n">
        <v>50</v>
      </c>
      <c r="N97" s="11" t="n">
        <v>250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7" t="n"/>
      <c r="C98" s="11" t="inlineStr">
        <is>
          <t>Orange Pineapple</t>
        </is>
      </c>
      <c r="D98" s="13" t="inlineStr"/>
      <c r="E98" s="13" t="inlineStr"/>
      <c r="F98" s="13" t="inlineStr"/>
      <c r="G98" s="13" t="inlineStr"/>
      <c r="H98" s="13" t="inlineStr"/>
      <c r="I98" s="13" t="inlineStr"/>
      <c r="J98" s="13" t="inlineStr">
        <is>
          <t> </t>
        </is>
      </c>
      <c r="K98" s="11" t="n">
        <v>10</v>
      </c>
      <c r="L98" s="14" t="inlineStr">
        <is>
          <t>$5.00</t>
        </is>
      </c>
      <c r="M98" s="11" t="n">
        <v>50</v>
      </c>
      <c r="N98" s="11" t="n">
        <v>400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9" t="n"/>
      <c r="B99" s="10" t="inlineStr"/>
      <c r="C99" s="10" t="inlineStr">
        <is>
          <t>CuratedFX Stir Stix - Rapid Onset - 50mg THC</t>
        </is>
      </c>
      <c r="D99" s="10" t="inlineStr"/>
      <c r="E99" s="10" t="inlineStr"/>
      <c r="F99" s="10" t="inlineStr"/>
      <c r="G99" s="10" t="inlineStr"/>
      <c r="H99" s="10" t="inlineStr"/>
      <c r="I99" s="10" t="inlineStr"/>
      <c r="J99" s="10" t="inlineStr"/>
      <c r="K99" s="10" t="inlineStr"/>
      <c r="L99" s="10" t="inlineStr"/>
      <c r="M99" s="10" t="inlineStr"/>
      <c r="N99" s="10" t="inlineStr"/>
      <c r="O99" s="10" t="inlineStr"/>
      <c r="P99" s="10" t="inlineStr"/>
      <c r="Q99" s="10" t="inlineStr"/>
      <c r="R99" s="10" t="inlineStr"/>
      <c r="S99" s="6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F99" s="9" t="n"/>
      <c r="BG99" s="9" t="n"/>
      <c r="BH99" s="9" t="n"/>
      <c r="BI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  <c r="BX99" s="9" t="n"/>
      <c r="BY99" s="9" t="n"/>
      <c r="BZ99" s="9" t="n"/>
      <c r="CA99" s="9" t="n"/>
      <c r="CB99" s="9" t="n"/>
      <c r="CC99" s="9" t="n"/>
      <c r="CD99" s="9" t="n"/>
      <c r="CE99" s="9" t="n"/>
      <c r="CF99" s="9" t="n"/>
      <c r="CG99" s="9" t="n"/>
      <c r="CH99" s="9" t="n"/>
      <c r="CI99" s="9" t="n"/>
      <c r="CJ99" s="9" t="n"/>
      <c r="CK99" s="9" t="n"/>
      <c r="CL99" s="9" t="n"/>
      <c r="CM99" s="9" t="n"/>
      <c r="CN99" s="9" t="n"/>
      <c r="CO99" s="9" t="n"/>
      <c r="CP99" s="9" t="n"/>
      <c r="CQ99" s="9" t="n"/>
      <c r="CR99" s="9" t="n"/>
      <c r="CS99" s="9" t="n"/>
      <c r="CT99" s="9" t="n"/>
      <c r="CU99" s="9" t="n"/>
      <c r="CV99" s="9" t="n"/>
      <c r="CW99" s="9" t="n"/>
      <c r="CX99" s="9" t="n"/>
      <c r="CY99" s="9" t="n"/>
      <c r="CZ99" s="9" t="n"/>
      <c r="DA99" s="9" t="n"/>
      <c r="DB99" s="9" t="n"/>
      <c r="DC99" s="9" t="n"/>
      <c r="DD99" s="9" t="n"/>
      <c r="DE99" s="9" t="n"/>
      <c r="DF99" s="9" t="n"/>
      <c r="DG99" s="9" t="n"/>
      <c r="DH99" s="9" t="n"/>
      <c r="DI99" s="9" t="n"/>
      <c r="DJ99" s="9" t="n"/>
      <c r="DK99" s="9" t="n"/>
      <c r="DL99" s="9" t="n"/>
      <c r="DM99" s="9" t="n"/>
      <c r="DN99" s="9" t="n"/>
      <c r="DO99" s="9" t="n"/>
      <c r="DP99" s="9" t="n"/>
      <c r="DQ99" s="9" t="n"/>
      <c r="DR99" s="9" t="n"/>
      <c r="DS99" s="9" t="n"/>
      <c r="DT99" s="9" t="n"/>
      <c r="DU99" s="9" t="n"/>
      <c r="DV99" s="9" t="n"/>
      <c r="DW99" s="9" t="n"/>
      <c r="DX99" s="9" t="n"/>
      <c r="DY99" s="9" t="n"/>
      <c r="DZ99" s="9" t="n"/>
      <c r="EA99" s="9" t="n"/>
      <c r="EB99" s="9" t="n"/>
      <c r="EC99" s="9" t="n"/>
      <c r="ED99" s="9" t="n"/>
      <c r="EE99" s="9" t="n"/>
      <c r="EF99" s="9" t="n"/>
      <c r="EG99" s="9" t="n"/>
      <c r="EH99" s="9" t="n"/>
      <c r="EI99" s="9" t="n"/>
      <c r="EJ99" s="9" t="n"/>
      <c r="EK99" s="9" t="n"/>
      <c r="EL99" s="9" t="n"/>
      <c r="EM99" s="9" t="n"/>
      <c r="EN99" s="9" t="n"/>
      <c r="EO99" s="9" t="n"/>
      <c r="EP99" s="9" t="n"/>
      <c r="EQ99" s="9" t="n"/>
      <c r="ER99" s="9" t="n"/>
      <c r="ES99" s="9" t="n"/>
      <c r="ET99" s="9" t="n"/>
      <c r="EU99" s="9" t="n"/>
      <c r="EV99" s="9" t="n"/>
      <c r="EW99" s="9" t="n"/>
      <c r="EX99" s="9" t="n"/>
      <c r="EY99" s="9" t="n"/>
      <c r="EZ99" s="9" t="n"/>
      <c r="FA99" s="9" t="n"/>
      <c r="FB99" s="9" t="n"/>
      <c r="FC99" s="9" t="n"/>
      <c r="FD99" s="9" t="n"/>
      <c r="FE99" s="9" t="n"/>
      <c r="FF99" s="9" t="n"/>
    </row>
    <row r="100">
      <c r="A100" s="3" t="n"/>
      <c r="B100" s="11" t="inlineStr">
        <is>
          <t>CuratedFX Stir Stix - 50mg THC</t>
        </is>
      </c>
      <c r="C100" s="11" t="inlineStr">
        <is>
          <t>Unflavored - SLEEP</t>
        </is>
      </c>
      <c r="D100" s="13" t="inlineStr"/>
      <c r="E100" s="13" t="inlineStr"/>
      <c r="F100" s="13" t="inlineStr"/>
      <c r="G100" s="13" t="inlineStr"/>
      <c r="H100" s="13" t="inlineStr"/>
      <c r="I100" s="13" t="inlineStr"/>
      <c r="J100" s="13" t="inlineStr">
        <is>
          <t> </t>
        </is>
      </c>
      <c r="K100" s="11" t="n">
        <v>10</v>
      </c>
      <c r="L100" s="14" t="inlineStr">
        <is>
          <t>$6.00</t>
        </is>
      </c>
      <c r="M100" s="11" t="n">
        <v>50</v>
      </c>
      <c r="N100" s="11" t="n">
        <v>1000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Raspberry Lemonade - ENERGY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$6.00</t>
        </is>
      </c>
      <c r="M101" s="11" t="n">
        <v>50</v>
      </c>
      <c r="N101" s="11" t="n">
        <v>1200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Unflavored - ENERGY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$6.00</t>
        </is>
      </c>
      <c r="M102" s="11" t="n">
        <v>50</v>
      </c>
      <c r="N102" s="11" t="n">
        <v>800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7" t="n"/>
      <c r="C103" s="11" t="inlineStr">
        <is>
          <t>Wild Strawberry - SLEEP</t>
        </is>
      </c>
      <c r="D103" s="13" t="inlineStr"/>
      <c r="E103" s="13" t="inlineStr"/>
      <c r="F103" s="13" t="inlineStr"/>
      <c r="G103" s="13" t="inlineStr"/>
      <c r="H103" s="13" t="inlineStr"/>
      <c r="I103" s="13" t="inlineStr"/>
      <c r="J103" s="13" t="inlineStr">
        <is>
          <t> </t>
        </is>
      </c>
      <c r="K103" s="11" t="n">
        <v>10</v>
      </c>
      <c r="L103" s="14" t="inlineStr">
        <is>
          <t>$6.00</t>
        </is>
      </c>
      <c r="M103" s="11" t="n">
        <v>50</v>
      </c>
      <c r="N103" s="11" t="n">
        <v>1000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9" t="n"/>
      <c r="B104" s="10" t="inlineStr"/>
      <c r="C104" s="10" t="inlineStr">
        <is>
          <t>CuratedFX Gummies - Rapid Onset - 100mg THC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/>
      <c r="K104" s="10" t="inlineStr"/>
      <c r="L104" s="10" t="inlineStr"/>
      <c r="M104" s="10" t="inlineStr"/>
      <c r="N104" s="10" t="inlineStr"/>
      <c r="O104" s="10" t="inlineStr"/>
      <c r="P104" s="10" t="inlineStr"/>
      <c r="Q104" s="10" t="inlineStr"/>
      <c r="R104" s="10" t="inlineStr"/>
      <c r="S104" s="6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F104" s="9" t="n"/>
      <c r="BG104" s="9" t="n"/>
      <c r="BH104" s="9" t="n"/>
      <c r="BI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  <c r="BX104" s="9" t="n"/>
      <c r="BY104" s="9" t="n"/>
      <c r="BZ104" s="9" t="n"/>
      <c r="CA104" s="9" t="n"/>
      <c r="CB104" s="9" t="n"/>
      <c r="CC104" s="9" t="n"/>
      <c r="CD104" s="9" t="n"/>
      <c r="CE104" s="9" t="n"/>
      <c r="CF104" s="9" t="n"/>
      <c r="CG104" s="9" t="n"/>
      <c r="CH104" s="9" t="n"/>
      <c r="CI104" s="9" t="n"/>
      <c r="CJ104" s="9" t="n"/>
      <c r="CK104" s="9" t="n"/>
      <c r="CL104" s="9" t="n"/>
      <c r="CM104" s="9" t="n"/>
      <c r="CN104" s="9" t="n"/>
      <c r="CO104" s="9" t="n"/>
      <c r="CP104" s="9" t="n"/>
      <c r="CQ104" s="9" t="n"/>
      <c r="CR104" s="9" t="n"/>
      <c r="CS104" s="9" t="n"/>
      <c r="CT104" s="9" t="n"/>
      <c r="CU104" s="9" t="n"/>
      <c r="CV104" s="9" t="n"/>
      <c r="CW104" s="9" t="n"/>
      <c r="CX104" s="9" t="n"/>
      <c r="CY104" s="9" t="n"/>
      <c r="CZ104" s="9" t="n"/>
      <c r="DA104" s="9" t="n"/>
      <c r="DB104" s="9" t="n"/>
      <c r="DC104" s="9" t="n"/>
      <c r="DD104" s="9" t="n"/>
      <c r="DE104" s="9" t="n"/>
      <c r="DF104" s="9" t="n"/>
      <c r="DG104" s="9" t="n"/>
      <c r="DH104" s="9" t="n"/>
      <c r="DI104" s="9" t="n"/>
      <c r="DJ104" s="9" t="n"/>
      <c r="DK104" s="9" t="n"/>
      <c r="DL104" s="9" t="n"/>
      <c r="DM104" s="9" t="n"/>
      <c r="DN104" s="9" t="n"/>
      <c r="DO104" s="9" t="n"/>
      <c r="DP104" s="9" t="n"/>
      <c r="DQ104" s="9" t="n"/>
      <c r="DR104" s="9" t="n"/>
      <c r="DS104" s="9" t="n"/>
      <c r="DT104" s="9" t="n"/>
      <c r="DU104" s="9" t="n"/>
      <c r="DV104" s="9" t="n"/>
      <c r="DW104" s="9" t="n"/>
      <c r="DX104" s="9" t="n"/>
      <c r="DY104" s="9" t="n"/>
      <c r="DZ104" s="9" t="n"/>
      <c r="EA104" s="9" t="n"/>
      <c r="EB104" s="9" t="n"/>
      <c r="EC104" s="9" t="n"/>
      <c r="ED104" s="9" t="n"/>
      <c r="EE104" s="9" t="n"/>
      <c r="EF104" s="9" t="n"/>
      <c r="EG104" s="9" t="n"/>
      <c r="EH104" s="9" t="n"/>
      <c r="EI104" s="9" t="n"/>
      <c r="EJ104" s="9" t="n"/>
      <c r="EK104" s="9" t="n"/>
      <c r="EL104" s="9" t="n"/>
      <c r="EM104" s="9" t="n"/>
      <c r="EN104" s="9" t="n"/>
      <c r="EO104" s="9" t="n"/>
      <c r="EP104" s="9" t="n"/>
      <c r="EQ104" s="9" t="n"/>
      <c r="ER104" s="9" t="n"/>
      <c r="ES104" s="9" t="n"/>
      <c r="ET104" s="9" t="n"/>
      <c r="EU104" s="9" t="n"/>
      <c r="EV104" s="9" t="n"/>
      <c r="EW104" s="9" t="n"/>
      <c r="EX104" s="9" t="n"/>
      <c r="EY104" s="9" t="n"/>
      <c r="EZ104" s="9" t="n"/>
      <c r="FA104" s="9" t="n"/>
      <c r="FB104" s="9" t="n"/>
      <c r="FC104" s="9" t="n"/>
      <c r="FD104" s="9" t="n"/>
      <c r="FE104" s="9" t="n"/>
      <c r="FF104" s="9" t="n"/>
    </row>
    <row r="105">
      <c r="A105" s="3" t="n"/>
      <c r="B105" s="11" t="inlineStr">
        <is>
          <t>Gummies Curated FX - CALM - 100mg THC</t>
        </is>
      </c>
      <c r="C105" s="11" t="inlineStr">
        <is>
          <t>Calm - Berries &amp; Cream</t>
        </is>
      </c>
      <c r="D105" s="13" t="inlineStr"/>
      <c r="E105" s="13" t="inlineStr"/>
      <c r="F105" s="13" t="inlineStr"/>
      <c r="G105" s="11" t="inlineStr">
        <is>
          <t>THC - CBD - CBN</t>
        </is>
      </c>
      <c r="H105" s="13" t="inlineStr"/>
      <c r="I105" s="13" t="inlineStr"/>
      <c r="J105" s="13" t="inlineStr">
        <is>
          <t> </t>
        </is>
      </c>
      <c r="K105" s="11" t="n">
        <v>20</v>
      </c>
      <c r="L105" s="14" t="inlineStr">
        <is>
          <t>$12.50</t>
        </is>
      </c>
      <c r="M105" s="11" t="n">
        <v>50</v>
      </c>
      <c r="N105" s="11" t="n">
        <v>1050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1" t="inlineStr">
        <is>
          <t>Gummies Curated FX - ENERGY - 100mg THC</t>
        </is>
      </c>
      <c r="C106" s="11" t="inlineStr">
        <is>
          <t>Energy - Lemon Lime</t>
        </is>
      </c>
      <c r="D106" s="13" t="inlineStr"/>
      <c r="E106" s="13" t="inlineStr"/>
      <c r="F106" s="13" t="inlineStr"/>
      <c r="G106" s="11" t="inlineStr">
        <is>
          <t>THC-V - CBD - THC - Caffeine</t>
        </is>
      </c>
      <c r="H106" s="13" t="inlineStr"/>
      <c r="I106" s="13" t="inlineStr"/>
      <c r="J106" s="13" t="inlineStr">
        <is>
          <t> </t>
        </is>
      </c>
      <c r="K106" s="11" t="n">
        <v>20</v>
      </c>
      <c r="L106" s="14" t="inlineStr">
        <is>
          <t>$12.50</t>
        </is>
      </c>
      <c r="M106" s="11" t="n">
        <v>50</v>
      </c>
      <c r="N106" s="11" t="n">
        <v>1000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1" t="inlineStr">
        <is>
          <t>Gummies Curated FX - FOCUS - 100mg THC</t>
        </is>
      </c>
      <c r="C107" s="11" t="inlineStr">
        <is>
          <t>Focus - Tropical Punch</t>
        </is>
      </c>
      <c r="D107" s="13" t="inlineStr"/>
      <c r="E107" s="13" t="inlineStr"/>
      <c r="F107" s="13" t="inlineStr"/>
      <c r="G107" s="11" t="inlineStr">
        <is>
          <t>THC - CBD - CBG</t>
        </is>
      </c>
      <c r="H107" s="13" t="inlineStr"/>
      <c r="I107" s="13" t="inlineStr"/>
      <c r="J107" s="13" t="inlineStr">
        <is>
          <t> </t>
        </is>
      </c>
      <c r="K107" s="11" t="n">
        <v>20</v>
      </c>
      <c r="L107" s="14" t="inlineStr">
        <is>
          <t>$12.50</t>
        </is>
      </c>
      <c r="M107" s="11" t="n">
        <v>50</v>
      </c>
      <c r="N107" s="11" t="n">
        <v>850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1" t="inlineStr">
        <is>
          <t>Gummies Curated FX - SLEEP - 100mg THC</t>
        </is>
      </c>
      <c r="C108" s="11" t="inlineStr">
        <is>
          <t>Sleep - Grape</t>
        </is>
      </c>
      <c r="D108" s="13" t="inlineStr"/>
      <c r="E108" s="13" t="inlineStr"/>
      <c r="F108" s="13" t="inlineStr"/>
      <c r="G108" s="11" t="inlineStr">
        <is>
          <t>CBN - THC - Suntheanine</t>
        </is>
      </c>
      <c r="H108" s="13" t="inlineStr"/>
      <c r="I108" s="13" t="inlineStr"/>
      <c r="J108" s="13" t="inlineStr">
        <is>
          <t> </t>
        </is>
      </c>
      <c r="K108" s="11" t="n">
        <v>20</v>
      </c>
      <c r="L108" s="14" t="inlineStr">
        <is>
          <t>$12.50</t>
        </is>
      </c>
      <c r="M108" s="11" t="n">
        <v>50</v>
      </c>
      <c r="N108" s="11" t="n">
        <v>1550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7" t="n"/>
      <c r="C109" s="11" t="inlineStr">
        <is>
          <t>Sleep - Blueberry</t>
        </is>
      </c>
      <c r="D109" s="13" t="inlineStr"/>
      <c r="E109" s="13" t="inlineStr"/>
      <c r="F109" s="13" t="inlineStr"/>
      <c r="G109" s="11" t="inlineStr">
        <is>
          <t>CBN - THC - Suntheanine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1200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1" t="inlineStr">
        <is>
          <t>Gummies Curated FX - 20:1 CBD:THC - 100mg THC</t>
        </is>
      </c>
      <c r="C110" s="11" t="inlineStr">
        <is>
          <t>Watermelon</t>
        </is>
      </c>
      <c r="D110" s="13" t="inlineStr"/>
      <c r="E110" s="13" t="inlineStr"/>
      <c r="F110" s="13" t="inlineStr"/>
      <c r="G110" s="11" t="inlineStr">
        <is>
          <t>20:1 CBD:THC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1100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9" t="n"/>
      <c r="B111" s="10" t="inlineStr"/>
      <c r="C111" s="10" t="inlineStr">
        <is>
          <t>RAPID ONSET Gummies - 100mg THC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6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F111" s="9" t="n"/>
      <c r="BG111" s="9" t="n"/>
      <c r="BH111" s="9" t="n"/>
      <c r="BI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  <c r="BX111" s="9" t="n"/>
      <c r="BY111" s="9" t="n"/>
      <c r="BZ111" s="9" t="n"/>
      <c r="CA111" s="9" t="n"/>
      <c r="CB111" s="9" t="n"/>
      <c r="CC111" s="9" t="n"/>
      <c r="CD111" s="9" t="n"/>
      <c r="CE111" s="9" t="n"/>
      <c r="CF111" s="9" t="n"/>
      <c r="CG111" s="9" t="n"/>
      <c r="CH111" s="9" t="n"/>
      <c r="CI111" s="9" t="n"/>
      <c r="CJ111" s="9" t="n"/>
      <c r="CK111" s="9" t="n"/>
      <c r="CL111" s="9" t="n"/>
      <c r="CM111" s="9" t="n"/>
      <c r="CN111" s="9" t="n"/>
      <c r="CO111" s="9" t="n"/>
      <c r="CP111" s="9" t="n"/>
      <c r="CQ111" s="9" t="n"/>
      <c r="CR111" s="9" t="n"/>
      <c r="CS111" s="9" t="n"/>
      <c r="CT111" s="9" t="n"/>
      <c r="CU111" s="9" t="n"/>
      <c r="CV111" s="9" t="n"/>
      <c r="CW111" s="9" t="n"/>
      <c r="CX111" s="9" t="n"/>
      <c r="CY111" s="9" t="n"/>
      <c r="CZ111" s="9" t="n"/>
      <c r="DA111" s="9" t="n"/>
      <c r="DB111" s="9" t="n"/>
      <c r="DC111" s="9" t="n"/>
      <c r="DD111" s="9" t="n"/>
      <c r="DE111" s="9" t="n"/>
      <c r="DF111" s="9" t="n"/>
      <c r="DG111" s="9" t="n"/>
      <c r="DH111" s="9" t="n"/>
      <c r="DI111" s="9" t="n"/>
      <c r="DJ111" s="9" t="n"/>
      <c r="DK111" s="9" t="n"/>
      <c r="DL111" s="9" t="n"/>
      <c r="DM111" s="9" t="n"/>
      <c r="DN111" s="9" t="n"/>
      <c r="DO111" s="9" t="n"/>
      <c r="DP111" s="9" t="n"/>
      <c r="DQ111" s="9" t="n"/>
      <c r="DR111" s="9" t="n"/>
      <c r="DS111" s="9" t="n"/>
      <c r="DT111" s="9" t="n"/>
      <c r="DU111" s="9" t="n"/>
      <c r="DV111" s="9" t="n"/>
      <c r="DW111" s="9" t="n"/>
      <c r="DX111" s="9" t="n"/>
      <c r="DY111" s="9" t="n"/>
      <c r="DZ111" s="9" t="n"/>
      <c r="EA111" s="9" t="n"/>
      <c r="EB111" s="9" t="n"/>
      <c r="EC111" s="9" t="n"/>
      <c r="ED111" s="9" t="n"/>
      <c r="EE111" s="9" t="n"/>
      <c r="EF111" s="9" t="n"/>
      <c r="EG111" s="9" t="n"/>
      <c r="EH111" s="9" t="n"/>
      <c r="EI111" s="9" t="n"/>
      <c r="EJ111" s="9" t="n"/>
      <c r="EK111" s="9" t="n"/>
      <c r="EL111" s="9" t="n"/>
      <c r="EM111" s="9" t="n"/>
      <c r="EN111" s="9" t="n"/>
      <c r="EO111" s="9" t="n"/>
      <c r="EP111" s="9" t="n"/>
      <c r="EQ111" s="9" t="n"/>
      <c r="ER111" s="9" t="n"/>
      <c r="ES111" s="9" t="n"/>
      <c r="ET111" s="9" t="n"/>
      <c r="EU111" s="9" t="n"/>
      <c r="EV111" s="9" t="n"/>
      <c r="EW111" s="9" t="n"/>
      <c r="EX111" s="9" t="n"/>
      <c r="EY111" s="9" t="n"/>
      <c r="EZ111" s="9" t="n"/>
      <c r="FA111" s="9" t="n"/>
      <c r="FB111" s="9" t="n"/>
      <c r="FC111" s="9" t="n"/>
      <c r="FD111" s="9" t="n"/>
      <c r="FE111" s="9" t="n"/>
      <c r="FF111" s="9" t="n"/>
    </row>
    <row r="112">
      <c r="A112" s="3" t="n"/>
      <c r="B112" s="11" t="inlineStr">
        <is>
          <t>Gummies - Rapid Onset - 100mg THC</t>
        </is>
      </c>
      <c r="C112" s="11" t="inlineStr">
        <is>
          <t>Sour Tangerine</t>
        </is>
      </c>
      <c r="D112" s="13" t="inlineStr"/>
      <c r="E112" s="13" t="inlineStr"/>
      <c r="F112" s="13" t="inlineStr"/>
      <c r="G112" s="13" t="inlineStr"/>
      <c r="H112" s="13" t="inlineStr"/>
      <c r="I112" s="13" t="inlineStr"/>
      <c r="J112" s="13" t="inlineStr">
        <is>
          <t> </t>
        </is>
      </c>
      <c r="K112" s="11" t="n">
        <v>20</v>
      </c>
      <c r="L112" s="14" t="inlineStr">
        <is>
          <t>$10.00</t>
        </is>
      </c>
      <c r="M112" s="11" t="n">
        <v>50</v>
      </c>
      <c r="N112" s="11" t="n">
        <v>900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15" t="inlineStr">
        <is>
          <t>10+ Cases of Gummies gets $2 off per unit</t>
        </is>
      </c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6" t="n"/>
      <c r="C113" s="11" t="inlineStr">
        <is>
          <t>Wild Berry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$10.00</t>
        </is>
      </c>
      <c r="M113" s="11" t="n">
        <v>50</v>
      </c>
      <c r="N113" s="11" t="n">
        <v>850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7" t="n"/>
      <c r="C114" s="11" t="inlineStr">
        <is>
          <t>Strawberry Lemonade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$10.00</t>
        </is>
      </c>
      <c r="M114" s="11" t="n">
        <v>50</v>
      </c>
      <c r="N114" s="11" t="n">
        <v>1050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Fruit Drops - 100mg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4" t="inlineStr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Fruit Drops - 100mg THC</t>
        </is>
      </c>
      <c r="C116" s="11" t="inlineStr">
        <is>
          <t>Blueberry Lemonade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20</v>
      </c>
      <c r="L116" s="14" t="inlineStr">
        <is>
          <t>$7.00</t>
        </is>
      </c>
      <c r="M116" s="11" t="n">
        <v>50</v>
      </c>
      <c r="N116" s="11" t="n">
        <v>750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15" t="inlineStr">
        <is>
          <t>10+ Cases of Fruit Drops gets $2 off per unit</t>
        </is>
      </c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7" t="n"/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$7.00</t>
        </is>
      </c>
      <c r="M117" s="11" t="n">
        <v>50</v>
      </c>
      <c r="N117" s="11" t="n">
        <v>1050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9" t="n"/>
      <c r="B118" s="10" t="inlineStr"/>
      <c r="C118" s="10" t="inlineStr">
        <is>
          <t>Hash Rosin Gummies - 100mg THC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/>
      <c r="K118" s="10" t="inlineStr"/>
      <c r="L118" s="10" t="inlineStr"/>
      <c r="M118" s="10" t="inlineStr"/>
      <c r="N118" s="10" t="inlineStr"/>
      <c r="O118" s="10" t="inlineStr"/>
      <c r="P118" s="10" t="inlineStr"/>
      <c r="Q118" s="10" t="inlineStr"/>
      <c r="R118" s="10" t="inlineStr"/>
      <c r="S118" s="4" t="inlineStr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F118" s="9" t="n"/>
      <c r="BG118" s="9" t="n"/>
      <c r="BH118" s="9" t="n"/>
      <c r="BI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  <c r="BX118" s="9" t="n"/>
      <c r="BY118" s="9" t="n"/>
      <c r="BZ118" s="9" t="n"/>
      <c r="CA118" s="9" t="n"/>
      <c r="CB118" s="9" t="n"/>
      <c r="CC118" s="9" t="n"/>
      <c r="CD118" s="9" t="n"/>
      <c r="CE118" s="9" t="n"/>
      <c r="CF118" s="9" t="n"/>
      <c r="CG118" s="9" t="n"/>
      <c r="CH118" s="9" t="n"/>
      <c r="CI118" s="9" t="n"/>
      <c r="CJ118" s="9" t="n"/>
      <c r="CK118" s="9" t="n"/>
      <c r="CL118" s="9" t="n"/>
      <c r="CM118" s="9" t="n"/>
      <c r="CN118" s="9" t="n"/>
      <c r="CO118" s="9" t="n"/>
      <c r="CP118" s="9" t="n"/>
      <c r="CQ118" s="9" t="n"/>
      <c r="CR118" s="9" t="n"/>
      <c r="CS118" s="9" t="n"/>
      <c r="CT118" s="9" t="n"/>
      <c r="CU118" s="9" t="n"/>
      <c r="CV118" s="9" t="n"/>
      <c r="CW118" s="9" t="n"/>
      <c r="CX118" s="9" t="n"/>
      <c r="CY118" s="9" t="n"/>
      <c r="CZ118" s="9" t="n"/>
      <c r="DA118" s="9" t="n"/>
      <c r="DB118" s="9" t="n"/>
      <c r="DC118" s="9" t="n"/>
      <c r="DD118" s="9" t="n"/>
      <c r="DE118" s="9" t="n"/>
      <c r="DF118" s="9" t="n"/>
      <c r="DG118" s="9" t="n"/>
      <c r="DH118" s="9" t="n"/>
      <c r="DI118" s="9" t="n"/>
      <c r="DJ118" s="9" t="n"/>
      <c r="DK118" s="9" t="n"/>
      <c r="DL118" s="9" t="n"/>
      <c r="DM118" s="9" t="n"/>
      <c r="DN118" s="9" t="n"/>
      <c r="DO118" s="9" t="n"/>
      <c r="DP118" s="9" t="n"/>
      <c r="DQ118" s="9" t="n"/>
      <c r="DR118" s="9" t="n"/>
      <c r="DS118" s="9" t="n"/>
      <c r="DT118" s="9" t="n"/>
      <c r="DU118" s="9" t="n"/>
      <c r="DV118" s="9" t="n"/>
      <c r="DW118" s="9" t="n"/>
      <c r="DX118" s="9" t="n"/>
      <c r="DY118" s="9" t="n"/>
      <c r="DZ118" s="9" t="n"/>
      <c r="EA118" s="9" t="n"/>
      <c r="EB118" s="9" t="n"/>
      <c r="EC118" s="9" t="n"/>
      <c r="ED118" s="9" t="n"/>
      <c r="EE118" s="9" t="n"/>
      <c r="EF118" s="9" t="n"/>
      <c r="EG118" s="9" t="n"/>
      <c r="EH118" s="9" t="n"/>
      <c r="EI118" s="9" t="n"/>
      <c r="EJ118" s="9" t="n"/>
      <c r="EK118" s="9" t="n"/>
      <c r="EL118" s="9" t="n"/>
      <c r="EM118" s="9" t="n"/>
      <c r="EN118" s="9" t="n"/>
      <c r="EO118" s="9" t="n"/>
      <c r="EP118" s="9" t="n"/>
      <c r="EQ118" s="9" t="n"/>
      <c r="ER118" s="9" t="n"/>
      <c r="ES118" s="9" t="n"/>
      <c r="ET118" s="9" t="n"/>
      <c r="EU118" s="9" t="n"/>
      <c r="EV118" s="9" t="n"/>
      <c r="EW118" s="9" t="n"/>
      <c r="EX118" s="9" t="n"/>
      <c r="EY118" s="9" t="n"/>
      <c r="EZ118" s="9" t="n"/>
      <c r="FA118" s="9" t="n"/>
      <c r="FB118" s="9" t="n"/>
      <c r="FC118" s="9" t="n"/>
      <c r="FD118" s="9" t="n"/>
      <c r="FE118" s="9" t="n"/>
      <c r="FF118" s="9" t="n"/>
    </row>
    <row r="119">
      <c r="A119" s="3" t="n"/>
      <c r="B119" s="11" t="inlineStr">
        <is>
          <t>Gummies - Hash Rosin - 100mg THC</t>
        </is>
      </c>
      <c r="C119" s="11" t="inlineStr">
        <is>
          <t>White Wedding + Watermelon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$12.50</t>
        </is>
      </c>
      <c r="M119" s="11" t="n">
        <v>50</v>
      </c>
      <c r="N119" s="11" t="n">
        <v>100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15" t="inlineStr">
        <is>
          <t>10+ Cases of Gummies gets $2 off per unit</t>
        </is>
      </c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7" t="n"/>
      <c r="C120" s="11" t="inlineStr">
        <is>
          <t>GMO Z + Mango Punch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$12.50</t>
        </is>
      </c>
      <c r="M120" s="11" t="n">
        <v>50</v>
      </c>
      <c r="N120" s="11" t="n">
        <v>700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9" t="n"/>
      <c r="B121" s="10" t="inlineStr"/>
      <c r="C121" s="10" t="inlineStr">
        <is>
          <t>Original Gummies (Rec Dose) - 100mg THC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/>
      <c r="K121" s="10" t="inlineStr"/>
      <c r="L121" s="10" t="inlineStr"/>
      <c r="M121" s="10" t="inlineStr"/>
      <c r="N121" s="10" t="inlineStr"/>
      <c r="O121" s="10" t="inlineStr"/>
      <c r="P121" s="10" t="inlineStr"/>
      <c r="Q121" s="10" t="inlineStr"/>
      <c r="R121" s="10" t="inlineStr"/>
      <c r="S121" s="4" t="inlineStr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  <c r="BX121" s="9" t="n"/>
      <c r="BY121" s="9" t="n"/>
      <c r="BZ121" s="9" t="n"/>
      <c r="CA121" s="9" t="n"/>
      <c r="CB121" s="9" t="n"/>
      <c r="CC121" s="9" t="n"/>
      <c r="CD121" s="9" t="n"/>
      <c r="CE121" s="9" t="n"/>
      <c r="CF121" s="9" t="n"/>
      <c r="CG121" s="9" t="n"/>
      <c r="CH121" s="9" t="n"/>
      <c r="CI121" s="9" t="n"/>
      <c r="CJ121" s="9" t="n"/>
      <c r="CK121" s="9" t="n"/>
      <c r="CL121" s="9" t="n"/>
      <c r="CM121" s="9" t="n"/>
      <c r="CN121" s="9" t="n"/>
      <c r="CO121" s="9" t="n"/>
      <c r="CP121" s="9" t="n"/>
      <c r="CQ121" s="9" t="n"/>
      <c r="CR121" s="9" t="n"/>
      <c r="CS121" s="9" t="n"/>
      <c r="CT121" s="9" t="n"/>
      <c r="CU121" s="9" t="n"/>
      <c r="CV121" s="9" t="n"/>
      <c r="CW121" s="9" t="n"/>
      <c r="CX121" s="9" t="n"/>
      <c r="CY121" s="9" t="n"/>
      <c r="CZ121" s="9" t="n"/>
      <c r="DA121" s="9" t="n"/>
      <c r="DB121" s="9" t="n"/>
      <c r="DC121" s="9" t="n"/>
      <c r="DD121" s="9" t="n"/>
      <c r="DE121" s="9" t="n"/>
      <c r="DF121" s="9" t="n"/>
      <c r="DG121" s="9" t="n"/>
      <c r="DH121" s="9" t="n"/>
      <c r="DI121" s="9" t="n"/>
      <c r="DJ121" s="9" t="n"/>
      <c r="DK121" s="9" t="n"/>
      <c r="DL121" s="9" t="n"/>
      <c r="DM121" s="9" t="n"/>
      <c r="DN121" s="9" t="n"/>
      <c r="DO121" s="9" t="n"/>
      <c r="DP121" s="9" t="n"/>
      <c r="DQ121" s="9" t="n"/>
      <c r="DR121" s="9" t="n"/>
      <c r="DS121" s="9" t="n"/>
      <c r="DT121" s="9" t="n"/>
      <c r="DU121" s="9" t="n"/>
      <c r="DV121" s="9" t="n"/>
      <c r="DW121" s="9" t="n"/>
      <c r="DX121" s="9" t="n"/>
      <c r="DY121" s="9" t="n"/>
      <c r="DZ121" s="9" t="n"/>
      <c r="EA121" s="9" t="n"/>
      <c r="EB121" s="9" t="n"/>
      <c r="EC121" s="9" t="n"/>
      <c r="ED121" s="9" t="n"/>
      <c r="EE121" s="9" t="n"/>
      <c r="EF121" s="9" t="n"/>
      <c r="EG121" s="9" t="n"/>
      <c r="EH121" s="9" t="n"/>
      <c r="EI121" s="9" t="n"/>
      <c r="EJ121" s="9" t="n"/>
      <c r="EK121" s="9" t="n"/>
      <c r="EL121" s="9" t="n"/>
      <c r="EM121" s="9" t="n"/>
      <c r="EN121" s="9" t="n"/>
      <c r="EO121" s="9" t="n"/>
      <c r="EP121" s="9" t="n"/>
      <c r="EQ121" s="9" t="n"/>
      <c r="ER121" s="9" t="n"/>
      <c r="ES121" s="9" t="n"/>
      <c r="ET121" s="9" t="n"/>
      <c r="EU121" s="9" t="n"/>
      <c r="EV121" s="9" t="n"/>
      <c r="EW121" s="9" t="n"/>
      <c r="EX121" s="9" t="n"/>
      <c r="EY121" s="9" t="n"/>
      <c r="EZ121" s="9" t="n"/>
      <c r="FA121" s="9" t="n"/>
      <c r="FB121" s="9" t="n"/>
      <c r="FC121" s="9" t="n"/>
      <c r="FD121" s="9" t="n"/>
      <c r="FE121" s="9" t="n"/>
      <c r="FF121" s="9" t="n"/>
    </row>
    <row r="122">
      <c r="A122" s="3" t="n"/>
      <c r="B122" s="11" t="inlineStr">
        <is>
          <t>Gummies 100mg THC</t>
        </is>
      </c>
      <c r="C122" s="11" t="inlineStr">
        <is>
          <t>Cherry Cola</t>
        </is>
      </c>
      <c r="D122" s="13" t="inlineStr"/>
      <c r="E122" s="13" t="inlineStr"/>
      <c r="F122" s="13" t="inlineStr"/>
      <c r="G122" s="13" t="inlineStr"/>
      <c r="H122" s="13" t="inlineStr"/>
      <c r="I122" s="13" t="inlineStr"/>
      <c r="J122" s="13" t="inlineStr">
        <is>
          <t> </t>
        </is>
      </c>
      <c r="K122" s="11" t="n">
        <v>20</v>
      </c>
      <c r="L122" s="14" t="inlineStr">
        <is>
          <t>$7.00</t>
        </is>
      </c>
      <c r="M122" s="11" t="n">
        <v>50</v>
      </c>
      <c r="N122" s="11" t="n">
        <v>300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15" t="inlineStr">
        <is>
          <t>10+ Cases of Gummies gets $2 off per unit</t>
        </is>
      </c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6" t="n"/>
      <c r="C123" s="11" t="inlineStr">
        <is>
          <t>Blood Orange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$7.00</t>
        </is>
      </c>
      <c r="M123" s="11" t="n">
        <v>50</v>
      </c>
      <c r="N123" s="11" t="n">
        <v>550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6" t="n"/>
      <c r="C124" s="11" t="inlineStr">
        <is>
          <t>Strawberry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$7.00</t>
        </is>
      </c>
      <c r="M124" s="11" t="n">
        <v>50</v>
      </c>
      <c r="N124" s="11" t="n">
        <v>700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7" t="n"/>
      <c r="C125" s="11" t="inlineStr">
        <is>
          <t>Sour Watermelon</t>
        </is>
      </c>
      <c r="D125" s="13" t="inlineStr"/>
      <c r="E125" s="13" t="inlineStr"/>
      <c r="F125" s="13" t="inlineStr"/>
      <c r="G125" s="13" t="inlineStr"/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$7.00</t>
        </is>
      </c>
      <c r="M125" s="11" t="n">
        <v>50</v>
      </c>
      <c r="N125" s="11" t="n">
        <v>700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9" t="n"/>
      <c r="B126" s="10" t="inlineStr"/>
      <c r="C126" s="10" t="inlineStr">
        <is>
          <t>Chocolates (Rec Dose) - 100mg THC</t>
        </is>
      </c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/>
      <c r="K126" s="10" t="inlineStr"/>
      <c r="L126" s="10" t="inlineStr"/>
      <c r="M126" s="10" t="inlineStr"/>
      <c r="N126" s="10" t="inlineStr"/>
      <c r="O126" s="10" t="inlineStr"/>
      <c r="P126" s="10" t="inlineStr"/>
      <c r="Q126" s="10" t="inlineStr"/>
      <c r="R126" s="10" t="inlineStr"/>
      <c r="S126" s="4" t="inlineStr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F126" s="9" t="n"/>
      <c r="BG126" s="9" t="n"/>
      <c r="BH126" s="9" t="n"/>
      <c r="BI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  <c r="BX126" s="9" t="n"/>
      <c r="BY126" s="9" t="n"/>
      <c r="BZ126" s="9" t="n"/>
      <c r="CA126" s="9" t="n"/>
      <c r="CB126" s="9" t="n"/>
      <c r="CC126" s="9" t="n"/>
      <c r="CD126" s="9" t="n"/>
      <c r="CE126" s="9" t="n"/>
      <c r="CF126" s="9" t="n"/>
      <c r="CG126" s="9" t="n"/>
      <c r="CH126" s="9" t="n"/>
      <c r="CI126" s="9" t="n"/>
      <c r="CJ126" s="9" t="n"/>
      <c r="CK126" s="9" t="n"/>
      <c r="CL126" s="9" t="n"/>
      <c r="CM126" s="9" t="n"/>
      <c r="CN126" s="9" t="n"/>
      <c r="CO126" s="9" t="n"/>
      <c r="CP126" s="9" t="n"/>
      <c r="CQ126" s="9" t="n"/>
      <c r="CR126" s="9" t="n"/>
      <c r="CS126" s="9" t="n"/>
      <c r="CT126" s="9" t="n"/>
      <c r="CU126" s="9" t="n"/>
      <c r="CV126" s="9" t="n"/>
      <c r="CW126" s="9" t="n"/>
      <c r="CX126" s="9" t="n"/>
      <c r="CY126" s="9" t="n"/>
      <c r="CZ126" s="9" t="n"/>
      <c r="DA126" s="9" t="n"/>
      <c r="DB126" s="9" t="n"/>
      <c r="DC126" s="9" t="n"/>
      <c r="DD126" s="9" t="n"/>
      <c r="DE126" s="9" t="n"/>
      <c r="DF126" s="9" t="n"/>
      <c r="DG126" s="9" t="n"/>
      <c r="DH126" s="9" t="n"/>
      <c r="DI126" s="9" t="n"/>
      <c r="DJ126" s="9" t="n"/>
      <c r="DK126" s="9" t="n"/>
      <c r="DL126" s="9" t="n"/>
      <c r="DM126" s="9" t="n"/>
      <c r="DN126" s="9" t="n"/>
      <c r="DO126" s="9" t="n"/>
      <c r="DP126" s="9" t="n"/>
      <c r="DQ126" s="9" t="n"/>
      <c r="DR126" s="9" t="n"/>
      <c r="DS126" s="9" t="n"/>
      <c r="DT126" s="9" t="n"/>
      <c r="DU126" s="9" t="n"/>
      <c r="DV126" s="9" t="n"/>
      <c r="DW126" s="9" t="n"/>
      <c r="DX126" s="9" t="n"/>
      <c r="DY126" s="9" t="n"/>
      <c r="DZ126" s="9" t="n"/>
      <c r="EA126" s="9" t="n"/>
      <c r="EB126" s="9" t="n"/>
      <c r="EC126" s="9" t="n"/>
      <c r="ED126" s="9" t="n"/>
      <c r="EE126" s="9" t="n"/>
      <c r="EF126" s="9" t="n"/>
      <c r="EG126" s="9" t="n"/>
      <c r="EH126" s="9" t="n"/>
      <c r="EI126" s="9" t="n"/>
      <c r="EJ126" s="9" t="n"/>
      <c r="EK126" s="9" t="n"/>
      <c r="EL126" s="9" t="n"/>
      <c r="EM126" s="9" t="n"/>
      <c r="EN126" s="9" t="n"/>
      <c r="EO126" s="9" t="n"/>
      <c r="EP126" s="9" t="n"/>
      <c r="EQ126" s="9" t="n"/>
      <c r="ER126" s="9" t="n"/>
      <c r="ES126" s="9" t="n"/>
      <c r="ET126" s="9" t="n"/>
      <c r="EU126" s="9" t="n"/>
      <c r="EV126" s="9" t="n"/>
      <c r="EW126" s="9" t="n"/>
      <c r="EX126" s="9" t="n"/>
      <c r="EY126" s="9" t="n"/>
      <c r="EZ126" s="9" t="n"/>
      <c r="FA126" s="9" t="n"/>
      <c r="FB126" s="9" t="n"/>
      <c r="FC126" s="9" t="n"/>
      <c r="FD126" s="9" t="n"/>
      <c r="FE126" s="9" t="n"/>
      <c r="FF126" s="9" t="n"/>
    </row>
    <row r="127">
      <c r="A127" s="3" t="n"/>
      <c r="B127" s="11" t="inlineStr">
        <is>
          <t>Chocolate 100mg THC</t>
        </is>
      </c>
      <c r="C127" s="11" t="inlineStr">
        <is>
          <t>Milk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$10.00</t>
        </is>
      </c>
      <c r="M127" s="11" t="n">
        <v>50</v>
      </c>
      <c r="N127" s="11" t="n">
        <v>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9" t="n"/>
      <c r="B128" s="10" t="inlineStr"/>
      <c r="C128" s="10" t="inlineStr">
        <is>
          <t>Original Gummies (Med Dose) - 400mg THC &amp; 1000mg THC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 t="inlineStr"/>
      <c r="Q128" s="10" t="inlineStr"/>
      <c r="R128" s="10" t="inlineStr"/>
      <c r="S128" s="6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  <c r="BX128" s="9" t="n"/>
      <c r="BY128" s="9" t="n"/>
      <c r="BZ128" s="9" t="n"/>
      <c r="CA128" s="9" t="n"/>
      <c r="CB128" s="9" t="n"/>
      <c r="CC128" s="9" t="n"/>
      <c r="CD128" s="9" t="n"/>
      <c r="CE128" s="9" t="n"/>
      <c r="CF128" s="9" t="n"/>
      <c r="CG128" s="9" t="n"/>
      <c r="CH128" s="9" t="n"/>
      <c r="CI128" s="9" t="n"/>
      <c r="CJ128" s="9" t="n"/>
      <c r="CK128" s="9" t="n"/>
      <c r="CL128" s="9" t="n"/>
      <c r="CM128" s="9" t="n"/>
      <c r="CN128" s="9" t="n"/>
      <c r="CO128" s="9" t="n"/>
      <c r="CP128" s="9" t="n"/>
      <c r="CQ128" s="9" t="n"/>
      <c r="CR128" s="9" t="n"/>
      <c r="CS128" s="9" t="n"/>
      <c r="CT128" s="9" t="n"/>
      <c r="CU128" s="9" t="n"/>
      <c r="CV128" s="9" t="n"/>
      <c r="CW128" s="9" t="n"/>
      <c r="CX128" s="9" t="n"/>
      <c r="CY128" s="9" t="n"/>
      <c r="CZ128" s="9" t="n"/>
      <c r="DA128" s="9" t="n"/>
      <c r="DB128" s="9" t="n"/>
      <c r="DC128" s="9" t="n"/>
      <c r="DD128" s="9" t="n"/>
      <c r="DE128" s="9" t="n"/>
      <c r="DF128" s="9" t="n"/>
      <c r="DG128" s="9" t="n"/>
      <c r="DH128" s="9" t="n"/>
      <c r="DI128" s="9" t="n"/>
      <c r="DJ128" s="9" t="n"/>
      <c r="DK128" s="9" t="n"/>
      <c r="DL128" s="9" t="n"/>
      <c r="DM128" s="9" t="n"/>
      <c r="DN128" s="9" t="n"/>
      <c r="DO128" s="9" t="n"/>
      <c r="DP128" s="9" t="n"/>
      <c r="DQ128" s="9" t="n"/>
      <c r="DR128" s="9" t="n"/>
      <c r="DS128" s="9" t="n"/>
      <c r="DT128" s="9" t="n"/>
      <c r="DU128" s="9" t="n"/>
      <c r="DV128" s="9" t="n"/>
      <c r="DW128" s="9" t="n"/>
      <c r="DX128" s="9" t="n"/>
      <c r="DY128" s="9" t="n"/>
      <c r="DZ128" s="9" t="n"/>
      <c r="EA128" s="9" t="n"/>
      <c r="EB128" s="9" t="n"/>
      <c r="EC128" s="9" t="n"/>
      <c r="ED128" s="9" t="n"/>
      <c r="EE128" s="9" t="n"/>
      <c r="EF128" s="9" t="n"/>
      <c r="EG128" s="9" t="n"/>
      <c r="EH128" s="9" t="n"/>
      <c r="EI128" s="9" t="n"/>
      <c r="EJ128" s="9" t="n"/>
      <c r="EK128" s="9" t="n"/>
      <c r="EL128" s="9" t="n"/>
      <c r="EM128" s="9" t="n"/>
      <c r="EN128" s="9" t="n"/>
      <c r="EO128" s="9" t="n"/>
      <c r="EP128" s="9" t="n"/>
      <c r="EQ128" s="9" t="n"/>
      <c r="ER128" s="9" t="n"/>
      <c r="ES128" s="9" t="n"/>
      <c r="ET128" s="9" t="n"/>
      <c r="EU128" s="9" t="n"/>
      <c r="EV128" s="9" t="n"/>
      <c r="EW128" s="9" t="n"/>
      <c r="EX128" s="9" t="n"/>
      <c r="EY128" s="9" t="n"/>
      <c r="EZ128" s="9" t="n"/>
      <c r="FA128" s="9" t="n"/>
      <c r="FB128" s="9" t="n"/>
      <c r="FC128" s="9" t="n"/>
      <c r="FD128" s="9" t="n"/>
      <c r="FE128" s="9" t="n"/>
      <c r="FF128" s="9" t="n"/>
    </row>
    <row r="129">
      <c r="A129" s="3" t="n"/>
      <c r="B129" s="11" t="inlineStr">
        <is>
          <t>Gummies 400mg THC</t>
        </is>
      </c>
      <c r="C129" s="11" t="inlineStr">
        <is>
          <t>Sour Watermelon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$25.00</t>
        </is>
      </c>
      <c r="M129" s="11" t="n">
        <v>50</v>
      </c>
      <c r="N129" s="11" t="n">
        <v>300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6" t="n"/>
      <c r="C130" s="11" t="inlineStr">
        <is>
          <t>Blood Orange</t>
        </is>
      </c>
      <c r="D130" s="13" t="inlineStr"/>
      <c r="E130" s="13" t="inlineStr"/>
      <c r="F130" s="13" t="inlineStr"/>
      <c r="G130" s="13" t="inlineStr"/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$25.00</t>
        </is>
      </c>
      <c r="M130" s="11" t="n">
        <v>50</v>
      </c>
      <c r="N130" s="11" t="n">
        <v>1150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6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7" t="n"/>
      <c r="C131" s="11" t="inlineStr">
        <is>
          <t>Strawberry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$25.00</t>
        </is>
      </c>
      <c r="M131" s="11" t="n">
        <v>50</v>
      </c>
      <c r="N131" s="11" t="n">
        <v>600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1" t="inlineStr">
        <is>
          <t>Gummies 1000mg THC</t>
        </is>
      </c>
      <c r="C132" s="11" t="inlineStr">
        <is>
          <t>Sour Blue Raspberry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$45.00</t>
        </is>
      </c>
      <c r="M132" s="11" t="n">
        <v>50</v>
      </c>
      <c r="N132" s="11" t="n">
        <v>1150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7" t="n"/>
      <c r="C133" s="11" t="inlineStr">
        <is>
          <t>Strawberry Margarita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$45.00</t>
        </is>
      </c>
      <c r="M133" s="11" t="n">
        <v>50</v>
      </c>
      <c r="N133" s="11" t="n">
        <v>900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9" t="n"/>
      <c r="B134" s="10" t="inlineStr"/>
      <c r="C134" s="10" t="inlineStr">
        <is>
          <t>Chocolates (Med Dose) - 400mg THC &amp; 1000mg THC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/>
      <c r="K134" s="10" t="inlineStr"/>
      <c r="L134" s="10" t="inlineStr"/>
      <c r="M134" s="10" t="inlineStr"/>
      <c r="N134" s="10" t="inlineStr"/>
      <c r="O134" s="10" t="inlineStr"/>
      <c r="P134" s="10" t="inlineStr"/>
      <c r="Q134" s="10" t="inlineStr"/>
      <c r="R134" s="10" t="inlineStr"/>
      <c r="S134" s="6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  <c r="BX134" s="9" t="n"/>
      <c r="BY134" s="9" t="n"/>
      <c r="BZ134" s="9" t="n"/>
      <c r="CA134" s="9" t="n"/>
      <c r="CB134" s="9" t="n"/>
      <c r="CC134" s="9" t="n"/>
      <c r="CD134" s="9" t="n"/>
      <c r="CE134" s="9" t="n"/>
      <c r="CF134" s="9" t="n"/>
      <c r="CG134" s="9" t="n"/>
      <c r="CH134" s="9" t="n"/>
      <c r="CI134" s="9" t="n"/>
      <c r="CJ134" s="9" t="n"/>
      <c r="CK134" s="9" t="n"/>
      <c r="CL134" s="9" t="n"/>
      <c r="CM134" s="9" t="n"/>
      <c r="CN134" s="9" t="n"/>
      <c r="CO134" s="9" t="n"/>
      <c r="CP134" s="9" t="n"/>
      <c r="CQ134" s="9" t="n"/>
      <c r="CR134" s="9" t="n"/>
      <c r="CS134" s="9" t="n"/>
      <c r="CT134" s="9" t="n"/>
      <c r="CU134" s="9" t="n"/>
      <c r="CV134" s="9" t="n"/>
      <c r="CW134" s="9" t="n"/>
      <c r="CX134" s="9" t="n"/>
      <c r="CY134" s="9" t="n"/>
      <c r="CZ134" s="9" t="n"/>
      <c r="DA134" s="9" t="n"/>
      <c r="DB134" s="9" t="n"/>
      <c r="DC134" s="9" t="n"/>
      <c r="DD134" s="9" t="n"/>
      <c r="DE134" s="9" t="n"/>
      <c r="DF134" s="9" t="n"/>
      <c r="DG134" s="9" t="n"/>
      <c r="DH134" s="9" t="n"/>
      <c r="DI134" s="9" t="n"/>
      <c r="DJ134" s="9" t="n"/>
      <c r="DK134" s="9" t="n"/>
      <c r="DL134" s="9" t="n"/>
      <c r="DM134" s="9" t="n"/>
      <c r="DN134" s="9" t="n"/>
      <c r="DO134" s="9" t="n"/>
      <c r="DP134" s="9" t="n"/>
      <c r="DQ134" s="9" t="n"/>
      <c r="DR134" s="9" t="n"/>
      <c r="DS134" s="9" t="n"/>
      <c r="DT134" s="9" t="n"/>
      <c r="DU134" s="9" t="n"/>
      <c r="DV134" s="9" t="n"/>
      <c r="DW134" s="9" t="n"/>
      <c r="DX134" s="9" t="n"/>
      <c r="DY134" s="9" t="n"/>
      <c r="DZ134" s="9" t="n"/>
      <c r="EA134" s="9" t="n"/>
      <c r="EB134" s="9" t="n"/>
      <c r="EC134" s="9" t="n"/>
      <c r="ED134" s="9" t="n"/>
      <c r="EE134" s="9" t="n"/>
      <c r="EF134" s="9" t="n"/>
      <c r="EG134" s="9" t="n"/>
      <c r="EH134" s="9" t="n"/>
      <c r="EI134" s="9" t="n"/>
      <c r="EJ134" s="9" t="n"/>
      <c r="EK134" s="9" t="n"/>
      <c r="EL134" s="9" t="n"/>
      <c r="EM134" s="9" t="n"/>
      <c r="EN134" s="9" t="n"/>
      <c r="EO134" s="9" t="n"/>
      <c r="EP134" s="9" t="n"/>
      <c r="EQ134" s="9" t="n"/>
      <c r="ER134" s="9" t="n"/>
      <c r="ES134" s="9" t="n"/>
      <c r="ET134" s="9" t="n"/>
      <c r="EU134" s="9" t="n"/>
      <c r="EV134" s="9" t="n"/>
      <c r="EW134" s="9" t="n"/>
      <c r="EX134" s="9" t="n"/>
      <c r="EY134" s="9" t="n"/>
      <c r="EZ134" s="9" t="n"/>
      <c r="FA134" s="9" t="n"/>
      <c r="FB134" s="9" t="n"/>
      <c r="FC134" s="9" t="n"/>
      <c r="FD134" s="9" t="n"/>
      <c r="FE134" s="9" t="n"/>
      <c r="FF134" s="9" t="n"/>
    </row>
    <row r="135">
      <c r="A135" s="3" t="n"/>
      <c r="B135" s="11" t="inlineStr">
        <is>
          <t>Chocolate 400mg THC</t>
        </is>
      </c>
      <c r="C135" s="11" t="inlineStr">
        <is>
          <t>Dark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$25.00</t>
        </is>
      </c>
      <c r="M135" s="11" t="n">
        <v>50</v>
      </c>
      <c r="N135" s="11" t="n">
        <v>800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7" t="n"/>
      <c r="C136" s="11" t="inlineStr">
        <is>
          <t>Milk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$25.00</t>
        </is>
      </c>
      <c r="M136" s="11" t="n">
        <v>50</v>
      </c>
      <c r="N136" s="11" t="n">
        <v>450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11" t="inlineStr">
        <is>
          <t>Chocolate 1000mg THC</t>
        </is>
      </c>
      <c r="C137" s="11" t="inlineStr">
        <is>
          <t>Milk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$45.00</t>
        </is>
      </c>
      <c r="M137" s="11" t="n">
        <v>50</v>
      </c>
      <c r="N137" s="11" t="n">
        <v>1200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Dark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$45.00</t>
        </is>
      </c>
      <c r="M138" s="11" t="n">
        <v>50</v>
      </c>
      <c r="N138" s="11" t="n">
        <v>1250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9" t="n"/>
      <c r="B139" s="10" t="inlineStr"/>
      <c r="C139" s="10" t="inlineStr">
        <is>
          <t>Live Hash Rosin - Cold Cure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/>
      <c r="K139" s="10" t="inlineStr"/>
      <c r="L139" s="10" t="inlineStr"/>
      <c r="M139" s="10" t="inlineStr"/>
      <c r="N139" s="10" t="inlineStr"/>
      <c r="O139" s="10" t="inlineStr"/>
      <c r="P139" s="10" t="inlineStr"/>
      <c r="Q139" s="10" t="inlineStr"/>
      <c r="R139" s="10" t="inlineStr"/>
      <c r="S139" s="6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  <c r="BX139" s="9" t="n"/>
      <c r="BY139" s="9" t="n"/>
      <c r="BZ139" s="9" t="n"/>
      <c r="CA139" s="9" t="n"/>
      <c r="CB139" s="9" t="n"/>
      <c r="CC139" s="9" t="n"/>
      <c r="CD139" s="9" t="n"/>
      <c r="CE139" s="9" t="n"/>
      <c r="CF139" s="9" t="n"/>
      <c r="CG139" s="9" t="n"/>
      <c r="CH139" s="9" t="n"/>
      <c r="CI139" s="9" t="n"/>
      <c r="CJ139" s="9" t="n"/>
      <c r="CK139" s="9" t="n"/>
      <c r="CL139" s="9" t="n"/>
      <c r="CM139" s="9" t="n"/>
      <c r="CN139" s="9" t="n"/>
      <c r="CO139" s="9" t="n"/>
      <c r="CP139" s="9" t="n"/>
      <c r="CQ139" s="9" t="n"/>
      <c r="CR139" s="9" t="n"/>
      <c r="CS139" s="9" t="n"/>
      <c r="CT139" s="9" t="n"/>
      <c r="CU139" s="9" t="n"/>
      <c r="CV139" s="9" t="n"/>
      <c r="CW139" s="9" t="n"/>
      <c r="CX139" s="9" t="n"/>
      <c r="CY139" s="9" t="n"/>
      <c r="CZ139" s="9" t="n"/>
      <c r="DA139" s="9" t="n"/>
      <c r="DB139" s="9" t="n"/>
      <c r="DC139" s="9" t="n"/>
      <c r="DD139" s="9" t="n"/>
      <c r="DE139" s="9" t="n"/>
      <c r="DF139" s="9" t="n"/>
      <c r="DG139" s="9" t="n"/>
      <c r="DH139" s="9" t="n"/>
      <c r="DI139" s="9" t="n"/>
      <c r="DJ139" s="9" t="n"/>
      <c r="DK139" s="9" t="n"/>
      <c r="DL139" s="9" t="n"/>
      <c r="DM139" s="9" t="n"/>
      <c r="DN139" s="9" t="n"/>
      <c r="DO139" s="9" t="n"/>
      <c r="DP139" s="9" t="n"/>
      <c r="DQ139" s="9" t="n"/>
      <c r="DR139" s="9" t="n"/>
      <c r="DS139" s="9" t="n"/>
      <c r="DT139" s="9" t="n"/>
      <c r="DU139" s="9" t="n"/>
      <c r="DV139" s="9" t="n"/>
      <c r="DW139" s="9" t="n"/>
      <c r="DX139" s="9" t="n"/>
      <c r="DY139" s="9" t="n"/>
      <c r="DZ139" s="9" t="n"/>
      <c r="EA139" s="9" t="n"/>
      <c r="EB139" s="9" t="n"/>
      <c r="EC139" s="9" t="n"/>
      <c r="ED139" s="9" t="n"/>
      <c r="EE139" s="9" t="n"/>
      <c r="EF139" s="9" t="n"/>
      <c r="EG139" s="9" t="n"/>
      <c r="EH139" s="9" t="n"/>
      <c r="EI139" s="9" t="n"/>
      <c r="EJ139" s="9" t="n"/>
      <c r="EK139" s="9" t="n"/>
      <c r="EL139" s="9" t="n"/>
      <c r="EM139" s="9" t="n"/>
      <c r="EN139" s="9" t="n"/>
      <c r="EO139" s="9" t="n"/>
      <c r="EP139" s="9" t="n"/>
      <c r="EQ139" s="9" t="n"/>
      <c r="ER139" s="9" t="n"/>
      <c r="ES139" s="9" t="n"/>
      <c r="ET139" s="9" t="n"/>
      <c r="EU139" s="9" t="n"/>
      <c r="EV139" s="9" t="n"/>
      <c r="EW139" s="9" t="n"/>
      <c r="EX139" s="9" t="n"/>
      <c r="EY139" s="9" t="n"/>
      <c r="EZ139" s="9" t="n"/>
      <c r="FA139" s="9" t="n"/>
      <c r="FB139" s="9" t="n"/>
      <c r="FC139" s="9" t="n"/>
      <c r="FD139" s="9" t="n"/>
      <c r="FE139" s="9" t="n"/>
      <c r="FF139" s="9" t="n"/>
    </row>
    <row r="140">
      <c r="A140" s="3" t="n"/>
      <c r="B140" s="11" t="inlineStr">
        <is>
          <t>Live Hash Rosin - Cold Cure</t>
        </is>
      </c>
      <c r="C140" s="11" t="inlineStr">
        <is>
          <t>Chocolate Pie</t>
        </is>
      </c>
      <c r="D140" s="13" t="inlineStr"/>
      <c r="E140" s="12" t="n">
        <v>0.82528</v>
      </c>
      <c r="F140" s="12" t="n">
        <v>0.8542799999999999</v>
      </c>
      <c r="G140" s="12" t="n">
        <v>0.732246</v>
      </c>
      <c r="H140" s="12" t="n">
        <v>0.05928600000000001</v>
      </c>
      <c r="I140" s="13" t="inlineStr"/>
      <c r="J140" s="11" t="inlineStr">
        <is>
          <t>1g</t>
        </is>
      </c>
      <c r="K140" s="13" t="inlineStr">
        <is>
          <t> </t>
        </is>
      </c>
      <c r="L140" s="14" t="inlineStr">
        <is>
          <t>$35.00</t>
        </is>
      </c>
      <c r="M140" s="11" t="n">
        <v>50</v>
      </c>
      <c r="N140" s="11" t="n">
        <v>150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20" t="inlineStr">
        <is>
          <t>ORDER TOTAL</t>
        </is>
      </c>
      <c r="R141" s="21">
        <f>SUM(R9:R140)</f>
        <v/>
      </c>
      <c r="S141" s="6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6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  <c r="BX142" s="9" t="n"/>
      <c r="BY142" s="9" t="n"/>
      <c r="BZ142" s="9" t="n"/>
      <c r="CA142" s="9" t="n"/>
      <c r="CB142" s="9" t="n"/>
      <c r="CC142" s="9" t="n"/>
      <c r="CD142" s="9" t="n"/>
      <c r="CE142" s="9" t="n"/>
      <c r="CF142" s="9" t="n"/>
      <c r="CG142" s="9" t="n"/>
      <c r="CH142" s="9" t="n"/>
      <c r="CI142" s="9" t="n"/>
      <c r="CJ142" s="9" t="n"/>
      <c r="CK142" s="9" t="n"/>
      <c r="CL142" s="9" t="n"/>
      <c r="CM142" s="9" t="n"/>
      <c r="CN142" s="9" t="n"/>
      <c r="CO142" s="9" t="n"/>
      <c r="CP142" s="9" t="n"/>
      <c r="CQ142" s="9" t="n"/>
      <c r="CR142" s="9" t="n"/>
      <c r="CS142" s="9" t="n"/>
      <c r="CT142" s="9" t="n"/>
      <c r="CU142" s="9" t="n"/>
      <c r="CV142" s="9" t="n"/>
      <c r="CW142" s="9" t="n"/>
      <c r="CX142" s="9" t="n"/>
      <c r="CY142" s="9" t="n"/>
      <c r="CZ142" s="9" t="n"/>
      <c r="DA142" s="9" t="n"/>
      <c r="DB142" s="9" t="n"/>
      <c r="DC142" s="9" t="n"/>
      <c r="DD142" s="9" t="n"/>
      <c r="DE142" s="9" t="n"/>
      <c r="DF142" s="9" t="n"/>
      <c r="DG142" s="9" t="n"/>
      <c r="DH142" s="9" t="n"/>
      <c r="DI142" s="9" t="n"/>
      <c r="DJ142" s="9" t="n"/>
      <c r="DK142" s="9" t="n"/>
      <c r="DL142" s="9" t="n"/>
      <c r="DM142" s="9" t="n"/>
      <c r="DN142" s="9" t="n"/>
      <c r="DO142" s="9" t="n"/>
      <c r="DP142" s="9" t="n"/>
      <c r="DQ142" s="9" t="n"/>
      <c r="DR142" s="9" t="n"/>
      <c r="DS142" s="9" t="n"/>
      <c r="DT142" s="9" t="n"/>
      <c r="DU142" s="9" t="n"/>
      <c r="DV142" s="9" t="n"/>
      <c r="DW142" s="9" t="n"/>
      <c r="DX142" s="9" t="n"/>
      <c r="DY142" s="9" t="n"/>
      <c r="DZ142" s="9" t="n"/>
      <c r="EA142" s="9" t="n"/>
      <c r="EB142" s="9" t="n"/>
      <c r="EC142" s="9" t="n"/>
      <c r="ED142" s="9" t="n"/>
      <c r="EE142" s="9" t="n"/>
      <c r="EF142" s="9" t="n"/>
      <c r="EG142" s="9" t="n"/>
      <c r="EH142" s="9" t="n"/>
      <c r="EI142" s="9" t="n"/>
      <c r="EJ142" s="9" t="n"/>
      <c r="EK142" s="9" t="n"/>
      <c r="EL142" s="9" t="n"/>
      <c r="EM142" s="9" t="n"/>
      <c r="EN142" s="9" t="n"/>
      <c r="EO142" s="9" t="n"/>
      <c r="EP142" s="9" t="n"/>
      <c r="EQ142" s="9" t="n"/>
      <c r="ER142" s="9" t="n"/>
      <c r="ES142" s="9" t="n"/>
      <c r="ET142" s="9" t="n"/>
      <c r="EU142" s="9" t="n"/>
      <c r="EV142" s="9" t="n"/>
      <c r="EW142" s="9" t="n"/>
      <c r="EX142" s="9" t="n"/>
      <c r="EY142" s="9" t="n"/>
      <c r="EZ142" s="9" t="n"/>
      <c r="FA142" s="9" t="n"/>
      <c r="FB142" s="9" t="n"/>
      <c r="FC142" s="9" t="n"/>
      <c r="FD142" s="9" t="n"/>
      <c r="FE142" s="9" t="n"/>
      <c r="FF142" s="9" t="n"/>
    </row>
    <row r="143">
      <c r="A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6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  <c r="BX144" s="9" t="n"/>
      <c r="BY144" s="9" t="n"/>
      <c r="BZ144" s="9" t="n"/>
      <c r="CA144" s="9" t="n"/>
      <c r="CB144" s="9" t="n"/>
      <c r="CC144" s="9" t="n"/>
      <c r="CD144" s="9" t="n"/>
      <c r="CE144" s="9" t="n"/>
      <c r="CF144" s="9" t="n"/>
      <c r="CG144" s="9" t="n"/>
      <c r="CH144" s="9" t="n"/>
      <c r="CI144" s="9" t="n"/>
      <c r="CJ144" s="9" t="n"/>
      <c r="CK144" s="9" t="n"/>
      <c r="CL144" s="9" t="n"/>
      <c r="CM144" s="9" t="n"/>
      <c r="CN144" s="9" t="n"/>
      <c r="CO144" s="9" t="n"/>
      <c r="CP144" s="9" t="n"/>
      <c r="CQ144" s="9" t="n"/>
      <c r="CR144" s="9" t="n"/>
      <c r="CS144" s="9" t="n"/>
      <c r="CT144" s="9" t="n"/>
      <c r="CU144" s="9" t="n"/>
      <c r="CV144" s="9" t="n"/>
      <c r="CW144" s="9" t="n"/>
      <c r="CX144" s="9" t="n"/>
      <c r="CY144" s="9" t="n"/>
      <c r="CZ144" s="9" t="n"/>
      <c r="DA144" s="9" t="n"/>
      <c r="DB144" s="9" t="n"/>
      <c r="DC144" s="9" t="n"/>
      <c r="DD144" s="9" t="n"/>
      <c r="DE144" s="9" t="n"/>
      <c r="DF144" s="9" t="n"/>
      <c r="DG144" s="9" t="n"/>
      <c r="DH144" s="9" t="n"/>
      <c r="DI144" s="9" t="n"/>
      <c r="DJ144" s="9" t="n"/>
      <c r="DK144" s="9" t="n"/>
      <c r="DL144" s="9" t="n"/>
      <c r="DM144" s="9" t="n"/>
      <c r="DN144" s="9" t="n"/>
      <c r="DO144" s="9" t="n"/>
      <c r="DP144" s="9" t="n"/>
      <c r="DQ144" s="9" t="n"/>
      <c r="DR144" s="9" t="n"/>
      <c r="DS144" s="9" t="n"/>
      <c r="DT144" s="9" t="n"/>
      <c r="DU144" s="9" t="n"/>
      <c r="DV144" s="9" t="n"/>
      <c r="DW144" s="9" t="n"/>
      <c r="DX144" s="9" t="n"/>
      <c r="DY144" s="9" t="n"/>
      <c r="DZ144" s="9" t="n"/>
      <c r="EA144" s="9" t="n"/>
      <c r="EB144" s="9" t="n"/>
      <c r="EC144" s="9" t="n"/>
      <c r="ED144" s="9" t="n"/>
      <c r="EE144" s="9" t="n"/>
      <c r="EF144" s="9" t="n"/>
      <c r="EG144" s="9" t="n"/>
      <c r="EH144" s="9" t="n"/>
      <c r="EI144" s="9" t="n"/>
      <c r="EJ144" s="9" t="n"/>
      <c r="EK144" s="9" t="n"/>
      <c r="EL144" s="9" t="n"/>
      <c r="EM144" s="9" t="n"/>
      <c r="EN144" s="9" t="n"/>
      <c r="EO144" s="9" t="n"/>
      <c r="EP144" s="9" t="n"/>
      <c r="EQ144" s="9" t="n"/>
      <c r="ER144" s="9" t="n"/>
      <c r="ES144" s="9" t="n"/>
      <c r="ET144" s="9" t="n"/>
      <c r="EU144" s="9" t="n"/>
      <c r="EV144" s="9" t="n"/>
      <c r="EW144" s="9" t="n"/>
      <c r="EX144" s="9" t="n"/>
      <c r="EY144" s="9" t="n"/>
      <c r="EZ144" s="9" t="n"/>
      <c r="FA144" s="9" t="n"/>
      <c r="FB144" s="9" t="n"/>
      <c r="FC144" s="9" t="n"/>
      <c r="FD144" s="9" t="n"/>
      <c r="FE144" s="9" t="n"/>
      <c r="FF144" s="9" t="n"/>
    </row>
    <row r="145">
      <c r="A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B122:B125"/>
    <mergeCell ref="B129:B131"/>
    <mergeCell ref="S116:S117"/>
    <mergeCell ref="B132:B133"/>
    <mergeCell ref="S39:S53"/>
    <mergeCell ref="S122:S125"/>
    <mergeCell ref="B116:B117"/>
    <mergeCell ref="S92:S111"/>
    <mergeCell ref="B119:B120"/>
    <mergeCell ref="B137:B138"/>
    <mergeCell ref="B76:B82"/>
    <mergeCell ref="S76:S82"/>
    <mergeCell ref="S54:S62"/>
    <mergeCell ref="B141:B539"/>
    <mergeCell ref="B30:B38"/>
    <mergeCell ref="S30:S38"/>
    <mergeCell ref="B49:B50"/>
    <mergeCell ref="B64:B74"/>
    <mergeCell ref="S64:S74"/>
    <mergeCell ref="S9:S14"/>
    <mergeCell ref="B108:B109"/>
    <mergeCell ref="S15:S29"/>
    <mergeCell ref="S2:S6"/>
    <mergeCell ref="B54:B62"/>
    <mergeCell ref="B95:B98"/>
    <mergeCell ref="B2:B6"/>
    <mergeCell ref="B84:B91"/>
    <mergeCell ref="S84:S91"/>
    <mergeCell ref="S119:S120"/>
    <mergeCell ref="B9:B14"/>
    <mergeCell ref="B135:B136"/>
    <mergeCell ref="S126:S539"/>
    <mergeCell ref="B16:B26"/>
    <mergeCell ref="B100:B103"/>
    <mergeCell ref="S112:S114"/>
    <mergeCell ref="B112:B11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2025-05-23T11:00:03Z</dcterms:created>
  <dcterms:modified xsi:type="dcterms:W3CDTF">2025-05-23T11:03:05Z</dcterms:modified>
</cp:coreProperties>
</file>