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الفواتير المدمجة" sheetId="1" r:id="rId1"/>
  </sheets>
  <calcPr fullCalcOnLoad="1" calcId="124519"/>
</workbook>
</file>

<file path=xl/sharedStrings.xml><?xml version="1.0" encoding="utf-8"?>
<sst xmlns="http://schemas.openxmlformats.org/spreadsheetml/2006/main" uniqueCount="350" count="350">
  <si>
    <t>م</t>
  </si>
  <si>
    <t>رقم الفاتورة / الإذن</t>
  </si>
  <si>
    <t>الشركة</t>
  </si>
  <si>
    <t>التاريخ</t>
  </si>
  <si>
    <t>الكود / التسلسل</t>
  </si>
  <si>
    <t>اسم الصنف</t>
  </si>
  <si>
    <t>الكمية</t>
  </si>
  <si>
    <t>البونص</t>
  </si>
  <si>
    <t>الوحدة / العبوة</t>
  </si>
  <si>
    <t>الصلاحية</t>
  </si>
  <si>
    <t>السعر</t>
  </si>
  <si>
    <t>الإجمالي</t>
  </si>
  <si>
    <t>231699</t>
  </si>
  <si>
    <t>المتكاملة للأنشطة المتعددة</t>
  </si>
  <si>
    <t>24/06/2026</t>
  </si>
  <si>
    <t>3491</t>
  </si>
  <si>
    <t>fusiderm cream</t>
  </si>
  <si>
    <t>قطعة</t>
  </si>
  <si>
    <t>2028/07</t>
  </si>
  <si>
    <t>3493</t>
  </si>
  <si>
    <t>Micazol oral gel</t>
  </si>
  <si>
    <t>2028/09</t>
  </si>
  <si>
    <t>3523</t>
  </si>
  <si>
    <t>PTC Cod liver oil</t>
  </si>
  <si>
    <t>Box</t>
  </si>
  <si>
    <t>2028/11</t>
  </si>
  <si>
    <t>3524</t>
  </si>
  <si>
    <t>PTC Omega 369</t>
  </si>
  <si>
    <t>3537</t>
  </si>
  <si>
    <t>Alatrol 10mg 10strip/box</t>
  </si>
  <si>
    <t>2028/08</t>
  </si>
  <si>
    <t>3600</t>
  </si>
  <si>
    <t>NOPAIN inj 3 amp</t>
  </si>
  <si>
    <t>2028/05</t>
  </si>
  <si>
    <t>3618</t>
  </si>
  <si>
    <t>CD ITRAZOL 100mg 4caps</t>
  </si>
  <si>
    <t>2028/04</t>
  </si>
  <si>
    <t>3645</t>
  </si>
  <si>
    <t>lumiart 20/120 24 tabs</t>
  </si>
  <si>
    <t>3647</t>
  </si>
  <si>
    <t>CD Amlovan 5/160 mg</t>
  </si>
  <si>
    <t>3672</t>
  </si>
  <si>
    <t>Cefodox 200mg tabs</t>
  </si>
  <si>
    <t>3674</t>
  </si>
  <si>
    <t>Cefodox 100mg susp</t>
  </si>
  <si>
    <t>2028/01</t>
  </si>
  <si>
    <t>3690</t>
  </si>
  <si>
    <t>CD ANAGROW 2% spray solution 60ml</t>
  </si>
  <si>
    <t>3697</t>
  </si>
  <si>
    <t>amolin 250mg caps</t>
  </si>
  <si>
    <t>2027/06</t>
  </si>
  <si>
    <t>3698</t>
  </si>
  <si>
    <t>Amixime 400mg</t>
  </si>
  <si>
    <t>2027/12</t>
  </si>
  <si>
    <t>3749</t>
  </si>
  <si>
    <t>Fefull 30 caps</t>
  </si>
  <si>
    <t>2027/05</t>
  </si>
  <si>
    <t>2027/08</t>
  </si>
  <si>
    <t>3766</t>
  </si>
  <si>
    <t>Injroxime 750mg</t>
  </si>
  <si>
    <t>3773</t>
  </si>
  <si>
    <t>Aminhistin syrup 100ml</t>
  </si>
  <si>
    <t>3778</t>
  </si>
  <si>
    <t>levo 500mg tabs</t>
  </si>
  <si>
    <t>2029/01</t>
  </si>
  <si>
    <t>5845</t>
  </si>
  <si>
    <t>Proximol powder</t>
  </si>
  <si>
    <t>5850</t>
  </si>
  <si>
    <t>Fotaz 100mg susp</t>
  </si>
  <si>
    <t>2028/06</t>
  </si>
  <si>
    <t>5852</t>
  </si>
  <si>
    <t>O.R.S ELECTROSCOT 40sachets</t>
  </si>
  <si>
    <t>5857</t>
  </si>
  <si>
    <t>CD levotrizin 5mg/10ml syrup 120ml</t>
  </si>
  <si>
    <t>5859</t>
  </si>
  <si>
    <t>V pharma multivitamin 30caps</t>
  </si>
  <si>
    <t>5860</t>
  </si>
  <si>
    <t>Diabenon 30 caps</t>
  </si>
  <si>
    <t>2026/10</t>
  </si>
  <si>
    <t>5862</t>
  </si>
  <si>
    <t>Tetracycline eye oint</t>
  </si>
  <si>
    <t>5868</t>
  </si>
  <si>
    <t>CD Duspina 200mg 30tabs</t>
  </si>
  <si>
    <t>2028/02</t>
  </si>
  <si>
    <t>5869</t>
  </si>
  <si>
    <t>CD Omid plus 40/1100 14caps</t>
  </si>
  <si>
    <t>5870</t>
  </si>
  <si>
    <t>CD Resova 10mg 30tabs</t>
  </si>
  <si>
    <t>5872</t>
  </si>
  <si>
    <t>CD Septizol susp 40/200mg 100ml</t>
  </si>
  <si>
    <t>5892</t>
  </si>
  <si>
    <t>Honey care oint</t>
  </si>
  <si>
    <t>5907</t>
  </si>
  <si>
    <t>TETRACYCLINE skin oin 3%</t>
  </si>
  <si>
    <t>2030/02</t>
  </si>
  <si>
    <t>5926</t>
  </si>
  <si>
    <t>Curazole cream (ketoconazole)</t>
  </si>
  <si>
    <t>5958</t>
  </si>
  <si>
    <t>Benzyl Penicillin ASA (50vials/box)</t>
  </si>
  <si>
    <t>5982</t>
  </si>
  <si>
    <t>Ebastel 10mg</t>
  </si>
  <si>
    <t>2028/03</t>
  </si>
  <si>
    <t>5987</t>
  </si>
  <si>
    <t>MOOVER GEL</t>
  </si>
  <si>
    <t>5989</t>
  </si>
  <si>
    <t>Conventin 300mg 30caps</t>
  </si>
  <si>
    <t>6026</t>
  </si>
  <si>
    <t>Amisunate 120mg inj</t>
  </si>
  <si>
    <t>6047</t>
  </si>
  <si>
    <t>Aspruna 75mg 30tabs</t>
  </si>
  <si>
    <t>6104</t>
  </si>
  <si>
    <t>CD Anxitin 20mg 30caps</t>
  </si>
  <si>
    <t>2027/09</t>
  </si>
  <si>
    <t>6134</t>
  </si>
  <si>
    <t>AMOX-CSPC (amoxicillin) 10strip/box</t>
  </si>
  <si>
    <t>6149</t>
  </si>
  <si>
    <t>B - Lact syrup 120ml (lactulose)</t>
  </si>
  <si>
    <t>6169</t>
  </si>
  <si>
    <t>Aceclo 100mg 30tabs</t>
  </si>
  <si>
    <t>2027/01</t>
  </si>
  <si>
    <t>7189</t>
  </si>
  <si>
    <t>Doxim 200mg tabs</t>
  </si>
  <si>
    <t>7199</t>
  </si>
  <si>
    <t>Stopain syrup (mefenamic acid)</t>
  </si>
  <si>
    <t>7212</t>
  </si>
  <si>
    <t>ADVER 1mg/ml inj 10amp/box</t>
  </si>
  <si>
    <t>2027/04</t>
  </si>
  <si>
    <t>7218</t>
  </si>
  <si>
    <t>CD Formin 1000mg 30tabs</t>
  </si>
  <si>
    <t>7231</t>
  </si>
  <si>
    <t>Maxivit syrup multivitamin</t>
  </si>
  <si>
    <t>7237</t>
  </si>
  <si>
    <t>Xiotil 500mg (cefuroxime) tab</t>
  </si>
  <si>
    <t>7265</t>
  </si>
  <si>
    <t>Artesunate 60mg</t>
  </si>
  <si>
    <t>امبولة</t>
  </si>
  <si>
    <t>7299</t>
  </si>
  <si>
    <t>Travast plus (travoprost + timolol) eye drop</t>
  </si>
  <si>
    <t>2027/07</t>
  </si>
  <si>
    <t>7304</t>
  </si>
  <si>
    <t>Xiclav 1g</t>
  </si>
  <si>
    <t>7311</t>
  </si>
  <si>
    <t>Oxyprogest 150mg inj</t>
  </si>
  <si>
    <t>7372</t>
  </si>
  <si>
    <t>Rowachol 30caps</t>
  </si>
  <si>
    <t>2029/03</t>
  </si>
  <si>
    <t>7375</t>
  </si>
  <si>
    <t>Balsam syrup Infantile</t>
  </si>
  <si>
    <t>7378</t>
  </si>
  <si>
    <t>Clofenac 100mg SR 10strip</t>
  </si>
  <si>
    <t>7392</t>
  </si>
  <si>
    <t>Sogestedin 0.075mg 28tabs</t>
  </si>
  <si>
    <t>7403</t>
  </si>
  <si>
    <t>Bigomet 500mg 10strips/box</t>
  </si>
  <si>
    <t>2026/12</t>
  </si>
  <si>
    <t>7465</t>
  </si>
  <si>
    <t>CD Afil 5mg (tadalafil) 30TABS</t>
  </si>
  <si>
    <t>7469</t>
  </si>
  <si>
    <t>CD Dermaset 0.05% CREAM 15GM</t>
  </si>
  <si>
    <t>7476</t>
  </si>
  <si>
    <t>CD Nazoxide 100mg /ml susp</t>
  </si>
  <si>
    <t>7495</t>
  </si>
  <si>
    <t>CD Broxol 30mg/5ml (ambroxol)</t>
  </si>
  <si>
    <t>7518</t>
  </si>
  <si>
    <t>Fertilex forte - women 30tabs</t>
  </si>
  <si>
    <t>7519</t>
  </si>
  <si>
    <t>Fertilex forte - men 30tabs</t>
  </si>
  <si>
    <t>7520</t>
  </si>
  <si>
    <t>NeuroVox 30tabs</t>
  </si>
  <si>
    <t>7522</t>
  </si>
  <si>
    <t>Pregnavox 30tabs</t>
  </si>
  <si>
    <t>2029/02</t>
  </si>
  <si>
    <t>7529</t>
  </si>
  <si>
    <t>Feelac milk 1</t>
  </si>
  <si>
    <t>7531</t>
  </si>
  <si>
    <t>FE - Ferrol 30caps</t>
  </si>
  <si>
    <t>7541</t>
  </si>
  <si>
    <t>Prophallerge 1mg syrup (ketotifen)</t>
  </si>
  <si>
    <t>7556</t>
  </si>
  <si>
    <t>Vancoscol 1g inj (vancomycin)</t>
  </si>
  <si>
    <t>7557</t>
  </si>
  <si>
    <t>Aziscot 200mg susp (azithromycin)</t>
  </si>
  <si>
    <t>7566</t>
  </si>
  <si>
    <t>Proscof adult</t>
  </si>
  <si>
    <t>7567</t>
  </si>
  <si>
    <t>Proscof children</t>
  </si>
  <si>
    <t>7587</t>
  </si>
  <si>
    <t>All Vitamin 30tabs (multivitamin)</t>
  </si>
  <si>
    <t>2027/10</t>
  </si>
  <si>
    <t>7611</t>
  </si>
  <si>
    <t>CD Nazoxide 500mg 3strip/18tabs</t>
  </si>
  <si>
    <t>7613</t>
  </si>
  <si>
    <t>Neurogab 75mg 30caps (pregabalin)</t>
  </si>
  <si>
    <t>7653</t>
  </si>
  <si>
    <t>I - Tose 50mg (Iron) 60ml</t>
  </si>
  <si>
    <t>7672</t>
  </si>
  <si>
    <t>Flexon MR 10strip</t>
  </si>
  <si>
    <t>7679</t>
  </si>
  <si>
    <t>Dydrosyn 10mg 10tabs</t>
  </si>
  <si>
    <t>7681</t>
  </si>
  <si>
    <t>Ketonaz 2% Shampo (ketoconazole)</t>
  </si>
  <si>
    <t>2028/10</t>
  </si>
  <si>
    <t>7684</t>
  </si>
  <si>
    <t>Diavox multivitamin 30tabs</t>
  </si>
  <si>
    <t>7700</t>
  </si>
  <si>
    <t>(RISEK) Omeprazole 40mg inj</t>
  </si>
  <si>
    <t>7707</t>
  </si>
  <si>
    <t>Ondal 8mg 10tabs (ondansetron)</t>
  </si>
  <si>
    <t>7717</t>
  </si>
  <si>
    <t>Remethan 100mg R 10tabs</t>
  </si>
  <si>
    <t>2029/07</t>
  </si>
  <si>
    <t>7718</t>
  </si>
  <si>
    <t>Carbimazole 5mg 10strip</t>
  </si>
  <si>
    <t>7721</t>
  </si>
  <si>
    <t>CD Cinnarin 25mg 20tabs</t>
  </si>
  <si>
    <t>7724</t>
  </si>
  <si>
    <t>Amiclav 625mg 14tabs</t>
  </si>
  <si>
    <t>2027/11</t>
  </si>
  <si>
    <t>7725</t>
  </si>
  <si>
    <t>Amiclav 228.5mg syrup</t>
  </si>
  <si>
    <t>7727</t>
  </si>
  <si>
    <t>Amilyn DM syrup</t>
  </si>
  <si>
    <t>7733</t>
  </si>
  <si>
    <t>Ryxone 500mg inj (ceftrixone)</t>
  </si>
  <si>
    <t>7741</t>
  </si>
  <si>
    <t>Feelac milk LF</t>
  </si>
  <si>
    <t>7743</t>
  </si>
  <si>
    <t>Kiddy vox syrup</t>
  </si>
  <si>
    <t>7744</t>
  </si>
  <si>
    <t>HG-9 (10sachet)</t>
  </si>
  <si>
    <t>7785</t>
  </si>
  <si>
    <t>Mucolan 5mg syrup</t>
  </si>
  <si>
    <t>7786</t>
  </si>
  <si>
    <t>Tranlok 500mg inj 5amp</t>
  </si>
  <si>
    <t>7788</t>
  </si>
  <si>
    <t>Amimethacin 25mg 200caps</t>
  </si>
  <si>
    <t>7794</t>
  </si>
  <si>
    <t>CD EMPA 25mg 30tabs</t>
  </si>
  <si>
    <t>7808</t>
  </si>
  <si>
    <t>Ofusidic 1% eye drop</t>
  </si>
  <si>
    <t>7809</t>
  </si>
  <si>
    <t>Orchapred 1% eye drop</t>
  </si>
  <si>
    <t>7815</t>
  </si>
  <si>
    <t>CD RIVOXA 20mg tabs</t>
  </si>
  <si>
    <t>7820</t>
  </si>
  <si>
    <t>CD Voprazan 20mg 14tabs</t>
  </si>
  <si>
    <t>7822</t>
  </si>
  <si>
    <t>VOXFOL 500mcg 50strip</t>
  </si>
  <si>
    <t>2028/12</t>
  </si>
  <si>
    <t>7824</t>
  </si>
  <si>
    <t>CD ANAGROW 5% Spray</t>
  </si>
  <si>
    <t>297</t>
  </si>
  <si>
    <t>شركة أم أيمن الطبية المحدودة</t>
  </si>
  <si>
    <t>27/06/2026</t>
  </si>
  <si>
    <t>TOBRAMYCIN EYE DROP</t>
  </si>
  <si>
    <t>2pc</t>
  </si>
  <si>
    <t>-</t>
  </si>
  <si>
    <t>SPIRONOLACTONE 25 MG 2*10</t>
  </si>
  <si>
    <t>TOBRASON EYE DROP(LIKE OPTIDEX T)</t>
  </si>
  <si>
    <t>drop</t>
  </si>
  <si>
    <t>KLARIMIX 500 MG TAB</t>
  </si>
  <si>
    <t>GENTAMYCIN 80 MG ING</t>
  </si>
  <si>
    <t>MONO MAK 40MG</t>
  </si>
  <si>
    <t>GLIMERAZEN 4 MG ( GLIMEPIRIDE )</t>
  </si>
  <si>
    <t>MARIBONE (CALCIUM 500 AND ALFACALCIDO 0.</t>
  </si>
  <si>
    <t>box</t>
  </si>
  <si>
    <t>WOUND GEL WITH ALOE VERA</t>
  </si>
  <si>
    <t>EDIZONE 1 G</t>
  </si>
  <si>
    <t>EDIZONE 500 MG</t>
  </si>
  <si>
    <t>LOPAVENT 2 (LOPERMIDE)</t>
  </si>
  <si>
    <t>XIOTIL 500 TABS ( CEFUROXIME AXETIL )</t>
  </si>
  <si>
    <t>NODIGYL 200 SYR(FLAGYL)</t>
  </si>
  <si>
    <t>ZITHROSET 200 SUSP (AZITHROMYCIN)</t>
  </si>
  <si>
    <t>LUMIART TAB 80/480</t>
  </si>
  <si>
    <t>AMLOVENT 5 MG ( AMLODIPINE )</t>
  </si>
  <si>
    <t>DOLANTA 50 (DICLOFENAC POTASSIUM)</t>
  </si>
  <si>
    <t>MINICUF DROPS</t>
  </si>
  <si>
    <t>VITAMIX 30 TAB(B COMPLEX)</t>
  </si>
  <si>
    <t>GENTAMICIN EYE DROP</t>
  </si>
  <si>
    <t>CIPROFLOXACIN EYE DROP</t>
  </si>
  <si>
    <t>ARTI - TEARS EYE DROP</t>
  </si>
  <si>
    <t>CEFOTAXIM 500 INJ</t>
  </si>
  <si>
    <t>CEFOTAXIM 1 G INJ</t>
  </si>
  <si>
    <t>FAMILA 28 TABS</t>
  </si>
  <si>
    <t>AZAPRIL 2.5</t>
  </si>
  <si>
    <t>HYOSCINE ING (50 AMP)</t>
  </si>
  <si>
    <t>شاش معقم GAUSE STERIL BOX 25</t>
  </si>
  <si>
    <t>OXYMET ADULT</t>
  </si>
  <si>
    <t>OXYMET PADIATRIC</t>
  </si>
  <si>
    <t>WAFRAXIN 125</t>
  </si>
  <si>
    <t>COLI-URINAL</t>
  </si>
  <si>
    <t>ISILIN SYR</t>
  </si>
  <si>
    <t>FUROSEMIDE ING</t>
  </si>
  <si>
    <t>HYDROCORTISON ING</t>
  </si>
  <si>
    <t>CEFEPIME 1G</t>
  </si>
  <si>
    <t>PREGNANCY TEAST شرايط فحص حمل</t>
  </si>
  <si>
    <t>UNDERPAD 60*90 ( 10 PCS )</t>
  </si>
  <si>
    <t>COMFORT PANTS X - L 30</t>
  </si>
  <si>
    <t>COMFORT PANTS LARGE 30</t>
  </si>
  <si>
    <t>MEROSCOT 1g ING ( MEROPENEM )</t>
  </si>
  <si>
    <t>386</t>
  </si>
  <si>
    <t>شركة الهيثم / مدني</t>
  </si>
  <si>
    <t>28/06/2026</t>
  </si>
  <si>
    <t>N S drip ALHAYTHEM</t>
  </si>
  <si>
    <t>bottle</t>
  </si>
  <si>
    <t>درب خمس الملح (D5+NS 0.18%) PRIVATE</t>
  </si>
  <si>
    <t>N S drip Ateco pharma</t>
  </si>
  <si>
    <t>2029/04</t>
  </si>
  <si>
    <t>306</t>
  </si>
  <si>
    <t>INFUSION SET (25 SET)</t>
  </si>
  <si>
    <t>4536</t>
  </si>
  <si>
    <t>شركة الكرامة الطبية المحدودة</t>
  </si>
  <si>
    <t>23-06-2026</t>
  </si>
  <si>
    <t>Kilsunate 120mg inj (Artesunate 120) IBAA</t>
  </si>
  <si>
    <t>vials</t>
  </si>
  <si>
    <t>king Expectorant kingstone</t>
  </si>
  <si>
    <t>Water for injection 10ml Box of 48 amp IBAA</t>
  </si>
  <si>
    <t>AZACTON 25mg 30tabs (Spironolactone) AZAL</t>
  </si>
  <si>
    <t>Azafil 100mg AZAL</t>
  </si>
  <si>
    <t>Azaflam-k 50mg diclofenac potassium AZAL</t>
  </si>
  <si>
    <t>Azapril 10mg AZAL</t>
  </si>
  <si>
    <t>Azromin azithromycin 500mg AZAL</t>
  </si>
  <si>
    <t>Bisol 5mg tabs AZAL</t>
  </si>
  <si>
    <t>Bisol 2.5mg Tabs AZAL</t>
  </si>
  <si>
    <t>Cozal 50 mg -losartan potassium AZAL</t>
  </si>
  <si>
    <t>Cozal 25mg 30 tabs AZAL</t>
  </si>
  <si>
    <t>Haemazal AZAL</t>
  </si>
  <si>
    <t>azafil 50mg 4 tabs AZAL</t>
  </si>
  <si>
    <t>MOBIZAL 7.5mg tab AZAL</t>
  </si>
  <si>
    <t>MOBIZAL 15MG TAB AZAL</t>
  </si>
  <si>
    <t>osteozal AZAL</t>
  </si>
  <si>
    <t>Ceracin cap 400mg GM</t>
  </si>
  <si>
    <t>polyvit multivitamin syrp alestegama</t>
  </si>
  <si>
    <t>Celcoxx 200mg cap ALDOMA</t>
  </si>
  <si>
    <t>Arkator 60mg 28 tabs (Etoricoxib 60mg) tabuk</t>
  </si>
  <si>
    <t>CDogrel 75mg tab CDC</t>
  </si>
  <si>
    <t>CANDID Cream raheeg</t>
  </si>
  <si>
    <t>Tube</t>
  </si>
  <si>
    <t>Lax -B tab (Bisacodyl 5mg) REMEDICA</t>
  </si>
  <si>
    <t>2029/06</t>
  </si>
  <si>
    <t>Bralix tab 30* REMEDICA</t>
  </si>
  <si>
    <t>2030/06</t>
  </si>
  <si>
    <t>Carbimazole 5mg tab REMEDICA</t>
  </si>
  <si>
    <t>Omeprazole 40mg inj Samasu</t>
  </si>
  <si>
    <t>Voldic - k tab 50mg OMAP for Multiactivities CO.</t>
  </si>
  <si>
    <t>DeGas Oral Drop DS PHARMA</t>
  </si>
  <si>
    <t>Oraxim 100mg sy PHARMA IXIR</t>
  </si>
  <si>
    <t>Mucogel syrp kambal</t>
  </si>
  <si>
    <t>Kilsunate 60mg inj (Artesunate 60mg) IBAA</t>
  </si>
  <si>
    <t>الإجمالي الكلي للملف المدمج</t>
  </si>
</sst>
</file>

<file path=xl/styles.xml><?xml version="1.0" encoding="utf-8"?>
<styleSheet xmlns="http://schemas.openxmlformats.org/spreadsheetml/2006/main">
  <numFmts count="2">
    <numFmt numFmtId="0" formatCode="General"/>
    <numFmt numFmtId="4" formatCode="#,##0.00"/>
  </numFmts>
  <fonts count="4">
    <font>
      <name val="Calibri"/>
      <sz val="11"/>
    </font>
    <font>
      <name val="Calibri"/>
      <b/>
      <sz val="11"/>
      <color rgb="FFFFFFFF"/>
    </font>
    <font>
      <name val="Calibri"/>
      <sz val="11"/>
    </font>
    <font>
      <name val="Calibri"/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Alignment="1">
      <alignment horizontal="center" vertical="center"/>
    </xf>
    <xf numFmtId="0" fontId="2" fillId="3" borderId="2" xfId="0" applyAlignment="1">
      <alignment horizontal="center" vertical="center"/>
    </xf>
    <xf numFmtId="0" fontId="2" fillId="3" borderId="2" xfId="0" applyAlignment="1">
      <alignment horizontal="left" vertical="center"/>
    </xf>
    <xf numFmtId="4" fontId="2" fillId="3" borderId="2" xfId="0" applyAlignment="1">
      <alignment horizontal="right" vertical="center"/>
    </xf>
    <xf numFmtId="0" fontId="2" fillId="3" borderId="2" xfId="0" applyAlignment="1">
      <alignment horizontal="right" vertical="center"/>
    </xf>
    <xf numFmtId="0" fontId="2" fillId="4" borderId="2" xfId="0" applyAlignment="1">
      <alignment horizontal="center" vertical="center"/>
    </xf>
    <xf numFmtId="0" fontId="2" fillId="4" borderId="2" xfId="0" applyAlignment="1">
      <alignment horizontal="left" vertical="center"/>
    </xf>
    <xf numFmtId="4" fontId="2" fillId="4" borderId="2" xfId="0" applyAlignment="1">
      <alignment horizontal="right" vertical="center"/>
    </xf>
    <xf numFmtId="0" fontId="2" fillId="4" borderId="2" xfId="0" applyAlignment="1">
      <alignment horizontal="right" vertical="center"/>
    </xf>
    <xf numFmtId="0" fontId="3" fillId="0" borderId="0" xfId="0" applyAlignment="1">
      <alignment horizontal="right" vertical="center"/>
    </xf>
    <xf numFmtId="4" fontId="3" fillId="5" borderId="0" xfId="0" applyAlignment="1">
      <alignment horizontal="right"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1F4E78"/>
  </sheetPr>
  <dimension ref="A1:M184"/>
  <sheetViews>
    <sheetView workbookViewId="0" topLeftCell="F1" zoomScale="30">
      <selection activeCell="G29" sqref="G29"/>
    </sheetView>
  </sheetViews>
  <sheetFormatPr defaultRowHeight="15.0" defaultColWidth="10"/>
  <cols>
    <col min="1" max="1" customWidth="1" width="12.0" style="0"/>
    <col min="2" max="2" customWidth="1" width="23.0" style="0"/>
    <col min="3" max="3" customWidth="1" width="30.0" style="0"/>
    <col min="4" max="4" customWidth="1" width="13.0" style="0"/>
    <col min="5" max="5" customWidth="1" width="18.0" style="0"/>
    <col min="6" max="6" customWidth="1" width="45.0" style="0"/>
    <col min="7" max="7" customWidth="1" width="12.0" style="0"/>
    <col min="8" max="8" customWidth="1" width="12.0" style="0"/>
    <col min="9" max="9" customWidth="1" width="18.0" style="0"/>
    <col min="10" max="10" customWidth="1" width="12.0" style="0"/>
    <col min="11" max="11" customWidth="1" width="13.0" style="0"/>
    <col min="12" max="12" customWidth="1" width="16.0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8:8">
      <c r="A2" s="2">
        <v>1.0</v>
      </c>
      <c r="B2" s="2" t="s">
        <v>12</v>
      </c>
      <c r="C2" s="3" t="s">
        <v>13</v>
      </c>
      <c r="D2" s="2" t="s">
        <v>14</v>
      </c>
      <c r="E2" s="2" t="s">
        <v>15</v>
      </c>
      <c r="F2" s="3" t="s">
        <v>16</v>
      </c>
      <c r="G2" s="2">
        <v>10.0</v>
      </c>
      <c r="H2" s="2">
        <v>0.0</v>
      </c>
      <c r="I2" s="2" t="s">
        <v>17</v>
      </c>
      <c r="J2" s="2" t="s">
        <v>18</v>
      </c>
      <c r="K2" s="4">
        <v>4500.0</v>
      </c>
      <c r="L2" s="5">
        <f>G2*K2</f>
        <v>45000.0</v>
      </c>
    </row>
    <row r="3" spans="8:8">
      <c r="A3" s="6">
        <v>2.0</v>
      </c>
      <c r="B3" s="6" t="s">
        <v>12</v>
      </c>
      <c r="C3" s="7" t="s">
        <v>13</v>
      </c>
      <c r="D3" s="6" t="s">
        <v>14</v>
      </c>
      <c r="E3" s="6" t="s">
        <v>19</v>
      </c>
      <c r="F3" s="7" t="s">
        <v>20</v>
      </c>
      <c r="G3" s="6">
        <v>10.0</v>
      </c>
      <c r="H3" s="6">
        <v>0.0</v>
      </c>
      <c r="I3" s="6" t="s">
        <v>17</v>
      </c>
      <c r="J3" s="6" t="s">
        <v>21</v>
      </c>
      <c r="K3" s="8">
        <v>3300.0</v>
      </c>
      <c r="L3" s="9">
        <f>G3*K3</f>
        <v>33000.0</v>
      </c>
    </row>
    <row r="4" spans="8:8">
      <c r="A4" s="2">
        <v>3.0</v>
      </c>
      <c r="B4" s="2" t="s">
        <v>12</v>
      </c>
      <c r="C4" s="3" t="s">
        <v>13</v>
      </c>
      <c r="D4" s="2" t="s">
        <v>14</v>
      </c>
      <c r="E4" s="2" t="s">
        <v>22</v>
      </c>
      <c r="F4" s="3" t="s">
        <v>23</v>
      </c>
      <c r="G4" s="2">
        <v>10.0</v>
      </c>
      <c r="H4" s="2">
        <v>0.0</v>
      </c>
      <c r="I4" s="2" t="s">
        <v>24</v>
      </c>
      <c r="J4" s="2" t="s">
        <v>25</v>
      </c>
      <c r="K4" s="4">
        <v>13500.0</v>
      </c>
      <c r="L4" s="5">
        <f>G4*K4</f>
        <v>135000.0</v>
      </c>
    </row>
    <row r="5" spans="8:8">
      <c r="A5" s="6">
        <v>4.0</v>
      </c>
      <c r="B5" s="6" t="s">
        <v>12</v>
      </c>
      <c r="C5" s="7" t="s">
        <v>13</v>
      </c>
      <c r="D5" s="6" t="s">
        <v>14</v>
      </c>
      <c r="E5" s="6" t="s">
        <v>26</v>
      </c>
      <c r="F5" s="7" t="s">
        <v>27</v>
      </c>
      <c r="G5" s="6">
        <v>10.0</v>
      </c>
      <c r="H5" s="6">
        <v>0.0</v>
      </c>
      <c r="I5" s="6" t="s">
        <v>24</v>
      </c>
      <c r="J5" s="6" t="s">
        <v>25</v>
      </c>
      <c r="K5" s="8">
        <v>12500.0</v>
      </c>
      <c r="L5" s="9">
        <f>G5*K5</f>
        <v>125000.0</v>
      </c>
    </row>
    <row r="6" spans="8:8">
      <c r="A6" s="2">
        <v>5.0</v>
      </c>
      <c r="B6" s="2" t="s">
        <v>12</v>
      </c>
      <c r="C6" s="3" t="s">
        <v>13</v>
      </c>
      <c r="D6" s="2" t="s">
        <v>14</v>
      </c>
      <c r="E6" s="2" t="s">
        <v>28</v>
      </c>
      <c r="F6" s="3" t="s">
        <v>29</v>
      </c>
      <c r="G6" s="2">
        <v>3.0</v>
      </c>
      <c r="H6" s="2">
        <v>0.0</v>
      </c>
      <c r="I6" s="2" t="s">
        <v>24</v>
      </c>
      <c r="J6" s="2" t="s">
        <v>30</v>
      </c>
      <c r="K6" s="4">
        <v>12500.0</v>
      </c>
      <c r="L6" s="5">
        <f>G6*K6</f>
        <v>37500.0</v>
      </c>
    </row>
    <row r="7" spans="8:8">
      <c r="A7" s="6">
        <v>6.0</v>
      </c>
      <c r="B7" s="6" t="s">
        <v>12</v>
      </c>
      <c r="C7" s="7" t="s">
        <v>13</v>
      </c>
      <c r="D7" s="6" t="s">
        <v>14</v>
      </c>
      <c r="E7" s="6" t="s">
        <v>31</v>
      </c>
      <c r="F7" s="7" t="s">
        <v>32</v>
      </c>
      <c r="G7" s="6">
        <v>30.0</v>
      </c>
      <c r="H7" s="6">
        <v>0.0</v>
      </c>
      <c r="I7" s="6" t="s">
        <v>24</v>
      </c>
      <c r="J7" s="6" t="s">
        <v>33</v>
      </c>
      <c r="K7" s="8">
        <v>4560.0</v>
      </c>
      <c r="L7" s="9">
        <f>G7*K7</f>
        <v>136800.0</v>
      </c>
    </row>
    <row r="8" spans="8:8">
      <c r="A8" s="2">
        <v>7.0</v>
      </c>
      <c r="B8" s="2" t="s">
        <v>12</v>
      </c>
      <c r="C8" s="3" t="s">
        <v>13</v>
      </c>
      <c r="D8" s="2" t="s">
        <v>14</v>
      </c>
      <c r="E8" s="2" t="s">
        <v>34</v>
      </c>
      <c r="F8" s="3" t="s">
        <v>35</v>
      </c>
      <c r="G8" s="2">
        <v>10.0</v>
      </c>
      <c r="H8" s="2">
        <v>0.0</v>
      </c>
      <c r="I8" s="2" t="s">
        <v>24</v>
      </c>
      <c r="J8" s="2" t="s">
        <v>36</v>
      </c>
      <c r="K8" s="4">
        <v>5000.0</v>
      </c>
      <c r="L8" s="5">
        <f>G8*K8</f>
        <v>50000.0</v>
      </c>
    </row>
    <row r="9" spans="8:8">
      <c r="A9" s="6">
        <v>8.0</v>
      </c>
      <c r="B9" s="6" t="s">
        <v>12</v>
      </c>
      <c r="C9" s="7" t="s">
        <v>13</v>
      </c>
      <c r="D9" s="6" t="s">
        <v>14</v>
      </c>
      <c r="E9" s="6" t="s">
        <v>37</v>
      </c>
      <c r="F9" s="7" t="s">
        <v>38</v>
      </c>
      <c r="G9" s="6">
        <v>10.0</v>
      </c>
      <c r="H9" s="6">
        <v>0.0</v>
      </c>
      <c r="I9" s="6" t="s">
        <v>17</v>
      </c>
      <c r="J9" s="6" t="s">
        <v>25</v>
      </c>
      <c r="K9" s="8">
        <v>4370.0</v>
      </c>
      <c r="L9" s="9">
        <f>G9*K9</f>
        <v>43700.0</v>
      </c>
    </row>
    <row r="10" spans="8:8">
      <c r="A10" s="2">
        <v>9.0</v>
      </c>
      <c r="B10" s="2" t="s">
        <v>12</v>
      </c>
      <c r="C10" s="3" t="s">
        <v>13</v>
      </c>
      <c r="D10" s="2" t="s">
        <v>14</v>
      </c>
      <c r="E10" s="2" t="s">
        <v>39</v>
      </c>
      <c r="F10" s="3" t="s">
        <v>40</v>
      </c>
      <c r="G10" s="2">
        <v>10.0</v>
      </c>
      <c r="H10" s="2">
        <v>0.0</v>
      </c>
      <c r="I10" s="2" t="s">
        <v>24</v>
      </c>
      <c r="J10" s="2" t="s">
        <v>36</v>
      </c>
      <c r="K10" s="4">
        <v>22500.0</v>
      </c>
      <c r="L10" s="5">
        <f>G10*K10</f>
        <v>225000.0</v>
      </c>
    </row>
    <row r="11" spans="8:8">
      <c r="A11" s="6">
        <v>10.0</v>
      </c>
      <c r="B11" s="6" t="s">
        <v>12</v>
      </c>
      <c r="C11" s="7" t="s">
        <v>13</v>
      </c>
      <c r="D11" s="6" t="s">
        <v>14</v>
      </c>
      <c r="E11" s="6" t="s">
        <v>41</v>
      </c>
      <c r="F11" s="7" t="s">
        <v>42</v>
      </c>
      <c r="G11" s="6">
        <v>10.0</v>
      </c>
      <c r="H11" s="6">
        <v>0.0</v>
      </c>
      <c r="I11" s="6" t="s">
        <v>24</v>
      </c>
      <c r="J11" s="6" t="s">
        <v>25</v>
      </c>
      <c r="K11" s="8">
        <v>26500.0</v>
      </c>
      <c r="L11" s="9">
        <f>G11*K11</f>
        <v>265000.0</v>
      </c>
    </row>
    <row r="12" spans="8:8">
      <c r="A12" s="2">
        <v>11.0</v>
      </c>
      <c r="B12" s="2" t="s">
        <v>12</v>
      </c>
      <c r="C12" s="3" t="s">
        <v>13</v>
      </c>
      <c r="D12" s="2" t="s">
        <v>14</v>
      </c>
      <c r="E12" s="2" t="s">
        <v>43</v>
      </c>
      <c r="F12" s="3" t="s">
        <v>44</v>
      </c>
      <c r="G12" s="2">
        <v>10.0</v>
      </c>
      <c r="H12" s="2">
        <v>0.0</v>
      </c>
      <c r="I12" s="2" t="s">
        <v>17</v>
      </c>
      <c r="J12" s="2" t="s">
        <v>45</v>
      </c>
      <c r="K12" s="4">
        <v>17917.5</v>
      </c>
      <c r="L12" s="5">
        <f>G12*K12</f>
        <v>179175.0</v>
      </c>
    </row>
    <row r="13" spans="8:8">
      <c r="A13" s="6">
        <v>12.0</v>
      </c>
      <c r="B13" s="6" t="s">
        <v>12</v>
      </c>
      <c r="C13" s="7" t="s">
        <v>13</v>
      </c>
      <c r="D13" s="6" t="s">
        <v>14</v>
      </c>
      <c r="E13" s="6" t="s">
        <v>46</v>
      </c>
      <c r="F13" s="7" t="s">
        <v>47</v>
      </c>
      <c r="G13" s="6">
        <v>5.0</v>
      </c>
      <c r="H13" s="6">
        <v>0.0</v>
      </c>
      <c r="I13" s="6" t="s">
        <v>24</v>
      </c>
      <c r="J13" s="6" t="s">
        <v>33</v>
      </c>
      <c r="K13" s="8">
        <v>18750.0</v>
      </c>
      <c r="L13" s="9">
        <f>G13*K13</f>
        <v>93750.0</v>
      </c>
    </row>
    <row r="14" spans="8:8">
      <c r="A14" s="2">
        <v>13.0</v>
      </c>
      <c r="B14" s="2" t="s">
        <v>12</v>
      </c>
      <c r="C14" s="3" t="s">
        <v>13</v>
      </c>
      <c r="D14" s="2" t="s">
        <v>14</v>
      </c>
      <c r="E14" s="2" t="s">
        <v>48</v>
      </c>
      <c r="F14" s="3" t="s">
        <v>49</v>
      </c>
      <c r="G14" s="2">
        <v>20.0</v>
      </c>
      <c r="H14" s="2">
        <v>0.0</v>
      </c>
      <c r="I14" s="2" t="s">
        <v>24</v>
      </c>
      <c r="J14" s="2" t="s">
        <v>50</v>
      </c>
      <c r="K14" s="4">
        <v>3250.0</v>
      </c>
      <c r="L14" s="5">
        <f>G14*K14</f>
        <v>65000.0</v>
      </c>
    </row>
    <row r="15" spans="8:8">
      <c r="A15" s="6">
        <v>14.0</v>
      </c>
      <c r="B15" s="6" t="s">
        <v>12</v>
      </c>
      <c r="C15" s="7" t="s">
        <v>13</v>
      </c>
      <c r="D15" s="6" t="s">
        <v>14</v>
      </c>
      <c r="E15" s="6" t="s">
        <v>51</v>
      </c>
      <c r="F15" s="7" t="s">
        <v>52</v>
      </c>
      <c r="G15" s="6">
        <v>20.0</v>
      </c>
      <c r="H15" s="6">
        <v>0.0</v>
      </c>
      <c r="I15" s="6"/>
      <c r="J15" s="6" t="s">
        <v>53</v>
      </c>
      <c r="K15" s="8">
        <v>4200.0</v>
      </c>
      <c r="L15" s="9">
        <f>G15*K15</f>
        <v>84000.0</v>
      </c>
    </row>
    <row r="16" spans="8:8">
      <c r="A16" s="2">
        <v>15.0</v>
      </c>
      <c r="B16" s="2" t="s">
        <v>12</v>
      </c>
      <c r="C16" s="3" t="s">
        <v>13</v>
      </c>
      <c r="D16" s="2" t="s">
        <v>14</v>
      </c>
      <c r="E16" s="2" t="s">
        <v>54</v>
      </c>
      <c r="F16" s="3" t="s">
        <v>55</v>
      </c>
      <c r="G16" s="2">
        <v>1.0</v>
      </c>
      <c r="H16" s="2">
        <v>0.0</v>
      </c>
      <c r="I16" s="2" t="s">
        <v>24</v>
      </c>
      <c r="J16" s="2" t="s">
        <v>56</v>
      </c>
      <c r="K16" s="4">
        <v>3300.0</v>
      </c>
      <c r="L16" s="5">
        <f>G16*K16</f>
        <v>3300.0</v>
      </c>
    </row>
    <row r="17" spans="8:8">
      <c r="A17" s="6">
        <v>16.0</v>
      </c>
      <c r="B17" s="6" t="s">
        <v>12</v>
      </c>
      <c r="C17" s="7" t="s">
        <v>13</v>
      </c>
      <c r="D17" s="6" t="s">
        <v>14</v>
      </c>
      <c r="E17" s="6" t="s">
        <v>54</v>
      </c>
      <c r="F17" s="7" t="s">
        <v>55</v>
      </c>
      <c r="G17" s="6">
        <v>4.0</v>
      </c>
      <c r="H17" s="6">
        <v>0.0</v>
      </c>
      <c r="I17" s="6" t="s">
        <v>24</v>
      </c>
      <c r="J17" s="6" t="s">
        <v>57</v>
      </c>
      <c r="K17" s="8">
        <v>3300.0</v>
      </c>
      <c r="L17" s="9">
        <f>G17*K17</f>
        <v>13200.0</v>
      </c>
    </row>
    <row r="18" spans="8:8">
      <c r="A18" s="2">
        <v>17.0</v>
      </c>
      <c r="B18" s="2" t="s">
        <v>12</v>
      </c>
      <c r="C18" s="3" t="s">
        <v>13</v>
      </c>
      <c r="D18" s="2" t="s">
        <v>14</v>
      </c>
      <c r="E18" s="2" t="s">
        <v>58</v>
      </c>
      <c r="F18" s="3" t="s">
        <v>59</v>
      </c>
      <c r="G18" s="2">
        <v>50.0</v>
      </c>
      <c r="H18" s="2">
        <v>0.0</v>
      </c>
      <c r="I18" s="2" t="s">
        <v>24</v>
      </c>
      <c r="J18" s="2" t="s">
        <v>53</v>
      </c>
      <c r="K18" s="4">
        <v>2650.0</v>
      </c>
      <c r="L18" s="5">
        <f>G18*K18</f>
        <v>132500.0</v>
      </c>
    </row>
    <row r="19" spans="8:8">
      <c r="A19" s="6">
        <v>18.0</v>
      </c>
      <c r="B19" s="6" t="s">
        <v>12</v>
      </c>
      <c r="C19" s="7" t="s">
        <v>13</v>
      </c>
      <c r="D19" s="6" t="s">
        <v>14</v>
      </c>
      <c r="E19" s="6" t="s">
        <v>60</v>
      </c>
      <c r="F19" s="7" t="s">
        <v>61</v>
      </c>
      <c r="G19" s="6">
        <v>10.0</v>
      </c>
      <c r="H19" s="6">
        <v>0.0</v>
      </c>
      <c r="I19" s="6" t="s">
        <v>24</v>
      </c>
      <c r="J19" s="6" t="s">
        <v>57</v>
      </c>
      <c r="K19" s="8">
        <v>2535.0</v>
      </c>
      <c r="L19" s="9">
        <f>G19*K19</f>
        <v>25350.0</v>
      </c>
    </row>
    <row r="20" spans="8:8">
      <c r="A20" s="2">
        <v>19.0</v>
      </c>
      <c r="B20" s="2" t="s">
        <v>12</v>
      </c>
      <c r="C20" s="3" t="s">
        <v>13</v>
      </c>
      <c r="D20" s="2" t="s">
        <v>14</v>
      </c>
      <c r="E20" s="2" t="s">
        <v>62</v>
      </c>
      <c r="F20" s="3" t="s">
        <v>63</v>
      </c>
      <c r="G20" s="2">
        <v>20.0</v>
      </c>
      <c r="H20" s="2">
        <v>0.0</v>
      </c>
      <c r="I20" s="2" t="s">
        <v>24</v>
      </c>
      <c r="J20" s="2" t="s">
        <v>64</v>
      </c>
      <c r="K20" s="4">
        <v>4380.0</v>
      </c>
      <c r="L20" s="5">
        <f>G20*K20</f>
        <v>87600.0</v>
      </c>
    </row>
    <row r="21" spans="8:8">
      <c r="A21" s="6">
        <v>20.0</v>
      </c>
      <c r="B21" s="6" t="s">
        <v>12</v>
      </c>
      <c r="C21" s="7" t="s">
        <v>13</v>
      </c>
      <c r="D21" s="6" t="s">
        <v>14</v>
      </c>
      <c r="E21" s="6" t="s">
        <v>65</v>
      </c>
      <c r="F21" s="7" t="s">
        <v>66</v>
      </c>
      <c r="G21" s="6">
        <v>10.0</v>
      </c>
      <c r="H21" s="6">
        <v>0.0</v>
      </c>
      <c r="I21" s="6" t="s">
        <v>17</v>
      </c>
      <c r="J21" s="6" t="s">
        <v>33</v>
      </c>
      <c r="K21" s="8">
        <v>5500.0</v>
      </c>
      <c r="L21" s="9">
        <f>G21*K21</f>
        <v>55000.0</v>
      </c>
    </row>
    <row r="22" spans="8:8">
      <c r="A22" s="2">
        <v>21.0</v>
      </c>
      <c r="B22" s="2" t="s">
        <v>12</v>
      </c>
      <c r="C22" s="3" t="s">
        <v>13</v>
      </c>
      <c r="D22" s="2" t="s">
        <v>14</v>
      </c>
      <c r="E22" s="2" t="s">
        <v>67</v>
      </c>
      <c r="F22" s="3" t="s">
        <v>68</v>
      </c>
      <c r="G22" s="2">
        <v>10.0</v>
      </c>
      <c r="H22" s="2">
        <v>0.0</v>
      </c>
      <c r="I22" s="2" t="s">
        <v>17</v>
      </c>
      <c r="J22" s="2" t="s">
        <v>69</v>
      </c>
      <c r="K22" s="4">
        <v>3400.0</v>
      </c>
      <c r="L22" s="5">
        <f>G22*K22</f>
        <v>34000.0</v>
      </c>
    </row>
    <row r="23" spans="8:8">
      <c r="A23" s="6">
        <v>22.0</v>
      </c>
      <c r="B23" s="6" t="s">
        <v>12</v>
      </c>
      <c r="C23" s="7" t="s">
        <v>13</v>
      </c>
      <c r="D23" s="6" t="s">
        <v>14</v>
      </c>
      <c r="E23" s="6" t="s">
        <v>70</v>
      </c>
      <c r="F23" s="7" t="s">
        <v>71</v>
      </c>
      <c r="G23" s="6">
        <v>2.0</v>
      </c>
      <c r="H23" s="6">
        <v>0.0</v>
      </c>
      <c r="I23" s="6" t="s">
        <v>24</v>
      </c>
      <c r="J23" s="6" t="s">
        <v>33</v>
      </c>
      <c r="K23" s="8">
        <v>20000.0</v>
      </c>
      <c r="L23" s="9">
        <f>G23*K23</f>
        <v>40000.0</v>
      </c>
    </row>
    <row r="24" spans="8:8">
      <c r="A24" s="2">
        <v>23.0</v>
      </c>
      <c r="B24" s="2" t="s">
        <v>12</v>
      </c>
      <c r="C24" s="3" t="s">
        <v>13</v>
      </c>
      <c r="D24" s="2" t="s">
        <v>14</v>
      </c>
      <c r="E24" s="2" t="s">
        <v>72</v>
      </c>
      <c r="F24" s="3" t="s">
        <v>73</v>
      </c>
      <c r="G24" s="2">
        <v>15.0</v>
      </c>
      <c r="H24" s="2">
        <v>0.0</v>
      </c>
      <c r="I24" s="2" t="s">
        <v>17</v>
      </c>
      <c r="J24" s="2" t="s">
        <v>69</v>
      </c>
      <c r="K24" s="4">
        <v>5000.0</v>
      </c>
      <c r="L24" s="5">
        <f>G24*K24</f>
        <v>75000.0</v>
      </c>
    </row>
    <row r="25" spans="8:8">
      <c r="A25" s="6">
        <v>24.0</v>
      </c>
      <c r="B25" s="6" t="s">
        <v>12</v>
      </c>
      <c r="C25" s="7" t="s">
        <v>13</v>
      </c>
      <c r="D25" s="6" t="s">
        <v>14</v>
      </c>
      <c r="E25" s="6" t="s">
        <v>74</v>
      </c>
      <c r="F25" s="7" t="s">
        <v>75</v>
      </c>
      <c r="G25" s="6">
        <v>20.0</v>
      </c>
      <c r="H25" s="6">
        <v>0.0</v>
      </c>
      <c r="I25" s="6" t="s">
        <v>24</v>
      </c>
      <c r="J25" s="6" t="s">
        <v>18</v>
      </c>
      <c r="K25" s="8">
        <v>7000.0</v>
      </c>
      <c r="L25" s="9">
        <f>G25*K25</f>
        <v>140000.0</v>
      </c>
    </row>
    <row r="26" spans="8:8">
      <c r="A26" s="2">
        <v>25.0</v>
      </c>
      <c r="B26" s="2" t="s">
        <v>12</v>
      </c>
      <c r="C26" s="3" t="s">
        <v>13</v>
      </c>
      <c r="D26" s="2" t="s">
        <v>14</v>
      </c>
      <c r="E26" s="2" t="s">
        <v>76</v>
      </c>
      <c r="F26" s="3" t="s">
        <v>77</v>
      </c>
      <c r="G26" s="2">
        <v>10.0</v>
      </c>
      <c r="H26" s="2">
        <v>0.0</v>
      </c>
      <c r="I26" s="2" t="s">
        <v>24</v>
      </c>
      <c r="J26" s="2" t="s">
        <v>78</v>
      </c>
      <c r="K26" s="4">
        <v>6000.0</v>
      </c>
      <c r="L26" s="5">
        <f>G26*K26</f>
        <v>60000.0</v>
      </c>
    </row>
    <row r="27" spans="8:8">
      <c r="A27" s="6">
        <v>26.0</v>
      </c>
      <c r="B27" s="6" t="s">
        <v>12</v>
      </c>
      <c r="C27" s="7" t="s">
        <v>13</v>
      </c>
      <c r="D27" s="6" t="s">
        <v>14</v>
      </c>
      <c r="E27" s="6" t="s">
        <v>79</v>
      </c>
      <c r="F27" s="7" t="s">
        <v>80</v>
      </c>
      <c r="G27" s="6">
        <v>10.0</v>
      </c>
      <c r="H27" s="6">
        <v>0.0</v>
      </c>
      <c r="I27" s="6" t="s">
        <v>17</v>
      </c>
      <c r="J27" s="6" t="s">
        <v>33</v>
      </c>
      <c r="K27" s="8">
        <v>1800.0</v>
      </c>
      <c r="L27" s="9">
        <f>G27*K27</f>
        <v>18000.0</v>
      </c>
    </row>
    <row r="28" spans="8:8">
      <c r="A28" s="2">
        <v>27.0</v>
      </c>
      <c r="B28" s="2" t="s">
        <v>12</v>
      </c>
      <c r="C28" s="3" t="s">
        <v>13</v>
      </c>
      <c r="D28" s="2" t="s">
        <v>14</v>
      </c>
      <c r="E28" s="2" t="s">
        <v>81</v>
      </c>
      <c r="F28" s="3" t="s">
        <v>82</v>
      </c>
      <c r="G28" s="2">
        <v>10.0</v>
      </c>
      <c r="H28" s="2">
        <v>0.0</v>
      </c>
      <c r="I28" s="2" t="s">
        <v>24</v>
      </c>
      <c r="J28" s="2" t="s">
        <v>83</v>
      </c>
      <c r="K28" s="4">
        <v>11500.0</v>
      </c>
      <c r="L28" s="5">
        <f>G28*K28</f>
        <v>115000.0</v>
      </c>
    </row>
    <row r="29" spans="8:8">
      <c r="A29" s="6">
        <v>28.0</v>
      </c>
      <c r="B29" s="6" t="s">
        <v>12</v>
      </c>
      <c r="C29" s="7" t="s">
        <v>13</v>
      </c>
      <c r="D29" s="6" t="s">
        <v>14</v>
      </c>
      <c r="E29" s="6" t="s">
        <v>84</v>
      </c>
      <c r="F29" s="7" t="s">
        <v>85</v>
      </c>
      <c r="G29" s="6">
        <v>10.0</v>
      </c>
      <c r="H29" s="6">
        <v>0.0</v>
      </c>
      <c r="I29" s="6" t="s">
        <v>24</v>
      </c>
      <c r="J29" s="6" t="s">
        <v>36</v>
      </c>
      <c r="K29" s="8">
        <v>6666.67</v>
      </c>
      <c r="L29" s="9">
        <f>G29*K29</f>
        <v>66666.7</v>
      </c>
    </row>
    <row r="30" spans="8:8">
      <c r="A30" s="2">
        <v>29.0</v>
      </c>
      <c r="B30" s="2" t="s">
        <v>12</v>
      </c>
      <c r="C30" s="3" t="s">
        <v>13</v>
      </c>
      <c r="D30" s="2" t="s">
        <v>14</v>
      </c>
      <c r="E30" s="2" t="s">
        <v>86</v>
      </c>
      <c r="F30" s="3" t="s">
        <v>87</v>
      </c>
      <c r="G30" s="2">
        <v>10.0</v>
      </c>
      <c r="H30" s="2">
        <v>0.0</v>
      </c>
      <c r="I30" s="2" t="s">
        <v>24</v>
      </c>
      <c r="J30" s="2" t="s">
        <v>53</v>
      </c>
      <c r="K30" s="4">
        <v>10500.0</v>
      </c>
      <c r="L30" s="5">
        <f>G30*K30</f>
        <v>105000.0</v>
      </c>
    </row>
    <row r="31" spans="8:8">
      <c r="A31" s="6">
        <v>30.0</v>
      </c>
      <c r="B31" s="6" t="s">
        <v>12</v>
      </c>
      <c r="C31" s="7" t="s">
        <v>13</v>
      </c>
      <c r="D31" s="6" t="s">
        <v>14</v>
      </c>
      <c r="E31" s="6" t="s">
        <v>88</v>
      </c>
      <c r="F31" s="7" t="s">
        <v>89</v>
      </c>
      <c r="G31" s="6">
        <v>10.0</v>
      </c>
      <c r="H31" s="6">
        <v>0.0</v>
      </c>
      <c r="I31" s="6" t="s">
        <v>17</v>
      </c>
      <c r="J31" s="6" t="s">
        <v>33</v>
      </c>
      <c r="K31" s="8">
        <v>3333.33</v>
      </c>
      <c r="L31" s="9">
        <f>G31*K31</f>
        <v>33333.3</v>
      </c>
    </row>
    <row r="32" spans="8:8">
      <c r="A32" s="2">
        <v>31.0</v>
      </c>
      <c r="B32" s="2" t="s">
        <v>12</v>
      </c>
      <c r="C32" s="3" t="s">
        <v>13</v>
      </c>
      <c r="D32" s="2" t="s">
        <v>14</v>
      </c>
      <c r="E32" s="2" t="s">
        <v>90</v>
      </c>
      <c r="F32" s="3" t="s">
        <v>91</v>
      </c>
      <c r="G32" s="2">
        <v>10.0</v>
      </c>
      <c r="H32" s="2">
        <v>0.0</v>
      </c>
      <c r="I32" s="2" t="s">
        <v>17</v>
      </c>
      <c r="J32" s="2" t="s">
        <v>45</v>
      </c>
      <c r="K32" s="4">
        <v>10000.0</v>
      </c>
      <c r="L32" s="5">
        <f>G32*K32</f>
        <v>100000.0</v>
      </c>
    </row>
    <row r="33" spans="8:8">
      <c r="A33" s="6">
        <v>32.0</v>
      </c>
      <c r="B33" s="6" t="s">
        <v>12</v>
      </c>
      <c r="C33" s="7" t="s">
        <v>13</v>
      </c>
      <c r="D33" s="6" t="s">
        <v>14</v>
      </c>
      <c r="E33" s="6" t="s">
        <v>92</v>
      </c>
      <c r="F33" s="7" t="s">
        <v>93</v>
      </c>
      <c r="G33" s="6">
        <v>10.0</v>
      </c>
      <c r="H33" s="6">
        <v>0.0</v>
      </c>
      <c r="I33" s="6" t="s">
        <v>17</v>
      </c>
      <c r="J33" s="6" t="s">
        <v>94</v>
      </c>
      <c r="K33" s="8">
        <v>2500.0</v>
      </c>
      <c r="L33" s="9">
        <f>G33*K33</f>
        <v>25000.0</v>
      </c>
    </row>
    <row r="34" spans="8:8">
      <c r="A34" s="2">
        <v>33.0</v>
      </c>
      <c r="B34" s="2" t="s">
        <v>12</v>
      </c>
      <c r="C34" s="3" t="s">
        <v>13</v>
      </c>
      <c r="D34" s="2" t="s">
        <v>14</v>
      </c>
      <c r="E34" s="2" t="s">
        <v>95</v>
      </c>
      <c r="F34" s="3" t="s">
        <v>96</v>
      </c>
      <c r="G34" s="2">
        <v>10.0</v>
      </c>
      <c r="H34" s="2">
        <v>0.0</v>
      </c>
      <c r="I34" s="2" t="s">
        <v>17</v>
      </c>
      <c r="J34" s="2" t="s">
        <v>30</v>
      </c>
      <c r="K34" s="4">
        <v>3750.0</v>
      </c>
      <c r="L34" s="5">
        <f>G34*K34</f>
        <v>37500.0</v>
      </c>
    </row>
    <row r="35" spans="8:8">
      <c r="A35" s="6">
        <v>34.0</v>
      </c>
      <c r="B35" s="6" t="s">
        <v>12</v>
      </c>
      <c r="C35" s="7" t="s">
        <v>13</v>
      </c>
      <c r="D35" s="6" t="s">
        <v>14</v>
      </c>
      <c r="E35" s="6" t="s">
        <v>97</v>
      </c>
      <c r="F35" s="7" t="s">
        <v>98</v>
      </c>
      <c r="G35" s="6">
        <v>2.0</v>
      </c>
      <c r="H35" s="6">
        <v>0.0</v>
      </c>
      <c r="I35" s="6" t="s">
        <v>24</v>
      </c>
      <c r="J35" s="6" t="s">
        <v>64</v>
      </c>
      <c r="K35" s="8">
        <v>37800.0</v>
      </c>
      <c r="L35" s="9">
        <f>G35*K35</f>
        <v>75600.0</v>
      </c>
    </row>
    <row r="36" spans="8:8">
      <c r="A36" s="2">
        <v>35.0</v>
      </c>
      <c r="B36" s="2" t="s">
        <v>12</v>
      </c>
      <c r="C36" s="3" t="s">
        <v>13</v>
      </c>
      <c r="D36" s="2" t="s">
        <v>14</v>
      </c>
      <c r="E36" s="2" t="s">
        <v>99</v>
      </c>
      <c r="F36" s="3" t="s">
        <v>100</v>
      </c>
      <c r="G36" s="2">
        <v>10.0</v>
      </c>
      <c r="H36" s="2">
        <v>0.0</v>
      </c>
      <c r="I36" s="2" t="s">
        <v>24</v>
      </c>
      <c r="J36" s="2" t="s">
        <v>101</v>
      </c>
      <c r="K36" s="4">
        <v>18500.0</v>
      </c>
      <c r="L36" s="5">
        <f>G36*K36</f>
        <v>185000.0</v>
      </c>
    </row>
    <row r="37" spans="8:8">
      <c r="A37" s="6">
        <v>36.0</v>
      </c>
      <c r="B37" s="6" t="s">
        <v>12</v>
      </c>
      <c r="C37" s="7" t="s">
        <v>13</v>
      </c>
      <c r="D37" s="6" t="s">
        <v>14</v>
      </c>
      <c r="E37" s="6" t="s">
        <v>102</v>
      </c>
      <c r="F37" s="7" t="s">
        <v>103</v>
      </c>
      <c r="G37" s="6">
        <v>10.0</v>
      </c>
      <c r="H37" s="6">
        <v>0.0</v>
      </c>
      <c r="I37" s="6" t="s">
        <v>17</v>
      </c>
      <c r="J37" s="6" t="s">
        <v>45</v>
      </c>
      <c r="K37" s="8">
        <v>2800.0</v>
      </c>
      <c r="L37" s="9">
        <f>G37*K37</f>
        <v>28000.0</v>
      </c>
    </row>
    <row r="38" spans="8:8">
      <c r="A38" s="2">
        <v>37.0</v>
      </c>
      <c r="B38" s="2" t="s">
        <v>12</v>
      </c>
      <c r="C38" s="3" t="s">
        <v>13</v>
      </c>
      <c r="D38" s="2" t="s">
        <v>14</v>
      </c>
      <c r="E38" s="2" t="s">
        <v>104</v>
      </c>
      <c r="F38" s="3" t="s">
        <v>105</v>
      </c>
      <c r="G38" s="2">
        <v>10.0</v>
      </c>
      <c r="H38" s="2">
        <v>0.0</v>
      </c>
      <c r="I38" s="2" t="s">
        <v>24</v>
      </c>
      <c r="J38" s="2" t="s">
        <v>36</v>
      </c>
      <c r="K38" s="4">
        <v>12090.0</v>
      </c>
      <c r="L38" s="5">
        <f>G38*K38</f>
        <v>120900.0</v>
      </c>
    </row>
    <row r="39" spans="8:8">
      <c r="A39" s="6">
        <v>38.0</v>
      </c>
      <c r="B39" s="6" t="s">
        <v>12</v>
      </c>
      <c r="C39" s="7" t="s">
        <v>13</v>
      </c>
      <c r="D39" s="6" t="s">
        <v>14</v>
      </c>
      <c r="E39" s="6" t="s">
        <v>106</v>
      </c>
      <c r="F39" s="7" t="s">
        <v>107</v>
      </c>
      <c r="G39" s="6">
        <v>20.0</v>
      </c>
      <c r="H39" s="6">
        <v>0.0</v>
      </c>
      <c r="I39" s="6"/>
      <c r="J39" s="6" t="s">
        <v>64</v>
      </c>
      <c r="K39" s="8">
        <v>5800.0</v>
      </c>
      <c r="L39" s="9">
        <f>G39*K39</f>
        <v>116000.0</v>
      </c>
    </row>
    <row r="40" spans="8:8">
      <c r="A40" s="2">
        <v>39.0</v>
      </c>
      <c r="B40" s="2" t="s">
        <v>12</v>
      </c>
      <c r="C40" s="3" t="s">
        <v>13</v>
      </c>
      <c r="D40" s="2" t="s">
        <v>14</v>
      </c>
      <c r="E40" s="2" t="s">
        <v>108</v>
      </c>
      <c r="F40" s="3" t="s">
        <v>109</v>
      </c>
      <c r="G40" s="2">
        <v>10.0</v>
      </c>
      <c r="H40" s="2">
        <v>0.0</v>
      </c>
      <c r="I40" s="2" t="s">
        <v>24</v>
      </c>
      <c r="J40" s="2" t="s">
        <v>101</v>
      </c>
      <c r="K40" s="4">
        <v>2408.0</v>
      </c>
      <c r="L40" s="5">
        <f>G40*K40</f>
        <v>24080.0</v>
      </c>
    </row>
    <row r="41" spans="8:8">
      <c r="A41" s="6">
        <v>40.0</v>
      </c>
      <c r="B41" s="6" t="s">
        <v>12</v>
      </c>
      <c r="C41" s="7" t="s">
        <v>13</v>
      </c>
      <c r="D41" s="6" t="s">
        <v>14</v>
      </c>
      <c r="E41" s="6" t="s">
        <v>110</v>
      </c>
      <c r="F41" s="7" t="s">
        <v>111</v>
      </c>
      <c r="G41" s="6">
        <v>5.0</v>
      </c>
      <c r="H41" s="6">
        <v>0.0</v>
      </c>
      <c r="I41" s="6" t="s">
        <v>24</v>
      </c>
      <c r="J41" s="6" t="s">
        <v>112</v>
      </c>
      <c r="K41" s="8">
        <v>12500.0</v>
      </c>
      <c r="L41" s="9">
        <f>G41*K41</f>
        <v>62500.0</v>
      </c>
    </row>
    <row r="42" spans="8:8">
      <c r="A42" s="2">
        <v>41.0</v>
      </c>
      <c r="B42" s="2" t="s">
        <v>12</v>
      </c>
      <c r="C42" s="3" t="s">
        <v>13</v>
      </c>
      <c r="D42" s="2" t="s">
        <v>14</v>
      </c>
      <c r="E42" s="2" t="s">
        <v>113</v>
      </c>
      <c r="F42" s="3" t="s">
        <v>114</v>
      </c>
      <c r="G42" s="2">
        <v>10.0</v>
      </c>
      <c r="H42" s="2">
        <v>0.0</v>
      </c>
      <c r="I42" s="2" t="s">
        <v>24</v>
      </c>
      <c r="J42" s="2" t="s">
        <v>64</v>
      </c>
      <c r="K42" s="4">
        <v>20000.0</v>
      </c>
      <c r="L42" s="5">
        <f>G42*K42</f>
        <v>200000.0</v>
      </c>
    </row>
    <row r="43" spans="8:8">
      <c r="A43" s="6">
        <v>42.0</v>
      </c>
      <c r="B43" s="6" t="s">
        <v>12</v>
      </c>
      <c r="C43" s="7" t="s">
        <v>13</v>
      </c>
      <c r="D43" s="6" t="s">
        <v>14</v>
      </c>
      <c r="E43" s="6" t="s">
        <v>115</v>
      </c>
      <c r="F43" s="7" t="s">
        <v>116</v>
      </c>
      <c r="G43" s="6">
        <v>10.0</v>
      </c>
      <c r="H43" s="6">
        <v>0.0</v>
      </c>
      <c r="I43" s="6" t="s">
        <v>17</v>
      </c>
      <c r="J43" s="6" t="s">
        <v>69</v>
      </c>
      <c r="K43" s="8">
        <v>8500.0</v>
      </c>
      <c r="L43" s="9">
        <f>G43*K43</f>
        <v>85000.0</v>
      </c>
    </row>
    <row r="44" spans="8:8">
      <c r="A44" s="2">
        <v>43.0</v>
      </c>
      <c r="B44" s="2" t="s">
        <v>12</v>
      </c>
      <c r="C44" s="3" t="s">
        <v>13</v>
      </c>
      <c r="D44" s="2" t="s">
        <v>14</v>
      </c>
      <c r="E44" s="2" t="s">
        <v>117</v>
      </c>
      <c r="F44" s="3" t="s">
        <v>118</v>
      </c>
      <c r="G44" s="2">
        <v>20.0</v>
      </c>
      <c r="H44" s="2">
        <v>0.0</v>
      </c>
      <c r="I44" s="2" t="s">
        <v>24</v>
      </c>
      <c r="J44" s="2" t="s">
        <v>119</v>
      </c>
      <c r="K44" s="4">
        <v>10614.53</v>
      </c>
      <c r="L44" s="5">
        <f>G44*K44</f>
        <v>212290.6</v>
      </c>
    </row>
    <row r="45" spans="8:8">
      <c r="A45" s="6">
        <v>44.0</v>
      </c>
      <c r="B45" s="6" t="s">
        <v>12</v>
      </c>
      <c r="C45" s="7" t="s">
        <v>13</v>
      </c>
      <c r="D45" s="6" t="s">
        <v>14</v>
      </c>
      <c r="E45" s="6" t="s">
        <v>120</v>
      </c>
      <c r="F45" s="7" t="s">
        <v>121</v>
      </c>
      <c r="G45" s="6">
        <v>20.0</v>
      </c>
      <c r="H45" s="6">
        <v>0.0</v>
      </c>
      <c r="I45" s="6" t="s">
        <v>24</v>
      </c>
      <c r="J45" s="6" t="s">
        <v>45</v>
      </c>
      <c r="K45" s="8">
        <v>5250.0</v>
      </c>
      <c r="L45" s="9">
        <f>G45*K45</f>
        <v>105000.0</v>
      </c>
    </row>
    <row r="46" spans="8:8">
      <c r="A46" s="2">
        <v>45.0</v>
      </c>
      <c r="B46" s="2" t="s">
        <v>12</v>
      </c>
      <c r="C46" s="3" t="s">
        <v>13</v>
      </c>
      <c r="D46" s="2" t="s">
        <v>14</v>
      </c>
      <c r="E46" s="2" t="s">
        <v>122</v>
      </c>
      <c r="F46" s="3" t="s">
        <v>123</v>
      </c>
      <c r="G46" s="2">
        <v>10.0</v>
      </c>
      <c r="H46" s="2">
        <v>0.0</v>
      </c>
      <c r="I46" s="2" t="s">
        <v>24</v>
      </c>
      <c r="J46" s="2" t="s">
        <v>50</v>
      </c>
      <c r="K46" s="4">
        <v>2300.0</v>
      </c>
      <c r="L46" s="5">
        <f>G46*K46</f>
        <v>23000.0</v>
      </c>
    </row>
    <row r="47" spans="8:8">
      <c r="A47" s="6">
        <v>46.0</v>
      </c>
      <c r="B47" s="6" t="s">
        <v>12</v>
      </c>
      <c r="C47" s="7" t="s">
        <v>13</v>
      </c>
      <c r="D47" s="6" t="s">
        <v>14</v>
      </c>
      <c r="E47" s="6" t="s">
        <v>124</v>
      </c>
      <c r="F47" s="7" t="s">
        <v>125</v>
      </c>
      <c r="G47" s="6">
        <v>2.0</v>
      </c>
      <c r="H47" s="6">
        <v>0.0</v>
      </c>
      <c r="I47" s="6" t="s">
        <v>24</v>
      </c>
      <c r="J47" s="6" t="s">
        <v>126</v>
      </c>
      <c r="K47" s="8">
        <v>19500.0</v>
      </c>
      <c r="L47" s="9">
        <f>G47*K47</f>
        <v>39000.0</v>
      </c>
    </row>
    <row r="48" spans="8:8">
      <c r="A48" s="2">
        <v>47.0</v>
      </c>
      <c r="B48" s="2" t="s">
        <v>12</v>
      </c>
      <c r="C48" s="3" t="s">
        <v>13</v>
      </c>
      <c r="D48" s="2" t="s">
        <v>14</v>
      </c>
      <c r="E48" s="2" t="s">
        <v>127</v>
      </c>
      <c r="F48" s="3" t="s">
        <v>128</v>
      </c>
      <c r="G48" s="2">
        <v>10.0</v>
      </c>
      <c r="H48" s="2">
        <v>0.0</v>
      </c>
      <c r="I48" s="2" t="s">
        <v>24</v>
      </c>
      <c r="J48" s="2" t="s">
        <v>83</v>
      </c>
      <c r="K48" s="4">
        <v>6000.0</v>
      </c>
      <c r="L48" s="5">
        <f>G48*K48</f>
        <v>60000.0</v>
      </c>
    </row>
    <row r="49" spans="8:8">
      <c r="A49" s="6">
        <v>48.0</v>
      </c>
      <c r="B49" s="6" t="s">
        <v>12</v>
      </c>
      <c r="C49" s="7" t="s">
        <v>13</v>
      </c>
      <c r="D49" s="6" t="s">
        <v>14</v>
      </c>
      <c r="E49" s="6" t="s">
        <v>129</v>
      </c>
      <c r="F49" s="7" t="s">
        <v>130</v>
      </c>
      <c r="G49" s="6">
        <v>10.0</v>
      </c>
      <c r="H49" s="6">
        <v>0.0</v>
      </c>
      <c r="I49" s="6" t="s">
        <v>24</v>
      </c>
      <c r="J49" s="6" t="s">
        <v>30</v>
      </c>
      <c r="K49" s="8">
        <v>3450.0</v>
      </c>
      <c r="L49" s="9">
        <f>G49*K49</f>
        <v>34500.0</v>
      </c>
    </row>
    <row r="50" spans="8:8">
      <c r="A50" s="2">
        <v>49.0</v>
      </c>
      <c r="B50" s="2" t="s">
        <v>12</v>
      </c>
      <c r="C50" s="3" t="s">
        <v>13</v>
      </c>
      <c r="D50" s="2" t="s">
        <v>14</v>
      </c>
      <c r="E50" s="2" t="s">
        <v>131</v>
      </c>
      <c r="F50" s="3" t="s">
        <v>132</v>
      </c>
      <c r="G50" s="2">
        <v>10.0</v>
      </c>
      <c r="H50" s="2">
        <v>0.0</v>
      </c>
      <c r="I50" s="2" t="s">
        <v>24</v>
      </c>
      <c r="J50" s="2" t="s">
        <v>30</v>
      </c>
      <c r="K50" s="4">
        <v>10500.0</v>
      </c>
      <c r="L50" s="5">
        <f>G50*K50</f>
        <v>105000.0</v>
      </c>
    </row>
    <row r="51" spans="8:8">
      <c r="A51" s="6">
        <v>50.0</v>
      </c>
      <c r="B51" s="6" t="s">
        <v>12</v>
      </c>
      <c r="C51" s="7" t="s">
        <v>13</v>
      </c>
      <c r="D51" s="6" t="s">
        <v>14</v>
      </c>
      <c r="E51" s="6" t="s">
        <v>133</v>
      </c>
      <c r="F51" s="7" t="s">
        <v>134</v>
      </c>
      <c r="G51" s="6">
        <v>20.0</v>
      </c>
      <c r="H51" s="6">
        <v>0.0</v>
      </c>
      <c r="I51" s="6" t="s">
        <v>135</v>
      </c>
      <c r="J51" s="6" t="s">
        <v>101</v>
      </c>
      <c r="K51" s="8">
        <v>5400.0</v>
      </c>
      <c r="L51" s="9">
        <f>G51*K51</f>
        <v>108000.0</v>
      </c>
    </row>
    <row r="52" spans="8:8">
      <c r="A52" s="2">
        <v>51.0</v>
      </c>
      <c r="B52" s="2" t="s">
        <v>12</v>
      </c>
      <c r="C52" s="3" t="s">
        <v>13</v>
      </c>
      <c r="D52" s="2" t="s">
        <v>14</v>
      </c>
      <c r="E52" s="2" t="s">
        <v>136</v>
      </c>
      <c r="F52" s="3" t="s">
        <v>137</v>
      </c>
      <c r="G52" s="2">
        <v>10.0</v>
      </c>
      <c r="H52" s="2">
        <v>0.0</v>
      </c>
      <c r="I52" s="2" t="s">
        <v>24</v>
      </c>
      <c r="J52" s="2" t="s">
        <v>138</v>
      </c>
      <c r="K52" s="4">
        <v>8349.0</v>
      </c>
      <c r="L52" s="5">
        <f>G52*K52</f>
        <v>83490.0</v>
      </c>
    </row>
    <row r="53" spans="8:8">
      <c r="A53" s="6">
        <v>52.0</v>
      </c>
      <c r="B53" s="6" t="s">
        <v>12</v>
      </c>
      <c r="C53" s="7" t="s">
        <v>13</v>
      </c>
      <c r="D53" s="6" t="s">
        <v>14</v>
      </c>
      <c r="E53" s="6" t="s">
        <v>139</v>
      </c>
      <c r="F53" s="7" t="s">
        <v>140</v>
      </c>
      <c r="G53" s="6">
        <v>20.0</v>
      </c>
      <c r="H53" s="6">
        <v>0.0</v>
      </c>
      <c r="I53" s="6" t="s">
        <v>24</v>
      </c>
      <c r="J53" s="6" t="s">
        <v>56</v>
      </c>
      <c r="K53" s="8">
        <v>10500.0</v>
      </c>
      <c r="L53" s="9">
        <f>G53*K53</f>
        <v>210000.0</v>
      </c>
    </row>
    <row r="54" spans="8:8">
      <c r="A54" s="2">
        <v>53.0</v>
      </c>
      <c r="B54" s="2" t="s">
        <v>12</v>
      </c>
      <c r="C54" s="3" t="s">
        <v>13</v>
      </c>
      <c r="D54" s="2" t="s">
        <v>14</v>
      </c>
      <c r="E54" s="2" t="s">
        <v>141</v>
      </c>
      <c r="F54" s="3" t="s">
        <v>142</v>
      </c>
      <c r="G54" s="2">
        <v>10.0</v>
      </c>
      <c r="H54" s="2">
        <v>0.0</v>
      </c>
      <c r="I54" s="2" t="s">
        <v>24</v>
      </c>
      <c r="J54" s="2" t="s">
        <v>33</v>
      </c>
      <c r="K54" s="4">
        <v>4200.0</v>
      </c>
      <c r="L54" s="5">
        <f>G54*K54</f>
        <v>42000.0</v>
      </c>
    </row>
    <row r="55" spans="8:8">
      <c r="A55" s="6">
        <v>54.0</v>
      </c>
      <c r="B55" s="6" t="s">
        <v>12</v>
      </c>
      <c r="C55" s="7" t="s">
        <v>13</v>
      </c>
      <c r="D55" s="6" t="s">
        <v>14</v>
      </c>
      <c r="E55" s="6" t="s">
        <v>143</v>
      </c>
      <c r="F55" s="7" t="s">
        <v>144</v>
      </c>
      <c r="G55" s="6">
        <v>10.0</v>
      </c>
      <c r="H55" s="6">
        <v>0.0</v>
      </c>
      <c r="I55" s="6" t="s">
        <v>17</v>
      </c>
      <c r="J55" s="6" t="s">
        <v>145</v>
      </c>
      <c r="K55" s="8">
        <v>8300.0</v>
      </c>
      <c r="L55" s="9">
        <f>G55*K55</f>
        <v>83000.0</v>
      </c>
    </row>
    <row r="56" spans="8:8">
      <c r="A56" s="2">
        <v>55.0</v>
      </c>
      <c r="B56" s="2" t="s">
        <v>12</v>
      </c>
      <c r="C56" s="3" t="s">
        <v>13</v>
      </c>
      <c r="D56" s="2" t="s">
        <v>14</v>
      </c>
      <c r="E56" s="2" t="s">
        <v>146</v>
      </c>
      <c r="F56" s="3" t="s">
        <v>147</v>
      </c>
      <c r="G56" s="2">
        <v>10.0</v>
      </c>
      <c r="H56" s="2">
        <v>0.0</v>
      </c>
      <c r="I56" s="2" t="s">
        <v>17</v>
      </c>
      <c r="J56" s="2" t="s">
        <v>69</v>
      </c>
      <c r="K56" s="4">
        <v>5600.0</v>
      </c>
      <c r="L56" s="5">
        <f>G56*K56</f>
        <v>56000.0</v>
      </c>
    </row>
    <row r="57" spans="8:8">
      <c r="A57" s="6">
        <v>56.0</v>
      </c>
      <c r="B57" s="6" t="s">
        <v>12</v>
      </c>
      <c r="C57" s="7" t="s">
        <v>13</v>
      </c>
      <c r="D57" s="6" t="s">
        <v>14</v>
      </c>
      <c r="E57" s="6" t="s">
        <v>148</v>
      </c>
      <c r="F57" s="7" t="s">
        <v>149</v>
      </c>
      <c r="G57" s="6">
        <v>7.0</v>
      </c>
      <c r="H57" s="6">
        <v>0.0</v>
      </c>
      <c r="I57" s="6" t="s">
        <v>24</v>
      </c>
      <c r="J57" s="6" t="s">
        <v>138</v>
      </c>
      <c r="K57" s="8">
        <v>21800.0</v>
      </c>
      <c r="L57" s="9">
        <f>G57*K57</f>
        <v>152600.0</v>
      </c>
    </row>
    <row r="58" spans="8:8">
      <c r="A58" s="2">
        <v>57.0</v>
      </c>
      <c r="B58" s="2" t="s">
        <v>12</v>
      </c>
      <c r="C58" s="3" t="s">
        <v>13</v>
      </c>
      <c r="D58" s="2" t="s">
        <v>14</v>
      </c>
      <c r="E58" s="2" t="s">
        <v>150</v>
      </c>
      <c r="F58" s="3" t="s">
        <v>151</v>
      </c>
      <c r="G58" s="2">
        <v>10.0</v>
      </c>
      <c r="H58" s="2">
        <v>0.0</v>
      </c>
      <c r="I58" s="2" t="s">
        <v>24</v>
      </c>
      <c r="J58" s="2" t="s">
        <v>138</v>
      </c>
      <c r="K58" s="4">
        <v>4840.0</v>
      </c>
      <c r="L58" s="5">
        <f>G58*K58</f>
        <v>48400.0</v>
      </c>
    </row>
    <row r="59" spans="8:8">
      <c r="A59" s="6">
        <v>58.0</v>
      </c>
      <c r="B59" s="6" t="s">
        <v>12</v>
      </c>
      <c r="C59" s="7" t="s">
        <v>13</v>
      </c>
      <c r="D59" s="6" t="s">
        <v>14</v>
      </c>
      <c r="E59" s="6" t="s">
        <v>152</v>
      </c>
      <c r="F59" s="7" t="s">
        <v>153</v>
      </c>
      <c r="G59" s="6">
        <v>15.0</v>
      </c>
      <c r="H59" s="6">
        <v>0.0</v>
      </c>
      <c r="I59" s="6" t="s">
        <v>24</v>
      </c>
      <c r="J59" s="6" t="s">
        <v>154</v>
      </c>
      <c r="K59" s="8">
        <v>7000.0</v>
      </c>
      <c r="L59" s="9">
        <f>G59*K59</f>
        <v>105000.0</v>
      </c>
    </row>
    <row r="60" spans="8:8">
      <c r="A60" s="2">
        <v>59.0</v>
      </c>
      <c r="B60" s="2" t="s">
        <v>12</v>
      </c>
      <c r="C60" s="3" t="s">
        <v>13</v>
      </c>
      <c r="D60" s="2" t="s">
        <v>14</v>
      </c>
      <c r="E60" s="2" t="s">
        <v>155</v>
      </c>
      <c r="F60" s="3" t="s">
        <v>156</v>
      </c>
      <c r="G60" s="2">
        <v>5.0</v>
      </c>
      <c r="H60" s="2">
        <v>0.0</v>
      </c>
      <c r="I60" s="2" t="s">
        <v>24</v>
      </c>
      <c r="J60" s="2" t="s">
        <v>18</v>
      </c>
      <c r="K60" s="4">
        <v>11250.0</v>
      </c>
      <c r="L60" s="5">
        <f>G60*K60</f>
        <v>56250.0</v>
      </c>
    </row>
    <row r="61" spans="8:8">
      <c r="A61" s="6">
        <v>60.0</v>
      </c>
      <c r="B61" s="6" t="s">
        <v>12</v>
      </c>
      <c r="C61" s="7" t="s">
        <v>13</v>
      </c>
      <c r="D61" s="6" t="s">
        <v>14</v>
      </c>
      <c r="E61" s="6" t="s">
        <v>157</v>
      </c>
      <c r="F61" s="7" t="s">
        <v>158</v>
      </c>
      <c r="G61" s="6">
        <v>10.0</v>
      </c>
      <c r="H61" s="6">
        <v>0.0</v>
      </c>
      <c r="I61" s="6" t="s">
        <v>17</v>
      </c>
      <c r="J61" s="6" t="s">
        <v>69</v>
      </c>
      <c r="K61" s="8">
        <v>5400.0</v>
      </c>
      <c r="L61" s="9">
        <f>G61*K61</f>
        <v>54000.0</v>
      </c>
    </row>
    <row r="62" spans="8:8">
      <c r="A62" s="2">
        <v>61.0</v>
      </c>
      <c r="B62" s="2" t="s">
        <v>12</v>
      </c>
      <c r="C62" s="3" t="s">
        <v>13</v>
      </c>
      <c r="D62" s="2" t="s">
        <v>14</v>
      </c>
      <c r="E62" s="2" t="s">
        <v>159</v>
      </c>
      <c r="F62" s="3" t="s">
        <v>160</v>
      </c>
      <c r="G62" s="2">
        <v>10.0</v>
      </c>
      <c r="H62" s="2">
        <v>0.0</v>
      </c>
      <c r="I62" s="2" t="s">
        <v>17</v>
      </c>
      <c r="J62" s="2" t="s">
        <v>36</v>
      </c>
      <c r="K62" s="4">
        <v>5000.0</v>
      </c>
      <c r="L62" s="5">
        <f>G62*K62</f>
        <v>50000.0</v>
      </c>
    </row>
    <row r="63" spans="8:8">
      <c r="A63" s="6">
        <v>62.0</v>
      </c>
      <c r="B63" s="6" t="s">
        <v>12</v>
      </c>
      <c r="C63" s="7" t="s">
        <v>13</v>
      </c>
      <c r="D63" s="6" t="s">
        <v>14</v>
      </c>
      <c r="E63" s="6" t="s">
        <v>161</v>
      </c>
      <c r="F63" s="7" t="s">
        <v>162</v>
      </c>
      <c r="G63" s="6">
        <v>10.0</v>
      </c>
      <c r="H63" s="6">
        <v>0.0</v>
      </c>
      <c r="I63" s="6" t="s">
        <v>24</v>
      </c>
      <c r="J63" s="6" t="s">
        <v>56</v>
      </c>
      <c r="K63" s="8">
        <v>4166.7</v>
      </c>
      <c r="L63" s="9">
        <f>G63*K63</f>
        <v>41667.0</v>
      </c>
    </row>
    <row r="64" spans="8:8">
      <c r="A64" s="2">
        <v>63.0</v>
      </c>
      <c r="B64" s="2" t="s">
        <v>12</v>
      </c>
      <c r="C64" s="3" t="s">
        <v>13</v>
      </c>
      <c r="D64" s="2" t="s">
        <v>14</v>
      </c>
      <c r="E64" s="2" t="s">
        <v>163</v>
      </c>
      <c r="F64" s="3" t="s">
        <v>164</v>
      </c>
      <c r="G64" s="2">
        <v>10.0</v>
      </c>
      <c r="H64" s="2">
        <v>0.0</v>
      </c>
      <c r="I64" s="2" t="s">
        <v>24</v>
      </c>
      <c r="J64" s="2" t="s">
        <v>64</v>
      </c>
      <c r="K64" s="4">
        <v>30250.0</v>
      </c>
      <c r="L64" s="5">
        <f>G64*K64</f>
        <v>302500.0</v>
      </c>
    </row>
    <row r="65" spans="8:8">
      <c r="A65" s="6">
        <v>64.0</v>
      </c>
      <c r="B65" s="6" t="s">
        <v>12</v>
      </c>
      <c r="C65" s="7" t="s">
        <v>13</v>
      </c>
      <c r="D65" s="6" t="s">
        <v>14</v>
      </c>
      <c r="E65" s="6" t="s">
        <v>165</v>
      </c>
      <c r="F65" s="7" t="s">
        <v>166</v>
      </c>
      <c r="G65" s="6">
        <v>10.0</v>
      </c>
      <c r="H65" s="6">
        <v>0.0</v>
      </c>
      <c r="I65" s="6" t="s">
        <v>24</v>
      </c>
      <c r="J65" s="6" t="s">
        <v>64</v>
      </c>
      <c r="K65" s="8">
        <v>26400.0</v>
      </c>
      <c r="L65" s="9">
        <f>G65*K65</f>
        <v>264000.0</v>
      </c>
    </row>
    <row r="66" spans="8:8">
      <c r="A66" s="2">
        <v>65.0</v>
      </c>
      <c r="B66" s="2" t="s">
        <v>12</v>
      </c>
      <c r="C66" s="3" t="s">
        <v>13</v>
      </c>
      <c r="D66" s="2" t="s">
        <v>14</v>
      </c>
      <c r="E66" s="2" t="s">
        <v>167</v>
      </c>
      <c r="F66" s="3" t="s">
        <v>168</v>
      </c>
      <c r="G66" s="2">
        <v>10.0</v>
      </c>
      <c r="H66" s="2">
        <v>0.0</v>
      </c>
      <c r="I66" s="2" t="s">
        <v>24</v>
      </c>
      <c r="J66" s="2" t="s">
        <v>21</v>
      </c>
      <c r="K66" s="4">
        <v>17860.0</v>
      </c>
      <c r="L66" s="5">
        <f>G66*K66</f>
        <v>178600.0</v>
      </c>
    </row>
    <row r="67" spans="8:8">
      <c r="A67" s="6">
        <v>66.0</v>
      </c>
      <c r="B67" s="6" t="s">
        <v>12</v>
      </c>
      <c r="C67" s="7" t="s">
        <v>13</v>
      </c>
      <c r="D67" s="6" t="s">
        <v>14</v>
      </c>
      <c r="E67" s="6" t="s">
        <v>169</v>
      </c>
      <c r="F67" s="7" t="s">
        <v>170</v>
      </c>
      <c r="G67" s="6">
        <v>10.0</v>
      </c>
      <c r="H67" s="6">
        <v>0.0</v>
      </c>
      <c r="I67" s="6" t="s">
        <v>24</v>
      </c>
      <c r="J67" s="6" t="s">
        <v>171</v>
      </c>
      <c r="K67" s="8">
        <v>13500.0</v>
      </c>
      <c r="L67" s="9">
        <f>G67*K67</f>
        <v>135000.0</v>
      </c>
    </row>
    <row r="68" spans="8:8">
      <c r="A68" s="2">
        <v>67.0</v>
      </c>
      <c r="B68" s="2" t="s">
        <v>12</v>
      </c>
      <c r="C68" s="3" t="s">
        <v>13</v>
      </c>
      <c r="D68" s="2" t="s">
        <v>14</v>
      </c>
      <c r="E68" s="2" t="s">
        <v>172</v>
      </c>
      <c r="F68" s="3" t="s">
        <v>173</v>
      </c>
      <c r="G68" s="2">
        <v>12.0</v>
      </c>
      <c r="H68" s="2">
        <v>0.0</v>
      </c>
      <c r="I68" s="2" t="s">
        <v>24</v>
      </c>
      <c r="J68" s="2" t="s">
        <v>53</v>
      </c>
      <c r="K68" s="4">
        <v>30000.0</v>
      </c>
      <c r="L68" s="5">
        <f>G68*K68</f>
        <v>360000.0</v>
      </c>
    </row>
    <row r="69" spans="8:8">
      <c r="A69" s="6">
        <v>68.0</v>
      </c>
      <c r="B69" s="6" t="s">
        <v>12</v>
      </c>
      <c r="C69" s="7" t="s">
        <v>13</v>
      </c>
      <c r="D69" s="6" t="s">
        <v>14</v>
      </c>
      <c r="E69" s="6" t="s">
        <v>174</v>
      </c>
      <c r="F69" s="7" t="s">
        <v>175</v>
      </c>
      <c r="G69" s="6">
        <v>20.0</v>
      </c>
      <c r="H69" s="6">
        <v>0.0</v>
      </c>
      <c r="I69" s="6" t="s">
        <v>24</v>
      </c>
      <c r="J69" s="6" t="s">
        <v>138</v>
      </c>
      <c r="K69" s="8">
        <v>5400.0</v>
      </c>
      <c r="L69" s="9">
        <f>G69*K69</f>
        <v>108000.0</v>
      </c>
    </row>
    <row r="70" spans="8:8">
      <c r="A70" s="2">
        <v>69.0</v>
      </c>
      <c r="B70" s="2" t="s">
        <v>12</v>
      </c>
      <c r="C70" s="3" t="s">
        <v>13</v>
      </c>
      <c r="D70" s="2" t="s">
        <v>14</v>
      </c>
      <c r="E70" s="2" t="s">
        <v>176</v>
      </c>
      <c r="F70" s="3" t="s">
        <v>177</v>
      </c>
      <c r="G70" s="2">
        <v>10.0</v>
      </c>
      <c r="H70" s="2">
        <v>0.0</v>
      </c>
      <c r="I70" s="2" t="s">
        <v>24</v>
      </c>
      <c r="J70" s="2" t="s">
        <v>138</v>
      </c>
      <c r="K70" s="4">
        <v>4500.0</v>
      </c>
      <c r="L70" s="5">
        <f>G70*K70</f>
        <v>45000.0</v>
      </c>
    </row>
    <row r="71" spans="8:8">
      <c r="A71" s="6">
        <v>70.0</v>
      </c>
      <c r="B71" s="6" t="s">
        <v>12</v>
      </c>
      <c r="C71" s="7" t="s">
        <v>13</v>
      </c>
      <c r="D71" s="6" t="s">
        <v>14</v>
      </c>
      <c r="E71" s="6" t="s">
        <v>178</v>
      </c>
      <c r="F71" s="7" t="s">
        <v>179</v>
      </c>
      <c r="G71" s="6">
        <v>20.0</v>
      </c>
      <c r="H71" s="6">
        <v>0.0</v>
      </c>
      <c r="I71" s="6" t="s">
        <v>24</v>
      </c>
      <c r="J71" s="6" t="s">
        <v>69</v>
      </c>
      <c r="K71" s="8">
        <v>12000.0</v>
      </c>
      <c r="L71" s="9">
        <f>G71*K71</f>
        <v>240000.0</v>
      </c>
    </row>
    <row r="72" spans="8:8">
      <c r="A72" s="2">
        <v>71.0</v>
      </c>
      <c r="B72" s="2" t="s">
        <v>12</v>
      </c>
      <c r="C72" s="3" t="s">
        <v>13</v>
      </c>
      <c r="D72" s="2" t="s">
        <v>14</v>
      </c>
      <c r="E72" s="2" t="s">
        <v>180</v>
      </c>
      <c r="F72" s="3" t="s">
        <v>181</v>
      </c>
      <c r="G72" s="2">
        <v>20.0</v>
      </c>
      <c r="H72" s="2">
        <v>0.0</v>
      </c>
      <c r="I72" s="2" t="s">
        <v>24</v>
      </c>
      <c r="J72" s="2" t="s">
        <v>33</v>
      </c>
      <c r="K72" s="4">
        <v>3400.0</v>
      </c>
      <c r="L72" s="5">
        <f>G72*K72</f>
        <v>68000.0</v>
      </c>
    </row>
    <row r="73" spans="8:8">
      <c r="A73" s="6">
        <v>72.0</v>
      </c>
      <c r="B73" s="6" t="s">
        <v>12</v>
      </c>
      <c r="C73" s="7" t="s">
        <v>13</v>
      </c>
      <c r="D73" s="6" t="s">
        <v>14</v>
      </c>
      <c r="E73" s="6" t="s">
        <v>182</v>
      </c>
      <c r="F73" s="7" t="s">
        <v>183</v>
      </c>
      <c r="G73" s="6">
        <v>20.0</v>
      </c>
      <c r="H73" s="6">
        <v>0.0</v>
      </c>
      <c r="I73" s="6" t="s">
        <v>24</v>
      </c>
      <c r="J73" s="6" t="s">
        <v>50</v>
      </c>
      <c r="K73" s="8">
        <v>3500.0</v>
      </c>
      <c r="L73" s="9">
        <f>G73*K73</f>
        <v>70000.0</v>
      </c>
    </row>
    <row r="74" spans="8:8">
      <c r="A74" s="2">
        <v>73.0</v>
      </c>
      <c r="B74" s="2" t="s">
        <v>12</v>
      </c>
      <c r="C74" s="3" t="s">
        <v>13</v>
      </c>
      <c r="D74" s="2" t="s">
        <v>14</v>
      </c>
      <c r="E74" s="2" t="s">
        <v>184</v>
      </c>
      <c r="F74" s="3" t="s">
        <v>185</v>
      </c>
      <c r="G74" s="2">
        <v>20.0</v>
      </c>
      <c r="H74" s="2">
        <v>0.0</v>
      </c>
      <c r="I74" s="2" t="s">
        <v>24</v>
      </c>
      <c r="J74" s="2" t="s">
        <v>112</v>
      </c>
      <c r="K74" s="4">
        <v>3200.0</v>
      </c>
      <c r="L74" s="5">
        <f>G74*K74</f>
        <v>64000.0</v>
      </c>
    </row>
    <row r="75" spans="8:8">
      <c r="A75" s="6">
        <v>74.0</v>
      </c>
      <c r="B75" s="6" t="s">
        <v>12</v>
      </c>
      <c r="C75" s="7" t="s">
        <v>13</v>
      </c>
      <c r="D75" s="6" t="s">
        <v>14</v>
      </c>
      <c r="E75" s="6" t="s">
        <v>186</v>
      </c>
      <c r="F75" s="7" t="s">
        <v>187</v>
      </c>
      <c r="G75" s="6">
        <v>10.0</v>
      </c>
      <c r="H75" s="6">
        <v>0.0</v>
      </c>
      <c r="I75" s="6" t="s">
        <v>24</v>
      </c>
      <c r="J75" s="6" t="s">
        <v>188</v>
      </c>
      <c r="K75" s="8">
        <v>9240.0</v>
      </c>
      <c r="L75" s="9">
        <f>G75*K75</f>
        <v>92400.0</v>
      </c>
    </row>
    <row r="76" spans="8:8">
      <c r="A76" s="2">
        <v>75.0</v>
      </c>
      <c r="B76" s="2" t="s">
        <v>12</v>
      </c>
      <c r="C76" s="3" t="s">
        <v>13</v>
      </c>
      <c r="D76" s="2" t="s">
        <v>14</v>
      </c>
      <c r="E76" s="2" t="s">
        <v>189</v>
      </c>
      <c r="F76" s="3" t="s">
        <v>190</v>
      </c>
      <c r="G76" s="2">
        <v>10.0</v>
      </c>
      <c r="H76" s="2">
        <v>0.0</v>
      </c>
      <c r="I76" s="2" t="s">
        <v>24</v>
      </c>
      <c r="J76" s="2" t="s">
        <v>69</v>
      </c>
      <c r="K76" s="4">
        <v>12500.0</v>
      </c>
      <c r="L76" s="5">
        <f>G76*K76</f>
        <v>125000.0</v>
      </c>
    </row>
    <row r="77" spans="8:8">
      <c r="A77" s="6">
        <v>76.0</v>
      </c>
      <c r="B77" s="6" t="s">
        <v>12</v>
      </c>
      <c r="C77" s="7" t="s">
        <v>13</v>
      </c>
      <c r="D77" s="6" t="s">
        <v>14</v>
      </c>
      <c r="E77" s="6" t="s">
        <v>191</v>
      </c>
      <c r="F77" s="7" t="s">
        <v>192</v>
      </c>
      <c r="G77" s="6">
        <v>10.0</v>
      </c>
      <c r="H77" s="6">
        <v>0.0</v>
      </c>
      <c r="I77" s="6" t="s">
        <v>24</v>
      </c>
      <c r="J77" s="6" t="s">
        <v>53</v>
      </c>
      <c r="K77" s="8">
        <v>18400.0</v>
      </c>
      <c r="L77" s="9">
        <f>G77*K77</f>
        <v>184000.0</v>
      </c>
    </row>
    <row r="78" spans="8:8">
      <c r="A78" s="2">
        <v>77.0</v>
      </c>
      <c r="B78" s="2" t="s">
        <v>12</v>
      </c>
      <c r="C78" s="3" t="s">
        <v>13</v>
      </c>
      <c r="D78" s="2" t="s">
        <v>14</v>
      </c>
      <c r="E78" s="2" t="s">
        <v>193</v>
      </c>
      <c r="F78" s="3" t="s">
        <v>194</v>
      </c>
      <c r="G78" s="2">
        <v>20.0</v>
      </c>
      <c r="H78" s="2">
        <v>0.0</v>
      </c>
      <c r="I78" s="2" t="s">
        <v>24</v>
      </c>
      <c r="J78" s="2" t="s">
        <v>45</v>
      </c>
      <c r="K78" s="4">
        <v>4500.0</v>
      </c>
      <c r="L78" s="5">
        <f>G78*K78</f>
        <v>90000.0</v>
      </c>
    </row>
    <row r="79" spans="8:8">
      <c r="A79" s="6">
        <v>78.0</v>
      </c>
      <c r="B79" s="6" t="s">
        <v>12</v>
      </c>
      <c r="C79" s="7" t="s">
        <v>13</v>
      </c>
      <c r="D79" s="6" t="s">
        <v>14</v>
      </c>
      <c r="E79" s="6" t="s">
        <v>195</v>
      </c>
      <c r="F79" s="7" t="s">
        <v>196</v>
      </c>
      <c r="G79" s="6">
        <v>4.0</v>
      </c>
      <c r="H79" s="6">
        <v>0.0</v>
      </c>
      <c r="I79" s="6" t="s">
        <v>24</v>
      </c>
      <c r="J79" s="6" t="s">
        <v>18</v>
      </c>
      <c r="K79" s="8">
        <v>40320.0</v>
      </c>
      <c r="L79" s="9">
        <f>G79*K79</f>
        <v>161280.0</v>
      </c>
    </row>
    <row r="80" spans="8:8">
      <c r="A80" s="2">
        <v>79.0</v>
      </c>
      <c r="B80" s="2" t="s">
        <v>12</v>
      </c>
      <c r="C80" s="3" t="s">
        <v>13</v>
      </c>
      <c r="D80" s="2" t="s">
        <v>14</v>
      </c>
      <c r="E80" s="2" t="s">
        <v>197</v>
      </c>
      <c r="F80" s="3" t="s">
        <v>198</v>
      </c>
      <c r="G80" s="2">
        <v>10.0</v>
      </c>
      <c r="H80" s="2">
        <v>0.0</v>
      </c>
      <c r="I80" s="2" t="s">
        <v>17</v>
      </c>
      <c r="J80" s="2" t="s">
        <v>36</v>
      </c>
      <c r="K80" s="4">
        <v>17856.0</v>
      </c>
      <c r="L80" s="5">
        <f>G80*K80</f>
        <v>178560.0</v>
      </c>
    </row>
    <row r="81" spans="8:8">
      <c r="A81" s="6">
        <v>80.0</v>
      </c>
      <c r="B81" s="6" t="s">
        <v>12</v>
      </c>
      <c r="C81" s="7" t="s">
        <v>13</v>
      </c>
      <c r="D81" s="6" t="s">
        <v>14</v>
      </c>
      <c r="E81" s="6" t="s">
        <v>199</v>
      </c>
      <c r="F81" s="7" t="s">
        <v>200</v>
      </c>
      <c r="G81" s="6">
        <v>5.0</v>
      </c>
      <c r="H81" s="6">
        <v>0.0</v>
      </c>
      <c r="I81" s="6" t="s">
        <v>24</v>
      </c>
      <c r="J81" s="6" t="s">
        <v>201</v>
      </c>
      <c r="K81" s="8">
        <v>16800.0</v>
      </c>
      <c r="L81" s="9">
        <f>G81*K81</f>
        <v>84000.0</v>
      </c>
    </row>
    <row r="82" spans="8:8">
      <c r="A82" s="2">
        <v>81.0</v>
      </c>
      <c r="B82" s="2" t="s">
        <v>12</v>
      </c>
      <c r="C82" s="3" t="s">
        <v>13</v>
      </c>
      <c r="D82" s="2" t="s">
        <v>14</v>
      </c>
      <c r="E82" s="2" t="s">
        <v>202</v>
      </c>
      <c r="F82" s="3" t="s">
        <v>203</v>
      </c>
      <c r="G82" s="2">
        <v>10.0</v>
      </c>
      <c r="H82" s="2">
        <v>0.0</v>
      </c>
      <c r="I82" s="2" t="s">
        <v>24</v>
      </c>
      <c r="J82" s="2" t="s">
        <v>36</v>
      </c>
      <c r="K82" s="4">
        <v>13200.0</v>
      </c>
      <c r="L82" s="5">
        <f>G82*K82</f>
        <v>132000.0</v>
      </c>
    </row>
    <row r="83" spans="8:8">
      <c r="A83" s="6">
        <v>82.0</v>
      </c>
      <c r="B83" s="6" t="s">
        <v>12</v>
      </c>
      <c r="C83" s="7" t="s">
        <v>13</v>
      </c>
      <c r="D83" s="6" t="s">
        <v>14</v>
      </c>
      <c r="E83" s="6" t="s">
        <v>204</v>
      </c>
      <c r="F83" s="7" t="s">
        <v>205</v>
      </c>
      <c r="G83" s="6">
        <v>30.0</v>
      </c>
      <c r="H83" s="6">
        <v>0.0</v>
      </c>
      <c r="I83" s="6" t="s">
        <v>24</v>
      </c>
      <c r="J83" s="6" t="s">
        <v>138</v>
      </c>
      <c r="K83" s="8">
        <v>3000.0</v>
      </c>
      <c r="L83" s="9">
        <f>G83*K83</f>
        <v>90000.0</v>
      </c>
    </row>
    <row r="84" spans="8:8">
      <c r="A84" s="2">
        <v>83.0</v>
      </c>
      <c r="B84" s="2" t="s">
        <v>12</v>
      </c>
      <c r="C84" s="3" t="s">
        <v>13</v>
      </c>
      <c r="D84" s="2" t="s">
        <v>14</v>
      </c>
      <c r="E84" s="2" t="s">
        <v>206</v>
      </c>
      <c r="F84" s="3" t="s">
        <v>207</v>
      </c>
      <c r="G84" s="2">
        <v>10.0</v>
      </c>
      <c r="H84" s="2">
        <v>0.0</v>
      </c>
      <c r="I84" s="2" t="s">
        <v>24</v>
      </c>
      <c r="J84" s="2" t="s">
        <v>25</v>
      </c>
      <c r="K84" s="4">
        <v>6000.0</v>
      </c>
      <c r="L84" s="5">
        <f>G84*K84</f>
        <v>60000.0</v>
      </c>
    </row>
    <row r="85" spans="8:8">
      <c r="A85" s="6">
        <v>84.0</v>
      </c>
      <c r="B85" s="6" t="s">
        <v>12</v>
      </c>
      <c r="C85" s="7" t="s">
        <v>13</v>
      </c>
      <c r="D85" s="6" t="s">
        <v>14</v>
      </c>
      <c r="E85" s="6" t="s">
        <v>208</v>
      </c>
      <c r="F85" s="7" t="s">
        <v>209</v>
      </c>
      <c r="G85" s="6">
        <v>10.0</v>
      </c>
      <c r="H85" s="6">
        <v>0.0</v>
      </c>
      <c r="I85" s="6" t="s">
        <v>24</v>
      </c>
      <c r="J85" s="6" t="s">
        <v>210</v>
      </c>
      <c r="K85" s="8">
        <v>4166.7</v>
      </c>
      <c r="L85" s="9">
        <f>G85*K85</f>
        <v>41667.0</v>
      </c>
    </row>
    <row r="86" spans="8:8">
      <c r="A86" s="2">
        <v>85.0</v>
      </c>
      <c r="B86" s="2" t="s">
        <v>12</v>
      </c>
      <c r="C86" s="3" t="s">
        <v>13</v>
      </c>
      <c r="D86" s="2" t="s">
        <v>14</v>
      </c>
      <c r="E86" s="2" t="s">
        <v>211</v>
      </c>
      <c r="F86" s="3" t="s">
        <v>212</v>
      </c>
      <c r="G86" s="2">
        <v>10.0</v>
      </c>
      <c r="H86" s="2">
        <v>0.0</v>
      </c>
      <c r="I86" s="2" t="s">
        <v>24</v>
      </c>
      <c r="J86" s="2" t="s">
        <v>53</v>
      </c>
      <c r="K86" s="4">
        <v>23000.0</v>
      </c>
      <c r="L86" s="5">
        <f>G86*K86</f>
        <v>230000.0</v>
      </c>
    </row>
    <row r="87" spans="8:8">
      <c r="A87" s="6">
        <v>86.0</v>
      </c>
      <c r="B87" s="6" t="s">
        <v>12</v>
      </c>
      <c r="C87" s="7" t="s">
        <v>13</v>
      </c>
      <c r="D87" s="6" t="s">
        <v>14</v>
      </c>
      <c r="E87" s="6" t="s">
        <v>213</v>
      </c>
      <c r="F87" s="7" t="s">
        <v>214</v>
      </c>
      <c r="G87" s="6">
        <v>20.0</v>
      </c>
      <c r="H87" s="6">
        <v>0.0</v>
      </c>
      <c r="I87" s="6" t="s">
        <v>24</v>
      </c>
      <c r="J87" s="6" t="s">
        <v>21</v>
      </c>
      <c r="K87" s="8">
        <v>3750.0</v>
      </c>
      <c r="L87" s="9">
        <f>G87*K87</f>
        <v>75000.0</v>
      </c>
    </row>
    <row r="88" spans="8:8">
      <c r="A88" s="2">
        <v>87.0</v>
      </c>
      <c r="B88" s="2" t="s">
        <v>12</v>
      </c>
      <c r="C88" s="3" t="s">
        <v>13</v>
      </c>
      <c r="D88" s="2" t="s">
        <v>14</v>
      </c>
      <c r="E88" s="2" t="s">
        <v>215</v>
      </c>
      <c r="F88" s="3" t="s">
        <v>216</v>
      </c>
      <c r="G88" s="2">
        <v>10.0</v>
      </c>
      <c r="H88" s="2">
        <v>0.0</v>
      </c>
      <c r="I88" s="2" t="s">
        <v>24</v>
      </c>
      <c r="J88" s="2" t="s">
        <v>217</v>
      </c>
      <c r="K88" s="4">
        <v>9000.0</v>
      </c>
      <c r="L88" s="5">
        <f>G88*K88</f>
        <v>90000.0</v>
      </c>
    </row>
    <row r="89" spans="8:8">
      <c r="A89" s="6">
        <v>88.0</v>
      </c>
      <c r="B89" s="6" t="s">
        <v>12</v>
      </c>
      <c r="C89" s="7" t="s">
        <v>13</v>
      </c>
      <c r="D89" s="6" t="s">
        <v>14</v>
      </c>
      <c r="E89" s="6" t="s">
        <v>218</v>
      </c>
      <c r="F89" s="7" t="s">
        <v>219</v>
      </c>
      <c r="G89" s="6">
        <v>10.0</v>
      </c>
      <c r="H89" s="6">
        <v>0.0</v>
      </c>
      <c r="I89" s="6" t="s">
        <v>24</v>
      </c>
      <c r="J89" s="6" t="s">
        <v>217</v>
      </c>
      <c r="K89" s="8">
        <v>4700.0</v>
      </c>
      <c r="L89" s="9">
        <f>G89*K89</f>
        <v>47000.0</v>
      </c>
    </row>
    <row r="90" spans="8:8">
      <c r="A90" s="2">
        <v>89.0</v>
      </c>
      <c r="B90" s="2" t="s">
        <v>12</v>
      </c>
      <c r="C90" s="3" t="s">
        <v>13</v>
      </c>
      <c r="D90" s="2" t="s">
        <v>14</v>
      </c>
      <c r="E90" s="2" t="s">
        <v>220</v>
      </c>
      <c r="F90" s="3" t="s">
        <v>221</v>
      </c>
      <c r="G90" s="2">
        <v>10.0</v>
      </c>
      <c r="H90" s="2">
        <v>0.0</v>
      </c>
      <c r="I90" s="2" t="s">
        <v>24</v>
      </c>
      <c r="J90" s="2" t="s">
        <v>45</v>
      </c>
      <c r="K90" s="4">
        <v>2600.0</v>
      </c>
      <c r="L90" s="5">
        <f>G90*K90</f>
        <v>26000.0</v>
      </c>
    </row>
    <row r="91" spans="8:8">
      <c r="A91" s="6">
        <v>90.0</v>
      </c>
      <c r="B91" s="6" t="s">
        <v>12</v>
      </c>
      <c r="C91" s="7" t="s">
        <v>13</v>
      </c>
      <c r="D91" s="6" t="s">
        <v>14</v>
      </c>
      <c r="E91" s="6" t="s">
        <v>222</v>
      </c>
      <c r="F91" s="7" t="s">
        <v>223</v>
      </c>
      <c r="G91" s="6">
        <v>50.0</v>
      </c>
      <c r="H91" s="6">
        <v>0.0</v>
      </c>
      <c r="I91" s="6" t="s">
        <v>24</v>
      </c>
      <c r="J91" s="6" t="s">
        <v>217</v>
      </c>
      <c r="K91" s="8">
        <v>2288.0</v>
      </c>
      <c r="L91" s="9">
        <f>G91*K91</f>
        <v>114400.0</v>
      </c>
    </row>
    <row r="92" spans="8:8">
      <c r="A92" s="2">
        <v>91.0</v>
      </c>
      <c r="B92" s="2" t="s">
        <v>12</v>
      </c>
      <c r="C92" s="3" t="s">
        <v>13</v>
      </c>
      <c r="D92" s="2" t="s">
        <v>14</v>
      </c>
      <c r="E92" s="2" t="s">
        <v>224</v>
      </c>
      <c r="F92" s="3" t="s">
        <v>225</v>
      </c>
      <c r="G92" s="2">
        <v>6.0</v>
      </c>
      <c r="H92" s="2">
        <v>0.0</v>
      </c>
      <c r="I92" s="2" t="s">
        <v>17</v>
      </c>
      <c r="J92" s="2" t="s">
        <v>45</v>
      </c>
      <c r="K92" s="4">
        <v>36000.0</v>
      </c>
      <c r="L92" s="5">
        <f>G92*K92</f>
        <v>216000.0</v>
      </c>
    </row>
    <row r="93" spans="8:8">
      <c r="A93" s="6">
        <v>92.0</v>
      </c>
      <c r="B93" s="6" t="s">
        <v>12</v>
      </c>
      <c r="C93" s="7" t="s">
        <v>13</v>
      </c>
      <c r="D93" s="6" t="s">
        <v>14</v>
      </c>
      <c r="E93" s="6" t="s">
        <v>226</v>
      </c>
      <c r="F93" s="7" t="s">
        <v>227</v>
      </c>
      <c r="G93" s="6">
        <v>10.0</v>
      </c>
      <c r="H93" s="6">
        <v>0.0</v>
      </c>
      <c r="I93" s="6" t="s">
        <v>24</v>
      </c>
      <c r="J93" s="6" t="s">
        <v>112</v>
      </c>
      <c r="K93" s="8">
        <v>7200.0</v>
      </c>
      <c r="L93" s="9">
        <f>G93*K93</f>
        <v>72000.0</v>
      </c>
    </row>
    <row r="94" spans="8:8">
      <c r="A94" s="2">
        <v>93.0</v>
      </c>
      <c r="B94" s="2" t="s">
        <v>12</v>
      </c>
      <c r="C94" s="3" t="s">
        <v>13</v>
      </c>
      <c r="D94" s="2" t="s">
        <v>14</v>
      </c>
      <c r="E94" s="2" t="s">
        <v>228</v>
      </c>
      <c r="F94" s="3" t="s">
        <v>229</v>
      </c>
      <c r="G94" s="2">
        <v>10.0</v>
      </c>
      <c r="H94" s="2">
        <v>0.0</v>
      </c>
      <c r="I94" s="2" t="s">
        <v>24</v>
      </c>
      <c r="J94" s="2" t="s">
        <v>53</v>
      </c>
      <c r="K94" s="4">
        <v>26400.0</v>
      </c>
      <c r="L94" s="5">
        <f>G94*K94</f>
        <v>264000.0</v>
      </c>
    </row>
    <row r="95" spans="8:8">
      <c r="A95" s="6">
        <v>94.0</v>
      </c>
      <c r="B95" s="6" t="s">
        <v>12</v>
      </c>
      <c r="C95" s="7" t="s">
        <v>13</v>
      </c>
      <c r="D95" s="6" t="s">
        <v>14</v>
      </c>
      <c r="E95" s="6" t="s">
        <v>230</v>
      </c>
      <c r="F95" s="7" t="s">
        <v>231</v>
      </c>
      <c r="G95" s="6">
        <v>20.0</v>
      </c>
      <c r="H95" s="6">
        <v>0.0</v>
      </c>
      <c r="I95" s="6" t="s">
        <v>24</v>
      </c>
      <c r="J95" s="6" t="s">
        <v>36</v>
      </c>
      <c r="K95" s="8">
        <v>8668.8</v>
      </c>
      <c r="L95" s="9">
        <f>G95*K95</f>
        <v>173376.0</v>
      </c>
    </row>
    <row r="96" spans="8:8">
      <c r="A96" s="2">
        <v>95.0</v>
      </c>
      <c r="B96" s="2" t="s">
        <v>12</v>
      </c>
      <c r="C96" s="3" t="s">
        <v>13</v>
      </c>
      <c r="D96" s="2" t="s">
        <v>14</v>
      </c>
      <c r="E96" s="2" t="s">
        <v>232</v>
      </c>
      <c r="F96" s="3" t="s">
        <v>233</v>
      </c>
      <c r="G96" s="2">
        <v>6.0</v>
      </c>
      <c r="H96" s="2">
        <v>0.0</v>
      </c>
      <c r="I96" s="2" t="s">
        <v>24</v>
      </c>
      <c r="J96" s="2" t="s">
        <v>138</v>
      </c>
      <c r="K96" s="4">
        <v>18144.0</v>
      </c>
      <c r="L96" s="5">
        <f>G96*K96</f>
        <v>108864.0</v>
      </c>
    </row>
    <row r="97" spans="8:8">
      <c r="A97" s="6">
        <v>96.0</v>
      </c>
      <c r="B97" s="6" t="s">
        <v>12</v>
      </c>
      <c r="C97" s="7" t="s">
        <v>13</v>
      </c>
      <c r="D97" s="6" t="s">
        <v>14</v>
      </c>
      <c r="E97" s="6" t="s">
        <v>234</v>
      </c>
      <c r="F97" s="7" t="s">
        <v>235</v>
      </c>
      <c r="G97" s="6">
        <v>1.0</v>
      </c>
      <c r="H97" s="6">
        <v>0.0</v>
      </c>
      <c r="I97" s="6" t="s">
        <v>24</v>
      </c>
      <c r="J97" s="6" t="s">
        <v>154</v>
      </c>
      <c r="K97" s="8">
        <v>17000.0</v>
      </c>
      <c r="L97" s="9">
        <f>G97*K97</f>
        <v>17000.0</v>
      </c>
    </row>
    <row r="98" spans="8:8">
      <c r="A98" s="2">
        <v>97.0</v>
      </c>
      <c r="B98" s="2" t="s">
        <v>12</v>
      </c>
      <c r="C98" s="3" t="s">
        <v>13</v>
      </c>
      <c r="D98" s="2" t="s">
        <v>14</v>
      </c>
      <c r="E98" s="2" t="s">
        <v>236</v>
      </c>
      <c r="F98" s="3" t="s">
        <v>237</v>
      </c>
      <c r="G98" s="2">
        <v>10.0</v>
      </c>
      <c r="H98" s="2">
        <v>0.0</v>
      </c>
      <c r="I98" s="2" t="s">
        <v>24</v>
      </c>
      <c r="J98" s="2" t="s">
        <v>138</v>
      </c>
      <c r="K98" s="4">
        <v>18500.0</v>
      </c>
      <c r="L98" s="5">
        <f>G98*K98</f>
        <v>185000.0</v>
      </c>
    </row>
    <row r="99" spans="8:8">
      <c r="A99" s="6">
        <v>98.0</v>
      </c>
      <c r="B99" s="6" t="s">
        <v>12</v>
      </c>
      <c r="C99" s="7" t="s">
        <v>13</v>
      </c>
      <c r="D99" s="6" t="s">
        <v>14</v>
      </c>
      <c r="E99" s="6" t="s">
        <v>238</v>
      </c>
      <c r="F99" s="7" t="s">
        <v>239</v>
      </c>
      <c r="G99" s="6">
        <v>20.0</v>
      </c>
      <c r="H99" s="6">
        <v>0.0</v>
      </c>
      <c r="I99" s="6" t="s">
        <v>24</v>
      </c>
      <c r="J99" s="6" t="s">
        <v>201</v>
      </c>
      <c r="K99" s="8">
        <v>5829.12</v>
      </c>
      <c r="L99" s="9">
        <f>G99*K99</f>
        <v>116582.4</v>
      </c>
    </row>
    <row r="100" spans="8:8">
      <c r="A100" s="2">
        <v>99.0</v>
      </c>
      <c r="B100" s="2" t="s">
        <v>12</v>
      </c>
      <c r="C100" s="3" t="s">
        <v>13</v>
      </c>
      <c r="D100" s="2" t="s">
        <v>14</v>
      </c>
      <c r="E100" s="2" t="s">
        <v>240</v>
      </c>
      <c r="F100" s="3" t="s">
        <v>241</v>
      </c>
      <c r="G100" s="2">
        <v>20.0</v>
      </c>
      <c r="H100" s="2">
        <v>0.0</v>
      </c>
      <c r="I100" s="2" t="s">
        <v>24</v>
      </c>
      <c r="J100" s="2" t="s">
        <v>25</v>
      </c>
      <c r="K100" s="4">
        <v>7418.88</v>
      </c>
      <c r="L100" s="5">
        <f>G100*K100</f>
        <v>148377.6</v>
      </c>
    </row>
    <row r="101" spans="8:8">
      <c r="A101" s="6">
        <v>100.0</v>
      </c>
      <c r="B101" s="6" t="s">
        <v>12</v>
      </c>
      <c r="C101" s="7" t="s">
        <v>13</v>
      </c>
      <c r="D101" s="6" t="s">
        <v>14</v>
      </c>
      <c r="E101" s="6" t="s">
        <v>242</v>
      </c>
      <c r="F101" s="7" t="s">
        <v>243</v>
      </c>
      <c r="G101" s="6">
        <v>10.0</v>
      </c>
      <c r="H101" s="6">
        <v>0.0</v>
      </c>
      <c r="I101" s="6" t="s">
        <v>24</v>
      </c>
      <c r="J101" s="6" t="s">
        <v>138</v>
      </c>
      <c r="K101" s="8">
        <v>28000.0</v>
      </c>
      <c r="L101" s="9">
        <f>G101*K101</f>
        <v>280000.0</v>
      </c>
    </row>
    <row r="102" spans="8:8">
      <c r="A102" s="2">
        <v>101.0</v>
      </c>
      <c r="B102" s="2" t="s">
        <v>12</v>
      </c>
      <c r="C102" s="3" t="s">
        <v>13</v>
      </c>
      <c r="D102" s="2" t="s">
        <v>14</v>
      </c>
      <c r="E102" s="2" t="s">
        <v>244</v>
      </c>
      <c r="F102" s="3" t="s">
        <v>245</v>
      </c>
      <c r="G102" s="2">
        <v>10.0</v>
      </c>
      <c r="H102" s="2">
        <v>0.0</v>
      </c>
      <c r="I102" s="2" t="s">
        <v>24</v>
      </c>
      <c r="J102" s="2" t="s">
        <v>112</v>
      </c>
      <c r="K102" s="4">
        <v>10000.0</v>
      </c>
      <c r="L102" s="5">
        <f>G102*K102</f>
        <v>100000.0</v>
      </c>
    </row>
    <row r="103" spans="8:8">
      <c r="A103" s="6">
        <v>102.0</v>
      </c>
      <c r="B103" s="6" t="s">
        <v>12</v>
      </c>
      <c r="C103" s="7" t="s">
        <v>13</v>
      </c>
      <c r="D103" s="6" t="s">
        <v>14</v>
      </c>
      <c r="E103" s="6" t="s">
        <v>246</v>
      </c>
      <c r="F103" s="7" t="s">
        <v>247</v>
      </c>
      <c r="G103" s="6">
        <v>2.0</v>
      </c>
      <c r="H103" s="6">
        <v>0.0</v>
      </c>
      <c r="I103" s="6" t="s">
        <v>24</v>
      </c>
      <c r="J103" s="6" t="s">
        <v>248</v>
      </c>
      <c r="K103" s="8">
        <v>31200.0</v>
      </c>
      <c r="L103" s="9">
        <f>G103*K103</f>
        <v>62400.0</v>
      </c>
    </row>
    <row r="104" spans="8:8">
      <c r="A104" s="2">
        <v>103.0</v>
      </c>
      <c r="B104" s="2" t="s">
        <v>12</v>
      </c>
      <c r="C104" s="3" t="s">
        <v>13</v>
      </c>
      <c r="D104" s="2" t="s">
        <v>14</v>
      </c>
      <c r="E104" s="2" t="s">
        <v>249</v>
      </c>
      <c r="F104" s="3" t="s">
        <v>250</v>
      </c>
      <c r="G104" s="2">
        <v>5.0</v>
      </c>
      <c r="H104" s="2">
        <v>0.0</v>
      </c>
      <c r="I104" s="2" t="s">
        <v>24</v>
      </c>
      <c r="J104" s="2" t="s">
        <v>18</v>
      </c>
      <c r="K104" s="4">
        <v>25000.0</v>
      </c>
      <c r="L104" s="5">
        <f>G104*K104</f>
        <v>125000.0</v>
      </c>
    </row>
    <row r="105" spans="8:8">
      <c r="A105" s="6">
        <v>104.0</v>
      </c>
      <c r="B105" s="6" t="s">
        <v>251</v>
      </c>
      <c r="C105" s="7" t="s">
        <v>252</v>
      </c>
      <c r="D105" s="6" t="s">
        <v>253</v>
      </c>
      <c r="E105" s="6">
        <v>1.0</v>
      </c>
      <c r="F105" s="7" t="s">
        <v>254</v>
      </c>
      <c r="G105" s="6">
        <v>20.0</v>
      </c>
      <c r="H105" s="6">
        <v>0.0</v>
      </c>
      <c r="I105" s="6" t="s">
        <v>255</v>
      </c>
      <c r="J105" s="6" t="s">
        <v>256</v>
      </c>
      <c r="K105" s="8" t="s">
        <v>253</v>
      </c>
      <c r="L105" s="9" t="e">
        <f ca="1">G105*K105</f>
        <v>#VALUE!</v>
      </c>
    </row>
    <row r="106" spans="8:8">
      <c r="A106" s="2">
        <v>105.0</v>
      </c>
      <c r="B106" s="2" t="s">
        <v>251</v>
      </c>
      <c r="C106" s="3" t="s">
        <v>252</v>
      </c>
      <c r="D106" s="2" t="s">
        <v>253</v>
      </c>
      <c r="E106" s="2">
        <v>2.0</v>
      </c>
      <c r="F106" s="3" t="s">
        <v>257</v>
      </c>
      <c r="G106" s="2">
        <v>20.0</v>
      </c>
      <c r="H106" s="2">
        <v>0.0</v>
      </c>
      <c r="I106" s="2" t="s">
        <v>255</v>
      </c>
      <c r="J106" s="2" t="s">
        <v>256</v>
      </c>
      <c r="K106" s="4" t="s">
        <v>253</v>
      </c>
      <c r="L106" s="5" t="e">
        <f ca="1">G106*K106</f>
        <v>#VALUE!</v>
      </c>
    </row>
    <row r="107" spans="8:8">
      <c r="A107" s="6">
        <v>106.0</v>
      </c>
      <c r="B107" s="6" t="s">
        <v>251</v>
      </c>
      <c r="C107" s="7" t="s">
        <v>252</v>
      </c>
      <c r="D107" s="6" t="s">
        <v>253</v>
      </c>
      <c r="E107" s="6">
        <v>3.0</v>
      </c>
      <c r="F107" s="7" t="s">
        <v>258</v>
      </c>
      <c r="G107" s="6">
        <v>20.0</v>
      </c>
      <c r="H107" s="6">
        <v>0.0</v>
      </c>
      <c r="I107" s="6" t="s">
        <v>259</v>
      </c>
      <c r="J107" s="6" t="s">
        <v>256</v>
      </c>
      <c r="K107" s="8" t="s">
        <v>253</v>
      </c>
      <c r="L107" s="9" t="e">
        <f ca="1">G107*K107</f>
        <v>#VALUE!</v>
      </c>
    </row>
    <row r="108" spans="8:8">
      <c r="A108" s="2">
        <v>107.0</v>
      </c>
      <c r="B108" s="2" t="s">
        <v>251</v>
      </c>
      <c r="C108" s="3" t="s">
        <v>252</v>
      </c>
      <c r="D108" s="2" t="s">
        <v>253</v>
      </c>
      <c r="E108" s="2">
        <v>4.0</v>
      </c>
      <c r="F108" s="3" t="s">
        <v>260</v>
      </c>
      <c r="G108" s="2">
        <v>10.0</v>
      </c>
      <c r="H108" s="2">
        <v>0.0</v>
      </c>
      <c r="I108" s="2" t="s">
        <v>255</v>
      </c>
      <c r="J108" s="2" t="s">
        <v>256</v>
      </c>
      <c r="K108" s="4" t="s">
        <v>253</v>
      </c>
      <c r="L108" s="5" t="e">
        <f ca="1">G108*K108</f>
        <v>#VALUE!</v>
      </c>
    </row>
    <row r="109" spans="8:8">
      <c r="A109" s="6">
        <v>108.0</v>
      </c>
      <c r="B109" s="6" t="s">
        <v>251</v>
      </c>
      <c r="C109" s="7" t="s">
        <v>252</v>
      </c>
      <c r="D109" s="6" t="s">
        <v>253</v>
      </c>
      <c r="E109" s="6">
        <v>5.0</v>
      </c>
      <c r="F109" s="7" t="s">
        <v>261</v>
      </c>
      <c r="G109" s="6">
        <v>50.0</v>
      </c>
      <c r="H109" s="6">
        <v>0.0</v>
      </c>
      <c r="I109" s="6" t="s">
        <v>255</v>
      </c>
      <c r="J109" s="6" t="s">
        <v>256</v>
      </c>
      <c r="K109" s="8" t="s">
        <v>253</v>
      </c>
      <c r="L109" s="9" t="e">
        <f ca="1">G109*K109</f>
        <v>#VALUE!</v>
      </c>
    </row>
    <row r="110" spans="8:8">
      <c r="A110" s="2">
        <v>109.0</v>
      </c>
      <c r="B110" s="2" t="s">
        <v>251</v>
      </c>
      <c r="C110" s="3" t="s">
        <v>252</v>
      </c>
      <c r="D110" s="2" t="s">
        <v>253</v>
      </c>
      <c r="E110" s="2">
        <v>6.0</v>
      </c>
      <c r="F110" s="3" t="s">
        <v>262</v>
      </c>
      <c r="G110" s="2">
        <v>10.0</v>
      </c>
      <c r="H110" s="2">
        <v>0.0</v>
      </c>
      <c r="I110" s="2" t="s">
        <v>255</v>
      </c>
      <c r="J110" s="2" t="s">
        <v>256</v>
      </c>
      <c r="K110" s="4" t="s">
        <v>253</v>
      </c>
      <c r="L110" s="5" t="e">
        <f ca="1">G110*K110</f>
        <v>#VALUE!</v>
      </c>
    </row>
    <row r="111" spans="8:8">
      <c r="A111" s="6">
        <v>110.0</v>
      </c>
      <c r="B111" s="6" t="s">
        <v>251</v>
      </c>
      <c r="C111" s="7" t="s">
        <v>252</v>
      </c>
      <c r="D111" s="6" t="s">
        <v>253</v>
      </c>
      <c r="E111" s="6">
        <v>7.0</v>
      </c>
      <c r="F111" s="7" t="s">
        <v>263</v>
      </c>
      <c r="G111" s="6">
        <v>20.0</v>
      </c>
      <c r="H111" s="6">
        <v>0.0</v>
      </c>
      <c r="I111" s="6" t="s">
        <v>255</v>
      </c>
      <c r="J111" s="6" t="s">
        <v>256</v>
      </c>
      <c r="K111" s="8" t="s">
        <v>253</v>
      </c>
      <c r="L111" s="9" t="e">
        <f ca="1">G111*K111</f>
        <v>#VALUE!</v>
      </c>
    </row>
    <row r="112" spans="8:8">
      <c r="A112" s="2">
        <v>111.0</v>
      </c>
      <c r="B112" s="2" t="s">
        <v>251</v>
      </c>
      <c r="C112" s="3" t="s">
        <v>252</v>
      </c>
      <c r="D112" s="2" t="s">
        <v>253</v>
      </c>
      <c r="E112" s="2">
        <v>8.0</v>
      </c>
      <c r="F112" s="3" t="s">
        <v>264</v>
      </c>
      <c r="G112" s="2">
        <v>20.0</v>
      </c>
      <c r="H112" s="2">
        <v>0.0</v>
      </c>
      <c r="I112" s="2" t="s">
        <v>265</v>
      </c>
      <c r="J112" s="2" t="s">
        <v>256</v>
      </c>
      <c r="K112" s="4" t="s">
        <v>253</v>
      </c>
      <c r="L112" s="5" t="e">
        <f ca="1">G112*K112</f>
        <v>#VALUE!</v>
      </c>
    </row>
    <row r="113" spans="8:8">
      <c r="A113" s="6">
        <v>112.0</v>
      </c>
      <c r="B113" s="6" t="s">
        <v>251</v>
      </c>
      <c r="C113" s="7" t="s">
        <v>252</v>
      </c>
      <c r="D113" s="6" t="s">
        <v>253</v>
      </c>
      <c r="E113" s="6">
        <v>9.0</v>
      </c>
      <c r="F113" s="7" t="s">
        <v>266</v>
      </c>
      <c r="G113" s="6">
        <v>20.0</v>
      </c>
      <c r="H113" s="6">
        <v>0.0</v>
      </c>
      <c r="I113" s="6" t="s">
        <v>255</v>
      </c>
      <c r="J113" s="6" t="s">
        <v>256</v>
      </c>
      <c r="K113" s="8" t="s">
        <v>253</v>
      </c>
      <c r="L113" s="9" t="e">
        <f ca="1">G113*K113</f>
        <v>#VALUE!</v>
      </c>
    </row>
    <row r="114" spans="8:8">
      <c r="A114" s="2">
        <v>113.0</v>
      </c>
      <c r="B114" s="2" t="s">
        <v>251</v>
      </c>
      <c r="C114" s="3" t="s">
        <v>252</v>
      </c>
      <c r="D114" s="2" t="s">
        <v>253</v>
      </c>
      <c r="E114" s="2">
        <v>10.0</v>
      </c>
      <c r="F114" s="3" t="s">
        <v>267</v>
      </c>
      <c r="G114" s="2">
        <v>20.0</v>
      </c>
      <c r="H114" s="2">
        <v>0.0</v>
      </c>
      <c r="I114" s="2" t="s">
        <v>255</v>
      </c>
      <c r="J114" s="2" t="s">
        <v>256</v>
      </c>
      <c r="K114" s="4" t="s">
        <v>253</v>
      </c>
      <c r="L114" s="5" t="e">
        <f ca="1">G114*K114</f>
        <v>#VALUE!</v>
      </c>
    </row>
    <row r="115" spans="8:8">
      <c r="A115" s="6">
        <v>114.0</v>
      </c>
      <c r="B115" s="6" t="s">
        <v>251</v>
      </c>
      <c r="C115" s="7" t="s">
        <v>252</v>
      </c>
      <c r="D115" s="6" t="s">
        <v>253</v>
      </c>
      <c r="E115" s="6">
        <v>11.0</v>
      </c>
      <c r="F115" s="7" t="s">
        <v>268</v>
      </c>
      <c r="G115" s="6">
        <v>20.0</v>
      </c>
      <c r="H115" s="6">
        <v>0.0</v>
      </c>
      <c r="I115" s="6" t="s">
        <v>255</v>
      </c>
      <c r="J115" s="6" t="s">
        <v>256</v>
      </c>
      <c r="K115" s="8" t="s">
        <v>253</v>
      </c>
      <c r="L115" s="9" t="e">
        <f ca="1">G115*K115</f>
        <v>#VALUE!</v>
      </c>
    </row>
    <row r="116" spans="8:8">
      <c r="A116" s="2">
        <v>115.0</v>
      </c>
      <c r="B116" s="2" t="s">
        <v>251</v>
      </c>
      <c r="C116" s="3" t="s">
        <v>252</v>
      </c>
      <c r="D116" s="2" t="s">
        <v>253</v>
      </c>
      <c r="E116" s="2">
        <v>12.0</v>
      </c>
      <c r="F116" s="3" t="s">
        <v>269</v>
      </c>
      <c r="G116" s="2">
        <v>15.0</v>
      </c>
      <c r="H116" s="2">
        <v>0.0</v>
      </c>
      <c r="I116" s="2" t="s">
        <v>255</v>
      </c>
      <c r="J116" s="2" t="s">
        <v>256</v>
      </c>
      <c r="K116" s="4" t="s">
        <v>253</v>
      </c>
      <c r="L116" s="5" t="e">
        <f ca="1">G116*K116</f>
        <v>#VALUE!</v>
      </c>
    </row>
    <row r="117" spans="8:8">
      <c r="A117" s="6">
        <v>116.0</v>
      </c>
      <c r="B117" s="6" t="s">
        <v>251</v>
      </c>
      <c r="C117" s="7" t="s">
        <v>252</v>
      </c>
      <c r="D117" s="6" t="s">
        <v>253</v>
      </c>
      <c r="E117" s="6">
        <v>13.0</v>
      </c>
      <c r="F117" s="7" t="s">
        <v>270</v>
      </c>
      <c r="G117" s="6">
        <v>10.0</v>
      </c>
      <c r="H117" s="6">
        <v>0.0</v>
      </c>
      <c r="I117" s="6" t="s">
        <v>255</v>
      </c>
      <c r="J117" s="6" t="s">
        <v>256</v>
      </c>
      <c r="K117" s="8" t="s">
        <v>253</v>
      </c>
      <c r="L117" s="9" t="e">
        <f ca="1">G117*K117</f>
        <v>#VALUE!</v>
      </c>
    </row>
    <row r="118" spans="8:8">
      <c r="A118" s="2">
        <v>117.0</v>
      </c>
      <c r="B118" s="2" t="s">
        <v>251</v>
      </c>
      <c r="C118" s="3" t="s">
        <v>252</v>
      </c>
      <c r="D118" s="2" t="s">
        <v>253</v>
      </c>
      <c r="E118" s="2">
        <v>14.0</v>
      </c>
      <c r="F118" s="3" t="s">
        <v>271</v>
      </c>
      <c r="G118" s="2">
        <v>20.0</v>
      </c>
      <c r="H118" s="2">
        <v>0.0</v>
      </c>
      <c r="I118" s="2" t="s">
        <v>255</v>
      </c>
      <c r="J118" s="2" t="s">
        <v>256</v>
      </c>
      <c r="K118" s="4" t="s">
        <v>253</v>
      </c>
      <c r="L118" s="5" t="e">
        <f ca="1">G118*K118</f>
        <v>#VALUE!</v>
      </c>
    </row>
    <row r="119" spans="8:8">
      <c r="A119" s="6">
        <v>118.0</v>
      </c>
      <c r="B119" s="6" t="s">
        <v>251</v>
      </c>
      <c r="C119" s="7" t="s">
        <v>252</v>
      </c>
      <c r="D119" s="6" t="s">
        <v>253</v>
      </c>
      <c r="E119" s="6">
        <v>15.0</v>
      </c>
      <c r="F119" s="7" t="s">
        <v>272</v>
      </c>
      <c r="G119" s="6">
        <v>20.0</v>
      </c>
      <c r="H119" s="6">
        <v>0.0</v>
      </c>
      <c r="I119" s="6" t="s">
        <v>255</v>
      </c>
      <c r="J119" s="6" t="s">
        <v>256</v>
      </c>
      <c r="K119" s="8" t="s">
        <v>253</v>
      </c>
      <c r="L119" s="9" t="e">
        <f ca="1">G119*K119</f>
        <v>#VALUE!</v>
      </c>
    </row>
    <row r="120" spans="8:8">
      <c r="A120" s="2">
        <v>119.0</v>
      </c>
      <c r="B120" s="2" t="s">
        <v>251</v>
      </c>
      <c r="C120" s="3" t="s">
        <v>252</v>
      </c>
      <c r="D120" s="2" t="s">
        <v>253</v>
      </c>
      <c r="E120" s="2">
        <v>16.0</v>
      </c>
      <c r="F120" s="3" t="s">
        <v>273</v>
      </c>
      <c r="G120" s="2">
        <v>30.0</v>
      </c>
      <c r="H120" s="2">
        <v>0.0</v>
      </c>
      <c r="I120" s="2" t="s">
        <v>255</v>
      </c>
      <c r="J120" s="2" t="s">
        <v>256</v>
      </c>
      <c r="K120" s="4" t="s">
        <v>253</v>
      </c>
      <c r="L120" s="5" t="e">
        <f ca="1">G120*K120</f>
        <v>#VALUE!</v>
      </c>
    </row>
    <row r="121" spans="8:8">
      <c r="A121" s="6">
        <v>120.0</v>
      </c>
      <c r="B121" s="6" t="s">
        <v>251</v>
      </c>
      <c r="C121" s="7" t="s">
        <v>252</v>
      </c>
      <c r="D121" s="6" t="s">
        <v>253</v>
      </c>
      <c r="E121" s="6">
        <v>17.0</v>
      </c>
      <c r="F121" s="7" t="s">
        <v>274</v>
      </c>
      <c r="G121" s="6">
        <v>20.0</v>
      </c>
      <c r="H121" s="6">
        <v>0.0</v>
      </c>
      <c r="I121" s="6" t="s">
        <v>255</v>
      </c>
      <c r="J121" s="6" t="s">
        <v>256</v>
      </c>
      <c r="K121" s="8" t="s">
        <v>253</v>
      </c>
      <c r="L121" s="9" t="e">
        <f ca="1">G121*K121</f>
        <v>#VALUE!</v>
      </c>
    </row>
    <row r="122" spans="8:8">
      <c r="A122" s="2">
        <v>121.0</v>
      </c>
      <c r="B122" s="2" t="s">
        <v>251</v>
      </c>
      <c r="C122" s="3" t="s">
        <v>252</v>
      </c>
      <c r="D122" s="2" t="s">
        <v>253</v>
      </c>
      <c r="E122" s="2">
        <v>18.0</v>
      </c>
      <c r="F122" s="3" t="s">
        <v>275</v>
      </c>
      <c r="G122" s="2">
        <v>30.0</v>
      </c>
      <c r="H122" s="2">
        <v>0.0</v>
      </c>
      <c r="I122" s="2" t="s">
        <v>255</v>
      </c>
      <c r="J122" s="2" t="s">
        <v>256</v>
      </c>
      <c r="K122" s="4" t="s">
        <v>253</v>
      </c>
      <c r="L122" s="5" t="e">
        <f ca="1">G122*K122</f>
        <v>#VALUE!</v>
      </c>
    </row>
    <row r="123" spans="8:8">
      <c r="A123" s="6">
        <v>122.0</v>
      </c>
      <c r="B123" s="6" t="s">
        <v>251</v>
      </c>
      <c r="C123" s="7" t="s">
        <v>252</v>
      </c>
      <c r="D123" s="6" t="s">
        <v>253</v>
      </c>
      <c r="E123" s="6">
        <v>19.0</v>
      </c>
      <c r="F123" s="7" t="s">
        <v>276</v>
      </c>
      <c r="G123" s="6">
        <v>30.0</v>
      </c>
      <c r="H123" s="6">
        <v>0.0</v>
      </c>
      <c r="I123" s="6" t="s">
        <v>255</v>
      </c>
      <c r="J123" s="6" t="s">
        <v>256</v>
      </c>
      <c r="K123" s="8" t="s">
        <v>253</v>
      </c>
      <c r="L123" s="9" t="e">
        <f ca="1">G123*K123</f>
        <v>#VALUE!</v>
      </c>
    </row>
    <row r="124" spans="8:8">
      <c r="A124" s="2">
        <v>123.0</v>
      </c>
      <c r="B124" s="2" t="s">
        <v>251</v>
      </c>
      <c r="C124" s="3" t="s">
        <v>252</v>
      </c>
      <c r="D124" s="2" t="s">
        <v>253</v>
      </c>
      <c r="E124" s="2">
        <v>20.0</v>
      </c>
      <c r="F124" s="3" t="s">
        <v>277</v>
      </c>
      <c r="G124" s="2">
        <v>20.0</v>
      </c>
      <c r="H124" s="2">
        <v>0.0</v>
      </c>
      <c r="I124" s="2" t="s">
        <v>255</v>
      </c>
      <c r="J124" s="2" t="s">
        <v>256</v>
      </c>
      <c r="K124" s="4" t="s">
        <v>253</v>
      </c>
      <c r="L124" s="5" t="e">
        <f ca="1">G124*K124</f>
        <v>#VALUE!</v>
      </c>
    </row>
    <row r="125" spans="8:8">
      <c r="A125" s="6">
        <v>124.0</v>
      </c>
      <c r="B125" s="6" t="s">
        <v>251</v>
      </c>
      <c r="C125" s="7" t="s">
        <v>252</v>
      </c>
      <c r="D125" s="6" t="s">
        <v>253</v>
      </c>
      <c r="E125" s="6">
        <v>21.0</v>
      </c>
      <c r="F125" s="7" t="s">
        <v>278</v>
      </c>
      <c r="G125" s="6">
        <v>20.0</v>
      </c>
      <c r="H125" s="6">
        <v>0.0</v>
      </c>
      <c r="I125" s="6" t="s">
        <v>255</v>
      </c>
      <c r="J125" s="6" t="s">
        <v>256</v>
      </c>
      <c r="K125" s="8" t="s">
        <v>253</v>
      </c>
      <c r="L125" s="9" t="e">
        <f ca="1">G125*K125</f>
        <v>#VALUE!</v>
      </c>
    </row>
    <row r="126" spans="8:8">
      <c r="A126" s="2">
        <v>125.0</v>
      </c>
      <c r="B126" s="2" t="s">
        <v>251</v>
      </c>
      <c r="C126" s="3" t="s">
        <v>252</v>
      </c>
      <c r="D126" s="2" t="s">
        <v>253</v>
      </c>
      <c r="E126" s="2">
        <v>22.0</v>
      </c>
      <c r="F126" s="3" t="s">
        <v>279</v>
      </c>
      <c r="G126" s="2">
        <v>20.0</v>
      </c>
      <c r="H126" s="2">
        <v>0.0</v>
      </c>
      <c r="I126" s="2" t="s">
        <v>255</v>
      </c>
      <c r="J126" s="2" t="s">
        <v>256</v>
      </c>
      <c r="K126" s="4" t="s">
        <v>253</v>
      </c>
      <c r="L126" s="5" t="e">
        <f ca="1">G126*K126</f>
        <v>#VALUE!</v>
      </c>
    </row>
    <row r="127" spans="8:8">
      <c r="A127" s="6">
        <v>126.0</v>
      </c>
      <c r="B127" s="6" t="s">
        <v>251</v>
      </c>
      <c r="C127" s="7" t="s">
        <v>252</v>
      </c>
      <c r="D127" s="6" t="s">
        <v>253</v>
      </c>
      <c r="E127" s="6">
        <v>23.0</v>
      </c>
      <c r="F127" s="7" t="s">
        <v>280</v>
      </c>
      <c r="G127" s="6">
        <v>20.0</v>
      </c>
      <c r="H127" s="6">
        <v>0.0</v>
      </c>
      <c r="I127" s="6" t="s">
        <v>255</v>
      </c>
      <c r="J127" s="6" t="s">
        <v>256</v>
      </c>
      <c r="K127" s="8" t="s">
        <v>253</v>
      </c>
      <c r="L127" s="9" t="e">
        <f ca="1">G127*K127</f>
        <v>#VALUE!</v>
      </c>
    </row>
    <row r="128" spans="8:8">
      <c r="A128" s="2">
        <v>127.0</v>
      </c>
      <c r="B128" s="2" t="s">
        <v>251</v>
      </c>
      <c r="C128" s="3" t="s">
        <v>252</v>
      </c>
      <c r="D128" s="2" t="s">
        <v>253</v>
      </c>
      <c r="E128" s="2">
        <v>24.0</v>
      </c>
      <c r="F128" s="3" t="s">
        <v>281</v>
      </c>
      <c r="G128" s="2">
        <v>20.0</v>
      </c>
      <c r="H128" s="2">
        <v>0.0</v>
      </c>
      <c r="I128" s="2" t="s">
        <v>255</v>
      </c>
      <c r="J128" s="2" t="s">
        <v>256</v>
      </c>
      <c r="K128" s="4" t="s">
        <v>253</v>
      </c>
      <c r="L128" s="5" t="e">
        <f ca="1">G128*K128</f>
        <v>#VALUE!</v>
      </c>
    </row>
    <row r="129" spans="8:8">
      <c r="A129" s="6">
        <v>128.0</v>
      </c>
      <c r="B129" s="6" t="s">
        <v>251</v>
      </c>
      <c r="C129" s="7" t="s">
        <v>252</v>
      </c>
      <c r="D129" s="6" t="s">
        <v>253</v>
      </c>
      <c r="E129" s="6">
        <v>25.0</v>
      </c>
      <c r="F129" s="7" t="s">
        <v>282</v>
      </c>
      <c r="G129" s="6">
        <v>20.0</v>
      </c>
      <c r="H129" s="6">
        <v>0.0</v>
      </c>
      <c r="I129" s="6" t="s">
        <v>255</v>
      </c>
      <c r="J129" s="6" t="s">
        <v>256</v>
      </c>
      <c r="K129" s="8" t="s">
        <v>253</v>
      </c>
      <c r="L129" s="9" t="e">
        <f ca="1">G129*K129</f>
        <v>#VALUE!</v>
      </c>
    </row>
    <row r="130" spans="8:8">
      <c r="A130" s="2">
        <v>129.0</v>
      </c>
      <c r="B130" s="2" t="s">
        <v>251</v>
      </c>
      <c r="C130" s="3" t="s">
        <v>252</v>
      </c>
      <c r="D130" s="2" t="s">
        <v>253</v>
      </c>
      <c r="E130" s="2">
        <v>26.0</v>
      </c>
      <c r="F130" s="3" t="s">
        <v>283</v>
      </c>
      <c r="G130" s="2">
        <v>15.0</v>
      </c>
      <c r="H130" s="2">
        <v>0.0</v>
      </c>
      <c r="I130" s="2" t="s">
        <v>255</v>
      </c>
      <c r="J130" s="2" t="s">
        <v>256</v>
      </c>
      <c r="K130" s="4" t="s">
        <v>253</v>
      </c>
      <c r="L130" s="5" t="e">
        <f ca="1">G130*K130</f>
        <v>#VALUE!</v>
      </c>
    </row>
    <row r="131" spans="8:8">
      <c r="A131" s="6">
        <v>130.0</v>
      </c>
      <c r="B131" s="6" t="s">
        <v>251</v>
      </c>
      <c r="C131" s="7" t="s">
        <v>252</v>
      </c>
      <c r="D131" s="6" t="s">
        <v>253</v>
      </c>
      <c r="E131" s="6">
        <v>27.0</v>
      </c>
      <c r="F131" s="7" t="s">
        <v>284</v>
      </c>
      <c r="G131" s="6">
        <v>20.0</v>
      </c>
      <c r="H131" s="6">
        <v>0.0</v>
      </c>
      <c r="I131" s="6" t="s">
        <v>255</v>
      </c>
      <c r="J131" s="6" t="s">
        <v>256</v>
      </c>
      <c r="K131" s="8" t="s">
        <v>253</v>
      </c>
      <c r="L131" s="9" t="e">
        <f ca="1">G131*K131</f>
        <v>#VALUE!</v>
      </c>
    </row>
    <row r="132" spans="8:8">
      <c r="A132" s="2">
        <v>131.0</v>
      </c>
      <c r="B132" s="2" t="s">
        <v>251</v>
      </c>
      <c r="C132" s="3" t="s">
        <v>252</v>
      </c>
      <c r="D132" s="2" t="s">
        <v>253</v>
      </c>
      <c r="E132" s="2">
        <v>28.0</v>
      </c>
      <c r="F132" s="3" t="s">
        <v>285</v>
      </c>
      <c r="G132" s="2">
        <v>2.0</v>
      </c>
      <c r="H132" s="2">
        <v>0.0</v>
      </c>
      <c r="I132" s="2" t="s">
        <v>255</v>
      </c>
      <c r="J132" s="2" t="s">
        <v>256</v>
      </c>
      <c r="K132" s="4" t="s">
        <v>253</v>
      </c>
      <c r="L132" s="5" t="e">
        <f ca="1">G132*K132</f>
        <v>#VALUE!</v>
      </c>
    </row>
    <row r="133" spans="8:8">
      <c r="A133" s="6">
        <v>132.0</v>
      </c>
      <c r="B133" s="6" t="s">
        <v>251</v>
      </c>
      <c r="C133" s="7" t="s">
        <v>252</v>
      </c>
      <c r="D133" s="6" t="s">
        <v>253</v>
      </c>
      <c r="E133" s="6">
        <v>29.0</v>
      </c>
      <c r="F133" s="7" t="s">
        <v>286</v>
      </c>
      <c r="G133" s="6">
        <v>5.0</v>
      </c>
      <c r="H133" s="6">
        <v>0.0</v>
      </c>
      <c r="I133" s="6" t="s">
        <v>255</v>
      </c>
      <c r="J133" s="6" t="s">
        <v>256</v>
      </c>
      <c r="K133" s="8" t="s">
        <v>253</v>
      </c>
      <c r="L133" s="9" t="e">
        <f ca="1">G133*K133</f>
        <v>#VALUE!</v>
      </c>
    </row>
    <row r="134" spans="8:8">
      <c r="A134" s="2">
        <v>133.0</v>
      </c>
      <c r="B134" s="2" t="s">
        <v>251</v>
      </c>
      <c r="C134" s="3" t="s">
        <v>252</v>
      </c>
      <c r="D134" s="2" t="s">
        <v>253</v>
      </c>
      <c r="E134" s="2">
        <v>30.0</v>
      </c>
      <c r="F134" s="3" t="s">
        <v>287</v>
      </c>
      <c r="G134" s="2">
        <v>10.0</v>
      </c>
      <c r="H134" s="2">
        <v>0.0</v>
      </c>
      <c r="I134" s="2" t="s">
        <v>255</v>
      </c>
      <c r="J134" s="2" t="s">
        <v>256</v>
      </c>
      <c r="K134" s="4" t="s">
        <v>253</v>
      </c>
      <c r="L134" s="5" t="e">
        <f ca="1">G134*K134</f>
        <v>#VALUE!</v>
      </c>
    </row>
    <row r="135" spans="8:8">
      <c r="A135" s="6">
        <v>134.0</v>
      </c>
      <c r="B135" s="6" t="s">
        <v>251</v>
      </c>
      <c r="C135" s="7" t="s">
        <v>252</v>
      </c>
      <c r="D135" s="6" t="s">
        <v>253</v>
      </c>
      <c r="E135" s="6">
        <v>31.0</v>
      </c>
      <c r="F135" s="7" t="s">
        <v>288</v>
      </c>
      <c r="G135" s="6">
        <v>10.0</v>
      </c>
      <c r="H135" s="6">
        <v>0.0</v>
      </c>
      <c r="I135" s="6" t="s">
        <v>255</v>
      </c>
      <c r="J135" s="6" t="s">
        <v>256</v>
      </c>
      <c r="K135" s="8" t="s">
        <v>253</v>
      </c>
      <c r="L135" s="9" t="e">
        <f ca="1">G135*K135</f>
        <v>#VALUE!</v>
      </c>
    </row>
    <row r="136" spans="8:8">
      <c r="A136" s="2">
        <v>135.0</v>
      </c>
      <c r="B136" s="2" t="s">
        <v>251</v>
      </c>
      <c r="C136" s="3" t="s">
        <v>252</v>
      </c>
      <c r="D136" s="2" t="s">
        <v>253</v>
      </c>
      <c r="E136" s="2">
        <v>32.0</v>
      </c>
      <c r="F136" s="3" t="s">
        <v>289</v>
      </c>
      <c r="G136" s="2">
        <v>10.0</v>
      </c>
      <c r="H136" s="2">
        <v>0.0</v>
      </c>
      <c r="I136" s="2" t="s">
        <v>255</v>
      </c>
      <c r="J136" s="2" t="s">
        <v>256</v>
      </c>
      <c r="K136" s="4" t="s">
        <v>253</v>
      </c>
      <c r="L136" s="5" t="e">
        <f ca="1">G136*K136</f>
        <v>#VALUE!</v>
      </c>
    </row>
    <row r="137" spans="8:8">
      <c r="A137" s="6">
        <v>136.0</v>
      </c>
      <c r="B137" s="6" t="s">
        <v>251</v>
      </c>
      <c r="C137" s="7" t="s">
        <v>252</v>
      </c>
      <c r="D137" s="6" t="s">
        <v>253</v>
      </c>
      <c r="E137" s="6">
        <v>33.0</v>
      </c>
      <c r="F137" s="7" t="s">
        <v>290</v>
      </c>
      <c r="G137" s="6">
        <v>10.0</v>
      </c>
      <c r="H137" s="6">
        <v>0.0</v>
      </c>
      <c r="I137" s="6" t="s">
        <v>255</v>
      </c>
      <c r="J137" s="6" t="s">
        <v>256</v>
      </c>
      <c r="K137" s="8" t="s">
        <v>253</v>
      </c>
      <c r="L137" s="9" t="e">
        <f ca="1">G137*K137</f>
        <v>#VALUE!</v>
      </c>
    </row>
    <row r="138" spans="8:8">
      <c r="A138" s="2">
        <v>137.0</v>
      </c>
      <c r="B138" s="2" t="s">
        <v>251</v>
      </c>
      <c r="C138" s="3" t="s">
        <v>252</v>
      </c>
      <c r="D138" s="2" t="s">
        <v>253</v>
      </c>
      <c r="E138" s="2">
        <v>34.0</v>
      </c>
      <c r="F138" s="3" t="s">
        <v>291</v>
      </c>
      <c r="G138" s="2">
        <v>5.0</v>
      </c>
      <c r="H138" s="2">
        <v>0.0</v>
      </c>
      <c r="I138" s="2" t="s">
        <v>255</v>
      </c>
      <c r="J138" s="2" t="s">
        <v>256</v>
      </c>
      <c r="K138" s="4" t="s">
        <v>253</v>
      </c>
      <c r="L138" s="5" t="e">
        <f ca="1">G138*K138</f>
        <v>#VALUE!</v>
      </c>
    </row>
    <row r="139" spans="8:8">
      <c r="A139" s="6">
        <v>138.0</v>
      </c>
      <c r="B139" s="6" t="s">
        <v>251</v>
      </c>
      <c r="C139" s="7" t="s">
        <v>252</v>
      </c>
      <c r="D139" s="6" t="s">
        <v>253</v>
      </c>
      <c r="E139" s="6">
        <v>35.0</v>
      </c>
      <c r="F139" s="7" t="s">
        <v>292</v>
      </c>
      <c r="G139" s="6">
        <v>50.0</v>
      </c>
      <c r="H139" s="6">
        <v>0.0</v>
      </c>
      <c r="I139" s="6" t="s">
        <v>255</v>
      </c>
      <c r="J139" s="6" t="s">
        <v>256</v>
      </c>
      <c r="K139" s="8" t="s">
        <v>253</v>
      </c>
      <c r="L139" s="9" t="e">
        <f ca="1">G139*K139</f>
        <v>#VALUE!</v>
      </c>
    </row>
    <row r="140" spans="8:8">
      <c r="A140" s="2">
        <v>139.0</v>
      </c>
      <c r="B140" s="2" t="s">
        <v>251</v>
      </c>
      <c r="C140" s="3" t="s">
        <v>252</v>
      </c>
      <c r="D140" s="2" t="s">
        <v>253</v>
      </c>
      <c r="E140" s="2">
        <v>36.0</v>
      </c>
      <c r="F140" s="3" t="s">
        <v>293</v>
      </c>
      <c r="G140" s="2">
        <v>50.0</v>
      </c>
      <c r="H140" s="2">
        <v>0.0</v>
      </c>
      <c r="I140" s="2" t="s">
        <v>255</v>
      </c>
      <c r="J140" s="2" t="s">
        <v>256</v>
      </c>
      <c r="K140" s="4" t="s">
        <v>253</v>
      </c>
      <c r="L140" s="5" t="e">
        <f ca="1">G140*K140</f>
        <v>#VALUE!</v>
      </c>
    </row>
    <row r="141" spans="8:8">
      <c r="A141" s="6">
        <v>140.0</v>
      </c>
      <c r="B141" s="6" t="s">
        <v>251</v>
      </c>
      <c r="C141" s="7" t="s">
        <v>252</v>
      </c>
      <c r="D141" s="6" t="s">
        <v>253</v>
      </c>
      <c r="E141" s="6">
        <v>37.0</v>
      </c>
      <c r="F141" s="7" t="s">
        <v>294</v>
      </c>
      <c r="G141" s="6">
        <v>10.0</v>
      </c>
      <c r="H141" s="6">
        <v>0.0</v>
      </c>
      <c r="I141" s="6" t="s">
        <v>255</v>
      </c>
      <c r="J141" s="6" t="s">
        <v>256</v>
      </c>
      <c r="K141" s="8" t="s">
        <v>253</v>
      </c>
      <c r="L141" s="9" t="e">
        <f ca="1">G141*K141</f>
        <v>#VALUE!</v>
      </c>
    </row>
    <row r="142" spans="8:8">
      <c r="A142" s="2">
        <v>141.0</v>
      </c>
      <c r="B142" s="2" t="s">
        <v>251</v>
      </c>
      <c r="C142" s="3" t="s">
        <v>252</v>
      </c>
      <c r="D142" s="2" t="s">
        <v>253</v>
      </c>
      <c r="E142" s="2">
        <v>38.0</v>
      </c>
      <c r="F142" s="3" t="s">
        <v>295</v>
      </c>
      <c r="G142" s="2">
        <v>1.0</v>
      </c>
      <c r="H142" s="2">
        <v>0.0</v>
      </c>
      <c r="I142" s="2" t="s">
        <v>255</v>
      </c>
      <c r="J142" s="2" t="s">
        <v>256</v>
      </c>
      <c r="K142" s="4" t="s">
        <v>253</v>
      </c>
      <c r="L142" s="5" t="e">
        <f ca="1">G142*K142</f>
        <v>#VALUE!</v>
      </c>
    </row>
    <row r="143" spans="8:8">
      <c r="A143" s="6">
        <v>142.0</v>
      </c>
      <c r="B143" s="6" t="s">
        <v>251</v>
      </c>
      <c r="C143" s="7" t="s">
        <v>252</v>
      </c>
      <c r="D143" s="6" t="s">
        <v>253</v>
      </c>
      <c r="E143" s="6">
        <v>39.0</v>
      </c>
      <c r="F143" s="7" t="s">
        <v>296</v>
      </c>
      <c r="G143" s="6">
        <v>2.0</v>
      </c>
      <c r="H143" s="6">
        <v>0.0</v>
      </c>
      <c r="I143" s="6" t="s">
        <v>255</v>
      </c>
      <c r="J143" s="6" t="s">
        <v>256</v>
      </c>
      <c r="K143" s="8" t="s">
        <v>253</v>
      </c>
      <c r="L143" s="9" t="e">
        <f ca="1">G143*K143</f>
        <v>#VALUE!</v>
      </c>
    </row>
    <row r="144" spans="8:8">
      <c r="A144" s="2">
        <v>143.0</v>
      </c>
      <c r="B144" s="2" t="s">
        <v>251</v>
      </c>
      <c r="C144" s="3" t="s">
        <v>252</v>
      </c>
      <c r="D144" s="2" t="s">
        <v>253</v>
      </c>
      <c r="E144" s="2">
        <v>40.0</v>
      </c>
      <c r="F144" s="3" t="s">
        <v>297</v>
      </c>
      <c r="G144" s="2">
        <v>2.0</v>
      </c>
      <c r="H144" s="2">
        <v>0.0</v>
      </c>
      <c r="I144" s="2" t="s">
        <v>255</v>
      </c>
      <c r="J144" s="2" t="s">
        <v>256</v>
      </c>
      <c r="K144" s="4" t="s">
        <v>253</v>
      </c>
      <c r="L144" s="5" t="e">
        <f ca="1">G144*K144</f>
        <v>#VALUE!</v>
      </c>
    </row>
    <row r="145" spans="8:8">
      <c r="A145" s="6">
        <v>144.0</v>
      </c>
      <c r="B145" s="6" t="s">
        <v>251</v>
      </c>
      <c r="C145" s="7" t="s">
        <v>252</v>
      </c>
      <c r="D145" s="6" t="s">
        <v>253</v>
      </c>
      <c r="E145" s="6">
        <v>41.0</v>
      </c>
      <c r="F145" s="7" t="s">
        <v>298</v>
      </c>
      <c r="G145" s="6">
        <v>2.0</v>
      </c>
      <c r="H145" s="6">
        <v>0.0</v>
      </c>
      <c r="I145" s="6" t="s">
        <v>255</v>
      </c>
      <c r="J145" s="6" t="s">
        <v>256</v>
      </c>
      <c r="K145" s="8" t="s">
        <v>253</v>
      </c>
      <c r="L145" s="9" t="e">
        <f ca="1">G145*K145</f>
        <v>#VALUE!</v>
      </c>
    </row>
    <row r="146" spans="8:8">
      <c r="A146" s="2">
        <v>145.0</v>
      </c>
      <c r="B146" s="2" t="s">
        <v>251</v>
      </c>
      <c r="C146" s="3" t="s">
        <v>252</v>
      </c>
      <c r="D146" s="2" t="s">
        <v>253</v>
      </c>
      <c r="E146" s="2">
        <v>42.0</v>
      </c>
      <c r="F146" s="3" t="s">
        <v>299</v>
      </c>
      <c r="G146" s="2">
        <v>20.0</v>
      </c>
      <c r="H146" s="2">
        <v>0.0</v>
      </c>
      <c r="I146" s="2" t="s">
        <v>255</v>
      </c>
      <c r="J146" s="2" t="s">
        <v>256</v>
      </c>
      <c r="K146" s="4" t="s">
        <v>253</v>
      </c>
      <c r="L146" s="5" t="e">
        <f ca="1">G146*K146</f>
        <v>#VALUE!</v>
      </c>
    </row>
    <row r="147" spans="8:8">
      <c r="A147" s="6">
        <v>146.0</v>
      </c>
      <c r="B147" s="6" t="s">
        <v>300</v>
      </c>
      <c r="C147" s="7" t="s">
        <v>301</v>
      </c>
      <c r="D147" s="6" t="s">
        <v>302</v>
      </c>
      <c r="E147" s="6">
        <v>1.0</v>
      </c>
      <c r="F147" s="7" t="s">
        <v>303</v>
      </c>
      <c r="G147" s="6">
        <v>210.0</v>
      </c>
      <c r="H147" s="6">
        <v>0.0</v>
      </c>
      <c r="I147" s="6" t="s">
        <v>304</v>
      </c>
      <c r="J147" s="6" t="s">
        <v>25</v>
      </c>
      <c r="K147" s="8">
        <v>3300.0</v>
      </c>
      <c r="L147" s="9">
        <f>G147*K147</f>
        <v>693000.0</v>
      </c>
    </row>
    <row r="148" spans="8:8">
      <c r="A148" s="2">
        <v>147.0</v>
      </c>
      <c r="B148" s="2" t="s">
        <v>300</v>
      </c>
      <c r="C148" s="3" t="s">
        <v>301</v>
      </c>
      <c r="D148" s="2" t="s">
        <v>302</v>
      </c>
      <c r="E148" s="2">
        <v>2.0</v>
      </c>
      <c r="F148" s="3" t="s">
        <v>305</v>
      </c>
      <c r="G148" s="2">
        <v>60.0</v>
      </c>
      <c r="H148" s="2">
        <v>0.0</v>
      </c>
      <c r="I148" s="2" t="s">
        <v>304</v>
      </c>
      <c r="J148" s="2" t="s">
        <v>201</v>
      </c>
      <c r="K148" s="4">
        <v>3300.0</v>
      </c>
      <c r="L148" s="5">
        <f>G148*K148</f>
        <v>198000.0</v>
      </c>
    </row>
    <row r="149" spans="8:8">
      <c r="A149" s="6">
        <v>148.0</v>
      </c>
      <c r="B149" s="6" t="s">
        <v>300</v>
      </c>
      <c r="C149" s="7" t="s">
        <v>301</v>
      </c>
      <c r="D149" s="6" t="s">
        <v>302</v>
      </c>
      <c r="E149" s="6">
        <v>3.0</v>
      </c>
      <c r="F149" s="7" t="s">
        <v>306</v>
      </c>
      <c r="G149" s="6">
        <v>300.0</v>
      </c>
      <c r="H149" s="6">
        <v>0.0</v>
      </c>
      <c r="I149" s="6" t="s">
        <v>304</v>
      </c>
      <c r="J149" s="6" t="s">
        <v>307</v>
      </c>
      <c r="K149" s="8">
        <v>3300.0</v>
      </c>
      <c r="L149" s="9">
        <f>G149*K149</f>
        <v>990000.0</v>
      </c>
    </row>
    <row r="150" spans="8:8">
      <c r="A150" s="2">
        <v>149.0</v>
      </c>
      <c r="B150" s="2" t="s">
        <v>308</v>
      </c>
      <c r="C150" s="3" t="s">
        <v>252</v>
      </c>
      <c r="D150" s="2" t="s">
        <v>302</v>
      </c>
      <c r="E150" s="2">
        <v>1.0</v>
      </c>
      <c r="F150" s="3" t="s">
        <v>309</v>
      </c>
      <c r="G150" s="2">
        <v>40.0</v>
      </c>
      <c r="H150" s="2">
        <v>0.0</v>
      </c>
      <c r="I150" s="2" t="s">
        <v>255</v>
      </c>
      <c r="J150" s="2" t="s">
        <v>256</v>
      </c>
      <c r="K150" s="4">
        <v>11250.0</v>
      </c>
      <c r="L150" s="5">
        <f>G150*K150</f>
        <v>450000.0</v>
      </c>
    </row>
    <row r="151" spans="8:8">
      <c r="A151" s="6">
        <v>150.0</v>
      </c>
      <c r="B151" s="6" t="s">
        <v>310</v>
      </c>
      <c r="C151" s="7" t="s">
        <v>311</v>
      </c>
      <c r="D151" s="6" t="s">
        <v>312</v>
      </c>
      <c r="E151" s="6">
        <v>1.0</v>
      </c>
      <c r="F151" s="7" t="s">
        <v>313</v>
      </c>
      <c r="G151" s="6">
        <v>20.0</v>
      </c>
      <c r="H151" s="6">
        <v>0.0</v>
      </c>
      <c r="I151" s="6" t="s">
        <v>314</v>
      </c>
      <c r="J151" s="6" t="s">
        <v>25</v>
      </c>
      <c r="K151" s="8">
        <v>6000.0</v>
      </c>
      <c r="L151" s="9">
        <f>G151*K151</f>
        <v>120000.0</v>
      </c>
    </row>
    <row r="152" spans="8:8">
      <c r="A152" s="2">
        <v>151.0</v>
      </c>
      <c r="B152" s="2" t="s">
        <v>310</v>
      </c>
      <c r="C152" s="3" t="s">
        <v>311</v>
      </c>
      <c r="D152" s="2" t="s">
        <v>312</v>
      </c>
      <c r="E152" s="2">
        <v>2.0</v>
      </c>
      <c r="F152" s="3" t="s">
        <v>315</v>
      </c>
      <c r="G152" s="2">
        <v>10.0</v>
      </c>
      <c r="H152" s="2">
        <v>0.0</v>
      </c>
      <c r="I152" s="2" t="s">
        <v>304</v>
      </c>
      <c r="J152" s="2" t="s">
        <v>53</v>
      </c>
      <c r="K152" s="4">
        <v>3750.0</v>
      </c>
      <c r="L152" s="5">
        <f>G152*K152</f>
        <v>37500.0</v>
      </c>
    </row>
    <row r="153" spans="8:8">
      <c r="A153" s="6">
        <v>152.0</v>
      </c>
      <c r="B153" s="6" t="s">
        <v>310</v>
      </c>
      <c r="C153" s="7" t="s">
        <v>311</v>
      </c>
      <c r="D153" s="6" t="s">
        <v>312</v>
      </c>
      <c r="E153" s="6">
        <v>3.0</v>
      </c>
      <c r="F153" s="7" t="s">
        <v>316</v>
      </c>
      <c r="G153" s="6">
        <v>3.0</v>
      </c>
      <c r="H153" s="6">
        <v>0.0</v>
      </c>
      <c r="I153" s="6" t="s">
        <v>265</v>
      </c>
      <c r="J153" s="6" t="s">
        <v>307</v>
      </c>
      <c r="K153" s="8">
        <v>10000.0</v>
      </c>
      <c r="L153" s="9">
        <f>G153*K153</f>
        <v>30000.0</v>
      </c>
    </row>
    <row r="154" spans="8:8">
      <c r="A154" s="2">
        <v>153.0</v>
      </c>
      <c r="B154" s="2" t="s">
        <v>310</v>
      </c>
      <c r="C154" s="3" t="s">
        <v>311</v>
      </c>
      <c r="D154" s="2" t="s">
        <v>312</v>
      </c>
      <c r="E154" s="2">
        <v>4.0</v>
      </c>
      <c r="F154" s="3" t="s">
        <v>317</v>
      </c>
      <c r="G154" s="2">
        <v>10.0</v>
      </c>
      <c r="H154" s="2">
        <v>0.0</v>
      </c>
      <c r="I154" s="2" t="s">
        <v>265</v>
      </c>
      <c r="J154" s="2" t="s">
        <v>217</v>
      </c>
      <c r="K154" s="4">
        <v>7104.0</v>
      </c>
      <c r="L154" s="5">
        <f>G154*K154</f>
        <v>71040.0</v>
      </c>
    </row>
    <row r="155" spans="8:8">
      <c r="A155" s="6">
        <v>154.0</v>
      </c>
      <c r="B155" s="6" t="s">
        <v>310</v>
      </c>
      <c r="C155" s="7" t="s">
        <v>311</v>
      </c>
      <c r="D155" s="6" t="s">
        <v>312</v>
      </c>
      <c r="E155" s="6">
        <v>5.0</v>
      </c>
      <c r="F155" s="7" t="s">
        <v>318</v>
      </c>
      <c r="G155" s="6">
        <v>20.0</v>
      </c>
      <c r="H155" s="6">
        <v>0.0</v>
      </c>
      <c r="I155" s="6" t="s">
        <v>265</v>
      </c>
      <c r="J155" s="6" t="s">
        <v>53</v>
      </c>
      <c r="K155" s="8">
        <v>5588.0</v>
      </c>
      <c r="L155" s="9">
        <f>G155*K155</f>
        <v>111760.0</v>
      </c>
    </row>
    <row r="156" spans="8:8">
      <c r="A156" s="2">
        <v>155.0</v>
      </c>
      <c r="B156" s="2" t="s">
        <v>310</v>
      </c>
      <c r="C156" s="3" t="s">
        <v>311</v>
      </c>
      <c r="D156" s="2" t="s">
        <v>312</v>
      </c>
      <c r="E156" s="2">
        <v>6.0</v>
      </c>
      <c r="F156" s="3" t="s">
        <v>319</v>
      </c>
      <c r="G156" s="2">
        <v>20.0</v>
      </c>
      <c r="H156" s="2">
        <v>0.0</v>
      </c>
      <c r="I156" s="2" t="s">
        <v>265</v>
      </c>
      <c r="J156" s="2" t="s">
        <v>201</v>
      </c>
      <c r="K156" s="4">
        <v>3552.0</v>
      </c>
      <c r="L156" s="5">
        <f>G156*K156</f>
        <v>71040.0</v>
      </c>
    </row>
    <row r="157" spans="8:8">
      <c r="A157" s="6">
        <v>156.0</v>
      </c>
      <c r="B157" s="6" t="s">
        <v>310</v>
      </c>
      <c r="C157" s="7" t="s">
        <v>311</v>
      </c>
      <c r="D157" s="6" t="s">
        <v>312</v>
      </c>
      <c r="E157" s="6">
        <v>7.0</v>
      </c>
      <c r="F157" s="7" t="s">
        <v>320</v>
      </c>
      <c r="G157" s="6">
        <v>20.0</v>
      </c>
      <c r="H157" s="6">
        <v>0.0</v>
      </c>
      <c r="I157" s="6" t="s">
        <v>265</v>
      </c>
      <c r="J157" s="6" t="s">
        <v>101</v>
      </c>
      <c r="K157" s="8">
        <v>6394.0</v>
      </c>
      <c r="L157" s="9">
        <f>G157*K157</f>
        <v>127880.0</v>
      </c>
    </row>
    <row r="158" spans="8:8">
      <c r="A158" s="2">
        <v>157.0</v>
      </c>
      <c r="B158" s="2" t="s">
        <v>310</v>
      </c>
      <c r="C158" s="3" t="s">
        <v>311</v>
      </c>
      <c r="D158" s="2" t="s">
        <v>312</v>
      </c>
      <c r="E158" s="2">
        <v>8.0</v>
      </c>
      <c r="F158" s="3" t="s">
        <v>321</v>
      </c>
      <c r="G158" s="2">
        <v>20.0</v>
      </c>
      <c r="H158" s="2">
        <v>0.0</v>
      </c>
      <c r="I158" s="2" t="s">
        <v>304</v>
      </c>
      <c r="J158" s="2" t="s">
        <v>154</v>
      </c>
      <c r="K158" s="4">
        <v>2800.0</v>
      </c>
      <c r="L158" s="5">
        <f>G158*K158</f>
        <v>56000.0</v>
      </c>
    </row>
    <row r="159" spans="8:8">
      <c r="A159" s="6">
        <v>158.0</v>
      </c>
      <c r="B159" s="6" t="s">
        <v>310</v>
      </c>
      <c r="C159" s="7" t="s">
        <v>311</v>
      </c>
      <c r="D159" s="6" t="s">
        <v>312</v>
      </c>
      <c r="E159" s="6">
        <v>9.0</v>
      </c>
      <c r="F159" s="7" t="s">
        <v>322</v>
      </c>
      <c r="G159" s="6">
        <v>20.0</v>
      </c>
      <c r="H159" s="6">
        <v>0.0</v>
      </c>
      <c r="I159" s="6" t="s">
        <v>265</v>
      </c>
      <c r="J159" s="6" t="s">
        <v>30</v>
      </c>
      <c r="K159" s="8">
        <v>4641.0</v>
      </c>
      <c r="L159" s="9">
        <f>G159*K159</f>
        <v>92820.0</v>
      </c>
    </row>
    <row r="160" spans="8:8">
      <c r="A160" s="2">
        <v>159.0</v>
      </c>
      <c r="B160" s="2" t="s">
        <v>310</v>
      </c>
      <c r="C160" s="3" t="s">
        <v>311</v>
      </c>
      <c r="D160" s="2" t="s">
        <v>312</v>
      </c>
      <c r="E160" s="2">
        <v>10.0</v>
      </c>
      <c r="F160" s="3" t="s">
        <v>323</v>
      </c>
      <c r="G160" s="2">
        <v>20.0</v>
      </c>
      <c r="H160" s="2">
        <v>0.0</v>
      </c>
      <c r="I160" s="2" t="s">
        <v>265</v>
      </c>
      <c r="J160" s="2" t="s">
        <v>30</v>
      </c>
      <c r="K160" s="4">
        <v>3457.0</v>
      </c>
      <c r="L160" s="5">
        <f>G160*K160</f>
        <v>69140.0</v>
      </c>
    </row>
    <row r="161" spans="8:8">
      <c r="A161" s="6">
        <v>160.0</v>
      </c>
      <c r="B161" s="6" t="s">
        <v>310</v>
      </c>
      <c r="C161" s="7" t="s">
        <v>311</v>
      </c>
      <c r="D161" s="6" t="s">
        <v>312</v>
      </c>
      <c r="E161" s="6">
        <v>11.0</v>
      </c>
      <c r="F161" s="7" t="s">
        <v>324</v>
      </c>
      <c r="G161" s="6">
        <v>20.0</v>
      </c>
      <c r="H161" s="6">
        <v>0.0</v>
      </c>
      <c r="I161" s="6" t="s">
        <v>265</v>
      </c>
      <c r="J161" s="6" t="s">
        <v>21</v>
      </c>
      <c r="K161" s="8">
        <v>6678.0</v>
      </c>
      <c r="L161" s="9">
        <f>G161*K161</f>
        <v>133560.0</v>
      </c>
    </row>
    <row r="162" spans="8:8">
      <c r="A162" s="2">
        <v>161.0</v>
      </c>
      <c r="B162" s="2" t="s">
        <v>310</v>
      </c>
      <c r="C162" s="3" t="s">
        <v>311</v>
      </c>
      <c r="D162" s="2" t="s">
        <v>312</v>
      </c>
      <c r="E162" s="2">
        <v>12.0</v>
      </c>
      <c r="F162" s="3" t="s">
        <v>325</v>
      </c>
      <c r="G162" s="2">
        <v>20.0</v>
      </c>
      <c r="H162" s="2">
        <v>0.0</v>
      </c>
      <c r="I162" s="2" t="s">
        <v>265</v>
      </c>
      <c r="J162" s="2" t="s">
        <v>112</v>
      </c>
      <c r="K162" s="4">
        <v>5115.0</v>
      </c>
      <c r="L162" s="5">
        <f>G162*K162</f>
        <v>102300.0</v>
      </c>
    </row>
    <row r="163" spans="8:8">
      <c r="A163" s="6">
        <v>162.0</v>
      </c>
      <c r="B163" s="6" t="s">
        <v>310</v>
      </c>
      <c r="C163" s="7" t="s">
        <v>311</v>
      </c>
      <c r="D163" s="6" t="s">
        <v>312</v>
      </c>
      <c r="E163" s="6">
        <v>13.0</v>
      </c>
      <c r="F163" s="7" t="s">
        <v>326</v>
      </c>
      <c r="G163" s="6">
        <v>20.0</v>
      </c>
      <c r="H163" s="6">
        <v>0.0</v>
      </c>
      <c r="I163" s="6" t="s">
        <v>265</v>
      </c>
      <c r="J163" s="6" t="s">
        <v>201</v>
      </c>
      <c r="K163" s="8">
        <v>7950.0</v>
      </c>
      <c r="L163" s="9">
        <f>G163*K163</f>
        <v>159000.0</v>
      </c>
    </row>
    <row r="164" spans="8:8">
      <c r="A164" s="2">
        <v>163.0</v>
      </c>
      <c r="B164" s="2" t="s">
        <v>310</v>
      </c>
      <c r="C164" s="3" t="s">
        <v>311</v>
      </c>
      <c r="D164" s="2" t="s">
        <v>312</v>
      </c>
      <c r="E164" s="2">
        <v>14.0</v>
      </c>
      <c r="F164" s="3" t="s">
        <v>327</v>
      </c>
      <c r="G164" s="2">
        <v>20.0</v>
      </c>
      <c r="H164" s="2">
        <v>0.0</v>
      </c>
      <c r="I164" s="2" t="s">
        <v>265</v>
      </c>
      <c r="J164" s="2" t="s">
        <v>21</v>
      </c>
      <c r="K164" s="4">
        <v>4000.0</v>
      </c>
      <c r="L164" s="5">
        <f>G164*K164</f>
        <v>80000.0</v>
      </c>
    </row>
    <row r="165" spans="8:8">
      <c r="A165" s="6">
        <v>164.0</v>
      </c>
      <c r="B165" s="6" t="s">
        <v>310</v>
      </c>
      <c r="C165" s="7" t="s">
        <v>311</v>
      </c>
      <c r="D165" s="6" t="s">
        <v>312</v>
      </c>
      <c r="E165" s="6">
        <v>15.0</v>
      </c>
      <c r="F165" s="7" t="s">
        <v>328</v>
      </c>
      <c r="G165" s="6">
        <v>20.0</v>
      </c>
      <c r="H165" s="6">
        <v>0.0</v>
      </c>
      <c r="I165" s="6" t="s">
        <v>265</v>
      </c>
      <c r="J165" s="6" t="s">
        <v>201</v>
      </c>
      <c r="K165" s="8">
        <v>4452.0</v>
      </c>
      <c r="L165" s="9">
        <f>G165*K165</f>
        <v>89040.0</v>
      </c>
    </row>
    <row r="166" spans="8:8">
      <c r="A166" s="2">
        <v>165.0</v>
      </c>
      <c r="B166" s="2" t="s">
        <v>310</v>
      </c>
      <c r="C166" s="3" t="s">
        <v>311</v>
      </c>
      <c r="D166" s="2" t="s">
        <v>312</v>
      </c>
      <c r="E166" s="2">
        <v>16.0</v>
      </c>
      <c r="F166" s="3" t="s">
        <v>329</v>
      </c>
      <c r="G166" s="2">
        <v>20.0</v>
      </c>
      <c r="H166" s="2">
        <v>0.0</v>
      </c>
      <c r="I166" s="2" t="s">
        <v>265</v>
      </c>
      <c r="J166" s="2" t="s">
        <v>57</v>
      </c>
      <c r="K166" s="4">
        <v>6536.0</v>
      </c>
      <c r="L166" s="5">
        <f>G166*K166</f>
        <v>130720.0</v>
      </c>
    </row>
    <row r="167" spans="8:8">
      <c r="A167" s="6">
        <v>166.0</v>
      </c>
      <c r="B167" s="6" t="s">
        <v>310</v>
      </c>
      <c r="C167" s="7" t="s">
        <v>311</v>
      </c>
      <c r="D167" s="6" t="s">
        <v>312</v>
      </c>
      <c r="E167" s="6">
        <v>17.0</v>
      </c>
      <c r="F167" s="7" t="s">
        <v>330</v>
      </c>
      <c r="G167" s="6">
        <v>10.0</v>
      </c>
      <c r="H167" s="6">
        <v>0.0</v>
      </c>
      <c r="I167" s="6" t="s">
        <v>265</v>
      </c>
      <c r="J167" s="6" t="s">
        <v>119</v>
      </c>
      <c r="K167" s="8">
        <v>8000.0</v>
      </c>
      <c r="L167" s="9">
        <f>G167*K167</f>
        <v>80000.0</v>
      </c>
    </row>
    <row r="168" spans="8:8">
      <c r="A168" s="2">
        <v>167.0</v>
      </c>
      <c r="B168" s="2" t="s">
        <v>310</v>
      </c>
      <c r="C168" s="3" t="s">
        <v>311</v>
      </c>
      <c r="D168" s="2" t="s">
        <v>312</v>
      </c>
      <c r="E168" s="2">
        <v>18.0</v>
      </c>
      <c r="F168" s="3" t="s">
        <v>331</v>
      </c>
      <c r="G168" s="2">
        <v>10.0</v>
      </c>
      <c r="H168" s="2">
        <v>0.0</v>
      </c>
      <c r="I168" s="2" t="s">
        <v>265</v>
      </c>
      <c r="J168" s="2" t="s">
        <v>57</v>
      </c>
      <c r="K168" s="4">
        <v>4624.0</v>
      </c>
      <c r="L168" s="5">
        <f>G168*K168</f>
        <v>46240.0</v>
      </c>
    </row>
    <row r="169" spans="8:8">
      <c r="A169" s="6">
        <v>168.0</v>
      </c>
      <c r="B169" s="6" t="s">
        <v>310</v>
      </c>
      <c r="C169" s="7" t="s">
        <v>311</v>
      </c>
      <c r="D169" s="6" t="s">
        <v>312</v>
      </c>
      <c r="E169" s="6">
        <v>19.0</v>
      </c>
      <c r="F169" s="7" t="s">
        <v>332</v>
      </c>
      <c r="G169" s="6">
        <v>10.0</v>
      </c>
      <c r="H169" s="6">
        <v>0.0</v>
      </c>
      <c r="I169" s="6" t="s">
        <v>304</v>
      </c>
      <c r="J169" s="6" t="s">
        <v>56</v>
      </c>
      <c r="K169" s="8">
        <v>4200.0</v>
      </c>
      <c r="L169" s="9">
        <f>G169*K169</f>
        <v>42000.0</v>
      </c>
    </row>
    <row r="170" spans="8:8">
      <c r="A170" s="2">
        <v>169.0</v>
      </c>
      <c r="B170" s="2" t="s">
        <v>310</v>
      </c>
      <c r="C170" s="3" t="s">
        <v>311</v>
      </c>
      <c r="D170" s="2" t="s">
        <v>312</v>
      </c>
      <c r="E170" s="2">
        <v>20.0</v>
      </c>
      <c r="F170" s="3" t="s">
        <v>333</v>
      </c>
      <c r="G170" s="2">
        <v>10.0</v>
      </c>
      <c r="H170" s="2">
        <v>0.0</v>
      </c>
      <c r="I170" s="2" t="s">
        <v>265</v>
      </c>
      <c r="J170" s="2" t="s">
        <v>30</v>
      </c>
      <c r="K170" s="4">
        <v>75000.0</v>
      </c>
      <c r="L170" s="5">
        <f>G170*K170</f>
        <v>750000.0</v>
      </c>
    </row>
    <row r="171" spans="8:8">
      <c r="A171" s="6">
        <v>170.0</v>
      </c>
      <c r="B171" s="6" t="s">
        <v>310</v>
      </c>
      <c r="C171" s="7" t="s">
        <v>311</v>
      </c>
      <c r="D171" s="6" t="s">
        <v>312</v>
      </c>
      <c r="E171" s="6">
        <v>21.0</v>
      </c>
      <c r="F171" s="7" t="s">
        <v>334</v>
      </c>
      <c r="G171" s="6">
        <v>10.0</v>
      </c>
      <c r="H171" s="6">
        <v>0.0</v>
      </c>
      <c r="I171" s="6" t="s">
        <v>265</v>
      </c>
      <c r="J171" s="6" t="s">
        <v>248</v>
      </c>
      <c r="K171" s="8">
        <v>16614.0</v>
      </c>
      <c r="L171" s="9">
        <f>G171*K171</f>
        <v>166140.0</v>
      </c>
    </row>
    <row r="172" spans="8:8">
      <c r="A172" s="2">
        <v>171.0</v>
      </c>
      <c r="B172" s="2" t="s">
        <v>310</v>
      </c>
      <c r="C172" s="3" t="s">
        <v>311</v>
      </c>
      <c r="D172" s="2" t="s">
        <v>312</v>
      </c>
      <c r="E172" s="2">
        <v>22.0</v>
      </c>
      <c r="F172" s="3" t="s">
        <v>335</v>
      </c>
      <c r="G172" s="2">
        <v>10.0</v>
      </c>
      <c r="H172" s="2">
        <v>0.0</v>
      </c>
      <c r="I172" s="2" t="s">
        <v>265</v>
      </c>
      <c r="J172" s="2" t="s">
        <v>69</v>
      </c>
      <c r="K172" s="4">
        <v>16774.0</v>
      </c>
      <c r="L172" s="5">
        <f>G172*K172</f>
        <v>167740.0</v>
      </c>
    </row>
    <row r="173" spans="8:8">
      <c r="A173" s="6">
        <v>172.0</v>
      </c>
      <c r="B173" s="6" t="s">
        <v>310</v>
      </c>
      <c r="C173" s="7" t="s">
        <v>311</v>
      </c>
      <c r="D173" s="6" t="s">
        <v>312</v>
      </c>
      <c r="E173" s="6">
        <v>23.0</v>
      </c>
      <c r="F173" s="7" t="s">
        <v>336</v>
      </c>
      <c r="G173" s="6">
        <v>10.0</v>
      </c>
      <c r="H173" s="6">
        <v>0.0</v>
      </c>
      <c r="I173" s="6" t="s">
        <v>337</v>
      </c>
      <c r="J173" s="6" t="s">
        <v>248</v>
      </c>
      <c r="K173" s="8">
        <v>7000.0</v>
      </c>
      <c r="L173" s="9">
        <f>G173*K173</f>
        <v>70000.0</v>
      </c>
    </row>
    <row r="174" spans="8:8">
      <c r="A174" s="2">
        <v>173.0</v>
      </c>
      <c r="B174" s="2" t="s">
        <v>310</v>
      </c>
      <c r="C174" s="3" t="s">
        <v>311</v>
      </c>
      <c r="D174" s="2" t="s">
        <v>312</v>
      </c>
      <c r="E174" s="2">
        <v>24.0</v>
      </c>
      <c r="F174" s="3" t="s">
        <v>338</v>
      </c>
      <c r="G174" s="2">
        <v>10.0</v>
      </c>
      <c r="H174" s="2">
        <v>0.0</v>
      </c>
      <c r="I174" s="2" t="s">
        <v>265</v>
      </c>
      <c r="J174" s="2" t="s">
        <v>339</v>
      </c>
      <c r="K174" s="4">
        <v>4800.0</v>
      </c>
      <c r="L174" s="5">
        <f>G174*K174</f>
        <v>48000.0</v>
      </c>
    </row>
    <row r="175" spans="8:8">
      <c r="A175" s="6">
        <v>174.0</v>
      </c>
      <c r="B175" s="6" t="s">
        <v>310</v>
      </c>
      <c r="C175" s="7" t="s">
        <v>311</v>
      </c>
      <c r="D175" s="6" t="s">
        <v>312</v>
      </c>
      <c r="E175" s="6">
        <v>25.0</v>
      </c>
      <c r="F175" s="7" t="s">
        <v>340</v>
      </c>
      <c r="G175" s="6">
        <v>20.0</v>
      </c>
      <c r="H175" s="6">
        <v>0.0</v>
      </c>
      <c r="I175" s="6" t="s">
        <v>265</v>
      </c>
      <c r="J175" s="6" t="s">
        <v>341</v>
      </c>
      <c r="K175" s="8">
        <v>12938.0</v>
      </c>
      <c r="L175" s="9">
        <f>G175*K175</f>
        <v>258760.0</v>
      </c>
    </row>
    <row r="176" spans="8:8">
      <c r="A176" s="2">
        <v>175.0</v>
      </c>
      <c r="B176" s="2" t="s">
        <v>310</v>
      </c>
      <c r="C176" s="3" t="s">
        <v>311</v>
      </c>
      <c r="D176" s="2" t="s">
        <v>312</v>
      </c>
      <c r="E176" s="2">
        <v>26.0</v>
      </c>
      <c r="F176" s="3" t="s">
        <v>342</v>
      </c>
      <c r="G176" s="2">
        <v>20.0</v>
      </c>
      <c r="H176" s="2">
        <v>0.0</v>
      </c>
      <c r="I176" s="2" t="s">
        <v>265</v>
      </c>
      <c r="J176" s="2" t="s">
        <v>210</v>
      </c>
      <c r="K176" s="4">
        <v>8146.0</v>
      </c>
      <c r="L176" s="5">
        <f>G176*K176</f>
        <v>162920.0</v>
      </c>
    </row>
    <row r="177" spans="8:8">
      <c r="A177" s="6">
        <v>176.0</v>
      </c>
      <c r="B177" s="6" t="s">
        <v>310</v>
      </c>
      <c r="C177" s="7" t="s">
        <v>311</v>
      </c>
      <c r="D177" s="6" t="s">
        <v>312</v>
      </c>
      <c r="E177" s="6">
        <v>27.0</v>
      </c>
      <c r="F177" s="7" t="s">
        <v>343</v>
      </c>
      <c r="G177" s="6">
        <v>5.0</v>
      </c>
      <c r="H177" s="6">
        <v>0.0</v>
      </c>
      <c r="I177" s="6" t="s">
        <v>265</v>
      </c>
      <c r="J177" s="6" t="s">
        <v>53</v>
      </c>
      <c r="K177" s="8">
        <v>23000.0</v>
      </c>
      <c r="L177" s="9">
        <f>G177*K177</f>
        <v>115000.0</v>
      </c>
    </row>
    <row r="178" spans="8:8">
      <c r="A178" s="2">
        <v>177.0</v>
      </c>
      <c r="B178" s="2" t="s">
        <v>310</v>
      </c>
      <c r="C178" s="3" t="s">
        <v>311</v>
      </c>
      <c r="D178" s="2" t="s">
        <v>312</v>
      </c>
      <c r="E178" s="2">
        <v>28.0</v>
      </c>
      <c r="F178" s="3" t="s">
        <v>344</v>
      </c>
      <c r="G178" s="2">
        <v>5.0</v>
      </c>
      <c r="H178" s="2">
        <v>0.0</v>
      </c>
      <c r="I178" s="2" t="s">
        <v>314</v>
      </c>
      <c r="J178" s="2" t="s">
        <v>138</v>
      </c>
      <c r="K178" s="4">
        <v>3000.0</v>
      </c>
      <c r="L178" s="5">
        <f>G178*K178</f>
        <v>15000.0</v>
      </c>
    </row>
    <row r="179" spans="8:8">
      <c r="A179" s="6">
        <v>178.0</v>
      </c>
      <c r="B179" s="6" t="s">
        <v>310</v>
      </c>
      <c r="C179" s="7" t="s">
        <v>311</v>
      </c>
      <c r="D179" s="6" t="s">
        <v>312</v>
      </c>
      <c r="E179" s="6">
        <v>29.0</v>
      </c>
      <c r="F179" s="7" t="s">
        <v>345</v>
      </c>
      <c r="G179" s="6">
        <v>11.0</v>
      </c>
      <c r="H179" s="6">
        <v>0.0</v>
      </c>
      <c r="I179" s="6" t="s">
        <v>265</v>
      </c>
      <c r="J179" s="6" t="s">
        <v>30</v>
      </c>
      <c r="K179" s="8">
        <v>13440.0</v>
      </c>
      <c r="L179" s="9">
        <f>G179*K179</f>
        <v>147840.0</v>
      </c>
    </row>
    <row r="180" spans="8:8">
      <c r="A180" s="2">
        <v>179.0</v>
      </c>
      <c r="B180" s="2" t="s">
        <v>310</v>
      </c>
      <c r="C180" s="3" t="s">
        <v>311</v>
      </c>
      <c r="D180" s="2" t="s">
        <v>312</v>
      </c>
      <c r="E180" s="2">
        <v>30.0</v>
      </c>
      <c r="F180" s="3" t="s">
        <v>346</v>
      </c>
      <c r="G180" s="2">
        <v>10.0</v>
      </c>
      <c r="H180" s="2">
        <v>0.0</v>
      </c>
      <c r="I180" s="2" t="s">
        <v>304</v>
      </c>
      <c r="J180" s="2" t="s">
        <v>33</v>
      </c>
      <c r="K180" s="4">
        <v>7000.0</v>
      </c>
      <c r="L180" s="5">
        <f>G180*K180</f>
        <v>70000.0</v>
      </c>
    </row>
    <row r="181" spans="8:8">
      <c r="A181" s="6">
        <v>180.0</v>
      </c>
      <c r="B181" s="6" t="s">
        <v>310</v>
      </c>
      <c r="C181" s="7" t="s">
        <v>311</v>
      </c>
      <c r="D181" s="6" t="s">
        <v>312</v>
      </c>
      <c r="E181" s="6">
        <v>31.0</v>
      </c>
      <c r="F181" s="7" t="s">
        <v>347</v>
      </c>
      <c r="G181" s="6">
        <v>10.0</v>
      </c>
      <c r="H181" s="6">
        <v>0.0</v>
      </c>
      <c r="I181" s="6" t="s">
        <v>304</v>
      </c>
      <c r="J181" s="6" t="s">
        <v>69</v>
      </c>
      <c r="K181" s="8">
        <v>6000.0</v>
      </c>
      <c r="L181" s="9">
        <f>G181*K181</f>
        <v>60000.0</v>
      </c>
    </row>
    <row r="182" spans="8:8">
      <c r="A182" s="2">
        <v>181.0</v>
      </c>
      <c r="B182" s="2" t="s">
        <v>310</v>
      </c>
      <c r="C182" s="3" t="s">
        <v>311</v>
      </c>
      <c r="D182" s="2" t="s">
        <v>312</v>
      </c>
      <c r="E182" s="2">
        <v>32.0</v>
      </c>
      <c r="F182" s="3" t="s">
        <v>348</v>
      </c>
      <c r="G182" s="2">
        <v>10.0</v>
      </c>
      <c r="H182" s="2">
        <v>0.0</v>
      </c>
      <c r="I182" s="2" t="s">
        <v>304</v>
      </c>
      <c r="J182" s="2" t="s">
        <v>83</v>
      </c>
      <c r="K182" s="4">
        <v>5865.0</v>
      </c>
      <c r="L182" s="5">
        <f>G182*K182</f>
        <v>58650.0</v>
      </c>
    </row>
    <row r="183" spans="8:8">
      <c r="A183" s="6">
        <v>182.0</v>
      </c>
      <c r="B183" s="6" t="s">
        <v>310</v>
      </c>
      <c r="C183" s="7" t="s">
        <v>311</v>
      </c>
      <c r="D183" s="6" t="s">
        <v>312</v>
      </c>
      <c r="E183" s="6">
        <v>33.0</v>
      </c>
      <c r="F183" s="7" t="s">
        <v>313</v>
      </c>
      <c r="G183" s="6">
        <v>20.0</v>
      </c>
      <c r="H183" s="6">
        <v>0.0</v>
      </c>
      <c r="I183" s="6" t="s">
        <v>314</v>
      </c>
      <c r="J183" s="6" t="s">
        <v>25</v>
      </c>
      <c r="K183" s="8">
        <v>5800.0</v>
      </c>
      <c r="L183" s="9">
        <f>G183*K183</f>
        <v>116000.0</v>
      </c>
    </row>
    <row r="184" spans="8:8">
      <c r="F184" s="10" t="s">
        <v>349</v>
      </c>
      <c r="L184" s="11" t="e">
        <f ca="1">SUM(L2:L183)</f>
        <v>#VALUE!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2026-06-30T08:21:41Z</dcterms:created>
  <dcterms:modified xsi:type="dcterms:W3CDTF">2026-06-30T10:25:18Z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cc374f1559f348f6b1b1112b6f94b660</vt:lpwstr>
  </property>
</Properties>
</file>