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3598810D-5BAD-9141-877A-0E3DD8B73321}" xr6:coauthVersionLast="47" xr6:coauthVersionMax="47" xr10:uidLastSave="{00000000-0000-0000-0000-000000000000}"/>
  <bookViews>
    <workbookView xWindow="0" yWindow="500" windowWidth="34240" windowHeight="18760" xr2:uid="{B7AD2757-B51E-3E46-A016-1C39E94F7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BB337" i="1"/>
  <c r="BB347" i="1"/>
  <c r="BB363" i="1"/>
  <c r="BB369" i="1"/>
  <c r="BB371" i="1"/>
  <c r="BB379" i="1"/>
  <c r="BB339" i="1"/>
  <c r="BB353" i="1"/>
  <c r="BB329" i="1"/>
  <c r="BB330" i="1"/>
  <c r="BB331" i="1"/>
  <c r="BB332" i="1"/>
  <c r="BB123" i="1"/>
  <c r="BB335" i="1" s="1"/>
  <c r="BB125" i="1"/>
  <c r="BB127" i="1"/>
  <c r="BB129" i="1"/>
  <c r="BB131" i="1"/>
  <c r="BB343" i="1" s="1"/>
  <c r="BB133" i="1"/>
  <c r="BB135" i="1"/>
  <c r="BB137" i="1"/>
  <c r="BB139" i="1"/>
  <c r="BB351" i="1" s="1"/>
  <c r="BB141" i="1"/>
  <c r="BB143" i="1"/>
  <c r="BB145" i="1"/>
  <c r="BB147" i="1"/>
  <c r="BB359" i="1" s="1"/>
  <c r="BB149" i="1"/>
  <c r="BB151" i="1"/>
  <c r="BB153" i="1"/>
  <c r="BB155" i="1"/>
  <c r="BB367" i="1" s="1"/>
  <c r="BB157" i="1"/>
  <c r="BB159" i="1"/>
  <c r="BB161" i="1"/>
  <c r="BB163" i="1"/>
  <c r="BB375" i="1" s="1"/>
  <c r="BB165" i="1"/>
  <c r="BB167" i="1"/>
  <c r="BB169" i="1"/>
  <c r="BB171" i="1"/>
  <c r="BB383" i="1" s="1"/>
  <c r="BB173" i="1"/>
  <c r="BB175" i="1"/>
  <c r="BB177" i="1"/>
  <c r="BB179" i="1"/>
  <c r="BB181" i="1"/>
  <c r="BB183" i="1"/>
  <c r="BB185" i="1"/>
  <c r="BB187" i="1"/>
  <c r="BB189" i="1"/>
  <c r="BB191" i="1"/>
  <c r="BB193" i="1"/>
  <c r="BB195" i="1"/>
  <c r="BB197" i="1"/>
  <c r="BB199" i="1"/>
  <c r="BB201" i="1"/>
  <c r="BB203" i="1"/>
  <c r="BB205" i="1"/>
  <c r="BB207" i="1"/>
  <c r="BB209" i="1"/>
  <c r="BB211" i="1"/>
  <c r="BB213" i="1"/>
  <c r="BB215" i="1"/>
  <c r="BB217" i="1"/>
  <c r="BB219" i="1"/>
  <c r="BB221" i="1"/>
  <c r="D66" i="1"/>
  <c r="B8" i="1"/>
  <c r="BB373" i="1" l="1"/>
  <c r="BB357" i="1"/>
  <c r="BB381" i="1"/>
  <c r="BB365" i="1"/>
  <c r="BB349" i="1"/>
  <c r="BB377" i="1"/>
  <c r="BB361" i="1"/>
  <c r="BB345" i="1"/>
  <c r="BB355" i="1"/>
  <c r="BB341" i="1"/>
  <c r="E65" i="1"/>
  <c r="L60" i="1"/>
  <c r="B9" i="1"/>
  <c r="U74" i="1" l="1"/>
  <c r="U80" i="1"/>
  <c r="U66" i="1"/>
  <c r="AF59" i="1"/>
  <c r="AT59" i="1"/>
  <c r="U78" i="1"/>
  <c r="U64" i="1"/>
  <c r="AP59" i="1"/>
  <c r="AV59" i="1"/>
  <c r="U62" i="1"/>
  <c r="AL59" i="1"/>
  <c r="AX59" i="1"/>
  <c r="U60" i="1"/>
  <c r="AD59" i="1"/>
  <c r="Z59" i="1"/>
  <c r="AH59" i="1"/>
  <c r="Y88" i="1"/>
  <c r="V59" i="1"/>
  <c r="AB59" i="1"/>
  <c r="U70" i="1"/>
  <c r="U72" i="1"/>
  <c r="AN59" i="1"/>
  <c r="X59" i="1"/>
  <c r="U82" i="1"/>
  <c r="U68" i="1"/>
  <c r="AJ59" i="1"/>
  <c r="AR59" i="1"/>
  <c r="U76" i="1"/>
  <c r="L62" i="1"/>
  <c r="E67" i="1"/>
  <c r="B10" i="1"/>
  <c r="M61" i="1"/>
  <c r="F66" i="1"/>
  <c r="F64" i="1"/>
  <c r="M59" i="1"/>
  <c r="AZ264" i="1" l="1"/>
  <c r="AZ269" i="1"/>
  <c r="AZ274" i="1"/>
  <c r="AZ280" i="1"/>
  <c r="BA248" i="1"/>
  <c r="AZ249" i="1" s="1"/>
  <c r="AY250" i="1" s="1"/>
  <c r="BA256" i="1"/>
  <c r="BA264" i="1"/>
  <c r="BA272" i="1"/>
  <c r="BA258" i="1"/>
  <c r="BA274" i="1"/>
  <c r="AZ255" i="1"/>
  <c r="BA259" i="1"/>
  <c r="AZ260" i="1" s="1"/>
  <c r="BA283" i="1"/>
  <c r="AZ284" i="1" s="1"/>
  <c r="BA315" i="1"/>
  <c r="AZ316" i="1" s="1"/>
  <c r="AY317" i="1" s="1"/>
  <c r="AX318" i="1" s="1"/>
  <c r="BA244" i="1"/>
  <c r="BA268" i="1"/>
  <c r="AZ257" i="1"/>
  <c r="AZ272" i="1"/>
  <c r="AY273" i="1" s="1"/>
  <c r="AZ320" i="1"/>
  <c r="BA269" i="1"/>
  <c r="BA293" i="1"/>
  <c r="AZ294" i="1" s="1"/>
  <c r="BA325" i="1"/>
  <c r="AZ314" i="1"/>
  <c r="AY315" i="1" s="1"/>
  <c r="AX316" i="1" s="1"/>
  <c r="AW317" i="1" s="1"/>
  <c r="BA262" i="1"/>
  <c r="AZ263" i="1" s="1"/>
  <c r="AY264" i="1" s="1"/>
  <c r="AX265" i="1" s="1"/>
  <c r="AZ254" i="1"/>
  <c r="AZ259" i="1"/>
  <c r="AZ310" i="1"/>
  <c r="BA249" i="1"/>
  <c r="BA257" i="1"/>
  <c r="BA265" i="1"/>
  <c r="BA273" i="1"/>
  <c r="BA281" i="1"/>
  <c r="AZ282" i="1" s="1"/>
  <c r="AY283" i="1" s="1"/>
  <c r="BA289" i="1"/>
  <c r="AZ290" i="1" s="1"/>
  <c r="BA297" i="1"/>
  <c r="AZ298" i="1" s="1"/>
  <c r="BA305" i="1"/>
  <c r="BA313" i="1"/>
  <c r="BA321" i="1"/>
  <c r="BA266" i="1"/>
  <c r="AZ245" i="1"/>
  <c r="AY244" i="1" s="1"/>
  <c r="AZ326" i="1"/>
  <c r="BA267" i="1"/>
  <c r="AZ268" i="1" s="1"/>
  <c r="AY269" i="1" s="1"/>
  <c r="BA291" i="1"/>
  <c r="AZ292" i="1" s="1"/>
  <c r="BA323" i="1"/>
  <c r="AZ324" i="1" s="1"/>
  <c r="AY325" i="1" s="1"/>
  <c r="BA260" i="1"/>
  <c r="BA253" i="1"/>
  <c r="BA285" i="1"/>
  <c r="BA317" i="1"/>
  <c r="BA270" i="1"/>
  <c r="AZ271" i="1" s="1"/>
  <c r="AZ265" i="1"/>
  <c r="AY266" i="1" s="1"/>
  <c r="AZ270" i="1"/>
  <c r="AY271" i="1" s="1"/>
  <c r="AZ318" i="1"/>
  <c r="AY319" i="1" s="1"/>
  <c r="BA250" i="1"/>
  <c r="BA251" i="1"/>
  <c r="AZ250" i="1" s="1"/>
  <c r="BA275" i="1"/>
  <c r="AZ276" i="1" s="1"/>
  <c r="BA307" i="1"/>
  <c r="AZ308" i="1" s="1"/>
  <c r="AY309" i="1" s="1"/>
  <c r="AZ256" i="1"/>
  <c r="AY255" i="1" s="1"/>
  <c r="BA252" i="1"/>
  <c r="AZ253" i="1" s="1"/>
  <c r="AZ251" i="1"/>
  <c r="BA261" i="1"/>
  <c r="AZ262" i="1" s="1"/>
  <c r="BA301" i="1"/>
  <c r="AZ302" i="1" s="1"/>
  <c r="BA254" i="1"/>
  <c r="AZ267" i="1"/>
  <c r="AY268" i="1" s="1"/>
  <c r="AZ258" i="1"/>
  <c r="AY259" i="1" s="1"/>
  <c r="AZ273" i="1"/>
  <c r="AZ322" i="1"/>
  <c r="BA247" i="1"/>
  <c r="AZ248" i="1" s="1"/>
  <c r="BA255" i="1"/>
  <c r="BA263" i="1"/>
  <c r="BA271" i="1"/>
  <c r="BA279" i="1"/>
  <c r="BA287" i="1"/>
  <c r="AZ286" i="1" s="1"/>
  <c r="BA295" i="1"/>
  <c r="AZ296" i="1" s="1"/>
  <c r="AY297" i="1" s="1"/>
  <c r="BA303" i="1"/>
  <c r="AZ304" i="1" s="1"/>
  <c r="BA311" i="1"/>
  <c r="AZ312" i="1" s="1"/>
  <c r="BA319" i="1"/>
  <c r="BA299" i="1"/>
  <c r="BA276" i="1"/>
  <c r="AZ275" i="1" s="1"/>
  <c r="BA245" i="1"/>
  <c r="AZ244" i="1" s="1"/>
  <c r="BA277" i="1"/>
  <c r="AZ278" i="1" s="1"/>
  <c r="AY279" i="1" s="1"/>
  <c r="BA309" i="1"/>
  <c r="AZ300" i="1"/>
  <c r="BA246" i="1"/>
  <c r="AZ247" i="1" s="1"/>
  <c r="AO184" i="1"/>
  <c r="AO186" i="1"/>
  <c r="AK193" i="1"/>
  <c r="AN190" i="1"/>
  <c r="AM191" i="1" s="1"/>
  <c r="AM186" i="1"/>
  <c r="AL185" i="1" s="1"/>
  <c r="AM188" i="1"/>
  <c r="AL189" i="1" s="1"/>
  <c r="AM190" i="1"/>
  <c r="AL191" i="1" s="1"/>
  <c r="AK192" i="1" s="1"/>
  <c r="AJ193" i="1" s="1"/>
  <c r="AO187" i="1"/>
  <c r="AN188" i="1" s="1"/>
  <c r="AO188" i="1"/>
  <c r="AF193" i="1"/>
  <c r="AE194" i="1" s="1"/>
  <c r="AF194" i="1"/>
  <c r="AC196" i="1"/>
  <c r="AE196" i="1"/>
  <c r="AL171" i="1"/>
  <c r="AL181" i="1"/>
  <c r="AY138" i="1"/>
  <c r="AY144" i="1"/>
  <c r="AY170" i="1"/>
  <c r="AY164" i="1"/>
  <c r="AL163" i="1"/>
  <c r="AL173" i="1"/>
  <c r="AY126" i="1"/>
  <c r="AY132" i="1"/>
  <c r="AY152" i="1"/>
  <c r="AY158" i="1"/>
  <c r="AY140" i="1"/>
  <c r="AL165" i="1"/>
  <c r="AL183" i="1"/>
  <c r="AY134" i="1"/>
  <c r="AY166" i="1"/>
  <c r="AL157" i="1"/>
  <c r="AL175" i="1"/>
  <c r="AY146" i="1"/>
  <c r="AY172" i="1"/>
  <c r="AY142" i="1"/>
  <c r="AY168" i="1"/>
  <c r="AL177" i="1"/>
  <c r="AL179" i="1"/>
  <c r="AL169" i="1"/>
  <c r="AY156" i="1"/>
  <c r="AL159" i="1"/>
  <c r="AK160" i="1" s="1"/>
  <c r="AY150" i="1"/>
  <c r="AY130" i="1"/>
  <c r="AY160" i="1"/>
  <c r="AY136" i="1"/>
  <c r="AL161" i="1"/>
  <c r="AL167" i="1"/>
  <c r="AY128" i="1"/>
  <c r="AY154" i="1"/>
  <c r="AY148" i="1"/>
  <c r="AE195" i="1"/>
  <c r="AY162" i="1"/>
  <c r="BA128" i="1"/>
  <c r="BA136" i="1"/>
  <c r="BA144" i="1"/>
  <c r="BA152" i="1"/>
  <c r="BA160" i="1"/>
  <c r="BA168" i="1"/>
  <c r="BA176" i="1"/>
  <c r="BA138" i="1"/>
  <c r="BA162" i="1"/>
  <c r="BA132" i="1"/>
  <c r="BA148" i="1"/>
  <c r="BA180" i="1"/>
  <c r="BA126" i="1"/>
  <c r="BA150" i="1"/>
  <c r="BA182" i="1"/>
  <c r="BA130" i="1"/>
  <c r="BA154" i="1"/>
  <c r="BA170" i="1"/>
  <c r="BA140" i="1"/>
  <c r="BA172" i="1"/>
  <c r="BA174" i="1"/>
  <c r="BA146" i="1"/>
  <c r="BA178" i="1"/>
  <c r="BA164" i="1"/>
  <c r="BA134" i="1"/>
  <c r="BA166" i="1"/>
  <c r="BA124" i="1"/>
  <c r="BA156" i="1"/>
  <c r="BA142" i="1"/>
  <c r="BA158" i="1"/>
  <c r="N62" i="1"/>
  <c r="V83" i="1"/>
  <c r="AI60" i="1"/>
  <c r="AQ60" i="1"/>
  <c r="Y60" i="1"/>
  <c r="F68" i="1"/>
  <c r="M63" i="1"/>
  <c r="AU60" i="1"/>
  <c r="AC60" i="1"/>
  <c r="G63" i="1"/>
  <c r="AK60" i="1"/>
  <c r="W60" i="1"/>
  <c r="V63" i="1"/>
  <c r="V81" i="1"/>
  <c r="AA60" i="1"/>
  <c r="V65" i="1"/>
  <c r="AO60" i="1"/>
  <c r="AE60" i="1"/>
  <c r="V79" i="1"/>
  <c r="V73" i="1"/>
  <c r="V61" i="1"/>
  <c r="V77" i="1"/>
  <c r="V71" i="1"/>
  <c r="AY60" i="1"/>
  <c r="AG60" i="1"/>
  <c r="AS60" i="1"/>
  <c r="AM60" i="1"/>
  <c r="V67" i="1"/>
  <c r="G67" i="1"/>
  <c r="V69" i="1"/>
  <c r="AW60" i="1"/>
  <c r="V75" i="1"/>
  <c r="N60" i="1"/>
  <c r="N58" i="1"/>
  <c r="G65" i="1"/>
  <c r="AY270" i="1" l="1"/>
  <c r="AY272" i="1"/>
  <c r="AX273" i="1" s="1"/>
  <c r="AX269" i="1"/>
  <c r="AY274" i="1"/>
  <c r="AY295" i="1"/>
  <c r="AX296" i="1" s="1"/>
  <c r="AY303" i="1"/>
  <c r="AY301" i="1"/>
  <c r="AX302" i="1" s="1"/>
  <c r="AY261" i="1"/>
  <c r="AX260" i="1" s="1"/>
  <c r="AY263" i="1"/>
  <c r="AX320" i="1"/>
  <c r="AW321" i="1" s="1"/>
  <c r="AY275" i="1"/>
  <c r="AY285" i="1"/>
  <c r="AX310" i="1"/>
  <c r="AY277" i="1"/>
  <c r="AX278" i="1" s="1"/>
  <c r="AX251" i="1"/>
  <c r="AY248" i="1"/>
  <c r="AX249" i="1" s="1"/>
  <c r="AW250" i="1" s="1"/>
  <c r="AY313" i="1"/>
  <c r="AX314" i="1" s="1"/>
  <c r="AW315" i="1" s="1"/>
  <c r="AV316" i="1" s="1"/>
  <c r="AY311" i="1"/>
  <c r="AY249" i="1"/>
  <c r="AY252" i="1"/>
  <c r="AY293" i="1"/>
  <c r="AX294" i="1" s="1"/>
  <c r="AW295" i="1" s="1"/>
  <c r="AX272" i="1"/>
  <c r="AX274" i="1"/>
  <c r="AX284" i="1"/>
  <c r="AY305" i="1"/>
  <c r="AX306" i="1" s="1"/>
  <c r="AW307" i="1" s="1"/>
  <c r="AX267" i="1"/>
  <c r="AX270" i="1"/>
  <c r="AW271" i="1" s="1"/>
  <c r="AY291" i="1"/>
  <c r="AX292" i="1" s="1"/>
  <c r="AW293" i="1" s="1"/>
  <c r="AV294" i="1" s="1"/>
  <c r="AY323" i="1"/>
  <c r="AX324" i="1" s="1"/>
  <c r="AY246" i="1"/>
  <c r="AZ306" i="1"/>
  <c r="AY307" i="1" s="1"/>
  <c r="AX308" i="1" s="1"/>
  <c r="AZ261" i="1"/>
  <c r="AY321" i="1"/>
  <c r="AX322" i="1" s="1"/>
  <c r="AZ266" i="1"/>
  <c r="AY281" i="1"/>
  <c r="AX282" i="1" s="1"/>
  <c r="AY256" i="1"/>
  <c r="AX257" i="1" s="1"/>
  <c r="AZ246" i="1"/>
  <c r="AY258" i="1"/>
  <c r="AM189" i="1"/>
  <c r="AL190" i="1" s="1"/>
  <c r="AK191" i="1" s="1"/>
  <c r="AJ192" i="1" s="1"/>
  <c r="AI193" i="1" s="1"/>
  <c r="AY299" i="1"/>
  <c r="AZ252" i="1"/>
  <c r="AY251" i="1" s="1"/>
  <c r="AX252" i="1" s="1"/>
  <c r="AW253" i="1" s="1"/>
  <c r="AZ288" i="1"/>
  <c r="AY289" i="1" s="1"/>
  <c r="AY254" i="1"/>
  <c r="AY257" i="1"/>
  <c r="AX258" i="1" s="1"/>
  <c r="AY253" i="1"/>
  <c r="AX254" i="1" s="1"/>
  <c r="AK190" i="1"/>
  <c r="AJ191" i="1" s="1"/>
  <c r="AI192" i="1" s="1"/>
  <c r="AH193" i="1" s="1"/>
  <c r="AK164" i="1"/>
  <c r="AL187" i="1"/>
  <c r="AK188" i="1" s="1"/>
  <c r="AK168" i="1"/>
  <c r="AK162" i="1"/>
  <c r="AK176" i="1"/>
  <c r="AK184" i="1"/>
  <c r="AK172" i="1"/>
  <c r="AJ173" i="1" s="1"/>
  <c r="AK158" i="1"/>
  <c r="AJ159" i="1" s="1"/>
  <c r="AK182" i="1"/>
  <c r="AK178" i="1"/>
  <c r="AK180" i="1"/>
  <c r="AK166" i="1"/>
  <c r="AK170" i="1"/>
  <c r="AK174" i="1"/>
  <c r="H62" i="1"/>
  <c r="I63" i="1" s="1"/>
  <c r="G69" i="1"/>
  <c r="W84" i="1"/>
  <c r="W76" i="1"/>
  <c r="W68" i="1"/>
  <c r="W74" i="1"/>
  <c r="X61" i="1"/>
  <c r="AV61" i="1"/>
  <c r="AL61" i="1"/>
  <c r="W72" i="1"/>
  <c r="N64" i="1"/>
  <c r="AT61" i="1"/>
  <c r="AF61" i="1"/>
  <c r="H64" i="1"/>
  <c r="W66" i="1"/>
  <c r="AR61" i="1"/>
  <c r="AX61" i="1"/>
  <c r="AN61" i="1"/>
  <c r="W80" i="1"/>
  <c r="AB61" i="1"/>
  <c r="AJ61" i="1"/>
  <c r="H66" i="1"/>
  <c r="W70" i="1"/>
  <c r="W78" i="1"/>
  <c r="W82" i="1"/>
  <c r="O59" i="1"/>
  <c r="O61" i="1"/>
  <c r="H68" i="1"/>
  <c r="AH61" i="1"/>
  <c r="W62" i="1"/>
  <c r="AP61" i="1"/>
  <c r="W64" i="1"/>
  <c r="AD61" i="1"/>
  <c r="Z61" i="1"/>
  <c r="O63" i="1"/>
  <c r="O57" i="1"/>
  <c r="AW270" i="1" l="1"/>
  <c r="AV271" i="1" s="1"/>
  <c r="AW275" i="1"/>
  <c r="AV276" i="1" s="1"/>
  <c r="AJ189" i="1"/>
  <c r="AY245" i="1"/>
  <c r="AY247" i="1"/>
  <c r="AX248" i="1" s="1"/>
  <c r="AX276" i="1"/>
  <c r="AW277" i="1" s="1"/>
  <c r="AV251" i="1"/>
  <c r="AY265" i="1"/>
  <c r="AX266" i="1" s="1"/>
  <c r="AW267" i="1" s="1"/>
  <c r="AV268" i="1" s="1"/>
  <c r="AU269" i="1" s="1"/>
  <c r="AY267" i="1"/>
  <c r="AX268" i="1" s="1"/>
  <c r="AW269" i="1" s="1"/>
  <c r="AV270" i="1" s="1"/>
  <c r="AW273" i="1"/>
  <c r="AX280" i="1"/>
  <c r="AW281" i="1" s="1"/>
  <c r="AW303" i="1"/>
  <c r="AV304" i="1" s="1"/>
  <c r="AU305" i="1" s="1"/>
  <c r="AX300" i="1"/>
  <c r="AW301" i="1" s="1"/>
  <c r="AV302" i="1" s="1"/>
  <c r="AU303" i="1" s="1"/>
  <c r="AY262" i="1"/>
  <c r="AX263" i="1" s="1"/>
  <c r="AW264" i="1" s="1"/>
  <c r="AV265" i="1" s="1"/>
  <c r="AY260" i="1"/>
  <c r="AX253" i="1"/>
  <c r="AY287" i="1"/>
  <c r="AX288" i="1" s="1"/>
  <c r="AX304" i="1"/>
  <c r="AW305" i="1" s="1"/>
  <c r="AV306" i="1" s="1"/>
  <c r="AX271" i="1"/>
  <c r="AW272" i="1" s="1"/>
  <c r="AW283" i="1"/>
  <c r="AX264" i="1"/>
  <c r="AW265" i="1" s="1"/>
  <c r="AV266" i="1" s="1"/>
  <c r="AU267" i="1" s="1"/>
  <c r="AT268" i="1" s="1"/>
  <c r="AW268" i="1"/>
  <c r="AX262" i="1"/>
  <c r="AW261" i="1" s="1"/>
  <c r="AW309" i="1"/>
  <c r="AV308" i="1" s="1"/>
  <c r="AW319" i="1"/>
  <c r="AX250" i="1"/>
  <c r="AW251" i="1" s="1"/>
  <c r="AV252" i="1" s="1"/>
  <c r="AX286" i="1"/>
  <c r="AW287" i="1" s="1"/>
  <c r="AW297" i="1"/>
  <c r="AX298" i="1"/>
  <c r="AW259" i="1"/>
  <c r="AX255" i="1"/>
  <c r="AW256" i="1" s="1"/>
  <c r="AW252" i="1"/>
  <c r="AX290" i="1"/>
  <c r="AW291" i="1" s="1"/>
  <c r="AV292" i="1" s="1"/>
  <c r="AU293" i="1" s="1"/>
  <c r="AW279" i="1"/>
  <c r="AV280" i="1" s="1"/>
  <c r="AX259" i="1"/>
  <c r="AX247" i="1"/>
  <c r="AW248" i="1" s="1"/>
  <c r="AV249" i="1" s="1"/>
  <c r="AX245" i="1"/>
  <c r="AX312" i="1"/>
  <c r="AW313" i="1" s="1"/>
  <c r="AV314" i="1" s="1"/>
  <c r="AU315" i="1" s="1"/>
  <c r="AW266" i="1"/>
  <c r="AX256" i="1"/>
  <c r="AW257" i="1" s="1"/>
  <c r="AV258" i="1" s="1"/>
  <c r="AJ171" i="1"/>
  <c r="AI172" i="1" s="1"/>
  <c r="AK186" i="1"/>
  <c r="AJ167" i="1"/>
  <c r="AJ163" i="1"/>
  <c r="AJ161" i="1"/>
  <c r="AI160" i="1" s="1"/>
  <c r="AI190" i="1"/>
  <c r="AH191" i="1" s="1"/>
  <c r="AJ177" i="1"/>
  <c r="AI178" i="1" s="1"/>
  <c r="AJ183" i="1"/>
  <c r="AJ175" i="1"/>
  <c r="AI174" i="1" s="1"/>
  <c r="AJ179" i="1"/>
  <c r="AJ181" i="1"/>
  <c r="I61" i="1"/>
  <c r="J62" i="1" s="1"/>
  <c r="AJ169" i="1"/>
  <c r="AJ165" i="1"/>
  <c r="AI166" i="1" s="1"/>
  <c r="I69" i="1"/>
  <c r="AS62" i="1"/>
  <c r="AM62" i="1"/>
  <c r="P62" i="1"/>
  <c r="J64" i="1"/>
  <c r="I67" i="1"/>
  <c r="O65" i="1"/>
  <c r="Y62" i="1"/>
  <c r="X85" i="1"/>
  <c r="X79" i="1"/>
  <c r="AU62" i="1"/>
  <c r="X69" i="1"/>
  <c r="P64" i="1"/>
  <c r="X71" i="1"/>
  <c r="X67" i="1"/>
  <c r="X77" i="1"/>
  <c r="AA62" i="1"/>
  <c r="X63" i="1"/>
  <c r="AO62" i="1"/>
  <c r="P58" i="1"/>
  <c r="X65" i="1"/>
  <c r="AC62" i="1"/>
  <c r="AQ62" i="1"/>
  <c r="X81" i="1"/>
  <c r="AW62" i="1"/>
  <c r="P60" i="1"/>
  <c r="I65" i="1"/>
  <c r="AE62" i="1"/>
  <c r="AI62" i="1"/>
  <c r="X83" i="1"/>
  <c r="AK62" i="1"/>
  <c r="AY62" i="1"/>
  <c r="AG62" i="1"/>
  <c r="X73" i="1"/>
  <c r="X75" i="1"/>
  <c r="H70" i="1"/>
  <c r="P56" i="1"/>
  <c r="AV288" i="1" l="1"/>
  <c r="AU289" i="1" s="1"/>
  <c r="AT290" i="1" s="1"/>
  <c r="AS291" i="1" s="1"/>
  <c r="AW260" i="1"/>
  <c r="AV261" i="1" s="1"/>
  <c r="AU262" i="1" s="1"/>
  <c r="AT263" i="1" s="1"/>
  <c r="AV269" i="1"/>
  <c r="AU270" i="1" s="1"/>
  <c r="AX261" i="1"/>
  <c r="AW262" i="1" s="1"/>
  <c r="AV263" i="1" s="1"/>
  <c r="AU264" i="1" s="1"/>
  <c r="AU259" i="1"/>
  <c r="AV320" i="1"/>
  <c r="AV318" i="1"/>
  <c r="AW285" i="1"/>
  <c r="AV286" i="1" s="1"/>
  <c r="AW258" i="1"/>
  <c r="AI170" i="1"/>
  <c r="AV257" i="1"/>
  <c r="AW311" i="1"/>
  <c r="AV312" i="1" s="1"/>
  <c r="AU313" i="1" s="1"/>
  <c r="AT314" i="1" s="1"/>
  <c r="AU307" i="1"/>
  <c r="AT306" i="1" s="1"/>
  <c r="AV282" i="1"/>
  <c r="AU281" i="1" s="1"/>
  <c r="AW249" i="1"/>
  <c r="AV250" i="1" s="1"/>
  <c r="AU251" i="1" s="1"/>
  <c r="AV278" i="1"/>
  <c r="AU279" i="1" s="1"/>
  <c r="AV267" i="1"/>
  <c r="AU268" i="1" s="1"/>
  <c r="AV310" i="1"/>
  <c r="AU311" i="1" s="1"/>
  <c r="AT312" i="1" s="1"/>
  <c r="AS313" i="1" s="1"/>
  <c r="AW246" i="1"/>
  <c r="AV247" i="1" s="1"/>
  <c r="AU248" i="1" s="1"/>
  <c r="AT249" i="1" s="1"/>
  <c r="AW244" i="1"/>
  <c r="AV260" i="1"/>
  <c r="AV296" i="1"/>
  <c r="AW289" i="1"/>
  <c r="AV290" i="1" s="1"/>
  <c r="AU291" i="1" s="1"/>
  <c r="AT292" i="1" s="1"/>
  <c r="AV274" i="1"/>
  <c r="AU275" i="1" s="1"/>
  <c r="AX246" i="1"/>
  <c r="AW247" i="1" s="1"/>
  <c r="AV248" i="1" s="1"/>
  <c r="AU249" i="1" s="1"/>
  <c r="AT250" i="1" s="1"/>
  <c r="AX244" i="1"/>
  <c r="AW245" i="1" s="1"/>
  <c r="AV272" i="1"/>
  <c r="AI182" i="1"/>
  <c r="AU250" i="1"/>
  <c r="AW299" i="1"/>
  <c r="AV300" i="1" s="1"/>
  <c r="AU301" i="1" s="1"/>
  <c r="AT302" i="1" s="1"/>
  <c r="AW263" i="1"/>
  <c r="AV264" i="1" s="1"/>
  <c r="AU265" i="1" s="1"/>
  <c r="AT266" i="1" s="1"/>
  <c r="AS267" i="1" s="1"/>
  <c r="AW254" i="1"/>
  <c r="AV255" i="1" s="1"/>
  <c r="AU256" i="1" s="1"/>
  <c r="AW255" i="1"/>
  <c r="AT269" i="1"/>
  <c r="AT304" i="1"/>
  <c r="AH326" i="1"/>
  <c r="AI176" i="1"/>
  <c r="AH175" i="1" s="1"/>
  <c r="AG174" i="1" s="1"/>
  <c r="AJ187" i="1"/>
  <c r="AI188" i="1" s="1"/>
  <c r="AH189" i="1" s="1"/>
  <c r="AG190" i="1" s="1"/>
  <c r="AF191" i="1" s="1"/>
  <c r="AE192" i="1" s="1"/>
  <c r="AD193" i="1" s="1"/>
  <c r="AC194" i="1" s="1"/>
  <c r="AB195" i="1" s="1"/>
  <c r="AJ185" i="1"/>
  <c r="AI186" i="1" s="1"/>
  <c r="AH187" i="1" s="1"/>
  <c r="AI162" i="1"/>
  <c r="AH161" i="1" s="1"/>
  <c r="AI184" i="1"/>
  <c r="AH185" i="1" s="1"/>
  <c r="AG186" i="1" s="1"/>
  <c r="AH171" i="1"/>
  <c r="AG172" i="1" s="1"/>
  <c r="AH173" i="1"/>
  <c r="J60" i="1"/>
  <c r="K59" i="1" s="1"/>
  <c r="L58" i="1" s="1"/>
  <c r="AI180" i="1"/>
  <c r="AH181" i="1" s="1"/>
  <c r="AI168" i="1"/>
  <c r="AH169" i="1" s="1"/>
  <c r="AH177" i="1"/>
  <c r="AI164" i="1"/>
  <c r="AH165" i="1" s="1"/>
  <c r="AL63" i="1"/>
  <c r="J66" i="1"/>
  <c r="Q63" i="1"/>
  <c r="Q61" i="1"/>
  <c r="Y72" i="1"/>
  <c r="AN63" i="1"/>
  <c r="AH63" i="1"/>
  <c r="AX63" i="1"/>
  <c r="AB63" i="1"/>
  <c r="Q65" i="1"/>
  <c r="K63" i="1"/>
  <c r="J68" i="1"/>
  <c r="AT63" i="1"/>
  <c r="Y76" i="1"/>
  <c r="AR63" i="1"/>
  <c r="Y68" i="1"/>
  <c r="Z63" i="1"/>
  <c r="Y84" i="1"/>
  <c r="Y64" i="1"/>
  <c r="Y80" i="1"/>
  <c r="Q57" i="1"/>
  <c r="AJ63" i="1"/>
  <c r="Y66" i="1"/>
  <c r="AP63" i="1"/>
  <c r="AV63" i="1"/>
  <c r="Y74" i="1"/>
  <c r="AD63" i="1"/>
  <c r="P66" i="1"/>
  <c r="I71" i="1"/>
  <c r="AF63" i="1"/>
  <c r="Y82" i="1"/>
  <c r="Q59" i="1"/>
  <c r="Y78" i="1"/>
  <c r="Y70" i="1"/>
  <c r="Y86" i="1"/>
  <c r="K65" i="1"/>
  <c r="J70" i="1"/>
  <c r="Q55" i="1"/>
  <c r="AU273" i="1" l="1"/>
  <c r="AT274" i="1" s="1"/>
  <c r="AU271" i="1"/>
  <c r="AU319" i="1"/>
  <c r="AU317" i="1"/>
  <c r="AV246" i="1"/>
  <c r="AU247" i="1" s="1"/>
  <c r="AT248" i="1" s="1"/>
  <c r="AS249" i="1" s="1"/>
  <c r="AV244" i="1"/>
  <c r="AU245" i="1" s="1"/>
  <c r="AV256" i="1"/>
  <c r="AU257" i="1" s="1"/>
  <c r="AT258" i="1" s="1"/>
  <c r="AV254" i="1"/>
  <c r="AV245" i="1"/>
  <c r="AU287" i="1"/>
  <c r="AT288" i="1" s="1"/>
  <c r="AS289" i="1" s="1"/>
  <c r="AR290" i="1" s="1"/>
  <c r="AV298" i="1"/>
  <c r="AU299" i="1" s="1"/>
  <c r="AT300" i="1" s="1"/>
  <c r="AS301" i="1" s="1"/>
  <c r="AG188" i="1"/>
  <c r="AF189" i="1" s="1"/>
  <c r="AE190" i="1" s="1"/>
  <c r="AD191" i="1" s="1"/>
  <c r="AC192" i="1" s="1"/>
  <c r="AB193" i="1" s="1"/>
  <c r="AA194" i="1" s="1"/>
  <c r="AT280" i="1"/>
  <c r="AV253" i="1"/>
  <c r="AU277" i="1"/>
  <c r="AT278" i="1" s="1"/>
  <c r="AS279" i="1" s="1"/>
  <c r="AV262" i="1"/>
  <c r="AU263" i="1" s="1"/>
  <c r="AT264" i="1" s="1"/>
  <c r="AS265" i="1" s="1"/>
  <c r="AR266" i="1" s="1"/>
  <c r="AS305" i="1"/>
  <c r="AU297" i="1"/>
  <c r="AT298" i="1" s="1"/>
  <c r="AS299" i="1" s="1"/>
  <c r="AU295" i="1"/>
  <c r="AT276" i="1"/>
  <c r="AS277" i="1" s="1"/>
  <c r="AR278" i="1" s="1"/>
  <c r="AV284" i="1"/>
  <c r="AU285" i="1" s="1"/>
  <c r="AT286" i="1" s="1"/>
  <c r="AS287" i="1" s="1"/>
  <c r="AR288" i="1" s="1"/>
  <c r="AQ289" i="1" s="1"/>
  <c r="AU261" i="1"/>
  <c r="AT262" i="1" s="1"/>
  <c r="AS263" i="1" s="1"/>
  <c r="AR264" i="1" s="1"/>
  <c r="AQ265" i="1" s="1"/>
  <c r="AU266" i="1"/>
  <c r="AT267" i="1" s="1"/>
  <c r="AV259" i="1"/>
  <c r="AU260" i="1" s="1"/>
  <c r="AT261" i="1" s="1"/>
  <c r="AS262" i="1" s="1"/>
  <c r="AU309" i="1"/>
  <c r="AT310" i="1" s="1"/>
  <c r="AS311" i="1" s="1"/>
  <c r="AR312" i="1" s="1"/>
  <c r="AS268" i="1"/>
  <c r="AS303" i="1"/>
  <c r="AH183" i="1"/>
  <c r="AG184" i="1" s="1"/>
  <c r="AG170" i="1"/>
  <c r="AF171" i="1"/>
  <c r="AF173" i="1"/>
  <c r="AF187" i="1"/>
  <c r="AE188" i="1" s="1"/>
  <c r="AD189" i="1" s="1"/>
  <c r="AC190" i="1" s="1"/>
  <c r="AB191" i="1" s="1"/>
  <c r="AA192" i="1" s="1"/>
  <c r="Z193" i="1" s="1"/>
  <c r="AF185" i="1"/>
  <c r="AE186" i="1" s="1"/>
  <c r="AD187" i="1" s="1"/>
  <c r="AC188" i="1" s="1"/>
  <c r="AB189" i="1" s="1"/>
  <c r="AA190" i="1" s="1"/>
  <c r="Z191" i="1" s="1"/>
  <c r="Y192" i="1" s="1"/>
  <c r="AH179" i="1"/>
  <c r="AG180" i="1" s="1"/>
  <c r="AH163" i="1"/>
  <c r="AG164" i="1" s="1"/>
  <c r="AG162" i="1"/>
  <c r="AF163" i="1" s="1"/>
  <c r="AH167" i="1"/>
  <c r="AG168" i="1" s="1"/>
  <c r="AF169" i="1" s="1"/>
  <c r="AG176" i="1"/>
  <c r="Z87" i="1"/>
  <c r="AQ64" i="1"/>
  <c r="Z69" i="1"/>
  <c r="AY64" i="1"/>
  <c r="M57" i="1"/>
  <c r="AE64" i="1"/>
  <c r="L64" i="1"/>
  <c r="J72" i="1"/>
  <c r="Z85" i="1"/>
  <c r="Z77" i="1"/>
  <c r="R66" i="1"/>
  <c r="AO64" i="1"/>
  <c r="K67" i="1"/>
  <c r="Z83" i="1"/>
  <c r="Z81" i="1"/>
  <c r="R62" i="1"/>
  <c r="AG64" i="1"/>
  <c r="Z65" i="1"/>
  <c r="R64" i="1"/>
  <c r="Z79" i="1"/>
  <c r="Z75" i="1"/>
  <c r="Q67" i="1"/>
  <c r="K69" i="1"/>
  <c r="R56" i="1"/>
  <c r="Z71" i="1"/>
  <c r="Z67" i="1"/>
  <c r="AS64" i="1"/>
  <c r="AI64" i="1"/>
  <c r="K71" i="1"/>
  <c r="AK64" i="1"/>
  <c r="L66" i="1"/>
  <c r="R60" i="1"/>
  <c r="AW64" i="1"/>
  <c r="R58" i="1"/>
  <c r="AA64" i="1"/>
  <c r="AU64" i="1"/>
  <c r="AC64" i="1"/>
  <c r="Z73" i="1"/>
  <c r="AM64" i="1"/>
  <c r="R54" i="1"/>
  <c r="AR304" i="1" l="1"/>
  <c r="AT296" i="1"/>
  <c r="AS297" i="1" s="1"/>
  <c r="AR298" i="1" s="1"/>
  <c r="AT294" i="1"/>
  <c r="AU255" i="1"/>
  <c r="AT256" i="1" s="1"/>
  <c r="AS257" i="1" s="1"/>
  <c r="AR258" i="1" s="1"/>
  <c r="AU253" i="1"/>
  <c r="AS275" i="1"/>
  <c r="AR276" i="1" s="1"/>
  <c r="AQ277" i="1" s="1"/>
  <c r="AT260" i="1"/>
  <c r="AS261" i="1" s="1"/>
  <c r="AT244" i="1"/>
  <c r="AT246" i="1"/>
  <c r="AS247" i="1" s="1"/>
  <c r="AR248" i="1" s="1"/>
  <c r="AT308" i="1"/>
  <c r="AU254" i="1"/>
  <c r="AT255" i="1" s="1"/>
  <c r="AU252" i="1"/>
  <c r="AT318" i="1"/>
  <c r="AT316" i="1"/>
  <c r="AG178" i="1"/>
  <c r="AF179" i="1" s="1"/>
  <c r="AE170" i="1"/>
  <c r="AD171" i="1" s="1"/>
  <c r="AU283" i="1"/>
  <c r="AS259" i="1"/>
  <c r="AR260" i="1" s="1"/>
  <c r="AT265" i="1"/>
  <c r="AU258" i="1"/>
  <c r="AU244" i="1"/>
  <c r="AU246" i="1"/>
  <c r="AT247" i="1" s="1"/>
  <c r="AS248" i="1" s="1"/>
  <c r="AT270" i="1"/>
  <c r="AT272" i="1"/>
  <c r="AS273" i="1" s="1"/>
  <c r="AR274" i="1" s="1"/>
  <c r="AQ275" i="1" s="1"/>
  <c r="AP276" i="1" s="1"/>
  <c r="AR302" i="1"/>
  <c r="AR300" i="1"/>
  <c r="AR262" i="1"/>
  <c r="AQ263" i="1" s="1"/>
  <c r="AP264" i="1" s="1"/>
  <c r="AE172" i="1"/>
  <c r="AG182" i="1"/>
  <c r="AF183" i="1" s="1"/>
  <c r="AE184" i="1" s="1"/>
  <c r="AD185" i="1" s="1"/>
  <c r="AC186" i="1" s="1"/>
  <c r="AB187" i="1" s="1"/>
  <c r="AA188" i="1" s="1"/>
  <c r="Z189" i="1" s="1"/>
  <c r="Y190" i="1" s="1"/>
  <c r="X191" i="1"/>
  <c r="AF177" i="1"/>
  <c r="AE178" i="1" s="1"/>
  <c r="AF175" i="1"/>
  <c r="AG166" i="1"/>
  <c r="S55" i="1"/>
  <c r="AV65" i="1"/>
  <c r="AJ65" i="1"/>
  <c r="AA80" i="1"/>
  <c r="K73" i="1"/>
  <c r="L70" i="1"/>
  <c r="M65" i="1"/>
  <c r="R68" i="1"/>
  <c r="AA84" i="1"/>
  <c r="AF65" i="1"/>
  <c r="AR65" i="1"/>
  <c r="S61" i="1"/>
  <c r="S63" i="1"/>
  <c r="AP65" i="1"/>
  <c r="AB65" i="1"/>
  <c r="AT65" i="1"/>
  <c r="S67" i="1"/>
  <c r="AA74" i="1"/>
  <c r="AA66" i="1"/>
  <c r="AA86" i="1"/>
  <c r="S57" i="1"/>
  <c r="AN65" i="1"/>
  <c r="M67" i="1"/>
  <c r="S65" i="1"/>
  <c r="AA82" i="1"/>
  <c r="AA70" i="1"/>
  <c r="AL65" i="1"/>
  <c r="S59" i="1"/>
  <c r="AA68" i="1"/>
  <c r="AA78" i="1"/>
  <c r="AD65" i="1"/>
  <c r="AX65" i="1"/>
  <c r="L72" i="1"/>
  <c r="AA72" i="1"/>
  <c r="AA76" i="1"/>
  <c r="AH65" i="1"/>
  <c r="L68" i="1"/>
  <c r="N56" i="1"/>
  <c r="AA88" i="1"/>
  <c r="S53" i="1"/>
  <c r="AS264" i="1" l="1"/>
  <c r="AS266" i="1"/>
  <c r="AR267" i="1" s="1"/>
  <c r="AT254" i="1"/>
  <c r="AS255" i="1" s="1"/>
  <c r="AR256" i="1" s="1"/>
  <c r="AQ257" i="1" s="1"/>
  <c r="AT252" i="1"/>
  <c r="AT253" i="1"/>
  <c r="AS254" i="1" s="1"/>
  <c r="AT251" i="1"/>
  <c r="AS307" i="1"/>
  <c r="AS309" i="1"/>
  <c r="AR310" i="1" s="1"/>
  <c r="AQ311" i="1" s="1"/>
  <c r="AS271" i="1"/>
  <c r="AR272" i="1" s="1"/>
  <c r="AQ273" i="1" s="1"/>
  <c r="AP274" i="1" s="1"/>
  <c r="AO275" i="1" s="1"/>
  <c r="AS269" i="1"/>
  <c r="AS245" i="1"/>
  <c r="AS295" i="1"/>
  <c r="AR296" i="1" s="1"/>
  <c r="AQ297" i="1" s="1"/>
  <c r="AS293" i="1"/>
  <c r="AT284" i="1"/>
  <c r="AS285" i="1" s="1"/>
  <c r="AR286" i="1" s="1"/>
  <c r="AQ287" i="1" s="1"/>
  <c r="AP288" i="1" s="1"/>
  <c r="AT282" i="1"/>
  <c r="AQ303" i="1"/>
  <c r="AT245" i="1"/>
  <c r="AT259" i="1"/>
  <c r="AS260" i="1" s="1"/>
  <c r="AR261" i="1" s="1"/>
  <c r="AT257" i="1"/>
  <c r="AS258" i="1" s="1"/>
  <c r="AR259" i="1" s="1"/>
  <c r="AQ260" i="1" s="1"/>
  <c r="AS317" i="1"/>
  <c r="AS315" i="1"/>
  <c r="AQ301" i="1"/>
  <c r="AP302" i="1" s="1"/>
  <c r="AQ299" i="1"/>
  <c r="AQ261" i="1"/>
  <c r="AP262" i="1" s="1"/>
  <c r="AO263" i="1" s="1"/>
  <c r="AQ259" i="1"/>
  <c r="AF181" i="1"/>
  <c r="AE176" i="1"/>
  <c r="AD177" i="1" s="1"/>
  <c r="AE174" i="1"/>
  <c r="AF167" i="1"/>
  <c r="AE168" i="1" s="1"/>
  <c r="AD169" i="1" s="1"/>
  <c r="AC170" i="1" s="1"/>
  <c r="AF165" i="1"/>
  <c r="AY66" i="1"/>
  <c r="AB87" i="1"/>
  <c r="T62" i="1"/>
  <c r="AB89" i="1"/>
  <c r="AM66" i="1"/>
  <c r="AC66" i="1"/>
  <c r="AK66" i="1"/>
  <c r="AB73" i="1"/>
  <c r="AO66" i="1"/>
  <c r="AQ66" i="1"/>
  <c r="AG66" i="1"/>
  <c r="M71" i="1"/>
  <c r="AW66" i="1"/>
  <c r="T54" i="1"/>
  <c r="AI66" i="1"/>
  <c r="T66" i="1"/>
  <c r="S69" i="1"/>
  <c r="AB77" i="1"/>
  <c r="N68" i="1"/>
  <c r="N66" i="1"/>
  <c r="O55" i="1"/>
  <c r="T60" i="1"/>
  <c r="AU66" i="1"/>
  <c r="AB81" i="1"/>
  <c r="AE66" i="1"/>
  <c r="AB67" i="1"/>
  <c r="AS66" i="1"/>
  <c r="AB79" i="1"/>
  <c r="AB71" i="1"/>
  <c r="AB75" i="1"/>
  <c r="M69" i="1"/>
  <c r="M73" i="1"/>
  <c r="AB69" i="1"/>
  <c r="AB83" i="1"/>
  <c r="T58" i="1"/>
  <c r="T68" i="1"/>
  <c r="T64" i="1"/>
  <c r="AB85" i="1"/>
  <c r="L74" i="1"/>
  <c r="T56" i="1"/>
  <c r="T52" i="1"/>
  <c r="AR316" i="1" l="1"/>
  <c r="AR314" i="1"/>
  <c r="AS281" i="1"/>
  <c r="AS283" i="1"/>
  <c r="AR284" i="1" s="1"/>
  <c r="AQ285" i="1" s="1"/>
  <c r="AP286" i="1" s="1"/>
  <c r="AO287" i="1" s="1"/>
  <c r="AR308" i="1"/>
  <c r="AQ309" i="1" s="1"/>
  <c r="AP310" i="1" s="1"/>
  <c r="AR306" i="1"/>
  <c r="AS252" i="1"/>
  <c r="AR253" i="1" s="1"/>
  <c r="AS250" i="1"/>
  <c r="AS256" i="1"/>
  <c r="AR257" i="1" s="1"/>
  <c r="AQ258" i="1" s="1"/>
  <c r="AP259" i="1" s="1"/>
  <c r="AS244" i="1"/>
  <c r="AS246" i="1"/>
  <c r="AR247" i="1" s="1"/>
  <c r="AQ262" i="1"/>
  <c r="AP261" i="1" s="1"/>
  <c r="AR244" i="1"/>
  <c r="AR246" i="1"/>
  <c r="AQ247" i="1" s="1"/>
  <c r="AR268" i="1"/>
  <c r="AR270" i="1"/>
  <c r="AQ271" i="1" s="1"/>
  <c r="AP272" i="1" s="1"/>
  <c r="AO273" i="1" s="1"/>
  <c r="AN274" i="1" s="1"/>
  <c r="AR292" i="1"/>
  <c r="AR294" i="1"/>
  <c r="AQ295" i="1" s="1"/>
  <c r="AP296" i="1" s="1"/>
  <c r="AR255" i="1"/>
  <c r="AQ256" i="1" s="1"/>
  <c r="AP257" i="1" s="1"/>
  <c r="AO258" i="1" s="1"/>
  <c r="AS253" i="1"/>
  <c r="AR254" i="1" s="1"/>
  <c r="AQ255" i="1" s="1"/>
  <c r="AP256" i="1" s="1"/>
  <c r="AS251" i="1"/>
  <c r="AR265" i="1"/>
  <c r="AQ266" i="1" s="1"/>
  <c r="AR263" i="1"/>
  <c r="AQ264" i="1" s="1"/>
  <c r="AP265" i="1"/>
  <c r="AP263" i="1"/>
  <c r="AP300" i="1"/>
  <c r="AO301" i="1" s="1"/>
  <c r="AP298" i="1"/>
  <c r="AP260" i="1"/>
  <c r="AO261" i="1" s="1"/>
  <c r="AN262" i="1" s="1"/>
  <c r="AP258" i="1"/>
  <c r="AE182" i="1"/>
  <c r="AD183" i="1" s="1"/>
  <c r="AC184" i="1" s="1"/>
  <c r="AB185" i="1" s="1"/>
  <c r="AA186" i="1" s="1"/>
  <c r="Z187" i="1" s="1"/>
  <c r="Y188" i="1" s="1"/>
  <c r="X189" i="1" s="1"/>
  <c r="W190" i="1" s="1"/>
  <c r="AE180" i="1"/>
  <c r="AE166" i="1"/>
  <c r="AD167" i="1" s="1"/>
  <c r="AC168" i="1" s="1"/>
  <c r="AB169" i="1" s="1"/>
  <c r="AE164" i="1"/>
  <c r="AD165" i="1" s="1"/>
  <c r="AC166" i="1" s="1"/>
  <c r="AB167" i="1" s="1"/>
  <c r="AA168" i="1" s="1"/>
  <c r="AD175" i="1"/>
  <c r="AC176" i="1" s="1"/>
  <c r="AD173" i="1"/>
  <c r="U57" i="1"/>
  <c r="U67" i="1"/>
  <c r="AC90" i="1"/>
  <c r="AL67" i="1"/>
  <c r="U59" i="1"/>
  <c r="AT67" i="1"/>
  <c r="U63" i="1"/>
  <c r="AC86" i="1"/>
  <c r="AC68" i="1"/>
  <c r="AC78" i="1"/>
  <c r="U55" i="1"/>
  <c r="AR67" i="1"/>
  <c r="AD67" i="1"/>
  <c r="AC88" i="1"/>
  <c r="N74" i="1"/>
  <c r="O67" i="1"/>
  <c r="N72" i="1"/>
  <c r="O69" i="1"/>
  <c r="AH67" i="1"/>
  <c r="AC76" i="1"/>
  <c r="U53" i="1"/>
  <c r="U69" i="1"/>
  <c r="AC80" i="1"/>
  <c r="AC82" i="1"/>
  <c r="AC74" i="1"/>
  <c r="M75" i="1"/>
  <c r="N70" i="1"/>
  <c r="AV67" i="1"/>
  <c r="AJ67" i="1"/>
  <c r="AC84" i="1"/>
  <c r="U61" i="1"/>
  <c r="U65" i="1"/>
  <c r="AC70" i="1"/>
  <c r="AC72" i="1"/>
  <c r="AF67" i="1"/>
  <c r="P54" i="1"/>
  <c r="T70" i="1"/>
  <c r="AX67" i="1"/>
  <c r="AP67" i="1"/>
  <c r="AN67" i="1"/>
  <c r="U51" i="1"/>
  <c r="AQ245" i="1" l="1"/>
  <c r="AP244" i="1" s="1"/>
  <c r="AR245" i="1"/>
  <c r="AR282" i="1"/>
  <c r="AQ283" i="1" s="1"/>
  <c r="AP284" i="1" s="1"/>
  <c r="AO285" i="1" s="1"/>
  <c r="AN286" i="1" s="1"/>
  <c r="AR280" i="1"/>
  <c r="AQ254" i="1"/>
  <c r="AP255" i="1" s="1"/>
  <c r="AO256" i="1" s="1"/>
  <c r="AN257" i="1" s="1"/>
  <c r="AR252" i="1"/>
  <c r="AQ253" i="1" s="1"/>
  <c r="AP254" i="1" s="1"/>
  <c r="AO255" i="1" s="1"/>
  <c r="AR250" i="1"/>
  <c r="AQ269" i="1"/>
  <c r="AP270" i="1" s="1"/>
  <c r="AO271" i="1" s="1"/>
  <c r="AN272" i="1" s="1"/>
  <c r="AM273" i="1" s="1"/>
  <c r="AQ267" i="1"/>
  <c r="AO260" i="1"/>
  <c r="AN259" i="1" s="1"/>
  <c r="AQ315" i="1"/>
  <c r="AQ313" i="1"/>
  <c r="AQ305" i="1"/>
  <c r="AQ307" i="1"/>
  <c r="AP308" i="1" s="1"/>
  <c r="AO309" i="1" s="1"/>
  <c r="AQ293" i="1"/>
  <c r="AP294" i="1" s="1"/>
  <c r="AO295" i="1" s="1"/>
  <c r="AQ291" i="1"/>
  <c r="AR251" i="1"/>
  <c r="AQ252" i="1" s="1"/>
  <c r="AR249" i="1"/>
  <c r="AQ250" i="1" s="1"/>
  <c r="AP251" i="1" s="1"/>
  <c r="AO299" i="1"/>
  <c r="AN300" i="1" s="1"/>
  <c r="AO297" i="1"/>
  <c r="AO264" i="1"/>
  <c r="AO262" i="1"/>
  <c r="AO259" i="1"/>
  <c r="AN260" i="1" s="1"/>
  <c r="AM261" i="1" s="1"/>
  <c r="AO257" i="1"/>
  <c r="AD181" i="1"/>
  <c r="AC182" i="1" s="1"/>
  <c r="AB183" i="1" s="1"/>
  <c r="AA184" i="1" s="1"/>
  <c r="Z185" i="1" s="1"/>
  <c r="Y186" i="1" s="1"/>
  <c r="X187" i="1" s="1"/>
  <c r="W188" i="1" s="1"/>
  <c r="V189" i="1" s="1"/>
  <c r="AD179" i="1"/>
  <c r="AC174" i="1"/>
  <c r="AB175" i="1" s="1"/>
  <c r="AC172" i="1"/>
  <c r="V50" i="1"/>
  <c r="W51" i="1" s="1"/>
  <c r="V66" i="1"/>
  <c r="P68" i="1"/>
  <c r="AS68" i="1"/>
  <c r="V62" i="1"/>
  <c r="O75" i="1"/>
  <c r="AD91" i="1"/>
  <c r="AD85" i="1"/>
  <c r="V70" i="1"/>
  <c r="AD89" i="1"/>
  <c r="AD79" i="1"/>
  <c r="V68" i="1"/>
  <c r="AO68" i="1"/>
  <c r="AW68" i="1"/>
  <c r="AD77" i="1"/>
  <c r="AD87" i="1"/>
  <c r="AG68" i="1"/>
  <c r="AD81" i="1"/>
  <c r="V56" i="1"/>
  <c r="AM68" i="1"/>
  <c r="Q53" i="1"/>
  <c r="AD83" i="1"/>
  <c r="AQ68" i="1"/>
  <c r="O71" i="1"/>
  <c r="AI68" i="1"/>
  <c r="V64" i="1"/>
  <c r="AY68" i="1"/>
  <c r="AD73" i="1"/>
  <c r="N76" i="1"/>
  <c r="P70" i="1"/>
  <c r="AU68" i="1"/>
  <c r="V52" i="1"/>
  <c r="U71" i="1"/>
  <c r="AD71" i="1"/>
  <c r="AK68" i="1"/>
  <c r="AD75" i="1"/>
  <c r="V54" i="1"/>
  <c r="O73" i="1"/>
  <c r="AE68" i="1"/>
  <c r="AD69" i="1"/>
  <c r="V60" i="1"/>
  <c r="V58" i="1"/>
  <c r="AP314" i="1" l="1"/>
  <c r="AP312" i="1"/>
  <c r="AM258" i="1"/>
  <c r="AQ251" i="1"/>
  <c r="AP252" i="1" s="1"/>
  <c r="AO253" i="1" s="1"/>
  <c r="AN254" i="1" s="1"/>
  <c r="AQ249" i="1"/>
  <c r="AP290" i="1"/>
  <c r="AP292" i="1"/>
  <c r="AO293" i="1" s="1"/>
  <c r="AN294" i="1" s="1"/>
  <c r="AQ281" i="1"/>
  <c r="AP282" i="1" s="1"/>
  <c r="AO283" i="1" s="1"/>
  <c r="AN284" i="1" s="1"/>
  <c r="AM285" i="1" s="1"/>
  <c r="AQ279" i="1"/>
  <c r="AP266" i="1"/>
  <c r="AP268" i="1"/>
  <c r="AO269" i="1" s="1"/>
  <c r="AN270" i="1" s="1"/>
  <c r="AM271" i="1" s="1"/>
  <c r="AL272" i="1" s="1"/>
  <c r="AP304" i="1"/>
  <c r="AP306" i="1"/>
  <c r="AO307" i="1" s="1"/>
  <c r="AN308" i="1" s="1"/>
  <c r="AO245" i="1"/>
  <c r="AQ244" i="1"/>
  <c r="AP245" i="1" s="1"/>
  <c r="AQ246" i="1"/>
  <c r="AP253" i="1"/>
  <c r="AP246" i="1"/>
  <c r="AQ248" i="1"/>
  <c r="AP249" i="1" s="1"/>
  <c r="AO250" i="1" s="1"/>
  <c r="AN298" i="1"/>
  <c r="AM299" i="1" s="1"/>
  <c r="AN296" i="1"/>
  <c r="AN263" i="1"/>
  <c r="AN261" i="1"/>
  <c r="AN258" i="1"/>
  <c r="AM259" i="1" s="1"/>
  <c r="AL260" i="1" s="1"/>
  <c r="AN256" i="1"/>
  <c r="AC180" i="1"/>
  <c r="AB181" i="1" s="1"/>
  <c r="AA182" i="1" s="1"/>
  <c r="Z183" i="1" s="1"/>
  <c r="Y184" i="1" s="1"/>
  <c r="X185" i="1" s="1"/>
  <c r="W186" i="1" s="1"/>
  <c r="V187" i="1" s="1"/>
  <c r="U188" i="1" s="1"/>
  <c r="AC178" i="1"/>
  <c r="AB173" i="1"/>
  <c r="AA174" i="1" s="1"/>
  <c r="AB171" i="1"/>
  <c r="W49" i="1"/>
  <c r="X48" i="1" s="1"/>
  <c r="AE70" i="1"/>
  <c r="W53" i="1"/>
  <c r="AE74" i="1"/>
  <c r="AN69" i="1"/>
  <c r="AH69" i="1"/>
  <c r="W71" i="1"/>
  <c r="W63" i="1"/>
  <c r="AF69" i="1"/>
  <c r="X52" i="1"/>
  <c r="W69" i="1"/>
  <c r="AT69" i="1"/>
  <c r="P74" i="1"/>
  <c r="AE72" i="1"/>
  <c r="AE84" i="1"/>
  <c r="AE78" i="1"/>
  <c r="AE92" i="1"/>
  <c r="AE76" i="1"/>
  <c r="P72" i="1"/>
  <c r="AP69" i="1"/>
  <c r="AL69" i="1"/>
  <c r="AV69" i="1"/>
  <c r="AR69" i="1"/>
  <c r="AE88" i="1"/>
  <c r="AE86" i="1"/>
  <c r="W59" i="1"/>
  <c r="Q71" i="1"/>
  <c r="W65" i="1"/>
  <c r="W57" i="1"/>
  <c r="AE80" i="1"/>
  <c r="Q69" i="1"/>
  <c r="W61" i="1"/>
  <c r="W55" i="1"/>
  <c r="V72" i="1"/>
  <c r="O77" i="1"/>
  <c r="AJ69" i="1"/>
  <c r="R52" i="1"/>
  <c r="AE82" i="1"/>
  <c r="AX69" i="1"/>
  <c r="AE90" i="1"/>
  <c r="P76" i="1"/>
  <c r="W67" i="1"/>
  <c r="X50" i="1"/>
  <c r="AP250" i="1" l="1"/>
  <c r="AO251" i="1" s="1"/>
  <c r="AN252" i="1" s="1"/>
  <c r="AM253" i="1" s="1"/>
  <c r="AP248" i="1"/>
  <c r="AO249" i="1" s="1"/>
  <c r="AN250" i="1" s="1"/>
  <c r="AM251" i="1" s="1"/>
  <c r="AL252" i="1" s="1"/>
  <c r="AN244" i="1"/>
  <c r="AN246" i="1"/>
  <c r="AM247" i="1" s="1"/>
  <c r="AL248" i="1" s="1"/>
  <c r="AK249" i="1" s="1"/>
  <c r="AJ250" i="1" s="1"/>
  <c r="AO291" i="1"/>
  <c r="AN292" i="1" s="1"/>
  <c r="AM293" i="1" s="1"/>
  <c r="AO289" i="1"/>
  <c r="AO303" i="1"/>
  <c r="AO305" i="1"/>
  <c r="AN306" i="1" s="1"/>
  <c r="AM307" i="1" s="1"/>
  <c r="AO247" i="1"/>
  <c r="AN248" i="1" s="1"/>
  <c r="AM249" i="1" s="1"/>
  <c r="AL250" i="1" s="1"/>
  <c r="AK251" i="1" s="1"/>
  <c r="AO254" i="1"/>
  <c r="AN255" i="1" s="1"/>
  <c r="AM256" i="1" s="1"/>
  <c r="AL257" i="1" s="1"/>
  <c r="AO252" i="1"/>
  <c r="AN253" i="1" s="1"/>
  <c r="AM254" i="1" s="1"/>
  <c r="AL255" i="1" s="1"/>
  <c r="AK256" i="1" s="1"/>
  <c r="AP247" i="1"/>
  <c r="AO248" i="1" s="1"/>
  <c r="AN249" i="1" s="1"/>
  <c r="AP280" i="1"/>
  <c r="AO281" i="1" s="1"/>
  <c r="AN282" i="1" s="1"/>
  <c r="AM283" i="1" s="1"/>
  <c r="AL284" i="1" s="1"/>
  <c r="AP278" i="1"/>
  <c r="AO244" i="1"/>
  <c r="AO313" i="1"/>
  <c r="AO311" i="1"/>
  <c r="AO267" i="1"/>
  <c r="AN268" i="1" s="1"/>
  <c r="AM269" i="1" s="1"/>
  <c r="AL270" i="1" s="1"/>
  <c r="AK271" i="1" s="1"/>
  <c r="AO265" i="1"/>
  <c r="AM297" i="1"/>
  <c r="AL298" i="1" s="1"/>
  <c r="AM295" i="1"/>
  <c r="AM257" i="1"/>
  <c r="AL258" i="1" s="1"/>
  <c r="AK259" i="1" s="1"/>
  <c r="AM255" i="1"/>
  <c r="AM262" i="1"/>
  <c r="AM260" i="1"/>
  <c r="AB179" i="1"/>
  <c r="AA180" i="1" s="1"/>
  <c r="Z181" i="1" s="1"/>
  <c r="Y182" i="1" s="1"/>
  <c r="X183" i="1" s="1"/>
  <c r="W184" i="1" s="1"/>
  <c r="V185" i="1" s="1"/>
  <c r="U186" i="1" s="1"/>
  <c r="T187" i="1" s="1"/>
  <c r="AB177" i="1"/>
  <c r="AA172" i="1"/>
  <c r="Z173" i="1" s="1"/>
  <c r="AA170" i="1"/>
  <c r="S51" i="1"/>
  <c r="X58" i="1"/>
  <c r="AF93" i="1"/>
  <c r="AG70" i="1"/>
  <c r="AF91" i="1"/>
  <c r="X66" i="1"/>
  <c r="AF79" i="1"/>
  <c r="X64" i="1"/>
  <c r="Y49" i="1"/>
  <c r="P78" i="1"/>
  <c r="AS70" i="1"/>
  <c r="AF85" i="1"/>
  <c r="X72" i="1"/>
  <c r="X54" i="1"/>
  <c r="AM70" i="1"/>
  <c r="Q77" i="1"/>
  <c r="AO70" i="1"/>
  <c r="X62" i="1"/>
  <c r="AQ70" i="1"/>
  <c r="R70" i="1"/>
  <c r="Q73" i="1"/>
  <c r="X56" i="1"/>
  <c r="AF87" i="1"/>
  <c r="Q75" i="1"/>
  <c r="AK70" i="1"/>
  <c r="AF89" i="1"/>
  <c r="AU70" i="1"/>
  <c r="AF75" i="1"/>
  <c r="Y51" i="1"/>
  <c r="AY70" i="1"/>
  <c r="R72" i="1"/>
  <c r="X70" i="1"/>
  <c r="X68" i="1"/>
  <c r="AF83" i="1"/>
  <c r="W73" i="1"/>
  <c r="AF81" i="1"/>
  <c r="X60" i="1"/>
  <c r="AW70" i="1"/>
  <c r="AF77" i="1"/>
  <c r="AF73" i="1"/>
  <c r="Y53" i="1"/>
  <c r="AI70" i="1"/>
  <c r="AF71" i="1"/>
  <c r="Y47" i="1"/>
  <c r="AO277" i="1" l="1"/>
  <c r="AO279" i="1"/>
  <c r="AN280" i="1" s="1"/>
  <c r="AM281" i="1" s="1"/>
  <c r="AL282" i="1" s="1"/>
  <c r="AK283" i="1" s="1"/>
  <c r="AN312" i="1"/>
  <c r="AN310" i="1"/>
  <c r="AN290" i="1"/>
  <c r="AM291" i="1" s="1"/>
  <c r="AL292" i="1" s="1"/>
  <c r="AN288" i="1"/>
  <c r="AN266" i="1"/>
  <c r="AM267" i="1" s="1"/>
  <c r="AL268" i="1" s="1"/>
  <c r="AK269" i="1" s="1"/>
  <c r="AJ270" i="1" s="1"/>
  <c r="AN264" i="1"/>
  <c r="AM245" i="1"/>
  <c r="AO246" i="1"/>
  <c r="AN247" i="1" s="1"/>
  <c r="AM248" i="1" s="1"/>
  <c r="AN245" i="1"/>
  <c r="AN302" i="1"/>
  <c r="AN304" i="1"/>
  <c r="AM305" i="1" s="1"/>
  <c r="AL306" i="1" s="1"/>
  <c r="AN251" i="1"/>
  <c r="AM252" i="1" s="1"/>
  <c r="AL253" i="1" s="1"/>
  <c r="AK254" i="1" s="1"/>
  <c r="AJ255" i="1" s="1"/>
  <c r="AL256" i="1"/>
  <c r="AK257" i="1" s="1"/>
  <c r="AJ258" i="1" s="1"/>
  <c r="AL254" i="1"/>
  <c r="AL296" i="1"/>
  <c r="AK297" i="1" s="1"/>
  <c r="AL294" i="1"/>
  <c r="AL261" i="1"/>
  <c r="AL259" i="1"/>
  <c r="AA178" i="1"/>
  <c r="Z179" i="1" s="1"/>
  <c r="Y180" i="1" s="1"/>
  <c r="X181" i="1" s="1"/>
  <c r="W182" i="1" s="1"/>
  <c r="V183" i="1" s="1"/>
  <c r="U184" i="1" s="1"/>
  <c r="T185" i="1" s="1"/>
  <c r="S186" i="1" s="1"/>
  <c r="AA176" i="1"/>
  <c r="Z171" i="1"/>
  <c r="Y172" i="1" s="1"/>
  <c r="Z169" i="1"/>
  <c r="Y170" i="1" s="1"/>
  <c r="X171" i="1" s="1"/>
  <c r="AG74" i="1"/>
  <c r="AG76" i="1"/>
  <c r="R78" i="1"/>
  <c r="AG86" i="1"/>
  <c r="X74" i="1"/>
  <c r="AR71" i="1"/>
  <c r="AG80" i="1"/>
  <c r="AX71" i="1"/>
  <c r="Y57" i="1"/>
  <c r="Y55" i="1"/>
  <c r="Q79" i="1"/>
  <c r="Y67" i="1"/>
  <c r="Y59" i="1"/>
  <c r="Z48" i="1"/>
  <c r="AG82" i="1"/>
  <c r="Y71" i="1"/>
  <c r="S71" i="1"/>
  <c r="Y65" i="1"/>
  <c r="AG72" i="1"/>
  <c r="AG78" i="1"/>
  <c r="AG88" i="1"/>
  <c r="AG94" i="1"/>
  <c r="AJ71" i="1"/>
  <c r="AG84" i="1"/>
  <c r="AG90" i="1"/>
  <c r="AL71" i="1"/>
  <c r="R76" i="1"/>
  <c r="AH71" i="1"/>
  <c r="S73" i="1"/>
  <c r="AV71" i="1"/>
  <c r="AN71" i="1"/>
  <c r="AT71" i="1"/>
  <c r="Y63" i="1"/>
  <c r="Z54" i="1"/>
  <c r="Y61" i="1"/>
  <c r="Y69" i="1"/>
  <c r="Z52" i="1"/>
  <c r="R74" i="1"/>
  <c r="AP71" i="1"/>
  <c r="Y73" i="1"/>
  <c r="Z50" i="1"/>
  <c r="AG92" i="1"/>
  <c r="T50" i="1"/>
  <c r="Z46" i="1"/>
  <c r="AM301" i="1" l="1"/>
  <c r="AM303" i="1"/>
  <c r="AL304" i="1" s="1"/>
  <c r="AK305" i="1" s="1"/>
  <c r="AM287" i="1"/>
  <c r="AM289" i="1"/>
  <c r="AL290" i="1" s="1"/>
  <c r="AK291" i="1" s="1"/>
  <c r="AM311" i="1"/>
  <c r="AM309" i="1"/>
  <c r="AL246" i="1"/>
  <c r="AK247" i="1" s="1"/>
  <c r="AJ248" i="1" s="1"/>
  <c r="AI249" i="1" s="1"/>
  <c r="AL244" i="1"/>
  <c r="AK245" i="1" s="1"/>
  <c r="AN278" i="1"/>
  <c r="AM279" i="1" s="1"/>
  <c r="AL280" i="1" s="1"/>
  <c r="AK281" i="1" s="1"/>
  <c r="AJ282" i="1" s="1"/>
  <c r="AN276" i="1"/>
  <c r="AM246" i="1"/>
  <c r="AL247" i="1" s="1"/>
  <c r="AM244" i="1"/>
  <c r="AL245" i="1" s="1"/>
  <c r="AK244" i="1" s="1"/>
  <c r="AM265" i="1"/>
  <c r="AL266" i="1" s="1"/>
  <c r="AK267" i="1" s="1"/>
  <c r="AJ268" i="1" s="1"/>
  <c r="AI269" i="1" s="1"/>
  <c r="AM263" i="1"/>
  <c r="AM250" i="1"/>
  <c r="AL251" i="1" s="1"/>
  <c r="AK252" i="1" s="1"/>
  <c r="AJ253" i="1" s="1"/>
  <c r="AI254" i="1" s="1"/>
  <c r="AK295" i="1"/>
  <c r="AJ296" i="1" s="1"/>
  <c r="AK293" i="1"/>
  <c r="AK260" i="1"/>
  <c r="AK258" i="1"/>
  <c r="AJ244" i="1"/>
  <c r="AJ246" i="1"/>
  <c r="AI247" i="1" s="1"/>
  <c r="AH248" i="1" s="1"/>
  <c r="AK255" i="1"/>
  <c r="AJ256" i="1" s="1"/>
  <c r="AI257" i="1" s="1"/>
  <c r="AK253" i="1"/>
  <c r="Z177" i="1"/>
  <c r="Y178" i="1" s="1"/>
  <c r="X179" i="1" s="1"/>
  <c r="W180" i="1" s="1"/>
  <c r="V181" i="1" s="1"/>
  <c r="U182" i="1" s="1"/>
  <c r="T183" i="1" s="1"/>
  <c r="S184" i="1" s="1"/>
  <c r="R185" i="1" s="1"/>
  <c r="Z175" i="1"/>
  <c r="Z68" i="1"/>
  <c r="Z70" i="1"/>
  <c r="AI72" i="1"/>
  <c r="Z72" i="1"/>
  <c r="AY72" i="1"/>
  <c r="U49" i="1"/>
  <c r="AQ72" i="1"/>
  <c r="AO72" i="1"/>
  <c r="AK72" i="1"/>
  <c r="AH83" i="1"/>
  <c r="S79" i="1"/>
  <c r="AH93" i="1"/>
  <c r="AA55" i="1"/>
  <c r="AW72" i="1"/>
  <c r="AH95" i="1"/>
  <c r="Z66" i="1"/>
  <c r="AA49" i="1"/>
  <c r="Z56" i="1"/>
  <c r="AS72" i="1"/>
  <c r="AH77" i="1"/>
  <c r="AA47" i="1"/>
  <c r="Z74" i="1"/>
  <c r="AU72" i="1"/>
  <c r="AH85" i="1"/>
  <c r="AH79" i="1"/>
  <c r="AH87" i="1"/>
  <c r="Z62" i="1"/>
  <c r="S77" i="1"/>
  <c r="AH73" i="1"/>
  <c r="R80" i="1"/>
  <c r="AH81" i="1"/>
  <c r="AM72" i="1"/>
  <c r="S75" i="1"/>
  <c r="AA51" i="1"/>
  <c r="AA53" i="1"/>
  <c r="Z64" i="1"/>
  <c r="T74" i="1"/>
  <c r="AH91" i="1"/>
  <c r="AH89" i="1"/>
  <c r="T72" i="1"/>
  <c r="Z60" i="1"/>
  <c r="Z58" i="1"/>
  <c r="Y75" i="1"/>
  <c r="AH75" i="1"/>
  <c r="AA45" i="1"/>
  <c r="AL310" i="1" l="1"/>
  <c r="AL308" i="1"/>
  <c r="AL288" i="1"/>
  <c r="AK289" i="1" s="1"/>
  <c r="AJ290" i="1" s="1"/>
  <c r="AL286" i="1"/>
  <c r="AM277" i="1"/>
  <c r="AL278" i="1" s="1"/>
  <c r="AK279" i="1" s="1"/>
  <c r="AJ280" i="1" s="1"/>
  <c r="AI281" i="1" s="1"/>
  <c r="AM275" i="1"/>
  <c r="AK246" i="1"/>
  <c r="AL300" i="1"/>
  <c r="AL302" i="1"/>
  <c r="AK303" i="1" s="1"/>
  <c r="AJ304" i="1" s="1"/>
  <c r="AL264" i="1"/>
  <c r="AK265" i="1" s="1"/>
  <c r="AJ266" i="1" s="1"/>
  <c r="AI267" i="1" s="1"/>
  <c r="AH268" i="1" s="1"/>
  <c r="AL262" i="1"/>
  <c r="AL249" i="1"/>
  <c r="AK250" i="1" s="1"/>
  <c r="AJ251" i="1" s="1"/>
  <c r="AI252" i="1" s="1"/>
  <c r="AH253" i="1" s="1"/>
  <c r="AI245" i="1"/>
  <c r="AJ259" i="1"/>
  <c r="AJ257" i="1"/>
  <c r="AJ245" i="1"/>
  <c r="AJ254" i="1"/>
  <c r="AI255" i="1" s="1"/>
  <c r="AH256" i="1" s="1"/>
  <c r="AJ252" i="1"/>
  <c r="AJ294" i="1"/>
  <c r="AI295" i="1" s="1"/>
  <c r="AJ292" i="1"/>
  <c r="Y176" i="1"/>
  <c r="X177" i="1" s="1"/>
  <c r="W178" i="1" s="1"/>
  <c r="V179" i="1" s="1"/>
  <c r="U180" i="1" s="1"/>
  <c r="T181" i="1" s="1"/>
  <c r="S182" i="1" s="1"/>
  <c r="R183" i="1" s="1"/>
  <c r="Q184" i="1" s="1"/>
  <c r="Y174" i="1"/>
  <c r="AA65" i="1"/>
  <c r="AI86" i="1"/>
  <c r="AA73" i="1"/>
  <c r="AI82" i="1"/>
  <c r="AT73" i="1"/>
  <c r="AR73" i="1"/>
  <c r="AA59" i="1"/>
  <c r="S81" i="1"/>
  <c r="AA75" i="1"/>
  <c r="AA57" i="1"/>
  <c r="AX73" i="1"/>
  <c r="AI84" i="1"/>
  <c r="V48" i="1"/>
  <c r="AA71" i="1"/>
  <c r="AI76" i="1"/>
  <c r="T78" i="1"/>
  <c r="AA67" i="1"/>
  <c r="AP73" i="1"/>
  <c r="Z76" i="1"/>
  <c r="AB54" i="1"/>
  <c r="AV73" i="1"/>
  <c r="AI96" i="1"/>
  <c r="AJ73" i="1"/>
  <c r="AB52" i="1"/>
  <c r="U73" i="1"/>
  <c r="AN73" i="1"/>
  <c r="AI78" i="1"/>
  <c r="AI94" i="1"/>
  <c r="AI90" i="1"/>
  <c r="AA63" i="1"/>
  <c r="T80" i="1"/>
  <c r="AI92" i="1"/>
  <c r="AI88" i="1"/>
  <c r="AB46" i="1"/>
  <c r="AA61" i="1"/>
  <c r="U75" i="1"/>
  <c r="T76" i="1"/>
  <c r="AI74" i="1"/>
  <c r="AI80" i="1"/>
  <c r="AB48" i="1"/>
  <c r="AB50" i="1"/>
  <c r="AB56" i="1"/>
  <c r="AL73" i="1"/>
  <c r="AA69" i="1"/>
  <c r="AB44" i="1"/>
  <c r="AK248" i="1" l="1"/>
  <c r="AJ249" i="1" s="1"/>
  <c r="AI250" i="1" s="1"/>
  <c r="AH251" i="1" s="1"/>
  <c r="AG252" i="1" s="1"/>
  <c r="AJ247" i="1"/>
  <c r="AI248" i="1" s="1"/>
  <c r="AH249" i="1" s="1"/>
  <c r="AG250" i="1" s="1"/>
  <c r="AF251" i="1" s="1"/>
  <c r="AK309" i="1"/>
  <c r="AK307" i="1"/>
  <c r="AK261" i="1"/>
  <c r="AK263" i="1"/>
  <c r="AJ264" i="1" s="1"/>
  <c r="AI265" i="1" s="1"/>
  <c r="AH266" i="1" s="1"/>
  <c r="AG267" i="1" s="1"/>
  <c r="AK285" i="1"/>
  <c r="AK287" i="1"/>
  <c r="AJ288" i="1" s="1"/>
  <c r="AI289" i="1" s="1"/>
  <c r="AK299" i="1"/>
  <c r="AK301" i="1"/>
  <c r="AJ302" i="1" s="1"/>
  <c r="AI303" i="1" s="1"/>
  <c r="AL276" i="1"/>
  <c r="AK277" i="1" s="1"/>
  <c r="AJ278" i="1" s="1"/>
  <c r="AI279" i="1" s="1"/>
  <c r="AH280" i="1" s="1"/>
  <c r="AL274" i="1"/>
  <c r="AI246" i="1"/>
  <c r="AH247" i="1" s="1"/>
  <c r="AG248" i="1" s="1"/>
  <c r="AF249" i="1" s="1"/>
  <c r="AE250" i="1" s="1"/>
  <c r="AI244" i="1"/>
  <c r="AH246" i="1"/>
  <c r="AG247" i="1" s="1"/>
  <c r="AH244" i="1"/>
  <c r="AG245" i="1" s="1"/>
  <c r="AI253" i="1"/>
  <c r="AH254" i="1" s="1"/>
  <c r="AG255" i="1" s="1"/>
  <c r="AI251" i="1"/>
  <c r="AI293" i="1"/>
  <c r="AH294" i="1" s="1"/>
  <c r="AI291" i="1"/>
  <c r="AI258" i="1"/>
  <c r="AI256" i="1"/>
  <c r="X175" i="1"/>
  <c r="W176" i="1" s="1"/>
  <c r="V177" i="1" s="1"/>
  <c r="U178" i="1" s="1"/>
  <c r="T179" i="1" s="1"/>
  <c r="S180" i="1" s="1"/>
  <c r="R181" i="1" s="1"/>
  <c r="Q182" i="1" s="1"/>
  <c r="P183" i="1" s="1"/>
  <c r="X173" i="1"/>
  <c r="AB70" i="1"/>
  <c r="AJ95" i="1"/>
  <c r="T82" i="1"/>
  <c r="AJ81" i="1"/>
  <c r="U81" i="1"/>
  <c r="AA77" i="1"/>
  <c r="AB74" i="1"/>
  <c r="AC47" i="1"/>
  <c r="AB64" i="1"/>
  <c r="AO74" i="1"/>
  <c r="AJ97" i="1"/>
  <c r="AQ74" i="1"/>
  <c r="AB72" i="1"/>
  <c r="AB58" i="1"/>
  <c r="AS74" i="1"/>
  <c r="AJ87" i="1"/>
  <c r="AC49" i="1"/>
  <c r="AJ93" i="1"/>
  <c r="AC53" i="1"/>
  <c r="AC55" i="1"/>
  <c r="AJ85" i="1"/>
  <c r="AM74" i="1"/>
  <c r="AB62" i="1"/>
  <c r="AJ79" i="1"/>
  <c r="AK74" i="1"/>
  <c r="AJ77" i="1"/>
  <c r="AB60" i="1"/>
  <c r="AJ75" i="1"/>
  <c r="W47" i="1"/>
  <c r="V76" i="1"/>
  <c r="U79" i="1"/>
  <c r="AJ83" i="1"/>
  <c r="AY74" i="1"/>
  <c r="AC57" i="1"/>
  <c r="AC45" i="1"/>
  <c r="AC51" i="1"/>
  <c r="U77" i="1"/>
  <c r="AJ89" i="1"/>
  <c r="AJ91" i="1"/>
  <c r="V74" i="1"/>
  <c r="AW74" i="1"/>
  <c r="AB68" i="1"/>
  <c r="AB76" i="1"/>
  <c r="AU74" i="1"/>
  <c r="AB66" i="1"/>
  <c r="AC43" i="1"/>
  <c r="AJ286" i="1" l="1"/>
  <c r="AI287" i="1" s="1"/>
  <c r="AH288" i="1" s="1"/>
  <c r="AJ284" i="1"/>
  <c r="AK275" i="1"/>
  <c r="AJ276" i="1" s="1"/>
  <c r="AI277" i="1" s="1"/>
  <c r="AH278" i="1" s="1"/>
  <c r="AG279" i="1" s="1"/>
  <c r="AK273" i="1"/>
  <c r="AJ262" i="1"/>
  <c r="AI263" i="1" s="1"/>
  <c r="AH264" i="1" s="1"/>
  <c r="AG265" i="1" s="1"/>
  <c r="AF266" i="1" s="1"/>
  <c r="AJ260" i="1"/>
  <c r="AJ308" i="1"/>
  <c r="AJ306" i="1"/>
  <c r="AJ298" i="1"/>
  <c r="AJ300" i="1"/>
  <c r="AI301" i="1" s="1"/>
  <c r="AH302" i="1" s="1"/>
  <c r="AH292" i="1"/>
  <c r="AG293" i="1" s="1"/>
  <c r="AH290" i="1"/>
  <c r="AH252" i="1"/>
  <c r="AG253" i="1" s="1"/>
  <c r="AF254" i="1" s="1"/>
  <c r="AH250" i="1"/>
  <c r="AH245" i="1"/>
  <c r="AF246" i="1"/>
  <c r="AF244" i="1"/>
  <c r="AE245" i="1" s="1"/>
  <c r="AH257" i="1"/>
  <c r="AH255" i="1"/>
  <c r="W174" i="1"/>
  <c r="V175" i="1" s="1"/>
  <c r="U176" i="1" s="1"/>
  <c r="T177" i="1" s="1"/>
  <c r="S178" i="1" s="1"/>
  <c r="R179" i="1" s="1"/>
  <c r="Q180" i="1" s="1"/>
  <c r="P181" i="1" s="1"/>
  <c r="O182" i="1" s="1"/>
  <c r="W172" i="1"/>
  <c r="V173" i="1" s="1"/>
  <c r="U174" i="1" s="1"/>
  <c r="T175" i="1" s="1"/>
  <c r="S176" i="1" s="1"/>
  <c r="R177" i="1" s="1"/>
  <c r="Q178" i="1" s="1"/>
  <c r="P179" i="1" s="1"/>
  <c r="O180" i="1" s="1"/>
  <c r="N181" i="1" s="1"/>
  <c r="W75" i="1"/>
  <c r="AK84" i="1"/>
  <c r="AK80" i="1"/>
  <c r="AD48" i="1"/>
  <c r="AD46" i="1"/>
  <c r="AC61" i="1"/>
  <c r="AD54" i="1"/>
  <c r="AM100" i="1"/>
  <c r="AK98" i="1"/>
  <c r="AK90" i="1"/>
  <c r="AK78" i="1"/>
  <c r="AN75" i="1"/>
  <c r="AK94" i="1"/>
  <c r="AC59" i="1"/>
  <c r="AP75" i="1"/>
  <c r="AB78" i="1"/>
  <c r="AK96" i="1"/>
  <c r="AV75" i="1"/>
  <c r="AK76" i="1"/>
  <c r="AK88" i="1"/>
  <c r="AK82" i="1"/>
  <c r="AC77" i="1"/>
  <c r="AK92" i="1"/>
  <c r="V80" i="1"/>
  <c r="AC63" i="1"/>
  <c r="AT75" i="1"/>
  <c r="AC75" i="1"/>
  <c r="AC69" i="1"/>
  <c r="W77" i="1"/>
  <c r="AL75" i="1"/>
  <c r="AD52" i="1"/>
  <c r="AD56" i="1"/>
  <c r="AR75" i="1"/>
  <c r="U83" i="1"/>
  <c r="AD44" i="1"/>
  <c r="AD58" i="1"/>
  <c r="AC67" i="1"/>
  <c r="AX75" i="1"/>
  <c r="V78" i="1"/>
  <c r="X46" i="1"/>
  <c r="AK86" i="1"/>
  <c r="AD50" i="1"/>
  <c r="AC73" i="1"/>
  <c r="AC65" i="1"/>
  <c r="V82" i="1"/>
  <c r="AC71" i="1"/>
  <c r="AD42" i="1"/>
  <c r="AI259" i="1" l="1"/>
  <c r="AI261" i="1"/>
  <c r="AH262" i="1" s="1"/>
  <c r="AG263" i="1" s="1"/>
  <c r="AF264" i="1" s="1"/>
  <c r="AE265" i="1" s="1"/>
  <c r="AI285" i="1"/>
  <c r="AH286" i="1" s="1"/>
  <c r="AG287" i="1" s="1"/>
  <c r="AI283" i="1"/>
  <c r="AI307" i="1"/>
  <c r="AI305" i="1"/>
  <c r="AJ272" i="1"/>
  <c r="AJ274" i="1"/>
  <c r="AI275" i="1" s="1"/>
  <c r="AH276" i="1" s="1"/>
  <c r="AG277" i="1" s="1"/>
  <c r="AF278" i="1" s="1"/>
  <c r="AI297" i="1"/>
  <c r="AI299" i="1"/>
  <c r="AH300" i="1" s="1"/>
  <c r="AG301" i="1" s="1"/>
  <c r="AG256" i="1"/>
  <c r="AG254" i="1"/>
  <c r="AG251" i="1"/>
  <c r="AF252" i="1" s="1"/>
  <c r="AE253" i="1" s="1"/>
  <c r="AG249" i="1"/>
  <c r="AD244" i="1"/>
  <c r="AG246" i="1"/>
  <c r="AF247" i="1" s="1"/>
  <c r="AE248" i="1" s="1"/>
  <c r="AD249" i="1" s="1"/>
  <c r="AG244" i="1"/>
  <c r="AF245" i="1" s="1"/>
  <c r="AG291" i="1"/>
  <c r="AF292" i="1" s="1"/>
  <c r="AG289" i="1"/>
  <c r="H177" i="1"/>
  <c r="W83" i="1"/>
  <c r="AD68" i="1"/>
  <c r="AD64" i="1"/>
  <c r="AN101" i="1"/>
  <c r="AD66" i="1"/>
  <c r="W81" i="1"/>
  <c r="AC79" i="1"/>
  <c r="AO76" i="1"/>
  <c r="AL93" i="1"/>
  <c r="AL77" i="1"/>
  <c r="AE55" i="1"/>
  <c r="AL81" i="1"/>
  <c r="AD74" i="1"/>
  <c r="AE53" i="1"/>
  <c r="AL79" i="1"/>
  <c r="AL91" i="1"/>
  <c r="AD62" i="1"/>
  <c r="AL85" i="1"/>
  <c r="AS76" i="1"/>
  <c r="Y45" i="1"/>
  <c r="AD70" i="1"/>
  <c r="AE45" i="1"/>
  <c r="AD76" i="1"/>
  <c r="AQ76" i="1"/>
  <c r="AM76" i="1"/>
  <c r="AE51" i="1"/>
  <c r="AY76" i="1"/>
  <c r="V84" i="1"/>
  <c r="AU76" i="1"/>
  <c r="AD78" i="1"/>
  <c r="AW76" i="1"/>
  <c r="AD60" i="1"/>
  <c r="X78" i="1"/>
  <c r="AE57" i="1"/>
  <c r="AE49" i="1"/>
  <c r="AE59" i="1"/>
  <c r="AL89" i="1"/>
  <c r="AE43" i="1"/>
  <c r="W79" i="1"/>
  <c r="AD72" i="1"/>
  <c r="AL87" i="1"/>
  <c r="AL83" i="1"/>
  <c r="AL97" i="1"/>
  <c r="AL95" i="1"/>
  <c r="AE47" i="1"/>
  <c r="X76" i="1"/>
  <c r="AE41" i="1"/>
  <c r="AH306" i="1" l="1"/>
  <c r="AH304" i="1"/>
  <c r="AH296" i="1"/>
  <c r="AH298" i="1"/>
  <c r="AG299" i="1" s="1"/>
  <c r="AF300" i="1" s="1"/>
  <c r="AH284" i="1"/>
  <c r="AG285" i="1" s="1"/>
  <c r="AF286" i="1" s="1"/>
  <c r="AH282" i="1"/>
  <c r="AI271" i="1"/>
  <c r="AI273" i="1"/>
  <c r="AH274" i="1" s="1"/>
  <c r="AG275" i="1" s="1"/>
  <c r="AF276" i="1" s="1"/>
  <c r="AE277" i="1" s="1"/>
  <c r="AH260" i="1"/>
  <c r="AG261" i="1" s="1"/>
  <c r="AF262" i="1" s="1"/>
  <c r="AE263" i="1" s="1"/>
  <c r="AD264" i="1" s="1"/>
  <c r="AH258" i="1"/>
  <c r="AF255" i="1"/>
  <c r="AF253" i="1"/>
  <c r="AF290" i="1"/>
  <c r="AE291" i="1" s="1"/>
  <c r="AF288" i="1"/>
  <c r="AE244" i="1"/>
  <c r="AE246" i="1"/>
  <c r="AD247" i="1" s="1"/>
  <c r="AC248" i="1" s="1"/>
  <c r="AF250" i="1"/>
  <c r="AE251" i="1" s="1"/>
  <c r="AD252" i="1" s="1"/>
  <c r="AF248" i="1"/>
  <c r="G176" i="1"/>
  <c r="AM92" i="1"/>
  <c r="AM82" i="1"/>
  <c r="AM96" i="1"/>
  <c r="AE61" i="1"/>
  <c r="AR77" i="1"/>
  <c r="AF42" i="1"/>
  <c r="AF50" i="1"/>
  <c r="AE77" i="1"/>
  <c r="AM86" i="1"/>
  <c r="AM84" i="1"/>
  <c r="AE79" i="1"/>
  <c r="AF54" i="1"/>
  <c r="X82" i="1"/>
  <c r="AE69" i="1"/>
  <c r="AF60" i="1"/>
  <c r="AP77" i="1"/>
  <c r="AM98" i="1"/>
  <c r="AE65" i="1"/>
  <c r="AF44" i="1"/>
  <c r="AF52" i="1"/>
  <c r="AM90" i="1"/>
  <c r="AM94" i="1"/>
  <c r="AE73" i="1"/>
  <c r="W85" i="1"/>
  <c r="Z44" i="1"/>
  <c r="AO102" i="1"/>
  <c r="AM80" i="1"/>
  <c r="X80" i="1"/>
  <c r="AX77" i="1"/>
  <c r="AT77" i="1"/>
  <c r="AF56" i="1"/>
  <c r="AD80" i="1"/>
  <c r="AM78" i="1"/>
  <c r="Y77" i="1"/>
  <c r="AF58" i="1"/>
  <c r="AF46" i="1"/>
  <c r="AM88" i="1"/>
  <c r="AF48" i="1"/>
  <c r="Y79" i="1"/>
  <c r="AV77" i="1"/>
  <c r="AN77" i="1"/>
  <c r="AE71" i="1"/>
  <c r="AE63" i="1"/>
  <c r="AE75" i="1"/>
  <c r="AE67" i="1"/>
  <c r="X84" i="1"/>
  <c r="AF40" i="1"/>
  <c r="AG259" i="1" l="1"/>
  <c r="AF260" i="1" s="1"/>
  <c r="AE261" i="1" s="1"/>
  <c r="AD262" i="1" s="1"/>
  <c r="AC263" i="1" s="1"/>
  <c r="AG257" i="1"/>
  <c r="AG295" i="1"/>
  <c r="AG297" i="1"/>
  <c r="AF298" i="1" s="1"/>
  <c r="AE299" i="1" s="1"/>
  <c r="AH272" i="1"/>
  <c r="AG273" i="1" s="1"/>
  <c r="AF274" i="1" s="1"/>
  <c r="AE275" i="1" s="1"/>
  <c r="AD276" i="1" s="1"/>
  <c r="AH270" i="1"/>
  <c r="AG281" i="1"/>
  <c r="AG283" i="1"/>
  <c r="AF284" i="1" s="1"/>
  <c r="AE285" i="1" s="1"/>
  <c r="AG305" i="1"/>
  <c r="AG303" i="1"/>
  <c r="AE249" i="1"/>
  <c r="AD250" i="1" s="1"/>
  <c r="AC251" i="1" s="1"/>
  <c r="AE247" i="1"/>
  <c r="AE254" i="1"/>
  <c r="AE252" i="1"/>
  <c r="AD245" i="1"/>
  <c r="AE289" i="1"/>
  <c r="AD290" i="1" s="1"/>
  <c r="AE287" i="1"/>
  <c r="F175" i="1"/>
  <c r="AW78" i="1"/>
  <c r="AE81" i="1"/>
  <c r="X86" i="1"/>
  <c r="AQ78" i="1"/>
  <c r="AF62" i="1"/>
  <c r="AF64" i="1"/>
  <c r="Z80" i="1"/>
  <c r="AG57" i="1"/>
  <c r="AF74" i="1"/>
  <c r="AF80" i="1"/>
  <c r="AG49" i="1"/>
  <c r="AN95" i="1"/>
  <c r="AF70" i="1"/>
  <c r="AN85" i="1"/>
  <c r="AG43" i="1"/>
  <c r="AN83" i="1"/>
  <c r="AF76" i="1"/>
  <c r="AG47" i="1"/>
  <c r="Y81" i="1"/>
  <c r="AG53" i="1"/>
  <c r="AF78" i="1"/>
  <c r="AG45" i="1"/>
  <c r="AN97" i="1"/>
  <c r="Y85" i="1"/>
  <c r="Z78" i="1"/>
  <c r="AP103" i="1"/>
  <c r="AG55" i="1"/>
  <c r="AG41" i="1"/>
  <c r="AG59" i="1"/>
  <c r="AN81" i="1"/>
  <c r="AG61" i="1"/>
  <c r="AG51" i="1"/>
  <c r="AF72" i="1"/>
  <c r="AU78" i="1"/>
  <c r="AF66" i="1"/>
  <c r="AF68" i="1"/>
  <c r="AO78" i="1"/>
  <c r="AN89" i="1"/>
  <c r="AN79" i="1"/>
  <c r="AY78" i="1"/>
  <c r="AA43" i="1"/>
  <c r="AN91" i="1"/>
  <c r="AN99" i="1"/>
  <c r="Y83" i="1"/>
  <c r="AN87" i="1"/>
  <c r="AS78" i="1"/>
  <c r="AN93" i="1"/>
  <c r="AG39" i="1"/>
  <c r="AF258" i="1" l="1"/>
  <c r="AE259" i="1" s="1"/>
  <c r="AD260" i="1" s="1"/>
  <c r="AC261" i="1" s="1"/>
  <c r="AB262" i="1" s="1"/>
  <c r="AF256" i="1"/>
  <c r="AF294" i="1"/>
  <c r="AF296" i="1"/>
  <c r="AE297" i="1" s="1"/>
  <c r="AD298" i="1" s="1"/>
  <c r="AF282" i="1"/>
  <c r="AE283" i="1" s="1"/>
  <c r="AD284" i="1" s="1"/>
  <c r="AF280" i="1"/>
  <c r="AF304" i="1"/>
  <c r="AF302" i="1"/>
  <c r="AG271" i="1"/>
  <c r="AF272" i="1" s="1"/>
  <c r="AE273" i="1" s="1"/>
  <c r="AD274" i="1" s="1"/>
  <c r="AC275" i="1" s="1"/>
  <c r="AG269" i="1"/>
  <c r="AD253" i="1"/>
  <c r="AD251" i="1"/>
  <c r="AD288" i="1"/>
  <c r="AC289" i="1" s="1"/>
  <c r="AD286" i="1"/>
  <c r="AD248" i="1"/>
  <c r="AC249" i="1" s="1"/>
  <c r="AB250" i="1" s="1"/>
  <c r="AD246" i="1"/>
  <c r="AC244" i="1"/>
  <c r="AC246" i="1"/>
  <c r="AB247" i="1" s="1"/>
  <c r="E174" i="1"/>
  <c r="AQ104" i="1"/>
  <c r="Z84" i="1"/>
  <c r="AH52" i="1"/>
  <c r="AH54" i="1"/>
  <c r="AO96" i="1"/>
  <c r="AH58" i="1"/>
  <c r="AO94" i="1"/>
  <c r="AO100" i="1"/>
  <c r="AH62" i="1"/>
  <c r="AO98" i="1"/>
  <c r="AH50" i="1"/>
  <c r="AH46" i="1"/>
  <c r="AH48" i="1"/>
  <c r="AO86" i="1"/>
  <c r="AG81" i="1"/>
  <c r="AG65" i="1"/>
  <c r="AF82" i="1"/>
  <c r="AH42" i="1"/>
  <c r="AH56" i="1"/>
  <c r="AG67" i="1"/>
  <c r="AH44" i="1"/>
  <c r="Y87" i="1"/>
  <c r="AO92" i="1"/>
  <c r="AV79" i="1"/>
  <c r="AG69" i="1"/>
  <c r="Z86" i="1"/>
  <c r="AO84" i="1"/>
  <c r="AR79" i="1"/>
  <c r="AO80" i="1"/>
  <c r="Z82" i="1"/>
  <c r="AA81" i="1"/>
  <c r="AT79" i="1"/>
  <c r="AO90" i="1"/>
  <c r="AO82" i="1"/>
  <c r="AO88" i="1"/>
  <c r="AB42" i="1"/>
  <c r="AP79" i="1"/>
  <c r="AG73" i="1"/>
  <c r="AH60" i="1"/>
  <c r="AA79" i="1"/>
  <c r="AG79" i="1"/>
  <c r="AG77" i="1"/>
  <c r="AG71" i="1"/>
  <c r="AG75" i="1"/>
  <c r="AG63" i="1"/>
  <c r="AX79" i="1"/>
  <c r="AH38" i="1"/>
  <c r="AH40" i="1"/>
  <c r="AE281" i="1" l="1"/>
  <c r="AD282" i="1" s="1"/>
  <c r="AC283" i="1" s="1"/>
  <c r="AE279" i="1"/>
  <c r="AE257" i="1"/>
  <c r="AD258" i="1" s="1"/>
  <c r="AC259" i="1" s="1"/>
  <c r="AB260" i="1" s="1"/>
  <c r="AA261" i="1" s="1"/>
  <c r="AE255" i="1"/>
  <c r="AF268" i="1"/>
  <c r="AF270" i="1"/>
  <c r="AE271" i="1" s="1"/>
  <c r="AD272" i="1" s="1"/>
  <c r="AC273" i="1" s="1"/>
  <c r="AB274" i="1" s="1"/>
  <c r="AE303" i="1"/>
  <c r="AE301" i="1"/>
  <c r="AE293" i="1"/>
  <c r="AE295" i="1"/>
  <c r="AD296" i="1" s="1"/>
  <c r="AC297" i="1" s="1"/>
  <c r="AC247" i="1"/>
  <c r="AB248" i="1" s="1"/>
  <c r="AA249" i="1" s="1"/>
  <c r="AC245" i="1"/>
  <c r="AB245" i="1"/>
  <c r="AC287" i="1"/>
  <c r="AB288" i="1" s="1"/>
  <c r="AC285" i="1"/>
  <c r="AC252" i="1"/>
  <c r="AC250" i="1"/>
  <c r="AI37" i="1"/>
  <c r="AJ36" i="1" s="1"/>
  <c r="AR105" i="1"/>
  <c r="AH64" i="1"/>
  <c r="AQ80" i="1"/>
  <c r="AH70" i="1"/>
  <c r="AP97" i="1"/>
  <c r="AH76" i="1"/>
  <c r="AU80" i="1"/>
  <c r="AH68" i="1"/>
  <c r="AP101" i="1"/>
  <c r="AP89" i="1"/>
  <c r="AP85" i="1"/>
  <c r="AP93" i="1"/>
  <c r="AI57" i="1"/>
  <c r="AH82" i="1"/>
  <c r="AI51" i="1"/>
  <c r="AP95" i="1"/>
  <c r="AI53" i="1"/>
  <c r="AH80" i="1"/>
  <c r="AP81" i="1"/>
  <c r="AG83" i="1"/>
  <c r="AI49" i="1"/>
  <c r="AC41" i="1"/>
  <c r="AW80" i="1"/>
  <c r="AI47" i="1"/>
  <c r="AI41" i="1"/>
  <c r="AI39" i="1"/>
  <c r="AP91" i="1"/>
  <c r="AI45" i="1"/>
  <c r="AI63" i="1"/>
  <c r="AB80" i="1"/>
  <c r="AS80" i="1"/>
  <c r="AH66" i="1"/>
  <c r="AI55" i="1"/>
  <c r="AH72" i="1"/>
  <c r="AI61" i="1"/>
  <c r="AB82" i="1"/>
  <c r="AY80" i="1"/>
  <c r="AH78" i="1"/>
  <c r="AH74" i="1"/>
  <c r="AP83" i="1"/>
  <c r="AA83" i="1"/>
  <c r="AA87" i="1"/>
  <c r="Z88" i="1"/>
  <c r="AI43" i="1"/>
  <c r="AP87" i="1"/>
  <c r="AP99" i="1"/>
  <c r="AI59" i="1"/>
  <c r="AA85" i="1"/>
  <c r="AD280" i="1" l="1"/>
  <c r="AC281" i="1" s="1"/>
  <c r="AB282" i="1" s="1"/>
  <c r="AD278" i="1"/>
  <c r="AD256" i="1"/>
  <c r="AC257" i="1" s="1"/>
  <c r="AB258" i="1" s="1"/>
  <c r="AA259" i="1" s="1"/>
  <c r="Z260" i="1" s="1"/>
  <c r="AD254" i="1"/>
  <c r="AD292" i="1"/>
  <c r="AD294" i="1"/>
  <c r="AC295" i="1" s="1"/>
  <c r="AB296" i="1" s="1"/>
  <c r="AD302" i="1"/>
  <c r="AD300" i="1"/>
  <c r="AE267" i="1"/>
  <c r="AE269" i="1"/>
  <c r="AD270" i="1" s="1"/>
  <c r="AC271" i="1" s="1"/>
  <c r="AB272" i="1" s="1"/>
  <c r="AA273" i="1" s="1"/>
  <c r="AB286" i="1"/>
  <c r="AA287" i="1" s="1"/>
  <c r="AB284" i="1"/>
  <c r="AB251" i="1"/>
  <c r="AB249" i="1"/>
  <c r="AA246" i="1"/>
  <c r="AA244" i="1"/>
  <c r="AB244" i="1"/>
  <c r="AB246" i="1"/>
  <c r="AA247" i="1" s="1"/>
  <c r="AJ38" i="1"/>
  <c r="AK39" i="1" s="1"/>
  <c r="AS106" i="1"/>
  <c r="AB86" i="1"/>
  <c r="AJ42" i="1"/>
  <c r="AA89" i="1"/>
  <c r="AJ46" i="1"/>
  <c r="AQ96" i="1"/>
  <c r="AI71" i="1"/>
  <c r="AQ100" i="1"/>
  <c r="AI73" i="1"/>
  <c r="AC81" i="1"/>
  <c r="AQ92" i="1"/>
  <c r="AX81" i="1"/>
  <c r="AQ82" i="1"/>
  <c r="AJ52" i="1"/>
  <c r="AQ86" i="1"/>
  <c r="AV81" i="1"/>
  <c r="AR81" i="1"/>
  <c r="AQ84" i="1"/>
  <c r="AJ64" i="1"/>
  <c r="AJ54" i="1"/>
  <c r="AQ102" i="1"/>
  <c r="AJ60" i="1"/>
  <c r="AI75" i="1"/>
  <c r="AT81" i="1"/>
  <c r="AH84" i="1"/>
  <c r="AQ94" i="1"/>
  <c r="AB88" i="1"/>
  <c r="AJ44" i="1"/>
  <c r="AC83" i="1"/>
  <c r="AI67" i="1"/>
  <c r="AJ50" i="1"/>
  <c r="AJ58" i="1"/>
  <c r="AQ98" i="1"/>
  <c r="AJ62" i="1"/>
  <c r="AJ48" i="1"/>
  <c r="AI69" i="1"/>
  <c r="AI79" i="1"/>
  <c r="AK37" i="1"/>
  <c r="AQ88" i="1"/>
  <c r="AB84" i="1"/>
  <c r="AJ56" i="1"/>
  <c r="AJ40" i="1"/>
  <c r="AD40" i="1"/>
  <c r="AI81" i="1"/>
  <c r="AI83" i="1"/>
  <c r="AQ90" i="1"/>
  <c r="AI77" i="1"/>
  <c r="AI65" i="1"/>
  <c r="AK35" i="1"/>
  <c r="AC291" i="1" l="1"/>
  <c r="AC293" i="1"/>
  <c r="AB294" i="1" s="1"/>
  <c r="AA295" i="1" s="1"/>
  <c r="AD266" i="1"/>
  <c r="AD268" i="1"/>
  <c r="AC269" i="1" s="1"/>
  <c r="AB270" i="1" s="1"/>
  <c r="AA271" i="1" s="1"/>
  <c r="Z272" i="1" s="1"/>
  <c r="AC277" i="1"/>
  <c r="AC279" i="1"/>
  <c r="AB280" i="1" s="1"/>
  <c r="AA281" i="1" s="1"/>
  <c r="AC301" i="1"/>
  <c r="AC299" i="1"/>
  <c r="AC255" i="1"/>
  <c r="AB256" i="1" s="1"/>
  <c r="AA257" i="1" s="1"/>
  <c r="Z258" i="1" s="1"/>
  <c r="Y259" i="1" s="1"/>
  <c r="AC253" i="1"/>
  <c r="AA250" i="1"/>
  <c r="AA248" i="1"/>
  <c r="AA285" i="1"/>
  <c r="Z286" i="1" s="1"/>
  <c r="AA283" i="1"/>
  <c r="AA245" i="1"/>
  <c r="AT107" i="1"/>
  <c r="AJ66" i="1"/>
  <c r="AK57" i="1"/>
  <c r="AR99" i="1"/>
  <c r="AR103" i="1"/>
  <c r="AK47" i="1"/>
  <c r="AE39" i="1"/>
  <c r="AC85" i="1"/>
  <c r="AK45" i="1"/>
  <c r="AW82" i="1"/>
  <c r="AB90" i="1"/>
  <c r="AK41" i="1"/>
  <c r="AK49" i="1"/>
  <c r="AK51" i="1"/>
  <c r="AC89" i="1"/>
  <c r="AJ76" i="1"/>
  <c r="AK65" i="1"/>
  <c r="AR87" i="1"/>
  <c r="AR93" i="1"/>
  <c r="AJ72" i="1"/>
  <c r="AK43" i="1"/>
  <c r="AJ82" i="1"/>
  <c r="AJ80" i="1"/>
  <c r="AD84" i="1"/>
  <c r="AI85" i="1"/>
  <c r="AS82" i="1"/>
  <c r="AR83" i="1"/>
  <c r="AJ78" i="1"/>
  <c r="AK59" i="1"/>
  <c r="AK55" i="1"/>
  <c r="AR101" i="1"/>
  <c r="AR91" i="1"/>
  <c r="AJ74" i="1"/>
  <c r="AJ70" i="1"/>
  <c r="AU82" i="1"/>
  <c r="AY82" i="1"/>
  <c r="AR89" i="1"/>
  <c r="AL36" i="1"/>
  <c r="AJ84" i="1"/>
  <c r="AL40" i="1"/>
  <c r="AL38" i="1"/>
  <c r="AK63" i="1"/>
  <c r="AJ68" i="1"/>
  <c r="AR95" i="1"/>
  <c r="AK61" i="1"/>
  <c r="AR85" i="1"/>
  <c r="AK53" i="1"/>
  <c r="AD82" i="1"/>
  <c r="AR97" i="1"/>
  <c r="AC87" i="1"/>
  <c r="AL34" i="1"/>
  <c r="AC267" i="1" l="1"/>
  <c r="AB268" i="1" s="1"/>
  <c r="AA269" i="1" s="1"/>
  <c r="Z270" i="1" s="1"/>
  <c r="Y271" i="1" s="1"/>
  <c r="AC265" i="1"/>
  <c r="AB290" i="1"/>
  <c r="AB292" i="1"/>
  <c r="AA293" i="1" s="1"/>
  <c r="Z294" i="1" s="1"/>
  <c r="AB278" i="1"/>
  <c r="AA279" i="1" s="1"/>
  <c r="Z280" i="1" s="1"/>
  <c r="AB276" i="1"/>
  <c r="AB254" i="1"/>
  <c r="AA255" i="1" s="1"/>
  <c r="Z256" i="1" s="1"/>
  <c r="Y257" i="1" s="1"/>
  <c r="X258" i="1" s="1"/>
  <c r="AB252" i="1"/>
  <c r="AB300" i="1"/>
  <c r="AB298" i="1"/>
  <c r="Z284" i="1"/>
  <c r="Y285" i="1" s="1"/>
  <c r="Z282" i="1"/>
  <c r="AS104" i="1"/>
  <c r="AU108" i="1"/>
  <c r="AS98" i="1"/>
  <c r="AS96" i="1"/>
  <c r="AS92" i="1"/>
  <c r="AK73" i="1"/>
  <c r="AS100" i="1"/>
  <c r="AM35" i="1"/>
  <c r="AK85" i="1"/>
  <c r="AS102" i="1"/>
  <c r="AS84" i="1"/>
  <c r="AK81" i="1"/>
  <c r="AS94" i="1"/>
  <c r="AD90" i="1"/>
  <c r="AC91" i="1"/>
  <c r="AF38" i="1"/>
  <c r="AL58" i="1"/>
  <c r="AL62" i="1"/>
  <c r="AS90" i="1"/>
  <c r="AL60" i="1"/>
  <c r="AL44" i="1"/>
  <c r="AL66" i="1"/>
  <c r="AL50" i="1"/>
  <c r="AL46" i="1"/>
  <c r="AM41" i="1"/>
  <c r="AK79" i="1"/>
  <c r="AK77" i="1"/>
  <c r="AL42" i="1"/>
  <c r="AL54" i="1"/>
  <c r="AM39" i="1"/>
  <c r="AK75" i="1"/>
  <c r="AJ86" i="1"/>
  <c r="AE83" i="1"/>
  <c r="AE85" i="1"/>
  <c r="AD86" i="1"/>
  <c r="AK69" i="1"/>
  <c r="AV83" i="1"/>
  <c r="AD88" i="1"/>
  <c r="AS86" i="1"/>
  <c r="AL64" i="1"/>
  <c r="AM37" i="1"/>
  <c r="AK71" i="1"/>
  <c r="AL56" i="1"/>
  <c r="AT83" i="1"/>
  <c r="AK83" i="1"/>
  <c r="AS88" i="1"/>
  <c r="AL52" i="1"/>
  <c r="AX83" i="1"/>
  <c r="AL48" i="1"/>
  <c r="AK67" i="1"/>
  <c r="AM33" i="1"/>
  <c r="AA277" i="1" l="1"/>
  <c r="Z278" i="1" s="1"/>
  <c r="Y279" i="1" s="1"/>
  <c r="AA275" i="1"/>
  <c r="AA289" i="1"/>
  <c r="AA291" i="1"/>
  <c r="Z292" i="1" s="1"/>
  <c r="Y293" i="1" s="1"/>
  <c r="AB266" i="1"/>
  <c r="AA267" i="1" s="1"/>
  <c r="Z268" i="1" s="1"/>
  <c r="Y269" i="1" s="1"/>
  <c r="X270" i="1" s="1"/>
  <c r="AB264" i="1"/>
  <c r="AA253" i="1"/>
  <c r="AA251" i="1"/>
  <c r="AA299" i="1"/>
  <c r="AA297" i="1"/>
  <c r="Y283" i="1"/>
  <c r="X284" i="1" s="1"/>
  <c r="Y281" i="1"/>
  <c r="AV109" i="1"/>
  <c r="AT105" i="1"/>
  <c r="AT89" i="1"/>
  <c r="AN40" i="1"/>
  <c r="AM63" i="1"/>
  <c r="AL74" i="1"/>
  <c r="AL84" i="1"/>
  <c r="AF84" i="1"/>
  <c r="AN42" i="1"/>
  <c r="AT95" i="1"/>
  <c r="AU84" i="1"/>
  <c r="AK87" i="1"/>
  <c r="AM47" i="1"/>
  <c r="AM61" i="1"/>
  <c r="AL82" i="1"/>
  <c r="AN36" i="1"/>
  <c r="AT97" i="1"/>
  <c r="AL72" i="1"/>
  <c r="AF86" i="1"/>
  <c r="AM67" i="1"/>
  <c r="AE91" i="1"/>
  <c r="AM49" i="1"/>
  <c r="AW84" i="1"/>
  <c r="AM45" i="1"/>
  <c r="AT93" i="1"/>
  <c r="AY84" i="1"/>
  <c r="AL70" i="1"/>
  <c r="AL68" i="1"/>
  <c r="AE89" i="1"/>
  <c r="AL80" i="1"/>
  <c r="AT103" i="1"/>
  <c r="AN38" i="1"/>
  <c r="AM55" i="1"/>
  <c r="AM59" i="1"/>
  <c r="AL86" i="1"/>
  <c r="AG37" i="1"/>
  <c r="AM65" i="1"/>
  <c r="AM43" i="1"/>
  <c r="AN34" i="1"/>
  <c r="AM53" i="1"/>
  <c r="AM57" i="1"/>
  <c r="AT87" i="1"/>
  <c r="AE87" i="1"/>
  <c r="AL76" i="1"/>
  <c r="AL78" i="1"/>
  <c r="AM51" i="1"/>
  <c r="AT91" i="1"/>
  <c r="AD92" i="1"/>
  <c r="AT85" i="1"/>
  <c r="AT101" i="1"/>
  <c r="AT99" i="1"/>
  <c r="AN32" i="1"/>
  <c r="AA263" i="1" l="1"/>
  <c r="AA265" i="1"/>
  <c r="Z266" i="1" s="1"/>
  <c r="Y267" i="1" s="1"/>
  <c r="X268" i="1" s="1"/>
  <c r="W269" i="1" s="1"/>
  <c r="Z298" i="1"/>
  <c r="Z296" i="1"/>
  <c r="Z274" i="1"/>
  <c r="Z276" i="1"/>
  <c r="Y277" i="1" s="1"/>
  <c r="X278" i="1" s="1"/>
  <c r="Z288" i="1"/>
  <c r="Z290" i="1"/>
  <c r="Y291" i="1" s="1"/>
  <c r="X292" i="1" s="1"/>
  <c r="X282" i="1"/>
  <c r="W283" i="1" s="1"/>
  <c r="X280" i="1"/>
  <c r="V244" i="1"/>
  <c r="AU106" i="1"/>
  <c r="AU104" i="1"/>
  <c r="AW110" i="1"/>
  <c r="AU102" i="1"/>
  <c r="AN44" i="1"/>
  <c r="AM81" i="1"/>
  <c r="AN62" i="1"/>
  <c r="AM79" i="1"/>
  <c r="AN56" i="1"/>
  <c r="AF92" i="1"/>
  <c r="AN64" i="1"/>
  <c r="AO33" i="1"/>
  <c r="AN54" i="1"/>
  <c r="AO39" i="1"/>
  <c r="AM69" i="1"/>
  <c r="AN46" i="1"/>
  <c r="AN68" i="1"/>
  <c r="AN66" i="1"/>
  <c r="AO37" i="1"/>
  <c r="AL88" i="1"/>
  <c r="AG85" i="1"/>
  <c r="AO41" i="1"/>
  <c r="AN52" i="1"/>
  <c r="AN60" i="1"/>
  <c r="AN50" i="1"/>
  <c r="AM75" i="1"/>
  <c r="AU94" i="1"/>
  <c r="AO43" i="1"/>
  <c r="AE93" i="1"/>
  <c r="AU88" i="1"/>
  <c r="AM73" i="1"/>
  <c r="AU96" i="1"/>
  <c r="AU86" i="1"/>
  <c r="AN58" i="1"/>
  <c r="AF90" i="1"/>
  <c r="AU98" i="1"/>
  <c r="AN48" i="1"/>
  <c r="AM77" i="1"/>
  <c r="AH36" i="1"/>
  <c r="AU100" i="1"/>
  <c r="AU92" i="1"/>
  <c r="AF88" i="1"/>
  <c r="AO35" i="1"/>
  <c r="AM87" i="1"/>
  <c r="AM71" i="1"/>
  <c r="AX85" i="1"/>
  <c r="AG87" i="1"/>
  <c r="AM83" i="1"/>
  <c r="AV85" i="1"/>
  <c r="AM85" i="1"/>
  <c r="AU90" i="1"/>
  <c r="AO31" i="1"/>
  <c r="Y287" i="1" l="1"/>
  <c r="Y289" i="1"/>
  <c r="X290" i="1" s="1"/>
  <c r="W291" i="1" s="1"/>
  <c r="Y275" i="1"/>
  <c r="X276" i="1" s="1"/>
  <c r="W277" i="1" s="1"/>
  <c r="Y273" i="1"/>
  <c r="Y297" i="1"/>
  <c r="Y295" i="1"/>
  <c r="Z264" i="1"/>
  <c r="Y265" i="1" s="1"/>
  <c r="X266" i="1" s="1"/>
  <c r="W267" i="1" s="1"/>
  <c r="V268" i="1" s="1"/>
  <c r="Z262" i="1"/>
  <c r="W244" i="1"/>
  <c r="W281" i="1"/>
  <c r="V282" i="1" s="1"/>
  <c r="W279" i="1"/>
  <c r="AV105" i="1"/>
  <c r="AX111" i="1"/>
  <c r="AV107" i="1"/>
  <c r="AN88" i="1"/>
  <c r="AP44" i="1"/>
  <c r="AO65" i="1"/>
  <c r="AI35" i="1"/>
  <c r="AP38" i="1"/>
  <c r="AO67" i="1"/>
  <c r="AN82" i="1"/>
  <c r="AG89" i="1"/>
  <c r="AV89" i="1"/>
  <c r="AO69" i="1"/>
  <c r="AO55" i="1"/>
  <c r="AO57" i="1"/>
  <c r="AO45" i="1"/>
  <c r="AP32" i="1"/>
  <c r="AV99" i="1"/>
  <c r="AO61" i="1"/>
  <c r="AN70" i="1"/>
  <c r="AV91" i="1"/>
  <c r="AH88" i="1"/>
  <c r="AG91" i="1"/>
  <c r="AV95" i="1"/>
  <c r="AP40" i="1"/>
  <c r="AN86" i="1"/>
  <c r="AN78" i="1"/>
  <c r="AP42" i="1"/>
  <c r="AW86" i="1"/>
  <c r="AN72" i="1"/>
  <c r="AV93" i="1"/>
  <c r="AO49" i="1"/>
  <c r="AV87" i="1"/>
  <c r="AF94" i="1"/>
  <c r="AO51" i="1"/>
  <c r="AH86" i="1"/>
  <c r="AN84" i="1"/>
  <c r="AV101" i="1"/>
  <c r="AV97" i="1"/>
  <c r="AM89" i="1"/>
  <c r="AO63" i="1"/>
  <c r="AP36" i="1"/>
  <c r="AN74" i="1"/>
  <c r="AO53" i="1"/>
  <c r="AG93" i="1"/>
  <c r="AY86" i="1"/>
  <c r="AO59" i="1"/>
  <c r="AN76" i="1"/>
  <c r="AO47" i="1"/>
  <c r="AP34" i="1"/>
  <c r="AN80" i="1"/>
  <c r="AV103" i="1"/>
  <c r="AP30" i="1"/>
  <c r="X296" i="1" l="1"/>
  <c r="X294" i="1"/>
  <c r="Y261" i="1"/>
  <c r="Y263" i="1"/>
  <c r="X264" i="1" s="1"/>
  <c r="W265" i="1" s="1"/>
  <c r="V266" i="1" s="1"/>
  <c r="U267" i="1" s="1"/>
  <c r="X286" i="1"/>
  <c r="X288" i="1"/>
  <c r="W289" i="1" s="1"/>
  <c r="V290" i="1" s="1"/>
  <c r="X274" i="1"/>
  <c r="W275" i="1" s="1"/>
  <c r="V276" i="1" s="1"/>
  <c r="X272" i="1"/>
  <c r="V280" i="1"/>
  <c r="U281" i="1" s="1"/>
  <c r="V278" i="1"/>
  <c r="AW104" i="1"/>
  <c r="AY112" i="1"/>
  <c r="AW108" i="1"/>
  <c r="AW106" i="1"/>
  <c r="AO81" i="1"/>
  <c r="AP52" i="1"/>
  <c r="AH92" i="1"/>
  <c r="AP58" i="1"/>
  <c r="AG95" i="1"/>
  <c r="AI89" i="1"/>
  <c r="AO83" i="1"/>
  <c r="AH94" i="1"/>
  <c r="AP64" i="1"/>
  <c r="AO85" i="1"/>
  <c r="AW88" i="1"/>
  <c r="AX87" i="1"/>
  <c r="AQ41" i="1"/>
  <c r="AW92" i="1"/>
  <c r="AQ33" i="1"/>
  <c r="AP70" i="1"/>
  <c r="AP68" i="1"/>
  <c r="AQ45" i="1"/>
  <c r="AW98" i="1"/>
  <c r="AO79" i="1"/>
  <c r="AJ34" i="1"/>
  <c r="AQ37" i="1"/>
  <c r="AO73" i="1"/>
  <c r="AW100" i="1"/>
  <c r="AP66" i="1"/>
  <c r="AQ31" i="1"/>
  <c r="AP60" i="1"/>
  <c r="AO75" i="1"/>
  <c r="AW94" i="1"/>
  <c r="AP62" i="1"/>
  <c r="AH90" i="1"/>
  <c r="AQ35" i="1"/>
  <c r="AW102" i="1"/>
  <c r="AO87" i="1"/>
  <c r="AP56" i="1"/>
  <c r="AP48" i="1"/>
  <c r="AO77" i="1"/>
  <c r="AP54" i="1"/>
  <c r="AN90" i="1"/>
  <c r="AI87" i="1"/>
  <c r="AP50" i="1"/>
  <c r="AQ43" i="1"/>
  <c r="AW96" i="1"/>
  <c r="AO71" i="1"/>
  <c r="AP46" i="1"/>
  <c r="AW90" i="1"/>
  <c r="AQ39" i="1"/>
  <c r="AO89" i="1"/>
  <c r="AQ29" i="1"/>
  <c r="W295" i="1" l="1"/>
  <c r="W293" i="1"/>
  <c r="W285" i="1"/>
  <c r="W287" i="1"/>
  <c r="V288" i="1" s="1"/>
  <c r="U289" i="1" s="1"/>
  <c r="X262" i="1"/>
  <c r="W263" i="1" s="1"/>
  <c r="V264" i="1" s="1"/>
  <c r="U265" i="1" s="1"/>
  <c r="T266" i="1" s="1"/>
  <c r="X260" i="1"/>
  <c r="W273" i="1"/>
  <c r="V274" i="1" s="1"/>
  <c r="U275" i="1" s="1"/>
  <c r="W271" i="1"/>
  <c r="U279" i="1"/>
  <c r="T280" i="1" s="1"/>
  <c r="U277" i="1"/>
  <c r="AX109" i="1"/>
  <c r="AX107" i="1"/>
  <c r="AX105" i="1"/>
  <c r="AP72" i="1"/>
  <c r="AJ88" i="1"/>
  <c r="AP76" i="1"/>
  <c r="AQ71" i="1"/>
  <c r="AQ59" i="1"/>
  <c r="AO91" i="1"/>
  <c r="AR34" i="1"/>
  <c r="AI93" i="1"/>
  <c r="AP88" i="1"/>
  <c r="AR32" i="1"/>
  <c r="AR38" i="1"/>
  <c r="AR46" i="1"/>
  <c r="AX93" i="1"/>
  <c r="AP86" i="1"/>
  <c r="AJ90" i="1"/>
  <c r="AQ53" i="1"/>
  <c r="AP90" i="1"/>
  <c r="AQ49" i="1"/>
  <c r="AX101" i="1"/>
  <c r="AY88" i="1"/>
  <c r="AX97" i="1"/>
  <c r="AI91" i="1"/>
  <c r="AR44" i="1"/>
  <c r="AR36" i="1"/>
  <c r="AP80" i="1"/>
  <c r="AI95" i="1"/>
  <c r="AR40" i="1"/>
  <c r="AQ57" i="1"/>
  <c r="AQ61" i="1"/>
  <c r="AP74" i="1"/>
  <c r="AX99" i="1"/>
  <c r="AX89" i="1"/>
  <c r="AP84" i="1"/>
  <c r="AX91" i="1"/>
  <c r="AQ55" i="1"/>
  <c r="AQ63" i="1"/>
  <c r="AQ47" i="1"/>
  <c r="AQ51" i="1"/>
  <c r="AP78" i="1"/>
  <c r="AX103" i="1"/>
  <c r="AX95" i="1"/>
  <c r="AQ67" i="1"/>
  <c r="AK33" i="1"/>
  <c r="AQ69" i="1"/>
  <c r="AR42" i="1"/>
  <c r="AQ65" i="1"/>
  <c r="AH96" i="1"/>
  <c r="AP82" i="1"/>
  <c r="AR30" i="1"/>
  <c r="AR28" i="1"/>
  <c r="W259" i="1" l="1"/>
  <c r="W261" i="1"/>
  <c r="V262" i="1" s="1"/>
  <c r="U263" i="1" s="1"/>
  <c r="T264" i="1" s="1"/>
  <c r="S265" i="1" s="1"/>
  <c r="V294" i="1"/>
  <c r="V292" i="1"/>
  <c r="V284" i="1"/>
  <c r="V286" i="1"/>
  <c r="U287" i="1" s="1"/>
  <c r="T288" i="1" s="1"/>
  <c r="V270" i="1"/>
  <c r="V272" i="1"/>
  <c r="U273" i="1" s="1"/>
  <c r="T274" i="1" s="1"/>
  <c r="T278" i="1"/>
  <c r="S279" i="1" s="1"/>
  <c r="T276" i="1"/>
  <c r="AY108" i="1"/>
  <c r="AY104" i="1"/>
  <c r="AY106" i="1"/>
  <c r="AY110" i="1"/>
  <c r="AS47" i="1"/>
  <c r="AQ79" i="1"/>
  <c r="AS35" i="1"/>
  <c r="AY92" i="1"/>
  <c r="AJ96" i="1"/>
  <c r="AJ92" i="1"/>
  <c r="AR50" i="1"/>
  <c r="AQ87" i="1"/>
  <c r="AS33" i="1"/>
  <c r="AP92" i="1"/>
  <c r="AK89" i="1"/>
  <c r="AQ83" i="1"/>
  <c r="AR64" i="1"/>
  <c r="AR58" i="1"/>
  <c r="AR54" i="1"/>
  <c r="AJ94" i="1"/>
  <c r="AL32" i="1"/>
  <c r="AY100" i="1"/>
  <c r="AS45" i="1"/>
  <c r="AK91" i="1"/>
  <c r="AQ77" i="1"/>
  <c r="AR66" i="1"/>
  <c r="AR52" i="1"/>
  <c r="AR70" i="1"/>
  <c r="AY90" i="1"/>
  <c r="AS37" i="1"/>
  <c r="AR72" i="1"/>
  <c r="AI97" i="1"/>
  <c r="AR56" i="1"/>
  <c r="AS41" i="1"/>
  <c r="AY102" i="1"/>
  <c r="AS39" i="1"/>
  <c r="AR68" i="1"/>
  <c r="AQ75" i="1"/>
  <c r="AS29" i="1"/>
  <c r="AS31" i="1"/>
  <c r="AS43" i="1"/>
  <c r="AY96" i="1"/>
  <c r="AR48" i="1"/>
  <c r="AQ85" i="1"/>
  <c r="AR62" i="1"/>
  <c r="AQ81" i="1"/>
  <c r="AY98" i="1"/>
  <c r="AQ91" i="1"/>
  <c r="AY94" i="1"/>
  <c r="AQ89" i="1"/>
  <c r="AR60" i="1"/>
  <c r="AQ73" i="1"/>
  <c r="AS27" i="1"/>
  <c r="U283" i="1" l="1"/>
  <c r="U285" i="1"/>
  <c r="T286" i="1" s="1"/>
  <c r="S287" i="1" s="1"/>
  <c r="U293" i="1"/>
  <c r="U291" i="1"/>
  <c r="U269" i="1"/>
  <c r="U271" i="1"/>
  <c r="T272" i="1" s="1"/>
  <c r="S273" i="1" s="1"/>
  <c r="V260" i="1"/>
  <c r="U261" i="1" s="1"/>
  <c r="T262" i="1" s="1"/>
  <c r="S263" i="1" s="1"/>
  <c r="R264" i="1" s="1"/>
  <c r="S277" i="1"/>
  <c r="R278" i="1" s="1"/>
  <c r="S275" i="1"/>
  <c r="AT26" i="1"/>
  <c r="AT32" i="1"/>
  <c r="AS71" i="1"/>
  <c r="AK95" i="1"/>
  <c r="AR84" i="1"/>
  <c r="AS49" i="1"/>
  <c r="AS73" i="1"/>
  <c r="AT46" i="1"/>
  <c r="AS51" i="1"/>
  <c r="AR82" i="1"/>
  <c r="AR76" i="1"/>
  <c r="AT42" i="1"/>
  <c r="AT38" i="1"/>
  <c r="AS67" i="1"/>
  <c r="AS59" i="1"/>
  <c r="AQ93" i="1"/>
  <c r="AK93" i="1"/>
  <c r="AR80" i="1"/>
  <c r="AR74" i="1"/>
  <c r="AT40" i="1"/>
  <c r="AS61" i="1"/>
  <c r="AT30" i="1"/>
  <c r="AS53" i="1"/>
  <c r="AS55" i="1"/>
  <c r="AL90" i="1"/>
  <c r="AR90" i="1"/>
  <c r="AR92" i="1"/>
  <c r="AR86" i="1"/>
  <c r="AJ98" i="1"/>
  <c r="AL92" i="1"/>
  <c r="AR88" i="1"/>
  <c r="AT36" i="1"/>
  <c r="AU27" i="1"/>
  <c r="AT28" i="1"/>
  <c r="AS63" i="1"/>
  <c r="AT44" i="1"/>
  <c r="AS69" i="1"/>
  <c r="AS57" i="1"/>
  <c r="AR78" i="1"/>
  <c r="AM31" i="1"/>
  <c r="AS65" i="1"/>
  <c r="AT34" i="1"/>
  <c r="AK97" i="1"/>
  <c r="AT48" i="1"/>
  <c r="AU25" i="1"/>
  <c r="T270" i="1" l="1"/>
  <c r="S271" i="1" s="1"/>
  <c r="R272" i="1" s="1"/>
  <c r="T268" i="1"/>
  <c r="T282" i="1"/>
  <c r="T284" i="1"/>
  <c r="S285" i="1" s="1"/>
  <c r="R286" i="1" s="1"/>
  <c r="T292" i="1"/>
  <c r="T290" i="1"/>
  <c r="R276" i="1"/>
  <c r="Q277" i="1" s="1"/>
  <c r="R274" i="1"/>
  <c r="AT66" i="1"/>
  <c r="AK99" i="1"/>
  <c r="AT62" i="1"/>
  <c r="AT52" i="1"/>
  <c r="AU49" i="1"/>
  <c r="AU45" i="1"/>
  <c r="AS87" i="1"/>
  <c r="AU41" i="1"/>
  <c r="AU47" i="1"/>
  <c r="AL98" i="1"/>
  <c r="AS79" i="1"/>
  <c r="AT64" i="1"/>
  <c r="AS89" i="1"/>
  <c r="AS93" i="1"/>
  <c r="AT54" i="1"/>
  <c r="AS75" i="1"/>
  <c r="AT60" i="1"/>
  <c r="AS77" i="1"/>
  <c r="AT74" i="1"/>
  <c r="AT72" i="1"/>
  <c r="AV28" i="1"/>
  <c r="AU39" i="1"/>
  <c r="AU37" i="1"/>
  <c r="AR94" i="1"/>
  <c r="AL96" i="1"/>
  <c r="AV26" i="1"/>
  <c r="AT70" i="1"/>
  <c r="AM91" i="1"/>
  <c r="AL94" i="1"/>
  <c r="AS85" i="1"/>
  <c r="AN30" i="1"/>
  <c r="AT56" i="1"/>
  <c r="AU43" i="1"/>
  <c r="AU35" i="1"/>
  <c r="AT58" i="1"/>
  <c r="AU29" i="1"/>
  <c r="AM93" i="1"/>
  <c r="AS91" i="1"/>
  <c r="AU31" i="1"/>
  <c r="AS81" i="1"/>
  <c r="AT68" i="1"/>
  <c r="AS83" i="1"/>
  <c r="AT50" i="1"/>
  <c r="AU33" i="1"/>
  <c r="AV24" i="1"/>
  <c r="S291" i="1" l="1"/>
  <c r="S289" i="1"/>
  <c r="S281" i="1"/>
  <c r="S283" i="1"/>
  <c r="R284" i="1" s="1"/>
  <c r="Q285" i="1" s="1"/>
  <c r="S269" i="1"/>
  <c r="R270" i="1" s="1"/>
  <c r="Q271" i="1" s="1"/>
  <c r="S267" i="1"/>
  <c r="Q275" i="1"/>
  <c r="P276" i="1" s="1"/>
  <c r="Q273" i="1"/>
  <c r="AV30" i="1"/>
  <c r="AS95" i="1"/>
  <c r="AU65" i="1"/>
  <c r="AO29" i="1"/>
  <c r="AU75" i="1"/>
  <c r="AT88" i="1"/>
  <c r="AV36" i="1"/>
  <c r="AW27" i="1"/>
  <c r="AV40" i="1"/>
  <c r="AT78" i="1"/>
  <c r="AT94" i="1"/>
  <c r="AM99" i="1"/>
  <c r="AV46" i="1"/>
  <c r="AL100" i="1"/>
  <c r="AT82" i="1"/>
  <c r="AN92" i="1"/>
  <c r="AT76" i="1"/>
  <c r="AU53" i="1"/>
  <c r="AV32" i="1"/>
  <c r="AU59" i="1"/>
  <c r="AU71" i="1"/>
  <c r="AU55" i="1"/>
  <c r="AU63" i="1"/>
  <c r="AT84" i="1"/>
  <c r="AV34" i="1"/>
  <c r="AU57" i="1"/>
  <c r="AU73" i="1"/>
  <c r="AV42" i="1"/>
  <c r="AU51" i="1"/>
  <c r="AV38" i="1"/>
  <c r="AT80" i="1"/>
  <c r="AT92" i="1"/>
  <c r="AT86" i="1"/>
  <c r="AW25" i="1"/>
  <c r="AU69" i="1"/>
  <c r="AN94" i="1"/>
  <c r="AV44" i="1"/>
  <c r="AM95" i="1"/>
  <c r="AM97" i="1"/>
  <c r="AW29" i="1"/>
  <c r="AU61" i="1"/>
  <c r="AT90" i="1"/>
  <c r="AV48" i="1"/>
  <c r="AV50" i="1"/>
  <c r="AU67" i="1"/>
  <c r="AW23" i="1"/>
  <c r="R280" i="1" l="1"/>
  <c r="R282" i="1"/>
  <c r="Q283" i="1" s="1"/>
  <c r="P284" i="1" s="1"/>
  <c r="R290" i="1"/>
  <c r="R288" i="1"/>
  <c r="R268" i="1"/>
  <c r="Q269" i="1" s="1"/>
  <c r="P270" i="1" s="1"/>
  <c r="R266" i="1"/>
  <c r="P274" i="1"/>
  <c r="O275" i="1" s="1"/>
  <c r="P272" i="1"/>
  <c r="AW51" i="1"/>
  <c r="AU93" i="1"/>
  <c r="AP28" i="1"/>
  <c r="AN98" i="1"/>
  <c r="AV74" i="1"/>
  <c r="AW37" i="1"/>
  <c r="AX26" i="1"/>
  <c r="AW39" i="1"/>
  <c r="AV58" i="1"/>
  <c r="AV56" i="1"/>
  <c r="AV54" i="1"/>
  <c r="AM101" i="1"/>
  <c r="AU79" i="1"/>
  <c r="AU89" i="1"/>
  <c r="AT96" i="1"/>
  <c r="AO95" i="1"/>
  <c r="AU85" i="1"/>
  <c r="AO93" i="1"/>
  <c r="AN100" i="1"/>
  <c r="AW49" i="1"/>
  <c r="AW33" i="1"/>
  <c r="AU95" i="1"/>
  <c r="AU91" i="1"/>
  <c r="AX30" i="1"/>
  <c r="AW43" i="1"/>
  <c r="AV60" i="1"/>
  <c r="AX28" i="1"/>
  <c r="AV70" i="1"/>
  <c r="AU81" i="1"/>
  <c r="AV64" i="1"/>
  <c r="AU83" i="1"/>
  <c r="AV66" i="1"/>
  <c r="AX24" i="1"/>
  <c r="AN96" i="1"/>
  <c r="AV68" i="1"/>
  <c r="AV62" i="1"/>
  <c r="AW45" i="1"/>
  <c r="AU87" i="1"/>
  <c r="AV52" i="1"/>
  <c r="AW35" i="1"/>
  <c r="AV72" i="1"/>
  <c r="AU77" i="1"/>
  <c r="AW47" i="1"/>
  <c r="AW41" i="1"/>
  <c r="AV76" i="1"/>
  <c r="AW31" i="1"/>
  <c r="AX22" i="1"/>
  <c r="Q289" i="1" l="1"/>
  <c r="Q287" i="1"/>
  <c r="Q267" i="1"/>
  <c r="P268" i="1" s="1"/>
  <c r="O269" i="1" s="1"/>
  <c r="Q265" i="1"/>
  <c r="P266" i="1" s="1"/>
  <c r="O267" i="1" s="1"/>
  <c r="N268" i="1" s="1"/>
  <c r="Q279" i="1"/>
  <c r="Q281" i="1"/>
  <c r="P282" i="1" s="1"/>
  <c r="O283" i="1" s="1"/>
  <c r="O273" i="1"/>
  <c r="N274" i="1" s="1"/>
  <c r="O271" i="1"/>
  <c r="AX36" i="1"/>
  <c r="AW67" i="1"/>
  <c r="AX50" i="1"/>
  <c r="AX40" i="1"/>
  <c r="AQ27" i="1"/>
  <c r="AX48" i="1"/>
  <c r="AW69" i="1"/>
  <c r="AV84" i="1"/>
  <c r="AV92" i="1"/>
  <c r="AX32" i="1"/>
  <c r="AO97" i="1"/>
  <c r="AW61" i="1"/>
  <c r="AV96" i="1"/>
  <c r="AP94" i="1"/>
  <c r="AV90" i="1"/>
  <c r="AW57" i="1"/>
  <c r="AX38" i="1"/>
  <c r="AV94" i="1"/>
  <c r="AX42" i="1"/>
  <c r="AW63" i="1"/>
  <c r="AW71" i="1"/>
  <c r="AP96" i="1"/>
  <c r="AN102" i="1"/>
  <c r="AW53" i="1"/>
  <c r="AY27" i="1"/>
  <c r="AV78" i="1"/>
  <c r="AY31" i="1"/>
  <c r="AO99" i="1"/>
  <c r="AY23" i="1"/>
  <c r="AY29" i="1"/>
  <c r="AO101" i="1"/>
  <c r="AU97" i="1"/>
  <c r="AW55" i="1"/>
  <c r="AV88" i="1"/>
  <c r="AW65" i="1"/>
  <c r="AW77" i="1"/>
  <c r="AW73" i="1"/>
  <c r="AX46" i="1"/>
  <c r="AY25" i="1"/>
  <c r="AV82" i="1"/>
  <c r="AX44" i="1"/>
  <c r="AX34" i="1"/>
  <c r="AV86" i="1"/>
  <c r="AV80" i="1"/>
  <c r="AW59" i="1"/>
  <c r="AW75" i="1"/>
  <c r="AX52" i="1"/>
  <c r="AY21" i="1"/>
  <c r="P278" i="1" l="1"/>
  <c r="P280" i="1"/>
  <c r="O281" i="1" s="1"/>
  <c r="N282" i="1" s="1"/>
  <c r="P288" i="1"/>
  <c r="P286" i="1"/>
  <c r="N272" i="1"/>
  <c r="M273" i="1" s="1"/>
  <c r="N270" i="1"/>
  <c r="AW81" i="1"/>
  <c r="AV98" i="1"/>
  <c r="AX64" i="1"/>
  <c r="AW85" i="1"/>
  <c r="AZ26" i="1"/>
  <c r="AP102" i="1"/>
  <c r="AO103" i="1"/>
  <c r="AW91" i="1"/>
  <c r="AX70" i="1"/>
  <c r="AZ30" i="1"/>
  <c r="AW79" i="1"/>
  <c r="AQ97" i="1"/>
  <c r="AW95" i="1"/>
  <c r="AQ95" i="1"/>
  <c r="AY33" i="1"/>
  <c r="AY49" i="1"/>
  <c r="AX68" i="1"/>
  <c r="AW83" i="1"/>
  <c r="AP100" i="1"/>
  <c r="AX58" i="1"/>
  <c r="AY41" i="1"/>
  <c r="AW87" i="1"/>
  <c r="AX66" i="1"/>
  <c r="AY51" i="1"/>
  <c r="AX76" i="1"/>
  <c r="AY47" i="1"/>
  <c r="AZ22" i="1"/>
  <c r="AX78" i="1"/>
  <c r="AX54" i="1"/>
  <c r="AX62" i="1"/>
  <c r="AY53" i="1"/>
  <c r="AZ32" i="1"/>
  <c r="AY43" i="1"/>
  <c r="AP98" i="1"/>
  <c r="AY35" i="1"/>
  <c r="AW89" i="1"/>
  <c r="AX60" i="1"/>
  <c r="AY45" i="1"/>
  <c r="AX74" i="1"/>
  <c r="AX56" i="1"/>
  <c r="AZ24" i="1"/>
  <c r="AZ28" i="1"/>
  <c r="AX72" i="1"/>
  <c r="AY39" i="1"/>
  <c r="AW97" i="1"/>
  <c r="AW93" i="1"/>
  <c r="AR26" i="1"/>
  <c r="AY37" i="1"/>
  <c r="AZ20" i="1"/>
  <c r="O287" i="1" l="1"/>
  <c r="O285" i="1"/>
  <c r="O277" i="1"/>
  <c r="O279" i="1"/>
  <c r="N280" i="1" s="1"/>
  <c r="M281" i="1" s="1"/>
  <c r="M271" i="1"/>
  <c r="L272" i="1" s="1"/>
  <c r="M269" i="1"/>
  <c r="AP104" i="1"/>
  <c r="AZ40" i="1"/>
  <c r="AX90" i="1"/>
  <c r="AY79" i="1"/>
  <c r="AZ50" i="1"/>
  <c r="AX92" i="1"/>
  <c r="AS25" i="1"/>
  <c r="AY73" i="1"/>
  <c r="AY75" i="1"/>
  <c r="BA23" i="1"/>
  <c r="AQ101" i="1"/>
  <c r="AX94" i="1"/>
  <c r="AQ99" i="1"/>
  <c r="AY63" i="1"/>
  <c r="AZ48" i="1"/>
  <c r="AX88" i="1"/>
  <c r="AX84" i="1"/>
  <c r="AR96" i="1"/>
  <c r="BA31" i="1"/>
  <c r="AQ103" i="1"/>
  <c r="AW99" i="1"/>
  <c r="AZ38" i="1"/>
  <c r="AY57" i="1"/>
  <c r="AY59" i="1"/>
  <c r="AX86" i="1"/>
  <c r="AZ36" i="1"/>
  <c r="AZ54" i="1"/>
  <c r="AY67" i="1"/>
  <c r="AZ34" i="1"/>
  <c r="AX80" i="1"/>
  <c r="AY65" i="1"/>
  <c r="BA29" i="1"/>
  <c r="BA33" i="1"/>
  <c r="AZ52" i="1"/>
  <c r="AR98" i="1"/>
  <c r="AZ46" i="1"/>
  <c r="BA21" i="1"/>
  <c r="AX98" i="1"/>
  <c r="BA25" i="1"/>
  <c r="AY61" i="1"/>
  <c r="AZ44" i="1"/>
  <c r="AY55" i="1"/>
  <c r="AY77" i="1"/>
  <c r="AZ42" i="1"/>
  <c r="AY69" i="1"/>
  <c r="AX96" i="1"/>
  <c r="AY71" i="1"/>
  <c r="BA27" i="1"/>
  <c r="AX82" i="1"/>
  <c r="BA19" i="1"/>
  <c r="N276" i="1" l="1"/>
  <c r="N278" i="1"/>
  <c r="M279" i="1" s="1"/>
  <c r="L280" i="1" s="1"/>
  <c r="N286" i="1"/>
  <c r="N284" i="1"/>
  <c r="L270" i="1"/>
  <c r="K271" i="1" s="1"/>
  <c r="AR104" i="1"/>
  <c r="AQ105" i="1"/>
  <c r="BB22" i="1"/>
  <c r="BB128" i="1" s="1"/>
  <c r="AY87" i="1"/>
  <c r="AR100" i="1"/>
  <c r="BB28" i="1"/>
  <c r="BB134" i="1" s="1"/>
  <c r="AZ62" i="1"/>
  <c r="BA47" i="1"/>
  <c r="BB30" i="1"/>
  <c r="BB136" i="1" s="1"/>
  <c r="AZ68" i="1"/>
  <c r="AZ60" i="1"/>
  <c r="AY89" i="1"/>
  <c r="AZ80" i="1"/>
  <c r="BB32" i="1"/>
  <c r="BB138" i="1" s="1"/>
  <c r="BA49" i="1"/>
  <c r="AR102" i="1"/>
  <c r="AT24" i="1"/>
  <c r="AY91" i="1"/>
  <c r="BB34" i="1"/>
  <c r="BB140" i="1" s="1"/>
  <c r="AX100" i="1"/>
  <c r="AZ76" i="1"/>
  <c r="AY95" i="1"/>
  <c r="AZ74" i="1"/>
  <c r="AZ72" i="1"/>
  <c r="AZ78" i="1"/>
  <c r="BB26" i="1"/>
  <c r="BB132" i="1" s="1"/>
  <c r="AS99" i="1"/>
  <c r="AZ66" i="1"/>
  <c r="BA55" i="1"/>
  <c r="AZ58" i="1"/>
  <c r="BA39" i="1"/>
  <c r="AY83" i="1"/>
  <c r="AZ70" i="1"/>
  <c r="BA45" i="1"/>
  <c r="BA35" i="1"/>
  <c r="AY85" i="1"/>
  <c r="BA51" i="1"/>
  <c r="BA43" i="1"/>
  <c r="AY97" i="1"/>
  <c r="AZ56" i="1"/>
  <c r="AY99" i="1"/>
  <c r="BA53" i="1"/>
  <c r="AY81" i="1"/>
  <c r="BA37" i="1"/>
  <c r="AS97" i="1"/>
  <c r="AZ64" i="1"/>
  <c r="BB24" i="1"/>
  <c r="BB130" i="1" s="1"/>
  <c r="AY93" i="1"/>
  <c r="BA41" i="1"/>
  <c r="BB20" i="1"/>
  <c r="BB126" i="1" s="1"/>
  <c r="BB18" i="1"/>
  <c r="BB124" i="1" s="1"/>
  <c r="M285" i="1" l="1"/>
  <c r="M283" i="1"/>
  <c r="M275" i="1"/>
  <c r="M277" i="1"/>
  <c r="L278" i="1" s="1"/>
  <c r="K279" i="1" s="1"/>
  <c r="BA139" i="1"/>
  <c r="BA131" i="1"/>
  <c r="BA125" i="1"/>
  <c r="BB340" i="1"/>
  <c r="BB344" i="1"/>
  <c r="BB346" i="1"/>
  <c r="BB352" i="1"/>
  <c r="BB338" i="1"/>
  <c r="BB348" i="1"/>
  <c r="BA137" i="1"/>
  <c r="AZ138" i="1" s="1"/>
  <c r="BA135" i="1"/>
  <c r="AZ136" i="1" s="1"/>
  <c r="AY137" i="1" s="1"/>
  <c r="BA129" i="1"/>
  <c r="AZ130" i="1" s="1"/>
  <c r="BA127" i="1"/>
  <c r="AZ128" i="1" s="1"/>
  <c r="AY129" i="1" s="1"/>
  <c r="BA133" i="1"/>
  <c r="AZ134" i="1" s="1"/>
  <c r="AY135" i="1" s="1"/>
  <c r="AX136" i="1" s="1"/>
  <c r="AR106" i="1"/>
  <c r="AS105" i="1"/>
  <c r="BB54" i="1"/>
  <c r="BB160" i="1" s="1"/>
  <c r="BB46" i="1"/>
  <c r="BB152" i="1" s="1"/>
  <c r="AZ96" i="1"/>
  <c r="AT98" i="1"/>
  <c r="AZ100" i="1"/>
  <c r="BA71" i="1"/>
  <c r="BB56" i="1"/>
  <c r="BB162" i="1" s="1"/>
  <c r="BA79" i="1"/>
  <c r="BA77" i="1"/>
  <c r="AS101" i="1"/>
  <c r="BB38" i="1"/>
  <c r="BB144" i="1" s="1"/>
  <c r="BA57" i="1"/>
  <c r="AZ86" i="1"/>
  <c r="AZ84" i="1"/>
  <c r="BA67" i="1"/>
  <c r="BA73" i="1"/>
  <c r="AY101" i="1"/>
  <c r="AS103" i="1"/>
  <c r="AZ90" i="1"/>
  <c r="BB48" i="1"/>
  <c r="BB154" i="1" s="1"/>
  <c r="AZ88" i="1"/>
  <c r="BA65" i="1"/>
  <c r="BB44" i="1"/>
  <c r="BB150" i="1" s="1"/>
  <c r="BB362" i="1" s="1"/>
  <c r="BA59" i="1"/>
  <c r="BB42" i="1"/>
  <c r="BB148" i="1" s="1"/>
  <c r="BB52" i="1"/>
  <c r="BB158" i="1" s="1"/>
  <c r="AZ94" i="1"/>
  <c r="AZ92" i="1"/>
  <c r="BA69" i="1"/>
  <c r="AU23" i="1"/>
  <c r="BA81" i="1"/>
  <c r="AZ82" i="1"/>
  <c r="AZ98" i="1"/>
  <c r="BB36" i="1"/>
  <c r="BB142" i="1" s="1"/>
  <c r="BB40" i="1"/>
  <c r="BB146" i="1" s="1"/>
  <c r="AT100" i="1"/>
  <c r="BA75" i="1"/>
  <c r="BB50" i="1"/>
  <c r="BB156" i="1" s="1"/>
  <c r="BA61" i="1"/>
  <c r="BA63" i="1"/>
  <c r="L274" i="1" l="1"/>
  <c r="L276" i="1"/>
  <c r="K277" i="1" s="1"/>
  <c r="J278" i="1" s="1"/>
  <c r="L284" i="1"/>
  <c r="L282" i="1"/>
  <c r="BB374" i="1"/>
  <c r="BA157" i="1"/>
  <c r="BB336" i="1"/>
  <c r="BB366" i="1"/>
  <c r="BB358" i="1"/>
  <c r="BB356" i="1"/>
  <c r="BB342" i="1"/>
  <c r="BB354" i="1"/>
  <c r="BB370" i="1"/>
  <c r="BB364" i="1"/>
  <c r="BB360" i="1"/>
  <c r="BB372" i="1"/>
  <c r="BB350" i="1"/>
  <c r="BA147" i="1"/>
  <c r="BA159" i="1"/>
  <c r="AZ126" i="1"/>
  <c r="AY127" i="1" s="1"/>
  <c r="AX128" i="1" s="1"/>
  <c r="AZ132" i="1"/>
  <c r="BA145" i="1"/>
  <c r="BA149" i="1"/>
  <c r="AZ150" i="1" s="1"/>
  <c r="BA161" i="1"/>
  <c r="BA143" i="1"/>
  <c r="BA153" i="1"/>
  <c r="BA141" i="1"/>
  <c r="BA155" i="1"/>
  <c r="BA151" i="1"/>
  <c r="AT104" i="1"/>
  <c r="AT106" i="1"/>
  <c r="AS107" i="1"/>
  <c r="BB64" i="1"/>
  <c r="BB170" i="1" s="1"/>
  <c r="BA83" i="1"/>
  <c r="BB60" i="1"/>
  <c r="BB166" i="1" s="1"/>
  <c r="BB74" i="1"/>
  <c r="BB58" i="1"/>
  <c r="BB164" i="1" s="1"/>
  <c r="BB62" i="1"/>
  <c r="BB168" i="1" s="1"/>
  <c r="BB82" i="1"/>
  <c r="BA95" i="1"/>
  <c r="BA91" i="1"/>
  <c r="BA85" i="1"/>
  <c r="AT102" i="1"/>
  <c r="BB72" i="1"/>
  <c r="AU101" i="1"/>
  <c r="BA93" i="1"/>
  <c r="BB80" i="1"/>
  <c r="BB68" i="1"/>
  <c r="AU99" i="1"/>
  <c r="BA97" i="1"/>
  <c r="AV22" i="1"/>
  <c r="BB66" i="1"/>
  <c r="BB172" i="1" s="1"/>
  <c r="BB76" i="1"/>
  <c r="BA99" i="1"/>
  <c r="BB70" i="1"/>
  <c r="BA89" i="1"/>
  <c r="AZ102" i="1"/>
  <c r="BA87" i="1"/>
  <c r="BB78" i="1"/>
  <c r="BA101" i="1"/>
  <c r="BB178" i="1" l="1"/>
  <c r="BB283" i="1"/>
  <c r="BB180" i="1"/>
  <c r="BB285" i="1"/>
  <c r="BB174" i="1"/>
  <c r="BA175" i="1" s="1"/>
  <c r="BB279" i="1"/>
  <c r="BB176" i="1"/>
  <c r="BA177" i="1" s="1"/>
  <c r="BB281" i="1"/>
  <c r="BB184" i="1"/>
  <c r="BB396" i="1" s="1"/>
  <c r="BB289" i="1"/>
  <c r="K283" i="1"/>
  <c r="K281" i="1"/>
  <c r="BB186" i="1"/>
  <c r="BB291" i="1"/>
  <c r="BA292" i="1" s="1"/>
  <c r="BB188" i="1"/>
  <c r="BB293" i="1"/>
  <c r="BB182" i="1"/>
  <c r="BB394" i="1" s="1"/>
  <c r="BB287" i="1"/>
  <c r="K273" i="1"/>
  <c r="K275" i="1"/>
  <c r="J276" i="1" s="1"/>
  <c r="I277" i="1" s="1"/>
  <c r="AZ160" i="1"/>
  <c r="AZ146" i="1"/>
  <c r="BB388" i="1"/>
  <c r="BB380" i="1"/>
  <c r="BB368" i="1"/>
  <c r="BB376" i="1"/>
  <c r="BA179" i="1"/>
  <c r="AZ156" i="1"/>
  <c r="BB378" i="1"/>
  <c r="AZ158" i="1"/>
  <c r="AY157" i="1" s="1"/>
  <c r="BB384" i="1"/>
  <c r="BB392" i="1"/>
  <c r="BB382" i="1"/>
  <c r="BA167" i="1"/>
  <c r="BA173" i="1"/>
  <c r="AZ144" i="1"/>
  <c r="AZ142" i="1"/>
  <c r="AY143" i="1" s="1"/>
  <c r="AZ140" i="1"/>
  <c r="AZ148" i="1"/>
  <c r="AZ154" i="1"/>
  <c r="AY155" i="1" s="1"/>
  <c r="AZ162" i="1"/>
  <c r="AY161" i="1" s="1"/>
  <c r="BA165" i="1"/>
  <c r="AZ166" i="1" s="1"/>
  <c r="AZ152" i="1"/>
  <c r="AY131" i="1"/>
  <c r="AY133" i="1"/>
  <c r="AX134" i="1" s="1"/>
  <c r="AW135" i="1" s="1"/>
  <c r="BA163" i="1"/>
  <c r="BA181" i="1"/>
  <c r="BA171" i="1"/>
  <c r="BA169" i="1"/>
  <c r="AZ170" i="1" s="1"/>
  <c r="AT108" i="1"/>
  <c r="AU107" i="1"/>
  <c r="AU105" i="1"/>
  <c r="BB102" i="1"/>
  <c r="BB96" i="1"/>
  <c r="BB98" i="1"/>
  <c r="BB86" i="1"/>
  <c r="BB84" i="1"/>
  <c r="BB90" i="1"/>
  <c r="AW21" i="1"/>
  <c r="BB100" i="1"/>
  <c r="BB94" i="1"/>
  <c r="AU103" i="1"/>
  <c r="BB88" i="1"/>
  <c r="BA103" i="1"/>
  <c r="AV100" i="1"/>
  <c r="AV102" i="1"/>
  <c r="BB92" i="1"/>
  <c r="BB196" i="1" l="1"/>
  <c r="BB301" i="1"/>
  <c r="BB387" i="1"/>
  <c r="BA282" i="1"/>
  <c r="AZ174" i="1"/>
  <c r="AY175" i="1" s="1"/>
  <c r="AX176" i="1" s="1"/>
  <c r="AW177" i="1" s="1"/>
  <c r="AV178" i="1" s="1"/>
  <c r="AU179" i="1" s="1"/>
  <c r="AT180" i="1" s="1"/>
  <c r="AS181" i="1" s="1"/>
  <c r="AR182" i="1" s="1"/>
  <c r="AQ183" i="1" s="1"/>
  <c r="AP184" i="1" s="1"/>
  <c r="AO185" i="1" s="1"/>
  <c r="AN186" i="1" s="1"/>
  <c r="AM187" i="1" s="1"/>
  <c r="AL188" i="1" s="1"/>
  <c r="AK189" i="1" s="1"/>
  <c r="AJ190" i="1" s="1"/>
  <c r="AI191" i="1" s="1"/>
  <c r="AH192" i="1" s="1"/>
  <c r="BB190" i="1"/>
  <c r="BB295" i="1"/>
  <c r="BA296" i="1" s="1"/>
  <c r="BB192" i="1"/>
  <c r="BB297" i="1"/>
  <c r="BB194" i="1"/>
  <c r="BB299" i="1"/>
  <c r="BA300" i="1" s="1"/>
  <c r="BB393" i="1"/>
  <c r="BA288" i="1"/>
  <c r="AZ289" i="1" s="1"/>
  <c r="AY290" i="1" s="1"/>
  <c r="BB395" i="1"/>
  <c r="BA290" i="1"/>
  <c r="AZ291" i="1" s="1"/>
  <c r="BB385" i="1"/>
  <c r="BA280" i="1"/>
  <c r="BA278" i="1"/>
  <c r="BB204" i="1"/>
  <c r="BB309" i="1"/>
  <c r="BB202" i="1"/>
  <c r="BB307" i="1"/>
  <c r="BA308" i="1" s="1"/>
  <c r="J272" i="1"/>
  <c r="J274" i="1"/>
  <c r="I275" i="1" s="1"/>
  <c r="H276" i="1" s="1"/>
  <c r="BB389" i="1"/>
  <c r="BA284" i="1"/>
  <c r="J282" i="1"/>
  <c r="J280" i="1"/>
  <c r="BB391" i="1"/>
  <c r="BA286" i="1"/>
  <c r="AZ287" i="1" s="1"/>
  <c r="AY288" i="1" s="1"/>
  <c r="AX289" i="1" s="1"/>
  <c r="BB200" i="1"/>
  <c r="BB305" i="1"/>
  <c r="BB208" i="1"/>
  <c r="BB313" i="1"/>
  <c r="BB206" i="1"/>
  <c r="BB311" i="1"/>
  <c r="BA312" i="1" s="1"/>
  <c r="BB198" i="1"/>
  <c r="BB303" i="1"/>
  <c r="BA304" i="1" s="1"/>
  <c r="AY159" i="1"/>
  <c r="AX158" i="1" s="1"/>
  <c r="AY153" i="1"/>
  <c r="AX154" i="1" s="1"/>
  <c r="AY145" i="1"/>
  <c r="AX144" i="1" s="1"/>
  <c r="BB390" i="1"/>
  <c r="AZ172" i="1"/>
  <c r="AY173" i="1" s="1"/>
  <c r="AX174" i="1" s="1"/>
  <c r="AW175" i="1" s="1"/>
  <c r="AV176" i="1" s="1"/>
  <c r="AU177" i="1" s="1"/>
  <c r="AT178" i="1" s="1"/>
  <c r="AS179" i="1" s="1"/>
  <c r="AR180" i="1" s="1"/>
  <c r="AQ181" i="1" s="1"/>
  <c r="AP182" i="1" s="1"/>
  <c r="AO183" i="1" s="1"/>
  <c r="AN184" i="1" s="1"/>
  <c r="AM185" i="1" s="1"/>
  <c r="AL186" i="1" s="1"/>
  <c r="AK187" i="1" s="1"/>
  <c r="AJ188" i="1" s="1"/>
  <c r="AI189" i="1" s="1"/>
  <c r="AH190" i="1" s="1"/>
  <c r="AG191" i="1" s="1"/>
  <c r="AF192" i="1" s="1"/>
  <c r="AE193" i="1" s="1"/>
  <c r="AD194" i="1" s="1"/>
  <c r="AC195" i="1" s="1"/>
  <c r="AB196" i="1" s="1"/>
  <c r="AX156" i="1"/>
  <c r="BB386" i="1"/>
  <c r="AZ168" i="1"/>
  <c r="AY169" i="1" s="1"/>
  <c r="AX132" i="1"/>
  <c r="AW133" i="1" s="1"/>
  <c r="AV134" i="1" s="1"/>
  <c r="AX130" i="1"/>
  <c r="AY147" i="1"/>
  <c r="AY149" i="1"/>
  <c r="AY141" i="1"/>
  <c r="AX142" i="1" s="1"/>
  <c r="AY139" i="1"/>
  <c r="AY151" i="1"/>
  <c r="AZ164" i="1"/>
  <c r="BB104" i="1"/>
  <c r="AV104" i="1"/>
  <c r="AV106" i="1"/>
  <c r="AV108" i="1"/>
  <c r="AU109" i="1"/>
  <c r="AX20" i="1"/>
  <c r="AW103" i="1"/>
  <c r="AW101" i="1"/>
  <c r="AZ279" i="1" l="1"/>
  <c r="AZ277" i="1"/>
  <c r="AY276" i="1" s="1"/>
  <c r="AZ281" i="1"/>
  <c r="AY282" i="1" s="1"/>
  <c r="AX283" i="1" s="1"/>
  <c r="AW284" i="1" s="1"/>
  <c r="AV285" i="1" s="1"/>
  <c r="AU286" i="1" s="1"/>
  <c r="I281" i="1"/>
  <c r="I279" i="1"/>
  <c r="BA298" i="1"/>
  <c r="AZ299" i="1" s="1"/>
  <c r="BA302" i="1"/>
  <c r="AZ303" i="1" s="1"/>
  <c r="AZ297" i="1"/>
  <c r="BA310" i="1"/>
  <c r="AZ311" i="1" s="1"/>
  <c r="AZ285" i="1"/>
  <c r="AY286" i="1" s="1"/>
  <c r="AX287" i="1" s="1"/>
  <c r="AW288" i="1" s="1"/>
  <c r="AZ283" i="1"/>
  <c r="AY284" i="1" s="1"/>
  <c r="AX285" i="1" s="1"/>
  <c r="AW286" i="1" s="1"/>
  <c r="AV287" i="1" s="1"/>
  <c r="AX160" i="1"/>
  <c r="BA306" i="1"/>
  <c r="AZ307" i="1" s="1"/>
  <c r="BA294" i="1"/>
  <c r="I273" i="1"/>
  <c r="H274" i="1" s="1"/>
  <c r="G275" i="1" s="1"/>
  <c r="AW143" i="1"/>
  <c r="AY171" i="1"/>
  <c r="AX172" i="1" s="1"/>
  <c r="AW173" i="1" s="1"/>
  <c r="AV174" i="1" s="1"/>
  <c r="AU175" i="1" s="1"/>
  <c r="AT176" i="1" s="1"/>
  <c r="AS177" i="1" s="1"/>
  <c r="AR178" i="1" s="1"/>
  <c r="AQ179" i="1" s="1"/>
  <c r="AP180" i="1" s="1"/>
  <c r="AO181" i="1" s="1"/>
  <c r="AN182" i="1" s="1"/>
  <c r="AM183" i="1" s="1"/>
  <c r="AL184" i="1" s="1"/>
  <c r="AK185" i="1" s="1"/>
  <c r="AJ186" i="1" s="1"/>
  <c r="AI187" i="1" s="1"/>
  <c r="AH188" i="1" s="1"/>
  <c r="AG189" i="1" s="1"/>
  <c r="AF190" i="1" s="1"/>
  <c r="AE191" i="1" s="1"/>
  <c r="AD192" i="1" s="1"/>
  <c r="AC193" i="1" s="1"/>
  <c r="AB194" i="1" s="1"/>
  <c r="AA195" i="1" s="1"/>
  <c r="BB210" i="1"/>
  <c r="BB315" i="1"/>
  <c r="AX152" i="1"/>
  <c r="AW153" i="1" s="1"/>
  <c r="AW155" i="1"/>
  <c r="AW157" i="1"/>
  <c r="AV156" i="1" s="1"/>
  <c r="AY167" i="1"/>
  <c r="AX168" i="1" s="1"/>
  <c r="AX140" i="1"/>
  <c r="AW141" i="1" s="1"/>
  <c r="AV142" i="1" s="1"/>
  <c r="AX138" i="1"/>
  <c r="AX148" i="1"/>
  <c r="AX146" i="1"/>
  <c r="AX150" i="1"/>
  <c r="AW131" i="1"/>
  <c r="AV132" i="1" s="1"/>
  <c r="AU133" i="1" s="1"/>
  <c r="AW129" i="1"/>
  <c r="AY163" i="1"/>
  <c r="AY165" i="1"/>
  <c r="AX166" i="1" s="1"/>
  <c r="AW167" i="1" s="1"/>
  <c r="AW159" i="1"/>
  <c r="AV110" i="1"/>
  <c r="AW109" i="1"/>
  <c r="AW107" i="1"/>
  <c r="AX104" i="1"/>
  <c r="AW105" i="1"/>
  <c r="AX102" i="1"/>
  <c r="AY19" i="1"/>
  <c r="AY298" i="1" l="1"/>
  <c r="AZ301" i="1"/>
  <c r="AY302" i="1" s="1"/>
  <c r="AX275" i="1"/>
  <c r="AV154" i="1"/>
  <c r="AZ305" i="1"/>
  <c r="AY304" i="1" s="1"/>
  <c r="BA314" i="1"/>
  <c r="AY278" i="1"/>
  <c r="AX279" i="1" s="1"/>
  <c r="AW280" i="1" s="1"/>
  <c r="AV281" i="1" s="1"/>
  <c r="AU282" i="1" s="1"/>
  <c r="AT283" i="1" s="1"/>
  <c r="AS284" i="1" s="1"/>
  <c r="AY280" i="1"/>
  <c r="AX281" i="1" s="1"/>
  <c r="AW282" i="1" s="1"/>
  <c r="AV283" i="1" s="1"/>
  <c r="AU284" i="1" s="1"/>
  <c r="AT285" i="1" s="1"/>
  <c r="AZ295" i="1"/>
  <c r="AY296" i="1" s="1"/>
  <c r="AZ293" i="1"/>
  <c r="H280" i="1"/>
  <c r="H278" i="1"/>
  <c r="AZ309" i="1"/>
  <c r="AY310" i="1" s="1"/>
  <c r="AW151" i="1"/>
  <c r="AV152" i="1" s="1"/>
  <c r="AU153" i="1" s="1"/>
  <c r="AX170" i="1"/>
  <c r="AW171" i="1" s="1"/>
  <c r="AV172" i="1" s="1"/>
  <c r="AU173" i="1" s="1"/>
  <c r="AT174" i="1" s="1"/>
  <c r="AS175" i="1" s="1"/>
  <c r="AR176" i="1" s="1"/>
  <c r="AQ177" i="1" s="1"/>
  <c r="AP178" i="1" s="1"/>
  <c r="AO179" i="1" s="1"/>
  <c r="AN180" i="1" s="1"/>
  <c r="AM181" i="1" s="1"/>
  <c r="AL182" i="1" s="1"/>
  <c r="AK183" i="1" s="1"/>
  <c r="AJ184" i="1" s="1"/>
  <c r="AI185" i="1" s="1"/>
  <c r="AH186" i="1" s="1"/>
  <c r="AG187" i="1" s="1"/>
  <c r="AF188" i="1" s="1"/>
  <c r="AE189" i="1" s="1"/>
  <c r="AD190" i="1" s="1"/>
  <c r="AC191" i="1" s="1"/>
  <c r="AB192" i="1" s="1"/>
  <c r="AA193" i="1" s="1"/>
  <c r="Z194" i="1" s="1"/>
  <c r="AW149" i="1"/>
  <c r="AV150" i="1" s="1"/>
  <c r="AU151" i="1" s="1"/>
  <c r="AT152" i="1" s="1"/>
  <c r="AU155" i="1"/>
  <c r="AV158" i="1"/>
  <c r="AU157" i="1" s="1"/>
  <c r="AV130" i="1"/>
  <c r="AU131" i="1" s="1"/>
  <c r="AT132" i="1" s="1"/>
  <c r="AW169" i="1"/>
  <c r="AV170" i="1" s="1"/>
  <c r="AU171" i="1" s="1"/>
  <c r="AT172" i="1" s="1"/>
  <c r="AW147" i="1"/>
  <c r="AW145" i="1"/>
  <c r="AW139" i="1"/>
  <c r="AV140" i="1" s="1"/>
  <c r="AU141" i="1" s="1"/>
  <c r="AW137" i="1"/>
  <c r="AX164" i="1"/>
  <c r="AW165" i="1" s="1"/>
  <c r="AV166" i="1" s="1"/>
  <c r="AX162" i="1"/>
  <c r="AY105" i="1"/>
  <c r="AX108" i="1"/>
  <c r="AX110" i="1"/>
  <c r="AX106" i="1"/>
  <c r="AW111" i="1"/>
  <c r="AZ18" i="1"/>
  <c r="AY103" i="1"/>
  <c r="AW274" i="1" l="1"/>
  <c r="G279" i="1"/>
  <c r="G277" i="1"/>
  <c r="AX277" i="1"/>
  <c r="AW278" i="1" s="1"/>
  <c r="AV279" i="1" s="1"/>
  <c r="AU280" i="1" s="1"/>
  <c r="AT281" i="1" s="1"/>
  <c r="AS282" i="1" s="1"/>
  <c r="AR283" i="1" s="1"/>
  <c r="AY292" i="1"/>
  <c r="AY294" i="1"/>
  <c r="AX295" i="1" s="1"/>
  <c r="AY306" i="1"/>
  <c r="AX299" i="1"/>
  <c r="AW300" i="1" s="1"/>
  <c r="AZ313" i="1"/>
  <c r="AY312" i="1" s="1"/>
  <c r="AX303" i="1"/>
  <c r="AY308" i="1"/>
  <c r="AX309" i="1" s="1"/>
  <c r="AY300" i="1"/>
  <c r="AX301" i="1" s="1"/>
  <c r="AX297" i="1"/>
  <c r="D244" i="1"/>
  <c r="AT156" i="1"/>
  <c r="AV148" i="1"/>
  <c r="AU149" i="1" s="1"/>
  <c r="AT150" i="1" s="1"/>
  <c r="AS151" i="1" s="1"/>
  <c r="AT154" i="1"/>
  <c r="AS153" i="1" s="1"/>
  <c r="AR152" i="1" s="1"/>
  <c r="AV168" i="1"/>
  <c r="AU169" i="1" s="1"/>
  <c r="AT170" i="1" s="1"/>
  <c r="AS171" i="1" s="1"/>
  <c r="AS173" i="1"/>
  <c r="AV146" i="1"/>
  <c r="AV144" i="1"/>
  <c r="AW163" i="1"/>
  <c r="AV164" i="1" s="1"/>
  <c r="AU165" i="1" s="1"/>
  <c r="AW161" i="1"/>
  <c r="AV138" i="1"/>
  <c r="AU139" i="1" s="1"/>
  <c r="AT140" i="1" s="1"/>
  <c r="AV136" i="1"/>
  <c r="AY107" i="1"/>
  <c r="AY111" i="1"/>
  <c r="AZ104" i="1"/>
  <c r="AY109" i="1"/>
  <c r="AX112" i="1"/>
  <c r="AZ106" i="1"/>
  <c r="BA17" i="1"/>
  <c r="AX293" i="1" l="1"/>
  <c r="AW294" i="1" s="1"/>
  <c r="AX291" i="1"/>
  <c r="F278" i="1"/>
  <c r="F276" i="1"/>
  <c r="E277" i="1" s="1"/>
  <c r="D276" i="1" s="1"/>
  <c r="AV275" i="1"/>
  <c r="AU276" i="1" s="1"/>
  <c r="AT277" i="1" s="1"/>
  <c r="AS278" i="1" s="1"/>
  <c r="AR279" i="1" s="1"/>
  <c r="AQ280" i="1" s="1"/>
  <c r="AP281" i="1" s="1"/>
  <c r="AV273" i="1"/>
  <c r="AV301" i="1"/>
  <c r="AW276" i="1"/>
  <c r="AV277" i="1" s="1"/>
  <c r="AU278" i="1" s="1"/>
  <c r="AT279" i="1" s="1"/>
  <c r="AS280" i="1" s="1"/>
  <c r="AR281" i="1" s="1"/>
  <c r="AQ282" i="1" s="1"/>
  <c r="AU147" i="1"/>
  <c r="AT148" i="1" s="1"/>
  <c r="AS149" i="1" s="1"/>
  <c r="AR150" i="1" s="1"/>
  <c r="AW298" i="1"/>
  <c r="AV299" i="1" s="1"/>
  <c r="AX307" i="1"/>
  <c r="AW308" i="1" s="1"/>
  <c r="AX311" i="1"/>
  <c r="AW302" i="1"/>
  <c r="AW296" i="1"/>
  <c r="AX305" i="1"/>
  <c r="AU167" i="1"/>
  <c r="AT168" i="1" s="1"/>
  <c r="AS169" i="1" s="1"/>
  <c r="AR170" i="1" s="1"/>
  <c r="AS155" i="1"/>
  <c r="AR154" i="1" s="1"/>
  <c r="AQ153" i="1" s="1"/>
  <c r="AT166" i="1"/>
  <c r="AS167" i="1" s="1"/>
  <c r="AR168" i="1" s="1"/>
  <c r="AQ169" i="1" s="1"/>
  <c r="AQ151" i="1"/>
  <c r="AR174" i="1"/>
  <c r="AQ175" i="1" s="1"/>
  <c r="AP176" i="1" s="1"/>
  <c r="AO177" i="1" s="1"/>
  <c r="AN178" i="1" s="1"/>
  <c r="AM179" i="1" s="1"/>
  <c r="AL180" i="1" s="1"/>
  <c r="AK181" i="1" s="1"/>
  <c r="AJ182" i="1" s="1"/>
  <c r="AI183" i="1" s="1"/>
  <c r="AH184" i="1" s="1"/>
  <c r="AG185" i="1" s="1"/>
  <c r="AF186" i="1" s="1"/>
  <c r="AE187" i="1" s="1"/>
  <c r="AD188" i="1" s="1"/>
  <c r="AC189" i="1" s="1"/>
  <c r="AB190" i="1" s="1"/>
  <c r="AA191" i="1" s="1"/>
  <c r="Z192" i="1" s="1"/>
  <c r="Y193" i="1" s="1"/>
  <c r="AR172" i="1"/>
  <c r="AU145" i="1"/>
  <c r="AT146" i="1" s="1"/>
  <c r="AS147" i="1" s="1"/>
  <c r="AR148" i="1" s="1"/>
  <c r="AQ149" i="1" s="1"/>
  <c r="AU143" i="1"/>
  <c r="AU137" i="1"/>
  <c r="AT138" i="1" s="1"/>
  <c r="AS139" i="1" s="1"/>
  <c r="AU135" i="1"/>
  <c r="AV162" i="1"/>
  <c r="AU163" i="1" s="1"/>
  <c r="AT164" i="1" s="1"/>
  <c r="AS165" i="1" s="1"/>
  <c r="AR166" i="1" s="1"/>
  <c r="AQ167" i="1" s="1"/>
  <c r="AP168" i="1" s="1"/>
  <c r="AV160" i="1"/>
  <c r="AZ110" i="1"/>
  <c r="BA105" i="1"/>
  <c r="BA107" i="1"/>
  <c r="AZ112" i="1"/>
  <c r="AY113" i="1"/>
  <c r="AZ108" i="1"/>
  <c r="BB16" i="1"/>
  <c r="AU300" i="1" l="1"/>
  <c r="AW306" i="1"/>
  <c r="AV307" i="1" s="1"/>
  <c r="AW304" i="1"/>
  <c r="AV305" i="1" s="1"/>
  <c r="AU306" i="1" s="1"/>
  <c r="AQ173" i="1"/>
  <c r="AP174" i="1" s="1"/>
  <c r="AO175" i="1" s="1"/>
  <c r="AN176" i="1" s="1"/>
  <c r="AM177" i="1" s="1"/>
  <c r="AL178" i="1" s="1"/>
  <c r="AK179" i="1" s="1"/>
  <c r="AJ180" i="1" s="1"/>
  <c r="AI181" i="1" s="1"/>
  <c r="AH182" i="1" s="1"/>
  <c r="AG183" i="1" s="1"/>
  <c r="AF184" i="1" s="1"/>
  <c r="AE185" i="1" s="1"/>
  <c r="AD186" i="1" s="1"/>
  <c r="AC187" i="1" s="1"/>
  <c r="AB188" i="1" s="1"/>
  <c r="AA189" i="1" s="1"/>
  <c r="Z190" i="1" s="1"/>
  <c r="Y191" i="1" s="1"/>
  <c r="X192" i="1" s="1"/>
  <c r="AV295" i="1"/>
  <c r="AV297" i="1"/>
  <c r="AU298" i="1" s="1"/>
  <c r="AT299" i="1" s="1"/>
  <c r="AW292" i="1"/>
  <c r="AV293" i="1" s="1"/>
  <c r="AW290" i="1"/>
  <c r="AU274" i="1"/>
  <c r="AT275" i="1" s="1"/>
  <c r="AS276" i="1" s="1"/>
  <c r="AR277" i="1" s="1"/>
  <c r="AQ278" i="1" s="1"/>
  <c r="AP279" i="1" s="1"/>
  <c r="AO280" i="1" s="1"/>
  <c r="AU272" i="1"/>
  <c r="AW310" i="1"/>
  <c r="AV309" i="1"/>
  <c r="AV303" i="1"/>
  <c r="AU304" i="1" s="1"/>
  <c r="AT305" i="1" s="1"/>
  <c r="BB122" i="1"/>
  <c r="BA123" i="1" s="1"/>
  <c r="AZ124" i="1" s="1"/>
  <c r="AY125" i="1" s="1"/>
  <c r="AX126" i="1" s="1"/>
  <c r="AW127" i="1" s="1"/>
  <c r="AV128" i="1" s="1"/>
  <c r="AU129" i="1" s="1"/>
  <c r="AT130" i="1" s="1"/>
  <c r="AS131" i="1" s="1"/>
  <c r="AP150" i="1"/>
  <c r="AP152" i="1"/>
  <c r="AQ171" i="1"/>
  <c r="AU161" i="1"/>
  <c r="AT162" i="1" s="1"/>
  <c r="AS163" i="1" s="1"/>
  <c r="AR164" i="1" s="1"/>
  <c r="AQ165" i="1" s="1"/>
  <c r="AP166" i="1" s="1"/>
  <c r="AO167" i="1" s="1"/>
  <c r="AU159" i="1"/>
  <c r="AT136" i="1"/>
  <c r="AS137" i="1" s="1"/>
  <c r="AR138" i="1" s="1"/>
  <c r="AT134" i="1"/>
  <c r="AT144" i="1"/>
  <c r="AS145" i="1" s="1"/>
  <c r="AR146" i="1" s="1"/>
  <c r="AQ147" i="1" s="1"/>
  <c r="AP148" i="1" s="1"/>
  <c r="AO149" i="1" s="1"/>
  <c r="AT142" i="1"/>
  <c r="BA113" i="1"/>
  <c r="BB108" i="1"/>
  <c r="BA109" i="1"/>
  <c r="BB106" i="1"/>
  <c r="AZ114" i="1"/>
  <c r="BA111" i="1"/>
  <c r="AU296" i="1" l="1"/>
  <c r="AT297" i="1" s="1"/>
  <c r="AS298" i="1" s="1"/>
  <c r="AU302" i="1"/>
  <c r="AT303" i="1" s="1"/>
  <c r="AS304" i="1" s="1"/>
  <c r="AT301" i="1"/>
  <c r="AS302" i="1" s="1"/>
  <c r="AR303" i="1" s="1"/>
  <c r="AU308" i="1"/>
  <c r="AV291" i="1"/>
  <c r="AU292" i="1" s="1"/>
  <c r="AV289" i="1"/>
  <c r="AT273" i="1"/>
  <c r="AS274" i="1" s="1"/>
  <c r="AR275" i="1" s="1"/>
  <c r="AQ276" i="1" s="1"/>
  <c r="AP277" i="1" s="1"/>
  <c r="AO278" i="1" s="1"/>
  <c r="AN279" i="1" s="1"/>
  <c r="AT271" i="1"/>
  <c r="AU294" i="1"/>
  <c r="BB212" i="1"/>
  <c r="BB317" i="1"/>
  <c r="BB214" i="1"/>
  <c r="BB319" i="1"/>
  <c r="AO151" i="1"/>
  <c r="AN150" i="1" s="1"/>
  <c r="BB334" i="1"/>
  <c r="AP172" i="1"/>
  <c r="AO173" i="1" s="1"/>
  <c r="AN174" i="1" s="1"/>
  <c r="AM175" i="1" s="1"/>
  <c r="AL176" i="1" s="1"/>
  <c r="AK177" i="1" s="1"/>
  <c r="AJ178" i="1" s="1"/>
  <c r="AI179" i="1" s="1"/>
  <c r="AH180" i="1" s="1"/>
  <c r="AG181" i="1" s="1"/>
  <c r="AF182" i="1" s="1"/>
  <c r="AE183" i="1" s="1"/>
  <c r="AD184" i="1" s="1"/>
  <c r="AC185" i="1" s="1"/>
  <c r="AB186" i="1" s="1"/>
  <c r="AA187" i="1" s="1"/>
  <c r="Z188" i="1" s="1"/>
  <c r="Y189" i="1" s="1"/>
  <c r="X190" i="1" s="1"/>
  <c r="W191" i="1" s="1"/>
  <c r="AP170" i="1"/>
  <c r="AS135" i="1"/>
  <c r="AR136" i="1" s="1"/>
  <c r="AQ137" i="1" s="1"/>
  <c r="AS133" i="1"/>
  <c r="AT160" i="1"/>
  <c r="AS161" i="1" s="1"/>
  <c r="AR162" i="1" s="1"/>
  <c r="AQ163" i="1" s="1"/>
  <c r="AP164" i="1" s="1"/>
  <c r="AO165" i="1" s="1"/>
  <c r="AN166" i="1" s="1"/>
  <c r="AT158" i="1"/>
  <c r="AS143" i="1"/>
  <c r="AR144" i="1" s="1"/>
  <c r="AQ145" i="1" s="1"/>
  <c r="AP146" i="1" s="1"/>
  <c r="AO147" i="1" s="1"/>
  <c r="AN148" i="1" s="1"/>
  <c r="AS141" i="1"/>
  <c r="BB110" i="1"/>
  <c r="BB112" i="1"/>
  <c r="BA115" i="1"/>
  <c r="BB114" i="1"/>
  <c r="AS272" i="1" l="1"/>
  <c r="AR273" i="1" s="1"/>
  <c r="AQ274" i="1" s="1"/>
  <c r="AP275" i="1" s="1"/>
  <c r="AO276" i="1" s="1"/>
  <c r="AN277" i="1" s="1"/>
  <c r="AM278" i="1" s="1"/>
  <c r="AS270" i="1"/>
  <c r="AT293" i="1"/>
  <c r="AT295" i="1"/>
  <c r="AS296" i="1" s="1"/>
  <c r="AR297" i="1" s="1"/>
  <c r="AU290" i="1"/>
  <c r="AT291" i="1" s="1"/>
  <c r="AU288" i="1"/>
  <c r="BA318" i="1"/>
  <c r="BA316" i="1"/>
  <c r="AT307" i="1"/>
  <c r="AS300" i="1"/>
  <c r="AR301" i="1" s="1"/>
  <c r="AQ302" i="1" s="1"/>
  <c r="BB218" i="1"/>
  <c r="BB323" i="1"/>
  <c r="BB216" i="1"/>
  <c r="BB321" i="1"/>
  <c r="BA322" i="1" s="1"/>
  <c r="BB220" i="1"/>
  <c r="BB325" i="1"/>
  <c r="AM149" i="1"/>
  <c r="AO171" i="1"/>
  <c r="AN172" i="1" s="1"/>
  <c r="AM173" i="1" s="1"/>
  <c r="AL174" i="1" s="1"/>
  <c r="AK175" i="1" s="1"/>
  <c r="AJ176" i="1" s="1"/>
  <c r="AI177" i="1" s="1"/>
  <c r="AH178" i="1" s="1"/>
  <c r="AG179" i="1" s="1"/>
  <c r="AF180" i="1" s="1"/>
  <c r="AE181" i="1" s="1"/>
  <c r="AD182" i="1" s="1"/>
  <c r="AC183" i="1" s="1"/>
  <c r="AB184" i="1" s="1"/>
  <c r="AA185" i="1" s="1"/>
  <c r="Z186" i="1" s="1"/>
  <c r="Y187" i="1" s="1"/>
  <c r="X188" i="1" s="1"/>
  <c r="W189" i="1" s="1"/>
  <c r="V190" i="1" s="1"/>
  <c r="AO169" i="1"/>
  <c r="AS159" i="1"/>
  <c r="AR160" i="1" s="1"/>
  <c r="AQ161" i="1" s="1"/>
  <c r="AP162" i="1" s="1"/>
  <c r="AO163" i="1" s="1"/>
  <c r="AN164" i="1" s="1"/>
  <c r="AM165" i="1" s="1"/>
  <c r="AS157" i="1"/>
  <c r="AR142" i="1"/>
  <c r="AQ143" i="1" s="1"/>
  <c r="AP144" i="1" s="1"/>
  <c r="AO145" i="1" s="1"/>
  <c r="AN146" i="1" s="1"/>
  <c r="AM147" i="1" s="1"/>
  <c r="AR140" i="1"/>
  <c r="AR134" i="1"/>
  <c r="AQ135" i="1" s="1"/>
  <c r="AP136" i="1" s="1"/>
  <c r="AR132" i="1"/>
  <c r="AQ133" i="1" s="1"/>
  <c r="AP134" i="1" s="1"/>
  <c r="AO135" i="1" s="1"/>
  <c r="BB116" i="1"/>
  <c r="AS306" i="1" l="1"/>
  <c r="AS294" i="1"/>
  <c r="AR295" i="1" s="1"/>
  <c r="AQ296" i="1" s="1"/>
  <c r="AT289" i="1"/>
  <c r="AS290" i="1" s="1"/>
  <c r="AT287" i="1"/>
  <c r="AR299" i="1"/>
  <c r="AQ300" i="1" s="1"/>
  <c r="AP301" i="1" s="1"/>
  <c r="AZ317" i="1"/>
  <c r="AZ315" i="1"/>
  <c r="AZ319" i="1"/>
  <c r="AY320" i="1" s="1"/>
  <c r="AS292" i="1"/>
  <c r="AR293" i="1" s="1"/>
  <c r="AQ294" i="1" s="1"/>
  <c r="AP295" i="1" s="1"/>
  <c r="AR271" i="1"/>
  <c r="AQ272" i="1" s="1"/>
  <c r="AP273" i="1" s="1"/>
  <c r="AO274" i="1" s="1"/>
  <c r="AN275" i="1" s="1"/>
  <c r="AM276" i="1" s="1"/>
  <c r="AL277" i="1" s="1"/>
  <c r="AR269" i="1"/>
  <c r="AZ323" i="1"/>
  <c r="BA320" i="1"/>
  <c r="AZ321" i="1" s="1"/>
  <c r="BA324" i="1"/>
  <c r="BB222" i="1"/>
  <c r="BB328" i="1" s="1"/>
  <c r="BB327" i="1"/>
  <c r="BA326" i="1" s="1"/>
  <c r="AL148" i="1"/>
  <c r="AN170" i="1"/>
  <c r="AM171" i="1" s="1"/>
  <c r="AL172" i="1" s="1"/>
  <c r="AK173" i="1" s="1"/>
  <c r="AJ174" i="1" s="1"/>
  <c r="AI175" i="1" s="1"/>
  <c r="AH176" i="1" s="1"/>
  <c r="AG177" i="1" s="1"/>
  <c r="AF178" i="1" s="1"/>
  <c r="AE179" i="1" s="1"/>
  <c r="AD180" i="1" s="1"/>
  <c r="AC181" i="1" s="1"/>
  <c r="AB182" i="1" s="1"/>
  <c r="AA183" i="1" s="1"/>
  <c r="Z184" i="1" s="1"/>
  <c r="Y185" i="1" s="1"/>
  <c r="X186" i="1" s="1"/>
  <c r="W187" i="1" s="1"/>
  <c r="V188" i="1" s="1"/>
  <c r="U189" i="1" s="1"/>
  <c r="AN168" i="1"/>
  <c r="AR158" i="1"/>
  <c r="AQ159" i="1" s="1"/>
  <c r="AP160" i="1" s="1"/>
  <c r="AO161" i="1" s="1"/>
  <c r="AN162" i="1" s="1"/>
  <c r="AM163" i="1" s="1"/>
  <c r="AL164" i="1" s="1"/>
  <c r="AR156" i="1"/>
  <c r="AQ141" i="1"/>
  <c r="AP142" i="1" s="1"/>
  <c r="AO143" i="1" s="1"/>
  <c r="AN144" i="1" s="1"/>
  <c r="AM145" i="1" s="1"/>
  <c r="AL146" i="1" s="1"/>
  <c r="AQ139" i="1"/>
  <c r="AY322" i="1" l="1"/>
  <c r="AQ270" i="1"/>
  <c r="AP271" i="1" s="1"/>
  <c r="AO272" i="1" s="1"/>
  <c r="AN273" i="1" s="1"/>
  <c r="AM274" i="1" s="1"/>
  <c r="AL275" i="1" s="1"/>
  <c r="AK276" i="1" s="1"/>
  <c r="AQ268" i="1"/>
  <c r="AS288" i="1"/>
  <c r="AR289" i="1" s="1"/>
  <c r="AQ290" i="1" s="1"/>
  <c r="AP291" i="1" s="1"/>
  <c r="AO292" i="1" s="1"/>
  <c r="AN293" i="1" s="1"/>
  <c r="AS286" i="1"/>
  <c r="AR291" i="1"/>
  <c r="AQ292" i="1" s="1"/>
  <c r="AP293" i="1" s="1"/>
  <c r="AO294" i="1" s="1"/>
  <c r="AX321" i="1"/>
  <c r="AY314" i="1"/>
  <c r="AY316" i="1"/>
  <c r="AX317" i="1" s="1"/>
  <c r="AW318" i="1" s="1"/>
  <c r="AV319" i="1" s="1"/>
  <c r="AQ298" i="1"/>
  <c r="AP299" i="1" s="1"/>
  <c r="AO300" i="1" s="1"/>
  <c r="AZ325" i="1"/>
  <c r="AY324" i="1" s="1"/>
  <c r="AY318" i="1"/>
  <c r="AX319" i="1" s="1"/>
  <c r="AW320" i="1" s="1"/>
  <c r="AR305" i="1"/>
  <c r="AK147" i="1"/>
  <c r="AM169" i="1"/>
  <c r="AL170" i="1" s="1"/>
  <c r="AK171" i="1" s="1"/>
  <c r="AJ172" i="1" s="1"/>
  <c r="AI173" i="1" s="1"/>
  <c r="AH174" i="1" s="1"/>
  <c r="AG175" i="1" s="1"/>
  <c r="AF176" i="1" s="1"/>
  <c r="AE177" i="1" s="1"/>
  <c r="AD178" i="1" s="1"/>
  <c r="AC179" i="1" s="1"/>
  <c r="AB180" i="1" s="1"/>
  <c r="AA181" i="1" s="1"/>
  <c r="Z182" i="1" s="1"/>
  <c r="Y183" i="1" s="1"/>
  <c r="X184" i="1" s="1"/>
  <c r="W185" i="1" s="1"/>
  <c r="V186" i="1" s="1"/>
  <c r="U187" i="1" s="1"/>
  <c r="T188" i="1" s="1"/>
  <c r="AM167" i="1"/>
  <c r="AP140" i="1"/>
  <c r="AO141" i="1" s="1"/>
  <c r="AN142" i="1" s="1"/>
  <c r="AM143" i="1" s="1"/>
  <c r="AL144" i="1" s="1"/>
  <c r="AK145" i="1" s="1"/>
  <c r="AJ146" i="1" s="1"/>
  <c r="AP138" i="1"/>
  <c r="AQ157" i="1"/>
  <c r="AP158" i="1" s="1"/>
  <c r="AO159" i="1" s="1"/>
  <c r="AN160" i="1" s="1"/>
  <c r="AM161" i="1" s="1"/>
  <c r="AL162" i="1" s="1"/>
  <c r="AK163" i="1" s="1"/>
  <c r="AQ155" i="1"/>
  <c r="AP269" i="1" l="1"/>
  <c r="AO270" i="1" s="1"/>
  <c r="AN271" i="1" s="1"/>
  <c r="AM272" i="1" s="1"/>
  <c r="AL273" i="1" s="1"/>
  <c r="AK274" i="1" s="1"/>
  <c r="AJ275" i="1" s="1"/>
  <c r="AP267" i="1"/>
  <c r="AP297" i="1"/>
  <c r="AQ304" i="1"/>
  <c r="AX323" i="1"/>
  <c r="AW322" i="1" s="1"/>
  <c r="AV321" i="1" s="1"/>
  <c r="AU320" i="1" s="1"/>
  <c r="AX315" i="1"/>
  <c r="AW316" i="1" s="1"/>
  <c r="AV317" i="1" s="1"/>
  <c r="AU318" i="1" s="1"/>
  <c r="AX313" i="1"/>
  <c r="AR287" i="1"/>
  <c r="AQ288" i="1" s="1"/>
  <c r="AP289" i="1" s="1"/>
  <c r="AO290" i="1" s="1"/>
  <c r="AN291" i="1" s="1"/>
  <c r="AM292" i="1" s="1"/>
  <c r="AR285" i="1"/>
  <c r="AL168" i="1"/>
  <c r="AK169" i="1" s="1"/>
  <c r="AJ170" i="1" s="1"/>
  <c r="AI171" i="1" s="1"/>
  <c r="AH172" i="1" s="1"/>
  <c r="AG173" i="1" s="1"/>
  <c r="AF174" i="1" s="1"/>
  <c r="AE175" i="1" s="1"/>
  <c r="AD176" i="1" s="1"/>
  <c r="AC177" i="1" s="1"/>
  <c r="AB178" i="1" s="1"/>
  <c r="AA179" i="1" s="1"/>
  <c r="Z180" i="1" s="1"/>
  <c r="Y181" i="1" s="1"/>
  <c r="X182" i="1" s="1"/>
  <c r="W183" i="1" s="1"/>
  <c r="V184" i="1" s="1"/>
  <c r="U185" i="1" s="1"/>
  <c r="T186" i="1" s="1"/>
  <c r="S187" i="1" s="1"/>
  <c r="AL166" i="1"/>
  <c r="AO139" i="1"/>
  <c r="AN140" i="1" s="1"/>
  <c r="AM141" i="1" s="1"/>
  <c r="AL142" i="1" s="1"/>
  <c r="AK143" i="1" s="1"/>
  <c r="AJ144" i="1" s="1"/>
  <c r="AI145" i="1" s="1"/>
  <c r="AO137" i="1"/>
  <c r="AP156" i="1"/>
  <c r="AO157" i="1" s="1"/>
  <c r="AN158" i="1" s="1"/>
  <c r="AM159" i="1" s="1"/>
  <c r="AL160" i="1" s="1"/>
  <c r="AK161" i="1" s="1"/>
  <c r="AJ162" i="1" s="1"/>
  <c r="AP154" i="1"/>
  <c r="AO268" i="1" l="1"/>
  <c r="AN269" i="1" s="1"/>
  <c r="AM270" i="1" s="1"/>
  <c r="AL271" i="1" s="1"/>
  <c r="AK272" i="1" s="1"/>
  <c r="AJ273" i="1" s="1"/>
  <c r="AI274" i="1" s="1"/>
  <c r="AO266" i="1"/>
  <c r="AP303" i="1"/>
  <c r="AO298" i="1"/>
  <c r="AN299" i="1" s="1"/>
  <c r="AO296" i="1"/>
  <c r="AW314" i="1"/>
  <c r="AV315" i="1" s="1"/>
  <c r="AU316" i="1" s="1"/>
  <c r="AT317" i="1" s="1"/>
  <c r="AS318" i="1" s="1"/>
  <c r="AW312" i="1"/>
  <c r="AT319" i="1"/>
  <c r="AQ286" i="1"/>
  <c r="AP287" i="1" s="1"/>
  <c r="AO288" i="1" s="1"/>
  <c r="AN289" i="1" s="1"/>
  <c r="AM290" i="1" s="1"/>
  <c r="AL291" i="1" s="1"/>
  <c r="AQ284" i="1"/>
  <c r="AK167" i="1"/>
  <c r="AJ168" i="1" s="1"/>
  <c r="AI169" i="1" s="1"/>
  <c r="AH170" i="1" s="1"/>
  <c r="AG171" i="1" s="1"/>
  <c r="AF172" i="1" s="1"/>
  <c r="AE173" i="1" s="1"/>
  <c r="AD174" i="1" s="1"/>
  <c r="AC175" i="1" s="1"/>
  <c r="AB176" i="1" s="1"/>
  <c r="AA177" i="1" s="1"/>
  <c r="Z178" i="1" s="1"/>
  <c r="Y179" i="1" s="1"/>
  <c r="X180" i="1" s="1"/>
  <c r="W181" i="1" s="1"/>
  <c r="V182" i="1" s="1"/>
  <c r="U183" i="1" s="1"/>
  <c r="T184" i="1" s="1"/>
  <c r="S185" i="1" s="1"/>
  <c r="R186" i="1" s="1"/>
  <c r="AK165" i="1"/>
  <c r="AN138" i="1"/>
  <c r="AM139" i="1" s="1"/>
  <c r="AL140" i="1" s="1"/>
  <c r="AK141" i="1" s="1"/>
  <c r="AJ142" i="1" s="1"/>
  <c r="AI143" i="1" s="1"/>
  <c r="AH144" i="1" s="1"/>
  <c r="AN136" i="1"/>
  <c r="AM137" i="1" s="1"/>
  <c r="AL138" i="1" s="1"/>
  <c r="AK139" i="1" s="1"/>
  <c r="AJ140" i="1" s="1"/>
  <c r="AI141" i="1" s="1"/>
  <c r="AH142" i="1" s="1"/>
  <c r="AG143" i="1" s="1"/>
  <c r="AO155" i="1"/>
  <c r="AN156" i="1" s="1"/>
  <c r="AM157" i="1" s="1"/>
  <c r="AL158" i="1" s="1"/>
  <c r="AK159" i="1" s="1"/>
  <c r="AJ160" i="1" s="1"/>
  <c r="AI161" i="1" s="1"/>
  <c r="AO153" i="1"/>
  <c r="AP285" i="1" l="1"/>
  <c r="AO286" i="1" s="1"/>
  <c r="AN287" i="1" s="1"/>
  <c r="AM288" i="1" s="1"/>
  <c r="AL289" i="1" s="1"/>
  <c r="AK290" i="1" s="1"/>
  <c r="AP283" i="1"/>
  <c r="AO302" i="1"/>
  <c r="AV313" i="1"/>
  <c r="AU314" i="1" s="1"/>
  <c r="AT315" i="1" s="1"/>
  <c r="AS316" i="1" s="1"/>
  <c r="AR317" i="1" s="1"/>
  <c r="AV311" i="1"/>
  <c r="AN267" i="1"/>
  <c r="AM268" i="1" s="1"/>
  <c r="AL269" i="1" s="1"/>
  <c r="AK270" i="1" s="1"/>
  <c r="AJ271" i="1" s="1"/>
  <c r="AI272" i="1" s="1"/>
  <c r="AH273" i="1" s="1"/>
  <c r="AN265" i="1"/>
  <c r="AN297" i="1"/>
  <c r="AM298" i="1" s="1"/>
  <c r="AN295" i="1"/>
  <c r="AJ166" i="1"/>
  <c r="AI167" i="1" s="1"/>
  <c r="AH168" i="1" s="1"/>
  <c r="AG169" i="1" s="1"/>
  <c r="AF170" i="1" s="1"/>
  <c r="AE171" i="1" s="1"/>
  <c r="AD172" i="1" s="1"/>
  <c r="AC173" i="1" s="1"/>
  <c r="AB174" i="1" s="1"/>
  <c r="AA175" i="1" s="1"/>
  <c r="Z176" i="1" s="1"/>
  <c r="Y177" i="1" s="1"/>
  <c r="X178" i="1" s="1"/>
  <c r="W179" i="1" s="1"/>
  <c r="V180" i="1" s="1"/>
  <c r="U181" i="1" s="1"/>
  <c r="T182" i="1" s="1"/>
  <c r="S183" i="1" s="1"/>
  <c r="R184" i="1" s="1"/>
  <c r="Q185" i="1" s="1"/>
  <c r="AJ164" i="1"/>
  <c r="AN154" i="1"/>
  <c r="AM155" i="1" s="1"/>
  <c r="AL156" i="1" s="1"/>
  <c r="AK157" i="1" s="1"/>
  <c r="AJ158" i="1" s="1"/>
  <c r="AI159" i="1" s="1"/>
  <c r="AH160" i="1" s="1"/>
  <c r="AN152" i="1"/>
  <c r="AU312" i="1" l="1"/>
  <c r="AT313" i="1" s="1"/>
  <c r="AS314" i="1" s="1"/>
  <c r="AR315" i="1" s="1"/>
  <c r="AQ316" i="1" s="1"/>
  <c r="AU310" i="1"/>
  <c r="AO284" i="1"/>
  <c r="AN285" i="1" s="1"/>
  <c r="AM286" i="1" s="1"/>
  <c r="AL287" i="1" s="1"/>
  <c r="AK288" i="1" s="1"/>
  <c r="AJ289" i="1" s="1"/>
  <c r="AO282" i="1"/>
  <c r="AN301" i="1"/>
  <c r="AM296" i="1"/>
  <c r="AL297" i="1" s="1"/>
  <c r="AM294" i="1"/>
  <c r="AM266" i="1"/>
  <c r="AL267" i="1" s="1"/>
  <c r="AK268" i="1" s="1"/>
  <c r="AJ269" i="1" s="1"/>
  <c r="AI270" i="1" s="1"/>
  <c r="AH271" i="1" s="1"/>
  <c r="AG272" i="1" s="1"/>
  <c r="AM264" i="1"/>
  <c r="AI165" i="1"/>
  <c r="AH166" i="1" s="1"/>
  <c r="AG167" i="1" s="1"/>
  <c r="AF168" i="1" s="1"/>
  <c r="AE169" i="1" s="1"/>
  <c r="AD170" i="1" s="1"/>
  <c r="AC171" i="1" s="1"/>
  <c r="AB172" i="1" s="1"/>
  <c r="AA173" i="1" s="1"/>
  <c r="Z174" i="1" s="1"/>
  <c r="Y175" i="1" s="1"/>
  <c r="X176" i="1" s="1"/>
  <c r="W177" i="1" s="1"/>
  <c r="V178" i="1" s="1"/>
  <c r="U179" i="1" s="1"/>
  <c r="T180" i="1" s="1"/>
  <c r="S181" i="1" s="1"/>
  <c r="R182" i="1" s="1"/>
  <c r="Q183" i="1" s="1"/>
  <c r="P184" i="1" s="1"/>
  <c r="AI163" i="1"/>
  <c r="AM153" i="1"/>
  <c r="AL154" i="1" s="1"/>
  <c r="AK155" i="1" s="1"/>
  <c r="AM151" i="1"/>
  <c r="AM300" i="1" l="1"/>
  <c r="AL265" i="1"/>
  <c r="AK266" i="1" s="1"/>
  <c r="AJ267" i="1" s="1"/>
  <c r="AI268" i="1" s="1"/>
  <c r="AH269" i="1" s="1"/>
  <c r="AG270" i="1" s="1"/>
  <c r="AF271" i="1" s="1"/>
  <c r="AL263" i="1"/>
  <c r="AN283" i="1"/>
  <c r="AM284" i="1" s="1"/>
  <c r="AL285" i="1" s="1"/>
  <c r="AK286" i="1" s="1"/>
  <c r="AJ287" i="1" s="1"/>
  <c r="AI288" i="1" s="1"/>
  <c r="AN281" i="1"/>
  <c r="AL295" i="1"/>
  <c r="AK296" i="1" s="1"/>
  <c r="AL293" i="1"/>
  <c r="AT311" i="1"/>
  <c r="AS312" i="1" s="1"/>
  <c r="AR313" i="1" s="1"/>
  <c r="AQ314" i="1" s="1"/>
  <c r="AP315" i="1" s="1"/>
  <c r="AT309" i="1"/>
  <c r="AH164" i="1"/>
  <c r="AG165" i="1" s="1"/>
  <c r="AF166" i="1" s="1"/>
  <c r="AE167" i="1" s="1"/>
  <c r="AD168" i="1" s="1"/>
  <c r="AC169" i="1" s="1"/>
  <c r="AB170" i="1" s="1"/>
  <c r="AA171" i="1" s="1"/>
  <c r="Z172" i="1" s="1"/>
  <c r="Y173" i="1" s="1"/>
  <c r="X174" i="1" s="1"/>
  <c r="W175" i="1" s="1"/>
  <c r="V176" i="1" s="1"/>
  <c r="U177" i="1" s="1"/>
  <c r="T178" i="1" s="1"/>
  <c r="S179" i="1" s="1"/>
  <c r="R180" i="1" s="1"/>
  <c r="Q181" i="1" s="1"/>
  <c r="P182" i="1" s="1"/>
  <c r="O183" i="1" s="1"/>
  <c r="AH162" i="1"/>
  <c r="AL152" i="1"/>
  <c r="AK153" i="1" s="1"/>
  <c r="AJ154" i="1" s="1"/>
  <c r="AL150" i="1"/>
  <c r="AJ156" i="1"/>
  <c r="AI157" i="1" s="1"/>
  <c r="AH158" i="1" s="1"/>
  <c r="AG159" i="1" s="1"/>
  <c r="AM282" i="1" l="1"/>
  <c r="AL283" i="1" s="1"/>
  <c r="AK284" i="1" s="1"/>
  <c r="AJ285" i="1" s="1"/>
  <c r="AI286" i="1" s="1"/>
  <c r="AH287" i="1" s="1"/>
  <c r="AM280" i="1"/>
  <c r="AS310" i="1"/>
  <c r="AR311" i="1" s="1"/>
  <c r="AQ312" i="1" s="1"/>
  <c r="AP313" i="1" s="1"/>
  <c r="AO314" i="1" s="1"/>
  <c r="AS308" i="1"/>
  <c r="AK264" i="1"/>
  <c r="AJ265" i="1" s="1"/>
  <c r="AI266" i="1" s="1"/>
  <c r="AH267" i="1" s="1"/>
  <c r="AG268" i="1" s="1"/>
  <c r="AF269" i="1" s="1"/>
  <c r="AE270" i="1" s="1"/>
  <c r="AK262" i="1"/>
  <c r="AK294" i="1"/>
  <c r="AJ295" i="1" s="1"/>
  <c r="AK292" i="1"/>
  <c r="AL299" i="1"/>
  <c r="AI155" i="1"/>
  <c r="AH156" i="1" s="1"/>
  <c r="AG157" i="1" s="1"/>
  <c r="AF158" i="1" s="1"/>
  <c r="AG163" i="1"/>
  <c r="AF164" i="1" s="1"/>
  <c r="AE165" i="1" s="1"/>
  <c r="AD166" i="1" s="1"/>
  <c r="AC167" i="1" s="1"/>
  <c r="AB168" i="1" s="1"/>
  <c r="AA169" i="1" s="1"/>
  <c r="Z170" i="1" s="1"/>
  <c r="Y171" i="1" s="1"/>
  <c r="X172" i="1" s="1"/>
  <c r="W173" i="1" s="1"/>
  <c r="V174" i="1" s="1"/>
  <c r="U175" i="1" s="1"/>
  <c r="T176" i="1" s="1"/>
  <c r="S177" i="1" s="1"/>
  <c r="R178" i="1" s="1"/>
  <c r="Q179" i="1" s="1"/>
  <c r="P180" i="1" s="1"/>
  <c r="O181" i="1" s="1"/>
  <c r="N182" i="1" s="1"/>
  <c r="AG161" i="1"/>
  <c r="AK151" i="1"/>
  <c r="AJ152" i="1" s="1"/>
  <c r="AI153" i="1" s="1"/>
  <c r="AK149" i="1"/>
  <c r="AR309" i="1" l="1"/>
  <c r="AQ310" i="1" s="1"/>
  <c r="AP311" i="1" s="1"/>
  <c r="AO312" i="1" s="1"/>
  <c r="AN313" i="1" s="1"/>
  <c r="AR307" i="1"/>
  <c r="AK298" i="1"/>
  <c r="AH154" i="1"/>
  <c r="AG155" i="1" s="1"/>
  <c r="AF156" i="1" s="1"/>
  <c r="AE157" i="1" s="1"/>
  <c r="AJ293" i="1"/>
  <c r="AI294" i="1" s="1"/>
  <c r="AJ291" i="1"/>
  <c r="AL281" i="1"/>
  <c r="AK282" i="1" s="1"/>
  <c r="AJ283" i="1" s="1"/>
  <c r="AI284" i="1" s="1"/>
  <c r="AH285" i="1" s="1"/>
  <c r="AG286" i="1" s="1"/>
  <c r="AL279" i="1"/>
  <c r="AJ263" i="1"/>
  <c r="AI264" i="1" s="1"/>
  <c r="AH265" i="1" s="1"/>
  <c r="AG266" i="1" s="1"/>
  <c r="AF267" i="1" s="1"/>
  <c r="AE268" i="1" s="1"/>
  <c r="AD269" i="1" s="1"/>
  <c r="AJ261" i="1"/>
  <c r="AF162" i="1"/>
  <c r="AE163" i="1" s="1"/>
  <c r="AD164" i="1" s="1"/>
  <c r="AC165" i="1" s="1"/>
  <c r="AB166" i="1" s="1"/>
  <c r="AA167" i="1" s="1"/>
  <c r="Z168" i="1" s="1"/>
  <c r="Y169" i="1" s="1"/>
  <c r="X170" i="1" s="1"/>
  <c r="W171" i="1" s="1"/>
  <c r="V172" i="1" s="1"/>
  <c r="U173" i="1" s="1"/>
  <c r="T174" i="1" s="1"/>
  <c r="S175" i="1" s="1"/>
  <c r="R176" i="1" s="1"/>
  <c r="Q177" i="1" s="1"/>
  <c r="P178" i="1" s="1"/>
  <c r="O179" i="1" s="1"/>
  <c r="N180" i="1" s="1"/>
  <c r="M181" i="1" s="1"/>
  <c r="AF160" i="1"/>
  <c r="AJ150" i="1"/>
  <c r="AI151" i="1" s="1"/>
  <c r="AH152" i="1" s="1"/>
  <c r="AJ148" i="1"/>
  <c r="AE161" i="1" l="1"/>
  <c r="AD162" i="1" s="1"/>
  <c r="AC163" i="1" s="1"/>
  <c r="AB164" i="1" s="1"/>
  <c r="AA165" i="1" s="1"/>
  <c r="Z166" i="1" s="1"/>
  <c r="Y167" i="1" s="1"/>
  <c r="X168" i="1" s="1"/>
  <c r="W169" i="1" s="1"/>
  <c r="V170" i="1" s="1"/>
  <c r="U171" i="1" s="1"/>
  <c r="T172" i="1" s="1"/>
  <c r="S173" i="1" s="1"/>
  <c r="R174" i="1" s="1"/>
  <c r="Q175" i="1" s="1"/>
  <c r="P176" i="1" s="1"/>
  <c r="O177" i="1" s="1"/>
  <c r="N178" i="1" s="1"/>
  <c r="M179" i="1" s="1"/>
  <c r="L180" i="1" s="1"/>
  <c r="AI292" i="1"/>
  <c r="AH293" i="1" s="1"/>
  <c r="AI290" i="1"/>
  <c r="AQ308" i="1"/>
  <c r="AP309" i="1" s="1"/>
  <c r="AO310" i="1" s="1"/>
  <c r="AN311" i="1" s="1"/>
  <c r="AM312" i="1" s="1"/>
  <c r="AQ306" i="1"/>
  <c r="AI262" i="1"/>
  <c r="AH263" i="1" s="1"/>
  <c r="AG264" i="1" s="1"/>
  <c r="AF265" i="1" s="1"/>
  <c r="AE266" i="1" s="1"/>
  <c r="AD267" i="1" s="1"/>
  <c r="AC268" i="1" s="1"/>
  <c r="AI260" i="1"/>
  <c r="AK280" i="1"/>
  <c r="AJ281" i="1" s="1"/>
  <c r="AI282" i="1" s="1"/>
  <c r="AH283" i="1" s="1"/>
  <c r="AG284" i="1" s="1"/>
  <c r="AF285" i="1" s="1"/>
  <c r="AK278" i="1"/>
  <c r="AJ297" i="1"/>
  <c r="AG153" i="1"/>
  <c r="AF154" i="1" s="1"/>
  <c r="AE155" i="1" s="1"/>
  <c r="AD156" i="1" s="1"/>
  <c r="AE159" i="1"/>
  <c r="AI149" i="1"/>
  <c r="AH150" i="1" s="1"/>
  <c r="AG151" i="1" s="1"/>
  <c r="AI147" i="1"/>
  <c r="AP307" i="1" l="1"/>
  <c r="AO308" i="1" s="1"/>
  <c r="AN309" i="1" s="1"/>
  <c r="AM310" i="1" s="1"/>
  <c r="AL311" i="1" s="1"/>
  <c r="AP305" i="1"/>
  <c r="AH291" i="1"/>
  <c r="AG292" i="1" s="1"/>
  <c r="AH289" i="1"/>
  <c r="AI296" i="1"/>
  <c r="AJ279" i="1"/>
  <c r="AI280" i="1" s="1"/>
  <c r="AH281" i="1" s="1"/>
  <c r="AG282" i="1" s="1"/>
  <c r="AF283" i="1" s="1"/>
  <c r="AE284" i="1" s="1"/>
  <c r="AJ277" i="1"/>
  <c r="AF152" i="1"/>
  <c r="AE153" i="1" s="1"/>
  <c r="AD154" i="1" s="1"/>
  <c r="AC155" i="1" s="1"/>
  <c r="AH261" i="1"/>
  <c r="AG262" i="1" s="1"/>
  <c r="AF263" i="1" s="1"/>
  <c r="AE264" i="1" s="1"/>
  <c r="AD265" i="1" s="1"/>
  <c r="AC266" i="1" s="1"/>
  <c r="AB267" i="1" s="1"/>
  <c r="AH259" i="1"/>
  <c r="AD160" i="1"/>
  <c r="AC161" i="1" s="1"/>
  <c r="AB162" i="1" s="1"/>
  <c r="AA163" i="1" s="1"/>
  <c r="Z164" i="1" s="1"/>
  <c r="Y165" i="1" s="1"/>
  <c r="X166" i="1" s="1"/>
  <c r="W167" i="1" s="1"/>
  <c r="V168" i="1" s="1"/>
  <c r="U169" i="1" s="1"/>
  <c r="T170" i="1" s="1"/>
  <c r="S171" i="1" s="1"/>
  <c r="R172" i="1" s="1"/>
  <c r="Q173" i="1" s="1"/>
  <c r="P174" i="1" s="1"/>
  <c r="O175" i="1" s="1"/>
  <c r="N176" i="1" s="1"/>
  <c r="M177" i="1" s="1"/>
  <c r="L178" i="1" s="1"/>
  <c r="K179" i="1" s="1"/>
  <c r="AD158" i="1"/>
  <c r="AH148" i="1"/>
  <c r="AG149" i="1" s="1"/>
  <c r="AF150" i="1" s="1"/>
  <c r="AH146" i="1"/>
  <c r="AO306" i="1" l="1"/>
  <c r="AN307" i="1" s="1"/>
  <c r="AM308" i="1" s="1"/>
  <c r="AL309" i="1" s="1"/>
  <c r="AK310" i="1" s="1"/>
  <c r="AO304" i="1"/>
  <c r="AG260" i="1"/>
  <c r="AF261" i="1" s="1"/>
  <c r="AE262" i="1" s="1"/>
  <c r="AD263" i="1" s="1"/>
  <c r="AC264" i="1" s="1"/>
  <c r="AB265" i="1" s="1"/>
  <c r="AA266" i="1" s="1"/>
  <c r="AG258" i="1"/>
  <c r="AG290" i="1"/>
  <c r="AF291" i="1" s="1"/>
  <c r="AG288" i="1"/>
  <c r="AI278" i="1"/>
  <c r="AH279" i="1" s="1"/>
  <c r="AG280" i="1" s="1"/>
  <c r="AF281" i="1" s="1"/>
  <c r="AE282" i="1" s="1"/>
  <c r="AD283" i="1" s="1"/>
  <c r="AI276" i="1"/>
  <c r="AE151" i="1"/>
  <c r="AD152" i="1" s="1"/>
  <c r="AC153" i="1" s="1"/>
  <c r="AB154" i="1" s="1"/>
  <c r="AH295" i="1"/>
  <c r="AC159" i="1"/>
  <c r="AB160" i="1" s="1"/>
  <c r="AA161" i="1" s="1"/>
  <c r="Z162" i="1" s="1"/>
  <c r="Y163" i="1" s="1"/>
  <c r="X164" i="1" s="1"/>
  <c r="W165" i="1" s="1"/>
  <c r="V166" i="1" s="1"/>
  <c r="U167" i="1" s="1"/>
  <c r="T168" i="1" s="1"/>
  <c r="S169" i="1" s="1"/>
  <c r="R170" i="1" s="1"/>
  <c r="Q171" i="1" s="1"/>
  <c r="P172" i="1" s="1"/>
  <c r="O173" i="1" s="1"/>
  <c r="N174" i="1" s="1"/>
  <c r="M175" i="1" s="1"/>
  <c r="L176" i="1" s="1"/>
  <c r="K177" i="1" s="1"/>
  <c r="J178" i="1" s="1"/>
  <c r="AC157" i="1"/>
  <c r="AG147" i="1"/>
  <c r="AF148" i="1" s="1"/>
  <c r="AE149" i="1" s="1"/>
  <c r="AG145" i="1"/>
  <c r="AG294" i="1" l="1"/>
  <c r="AF289" i="1"/>
  <c r="AE290" i="1" s="1"/>
  <c r="AF287" i="1"/>
  <c r="AH277" i="1"/>
  <c r="AG278" i="1" s="1"/>
  <c r="AF279" i="1" s="1"/>
  <c r="AE280" i="1" s="1"/>
  <c r="AD281" i="1" s="1"/>
  <c r="AC282" i="1" s="1"/>
  <c r="AH275" i="1"/>
  <c r="AN305" i="1"/>
  <c r="AM306" i="1" s="1"/>
  <c r="AL307" i="1" s="1"/>
  <c r="AK308" i="1" s="1"/>
  <c r="AJ309" i="1" s="1"/>
  <c r="AN303" i="1"/>
  <c r="AF259" i="1"/>
  <c r="AE260" i="1" s="1"/>
  <c r="AD261" i="1" s="1"/>
  <c r="AC262" i="1" s="1"/>
  <c r="AB263" i="1" s="1"/>
  <c r="AA264" i="1" s="1"/>
  <c r="Z265" i="1" s="1"/>
  <c r="AF257" i="1"/>
  <c r="AD150" i="1"/>
  <c r="AC151" i="1" s="1"/>
  <c r="AB152" i="1" s="1"/>
  <c r="AA153" i="1" s="1"/>
  <c r="AB158" i="1"/>
  <c r="AA159" i="1" s="1"/>
  <c r="Z160" i="1" s="1"/>
  <c r="Y161" i="1" s="1"/>
  <c r="X162" i="1" s="1"/>
  <c r="W163" i="1" s="1"/>
  <c r="V164" i="1" s="1"/>
  <c r="U165" i="1" s="1"/>
  <c r="T166" i="1" s="1"/>
  <c r="S167" i="1" s="1"/>
  <c r="R168" i="1" s="1"/>
  <c r="Q169" i="1" s="1"/>
  <c r="P170" i="1" s="1"/>
  <c r="O171" i="1" s="1"/>
  <c r="N172" i="1" s="1"/>
  <c r="M173" i="1" s="1"/>
  <c r="L174" i="1" s="1"/>
  <c r="K175" i="1" s="1"/>
  <c r="J176" i="1" s="1"/>
  <c r="I177" i="1" s="1"/>
  <c r="AB156" i="1"/>
  <c r="AF146" i="1"/>
  <c r="AE147" i="1" s="1"/>
  <c r="AD148" i="1" s="1"/>
  <c r="AF144" i="1"/>
  <c r="AG276" i="1" l="1"/>
  <c r="AF277" i="1" s="1"/>
  <c r="AE278" i="1" s="1"/>
  <c r="AD279" i="1" s="1"/>
  <c r="AC280" i="1" s="1"/>
  <c r="AB281" i="1" s="1"/>
  <c r="AG274" i="1"/>
  <c r="AM304" i="1"/>
  <c r="AL305" i="1" s="1"/>
  <c r="AK306" i="1" s="1"/>
  <c r="AJ307" i="1" s="1"/>
  <c r="AI308" i="1" s="1"/>
  <c r="AM302" i="1"/>
  <c r="AE258" i="1"/>
  <c r="AD259" i="1" s="1"/>
  <c r="AC260" i="1" s="1"/>
  <c r="AB261" i="1" s="1"/>
  <c r="AA262" i="1" s="1"/>
  <c r="Z263" i="1" s="1"/>
  <c r="Y264" i="1" s="1"/>
  <c r="AE256" i="1"/>
  <c r="AE288" i="1"/>
  <c r="AD289" i="1" s="1"/>
  <c r="AE286" i="1"/>
  <c r="AF293" i="1"/>
  <c r="AC149" i="1"/>
  <c r="AB150" i="1" s="1"/>
  <c r="AA151" i="1" s="1"/>
  <c r="Z152" i="1" s="1"/>
  <c r="AE145" i="1"/>
  <c r="AD146" i="1" s="1"/>
  <c r="AC147" i="1" s="1"/>
  <c r="AB148" i="1" s="1"/>
  <c r="AA149" i="1" s="1"/>
  <c r="Z150" i="1" s="1"/>
  <c r="Y151" i="1" s="1"/>
  <c r="AA157" i="1"/>
  <c r="Z158" i="1" s="1"/>
  <c r="Y159" i="1" s="1"/>
  <c r="X160" i="1" s="1"/>
  <c r="W161" i="1" s="1"/>
  <c r="V162" i="1" s="1"/>
  <c r="U163" i="1" s="1"/>
  <c r="T164" i="1" s="1"/>
  <c r="S165" i="1" s="1"/>
  <c r="R166" i="1" s="1"/>
  <c r="Q167" i="1" s="1"/>
  <c r="P168" i="1" s="1"/>
  <c r="O169" i="1" s="1"/>
  <c r="N170" i="1" s="1"/>
  <c r="M171" i="1" s="1"/>
  <c r="L172" i="1" s="1"/>
  <c r="K173" i="1" s="1"/>
  <c r="J174" i="1" s="1"/>
  <c r="I175" i="1" s="1"/>
  <c r="H176" i="1" s="1"/>
  <c r="AA155" i="1"/>
  <c r="AL303" i="1" l="1"/>
  <c r="AK304" i="1" s="1"/>
  <c r="AJ305" i="1" s="1"/>
  <c r="AI306" i="1" s="1"/>
  <c r="AH307" i="1" s="1"/>
  <c r="AL301" i="1"/>
  <c r="AF275" i="1"/>
  <c r="AE276" i="1" s="1"/>
  <c r="AD277" i="1" s="1"/>
  <c r="AC278" i="1" s="1"/>
  <c r="AB279" i="1" s="1"/>
  <c r="AA280" i="1" s="1"/>
  <c r="AF273" i="1"/>
  <c r="AE292" i="1"/>
  <c r="AD287" i="1"/>
  <c r="AC288" i="1" s="1"/>
  <c r="AD285" i="1"/>
  <c r="AD257" i="1"/>
  <c r="AC258" i="1" s="1"/>
  <c r="AB259" i="1" s="1"/>
  <c r="AA260" i="1" s="1"/>
  <c r="Z261" i="1" s="1"/>
  <c r="Y262" i="1" s="1"/>
  <c r="X263" i="1" s="1"/>
  <c r="AD255" i="1"/>
  <c r="Z156" i="1"/>
  <c r="Y157" i="1" s="1"/>
  <c r="X158" i="1" s="1"/>
  <c r="W159" i="1" s="1"/>
  <c r="V160" i="1" s="1"/>
  <c r="U161" i="1" s="1"/>
  <c r="T162" i="1" s="1"/>
  <c r="S163" i="1" s="1"/>
  <c r="R164" i="1" s="1"/>
  <c r="Q165" i="1" s="1"/>
  <c r="P166" i="1" s="1"/>
  <c r="O167" i="1" s="1"/>
  <c r="N168" i="1" s="1"/>
  <c r="M169" i="1" s="1"/>
  <c r="L170" i="1" s="1"/>
  <c r="K171" i="1" s="1"/>
  <c r="J172" i="1" s="1"/>
  <c r="I173" i="1" s="1"/>
  <c r="H174" i="1" s="1"/>
  <c r="G175" i="1" s="1"/>
  <c r="Z154" i="1"/>
  <c r="AD291" i="1" l="1"/>
  <c r="AE274" i="1"/>
  <c r="AD275" i="1" s="1"/>
  <c r="AC276" i="1" s="1"/>
  <c r="AB277" i="1" s="1"/>
  <c r="AA278" i="1" s="1"/>
  <c r="Z279" i="1" s="1"/>
  <c r="AE272" i="1"/>
  <c r="AC256" i="1"/>
  <c r="AB257" i="1" s="1"/>
  <c r="AA258" i="1" s="1"/>
  <c r="Z259" i="1" s="1"/>
  <c r="Y260" i="1" s="1"/>
  <c r="X261" i="1" s="1"/>
  <c r="W262" i="1" s="1"/>
  <c r="AC254" i="1"/>
  <c r="AK302" i="1"/>
  <c r="AJ303" i="1" s="1"/>
  <c r="AI304" i="1" s="1"/>
  <c r="AH305" i="1" s="1"/>
  <c r="AG306" i="1" s="1"/>
  <c r="AK300" i="1"/>
  <c r="AC286" i="1"/>
  <c r="AB287" i="1" s="1"/>
  <c r="AC284" i="1"/>
  <c r="Y155" i="1"/>
  <c r="X156" i="1" s="1"/>
  <c r="W157" i="1" s="1"/>
  <c r="V158" i="1" s="1"/>
  <c r="U159" i="1" s="1"/>
  <c r="T160" i="1" s="1"/>
  <c r="S161" i="1" s="1"/>
  <c r="R162" i="1" s="1"/>
  <c r="Q163" i="1" s="1"/>
  <c r="P164" i="1" s="1"/>
  <c r="O165" i="1" s="1"/>
  <c r="N166" i="1" s="1"/>
  <c r="M167" i="1" s="1"/>
  <c r="L168" i="1" s="1"/>
  <c r="K169" i="1" s="1"/>
  <c r="J170" i="1" s="1"/>
  <c r="I171" i="1" s="1"/>
  <c r="H172" i="1" s="1"/>
  <c r="G173" i="1" s="1"/>
  <c r="F174" i="1" s="1"/>
  <c r="Y153" i="1"/>
  <c r="AB255" i="1" l="1"/>
  <c r="AA256" i="1" s="1"/>
  <c r="Z257" i="1" s="1"/>
  <c r="Y258" i="1" s="1"/>
  <c r="X259" i="1" s="1"/>
  <c r="W260" i="1" s="1"/>
  <c r="V261" i="1" s="1"/>
  <c r="AB253" i="1"/>
  <c r="AA254" i="1" s="1"/>
  <c r="Z255" i="1" s="1"/>
  <c r="Y256" i="1" s="1"/>
  <c r="X257" i="1" s="1"/>
  <c r="W258" i="1" s="1"/>
  <c r="V259" i="1" s="1"/>
  <c r="U260" i="1" s="1"/>
  <c r="AD273" i="1"/>
  <c r="AC274" i="1" s="1"/>
  <c r="AB275" i="1" s="1"/>
  <c r="AA276" i="1" s="1"/>
  <c r="Z277" i="1" s="1"/>
  <c r="Y278" i="1" s="1"/>
  <c r="AD271" i="1"/>
  <c r="AB285" i="1"/>
  <c r="AA286" i="1" s="1"/>
  <c r="AB283" i="1"/>
  <c r="AC290" i="1"/>
  <c r="AJ301" i="1"/>
  <c r="AI302" i="1" s="1"/>
  <c r="AH303" i="1" s="1"/>
  <c r="AG304" i="1" s="1"/>
  <c r="AF305" i="1" s="1"/>
  <c r="AJ299" i="1"/>
  <c r="X154" i="1"/>
  <c r="W155" i="1" s="1"/>
  <c r="V156" i="1" s="1"/>
  <c r="U157" i="1" s="1"/>
  <c r="T158" i="1" s="1"/>
  <c r="S159" i="1" s="1"/>
  <c r="R160" i="1" s="1"/>
  <c r="Q161" i="1" s="1"/>
  <c r="P162" i="1" s="1"/>
  <c r="O163" i="1" s="1"/>
  <c r="N164" i="1" s="1"/>
  <c r="M165" i="1" s="1"/>
  <c r="L166" i="1" s="1"/>
  <c r="K167" i="1" s="1"/>
  <c r="J168" i="1" s="1"/>
  <c r="I169" i="1" s="1"/>
  <c r="H170" i="1" s="1"/>
  <c r="G171" i="1" s="1"/>
  <c r="F172" i="1" s="1"/>
  <c r="E173" i="1" s="1"/>
  <c r="X152" i="1"/>
  <c r="W153" i="1" s="1"/>
  <c r="V154" i="1" s="1"/>
  <c r="U155" i="1" s="1"/>
  <c r="T156" i="1" s="1"/>
  <c r="S157" i="1" s="1"/>
  <c r="R158" i="1" s="1"/>
  <c r="Q159" i="1" s="1"/>
  <c r="P160" i="1" s="1"/>
  <c r="AA284" i="1" l="1"/>
  <c r="Z285" i="1" s="1"/>
  <c r="AA282" i="1"/>
  <c r="AI300" i="1"/>
  <c r="AH301" i="1" s="1"/>
  <c r="AG302" i="1" s="1"/>
  <c r="AF303" i="1" s="1"/>
  <c r="AE304" i="1" s="1"/>
  <c r="AI298" i="1"/>
  <c r="AC272" i="1"/>
  <c r="AB273" i="1" s="1"/>
  <c r="AA274" i="1" s="1"/>
  <c r="Z275" i="1" s="1"/>
  <c r="Y276" i="1" s="1"/>
  <c r="X277" i="1" s="1"/>
  <c r="AC270" i="1"/>
  <c r="AB289" i="1"/>
  <c r="O161" i="1"/>
  <c r="N162" i="1"/>
  <c r="M163" i="1" s="1"/>
  <c r="L164" i="1" s="1"/>
  <c r="K165" i="1" s="1"/>
  <c r="J166" i="1" s="1"/>
  <c r="I167" i="1" s="1"/>
  <c r="H168" i="1" s="1"/>
  <c r="G169" i="1" s="1"/>
  <c r="F170" i="1" s="1"/>
  <c r="E171" i="1" s="1"/>
  <c r="D172" i="1" s="1"/>
  <c r="G3" i="1" s="1"/>
  <c r="AB271" i="1" l="1"/>
  <c r="AA272" i="1" s="1"/>
  <c r="Z273" i="1" s="1"/>
  <c r="Y274" i="1" s="1"/>
  <c r="X275" i="1" s="1"/>
  <c r="W276" i="1" s="1"/>
  <c r="AB269" i="1"/>
  <c r="AH299" i="1"/>
  <c r="AG300" i="1" s="1"/>
  <c r="AF301" i="1" s="1"/>
  <c r="AE302" i="1" s="1"/>
  <c r="AD303" i="1" s="1"/>
  <c r="AH297" i="1"/>
  <c r="AA288" i="1"/>
  <c r="Z283" i="1"/>
  <c r="Y284" i="1" s="1"/>
  <c r="Z281" i="1"/>
  <c r="AG298" i="1" l="1"/>
  <c r="AF299" i="1" s="1"/>
  <c r="AE300" i="1" s="1"/>
  <c r="AD301" i="1" s="1"/>
  <c r="AC302" i="1" s="1"/>
  <c r="AG296" i="1"/>
  <c r="Z287" i="1"/>
  <c r="AA270" i="1"/>
  <c r="Z271" i="1" s="1"/>
  <c r="Y272" i="1" s="1"/>
  <c r="X273" i="1" s="1"/>
  <c r="W274" i="1" s="1"/>
  <c r="V275" i="1" s="1"/>
  <c r="AA268" i="1"/>
  <c r="Y282" i="1"/>
  <c r="X283" i="1" s="1"/>
  <c r="Y280" i="1"/>
  <c r="X281" i="1" l="1"/>
  <c r="W282" i="1" s="1"/>
  <c r="X279" i="1"/>
  <c r="Z269" i="1"/>
  <c r="Y270" i="1" s="1"/>
  <c r="X271" i="1" s="1"/>
  <c r="W272" i="1" s="1"/>
  <c r="V273" i="1" s="1"/>
  <c r="U274" i="1" s="1"/>
  <c r="Z267" i="1"/>
  <c r="Y286" i="1"/>
  <c r="AF297" i="1"/>
  <c r="AE298" i="1" s="1"/>
  <c r="AD299" i="1" s="1"/>
  <c r="AC300" i="1" s="1"/>
  <c r="AB301" i="1" s="1"/>
  <c r="AF295" i="1"/>
  <c r="AE296" i="1" l="1"/>
  <c r="AD297" i="1" s="1"/>
  <c r="AC298" i="1" s="1"/>
  <c r="AB299" i="1" s="1"/>
  <c r="AA300" i="1" s="1"/>
  <c r="AE294" i="1"/>
  <c r="X285" i="1"/>
  <c r="Y268" i="1"/>
  <c r="X269" i="1" s="1"/>
  <c r="W270" i="1" s="1"/>
  <c r="V271" i="1" s="1"/>
  <c r="U272" i="1" s="1"/>
  <c r="T273" i="1" s="1"/>
  <c r="Y266" i="1"/>
  <c r="W280" i="1"/>
  <c r="V281" i="1" s="1"/>
  <c r="W278" i="1"/>
  <c r="W284" i="1" l="1"/>
  <c r="AD295" i="1"/>
  <c r="AC296" i="1" s="1"/>
  <c r="AB297" i="1" s="1"/>
  <c r="AA298" i="1" s="1"/>
  <c r="Z299" i="1" s="1"/>
  <c r="AD293" i="1"/>
  <c r="V279" i="1"/>
  <c r="U280" i="1" s="1"/>
  <c r="V277" i="1"/>
  <c r="X267" i="1"/>
  <c r="W268" i="1" s="1"/>
  <c r="V269" i="1" s="1"/>
  <c r="U270" i="1" s="1"/>
  <c r="T271" i="1" s="1"/>
  <c r="S272" i="1" s="1"/>
  <c r="X265" i="1"/>
  <c r="U278" i="1" l="1"/>
  <c r="T279" i="1" s="1"/>
  <c r="U276" i="1"/>
  <c r="AC294" i="1"/>
  <c r="AB295" i="1" s="1"/>
  <c r="AA296" i="1" s="1"/>
  <c r="Z297" i="1" s="1"/>
  <c r="Y298" i="1" s="1"/>
  <c r="AC292" i="1"/>
  <c r="V283" i="1"/>
  <c r="W266" i="1"/>
  <c r="V267" i="1" s="1"/>
  <c r="U268" i="1" s="1"/>
  <c r="T269" i="1" s="1"/>
  <c r="S270" i="1" s="1"/>
  <c r="R271" i="1" s="1"/>
  <c r="W264" i="1"/>
  <c r="AB293" i="1" l="1"/>
  <c r="AA294" i="1" s="1"/>
  <c r="Z295" i="1" s="1"/>
  <c r="Y296" i="1" s="1"/>
  <c r="X297" i="1" s="1"/>
  <c r="AB291" i="1"/>
  <c r="T277" i="1"/>
  <c r="S278" i="1" s="1"/>
  <c r="T275" i="1"/>
  <c r="U282" i="1"/>
  <c r="V265" i="1"/>
  <c r="U266" i="1" s="1"/>
  <c r="T267" i="1" s="1"/>
  <c r="S268" i="1" s="1"/>
  <c r="R269" i="1" s="1"/>
  <c r="Q270" i="1" s="1"/>
  <c r="V263" i="1"/>
  <c r="AA292" i="1" l="1"/>
  <c r="Z293" i="1" s="1"/>
  <c r="Y294" i="1" s="1"/>
  <c r="X295" i="1" s="1"/>
  <c r="W296" i="1" s="1"/>
  <c r="AA290" i="1"/>
  <c r="T281" i="1"/>
  <c r="S276" i="1"/>
  <c r="R277" i="1" s="1"/>
  <c r="S274" i="1"/>
  <c r="U264" i="1"/>
  <c r="T265" i="1" s="1"/>
  <c r="S266" i="1" s="1"/>
  <c r="R267" i="1" s="1"/>
  <c r="Q268" i="1" s="1"/>
  <c r="P269" i="1" s="1"/>
  <c r="U262" i="1"/>
  <c r="Z291" i="1" l="1"/>
  <c r="Y292" i="1" s="1"/>
  <c r="X293" i="1" s="1"/>
  <c r="W294" i="1" s="1"/>
  <c r="V295" i="1" s="1"/>
  <c r="Z289" i="1"/>
  <c r="R275" i="1"/>
  <c r="Q276" i="1" s="1"/>
  <c r="R273" i="1"/>
  <c r="S280" i="1"/>
  <c r="T263" i="1"/>
  <c r="S264" i="1" s="1"/>
  <c r="R265" i="1" s="1"/>
  <c r="Q266" i="1" s="1"/>
  <c r="P267" i="1" s="1"/>
  <c r="O268" i="1" s="1"/>
  <c r="T261" i="1"/>
  <c r="Q274" i="1" l="1"/>
  <c r="P275" i="1" s="1"/>
  <c r="Q272" i="1"/>
  <c r="Y290" i="1"/>
  <c r="X291" i="1" s="1"/>
  <c r="W292" i="1" s="1"/>
  <c r="V293" i="1" s="1"/>
  <c r="U294" i="1" s="1"/>
  <c r="Y288" i="1"/>
  <c r="R279" i="1"/>
  <c r="S262" i="1"/>
  <c r="R263" i="1" s="1"/>
  <c r="Q264" i="1" s="1"/>
  <c r="P265" i="1" s="1"/>
  <c r="O266" i="1" s="1"/>
  <c r="N267" i="1" s="1"/>
  <c r="Q278" i="1" l="1"/>
  <c r="X289" i="1"/>
  <c r="W290" i="1" s="1"/>
  <c r="V291" i="1" s="1"/>
  <c r="U292" i="1" s="1"/>
  <c r="T293" i="1" s="1"/>
  <c r="X287" i="1"/>
  <c r="P273" i="1"/>
  <c r="O274" i="1" s="1"/>
  <c r="P271" i="1"/>
  <c r="O272" i="1" l="1"/>
  <c r="N273" i="1" s="1"/>
  <c r="O270" i="1"/>
  <c r="W288" i="1"/>
  <c r="V289" i="1" s="1"/>
  <c r="U290" i="1" s="1"/>
  <c r="T291" i="1" s="1"/>
  <c r="S292" i="1" s="1"/>
  <c r="W286" i="1"/>
  <c r="P277" i="1"/>
  <c r="V287" i="1" l="1"/>
  <c r="U288" i="1" s="1"/>
  <c r="T289" i="1" s="1"/>
  <c r="S290" i="1" s="1"/>
  <c r="R291" i="1" s="1"/>
  <c r="V285" i="1"/>
  <c r="O276" i="1"/>
  <c r="N271" i="1"/>
  <c r="M272" i="1" s="1"/>
  <c r="N269" i="1"/>
  <c r="M270" i="1" l="1"/>
  <c r="L271" i="1" s="1"/>
  <c r="M268" i="1"/>
  <c r="L269" i="1" s="1"/>
  <c r="K270" i="1" s="1"/>
  <c r="N275" i="1"/>
  <c r="U286" i="1"/>
  <c r="T287" i="1" s="1"/>
  <c r="S288" i="1" s="1"/>
  <c r="R289" i="1" s="1"/>
  <c r="Q290" i="1" s="1"/>
  <c r="U284" i="1"/>
  <c r="T285" i="1" l="1"/>
  <c r="S286" i="1" s="1"/>
  <c r="R287" i="1" s="1"/>
  <c r="Q288" i="1" s="1"/>
  <c r="P289" i="1" s="1"/>
  <c r="T283" i="1"/>
  <c r="M274" i="1"/>
  <c r="L273" i="1" l="1"/>
  <c r="S284" i="1"/>
  <c r="R285" i="1" s="1"/>
  <c r="Q286" i="1" s="1"/>
  <c r="P287" i="1" s="1"/>
  <c r="O288" i="1" s="1"/>
  <c r="S282" i="1"/>
  <c r="K272" i="1" l="1"/>
  <c r="R283" i="1"/>
  <c r="Q284" i="1" s="1"/>
  <c r="P285" i="1" s="1"/>
  <c r="O286" i="1" s="1"/>
  <c r="N287" i="1" s="1"/>
  <c r="R281" i="1"/>
  <c r="Q282" i="1" l="1"/>
  <c r="P283" i="1" s="1"/>
  <c r="O284" i="1" s="1"/>
  <c r="N285" i="1" s="1"/>
  <c r="M286" i="1" s="1"/>
  <c r="Q280" i="1"/>
  <c r="J271" i="1"/>
  <c r="P281" i="1" l="1"/>
  <c r="O282" i="1" s="1"/>
  <c r="N283" i="1" s="1"/>
  <c r="M284" i="1" s="1"/>
  <c r="L285" i="1" s="1"/>
  <c r="P279" i="1"/>
  <c r="O280" i="1" l="1"/>
  <c r="N281" i="1" s="1"/>
  <c r="M282" i="1" s="1"/>
  <c r="L283" i="1" s="1"/>
  <c r="K284" i="1" s="1"/>
  <c r="O278" i="1"/>
  <c r="N279" i="1" l="1"/>
  <c r="M280" i="1" s="1"/>
  <c r="L281" i="1" s="1"/>
  <c r="K282" i="1" s="1"/>
  <c r="J283" i="1" s="1"/>
  <c r="N277" i="1"/>
  <c r="M278" i="1" l="1"/>
  <c r="L279" i="1" s="1"/>
  <c r="K280" i="1" s="1"/>
  <c r="J281" i="1" s="1"/>
  <c r="I282" i="1" s="1"/>
  <c r="M276" i="1"/>
  <c r="L277" i="1" l="1"/>
  <c r="K278" i="1" s="1"/>
  <c r="J279" i="1" s="1"/>
  <c r="I280" i="1" s="1"/>
  <c r="H281" i="1" s="1"/>
  <c r="L275" i="1"/>
  <c r="K276" i="1" l="1"/>
  <c r="J277" i="1" s="1"/>
  <c r="I278" i="1" s="1"/>
  <c r="H279" i="1" s="1"/>
  <c r="G280" i="1" s="1"/>
  <c r="K274" i="1"/>
  <c r="J275" i="1" l="1"/>
  <c r="I276" i="1" s="1"/>
  <c r="H277" i="1" s="1"/>
  <c r="G278" i="1" s="1"/>
  <c r="F279" i="1" s="1"/>
  <c r="J273" i="1"/>
  <c r="I274" i="1" l="1"/>
  <c r="H275" i="1" s="1"/>
  <c r="G276" i="1" s="1"/>
  <c r="F277" i="1" s="1"/>
  <c r="E278" i="1" s="1"/>
  <c r="I272" i="1"/>
  <c r="H273" i="1" s="1"/>
  <c r="G274" i="1" s="1"/>
  <c r="F275" i="1" s="1"/>
  <c r="E276" i="1" s="1"/>
  <c r="D277" i="1" s="1"/>
</calcChain>
</file>

<file path=xl/sharedStrings.xml><?xml version="1.0" encoding="utf-8"?>
<sst xmlns="http://schemas.openxmlformats.org/spreadsheetml/2006/main" count="20" uniqueCount="17">
  <si>
    <t>APPL</t>
  </si>
  <si>
    <t>Stock Price</t>
  </si>
  <si>
    <t>Strike</t>
  </si>
  <si>
    <t>Intrest Rate</t>
  </si>
  <si>
    <t>Volatility</t>
  </si>
  <si>
    <t>Bionomial Stpes</t>
  </si>
  <si>
    <t>U</t>
  </si>
  <si>
    <t>D</t>
  </si>
  <si>
    <t>P</t>
  </si>
  <si>
    <t>Time To Maturity (yrs)</t>
  </si>
  <si>
    <t>Call</t>
  </si>
  <si>
    <t>Steps</t>
  </si>
  <si>
    <t>Call Price</t>
  </si>
  <si>
    <t>Put Price</t>
  </si>
  <si>
    <t>Option Price</t>
  </si>
  <si>
    <t>Put</t>
  </si>
  <si>
    <t>Not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</si>
</sst>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8" formatCode="_(* #,##0.0000_);_(* \(#,##0.0000\);_(* &quot;-&quot;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9" fontId="0" fillId="0" borderId="0" xfId="0" applyNumberFormat="1"/>
    <xf numFmtId="0" fontId="4" fillId="2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168" fontId="0" fillId="0" borderId="0" xfId="1" applyNumberFormat="1" applyFont="1"/>
    <xf numFmtId="0" fontId="3" fillId="2" borderId="0" xfId="0" applyFont="1" applyFill="1" applyAlignment="1">
      <alignment horizontal="center"/>
    </xf>
    <xf numFmtId="0" fontId="5" fillId="0" borderId="0" xfId="0" applyFont="1"/>
  </cellXfs>
  <cellStyles count="2">
    <cellStyle name="Comma [0]" xfId="1" builtinId="6"/>
    <cellStyle name="Normal" xfId="0" builtinId="0"/>
  </cellStyles>
  <dxfs count="1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53DD-30AA-FA4C-905B-8D2A818C882B}">
  <dimension ref="A1:BB396"/>
  <sheetViews>
    <sheetView tabSelected="1" zoomScale="70" zoomScaleNormal="70" workbookViewId="0">
      <selection activeCell="E5" sqref="E5"/>
    </sheetView>
  </sheetViews>
  <sheetFormatPr baseColWidth="10" defaultRowHeight="16" x14ac:dyDescent="0.2"/>
  <cols>
    <col min="1" max="1" width="35" customWidth="1"/>
    <col min="3" max="3" width="23" customWidth="1"/>
  </cols>
  <sheetData>
    <row r="1" spans="1:54" x14ac:dyDescent="0.2">
      <c r="A1" s="1" t="s">
        <v>0</v>
      </c>
      <c r="B1" s="1"/>
    </row>
    <row r="2" spans="1:54" ht="21" x14ac:dyDescent="0.25">
      <c r="A2" t="s">
        <v>1</v>
      </c>
      <c r="B2">
        <v>25</v>
      </c>
      <c r="F2" s="6" t="s">
        <v>14</v>
      </c>
      <c r="G2" s="6"/>
    </row>
    <row r="3" spans="1:54" x14ac:dyDescent="0.2">
      <c r="A3" t="s">
        <v>2</v>
      </c>
      <c r="B3">
        <v>25</v>
      </c>
      <c r="F3" t="s">
        <v>10</v>
      </c>
      <c r="G3">
        <f>D172</f>
        <v>3.6935874516804112</v>
      </c>
    </row>
    <row r="4" spans="1:54" x14ac:dyDescent="0.2">
      <c r="A4" t="s">
        <v>3</v>
      </c>
      <c r="B4" s="2">
        <v>0.08</v>
      </c>
      <c r="F4" t="s">
        <v>15</v>
      </c>
      <c r="G4">
        <f>D277</f>
        <v>2.237700792560859</v>
      </c>
    </row>
    <row r="5" spans="1:54" x14ac:dyDescent="0.2">
      <c r="A5" t="s">
        <v>4</v>
      </c>
      <c r="B5" s="2">
        <v>0.35</v>
      </c>
    </row>
    <row r="6" spans="1:54" x14ac:dyDescent="0.2">
      <c r="A6" t="s">
        <v>9</v>
      </c>
      <c r="B6">
        <v>0.75</v>
      </c>
    </row>
    <row r="7" spans="1:54" x14ac:dyDescent="0.2">
      <c r="A7" t="s">
        <v>5</v>
      </c>
      <c r="B7">
        <v>50</v>
      </c>
      <c r="C7" s="7" t="s">
        <v>16</v>
      </c>
    </row>
    <row r="8" spans="1:54" x14ac:dyDescent="0.2">
      <c r="A8" t="s">
        <v>6</v>
      </c>
      <c r="B8">
        <f>EXP(B5*SQRT(B6/B7))</f>
        <v>1.0437980901311701</v>
      </c>
    </row>
    <row r="9" spans="1:54" x14ac:dyDescent="0.2">
      <c r="A9" t="s">
        <v>7</v>
      </c>
      <c r="B9">
        <f>1/B8</f>
        <v>0.95803969125325172</v>
      </c>
    </row>
    <row r="10" spans="1:54" x14ac:dyDescent="0.2">
      <c r="A10" t="s">
        <v>8</v>
      </c>
      <c r="B10">
        <f>(EXP(B4*(B6/B7))-B9)/(B8-B9)</f>
        <v>0.50328632063521461</v>
      </c>
    </row>
    <row r="14" spans="1:54" ht="16" customHeight="1" x14ac:dyDescent="0.2">
      <c r="C14" s="3" t="s">
        <v>1</v>
      </c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16" customHeight="1" x14ac:dyDescent="0.2">
      <c r="C15" s="3"/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16</v>
      </c>
      <c r="U15">
        <v>17</v>
      </c>
      <c r="V15">
        <v>18</v>
      </c>
      <c r="W15">
        <v>19</v>
      </c>
      <c r="X15">
        <v>20</v>
      </c>
      <c r="Y15">
        <v>21</v>
      </c>
      <c r="Z15">
        <v>22</v>
      </c>
      <c r="AA15">
        <v>23</v>
      </c>
      <c r="AB15">
        <v>24</v>
      </c>
      <c r="AC15">
        <v>25</v>
      </c>
      <c r="AD15">
        <v>26</v>
      </c>
      <c r="AE15">
        <v>27</v>
      </c>
      <c r="AF15">
        <v>28</v>
      </c>
      <c r="AG15">
        <v>29</v>
      </c>
      <c r="AH15">
        <v>30</v>
      </c>
      <c r="AI15">
        <v>31</v>
      </c>
      <c r="AJ15">
        <v>32</v>
      </c>
      <c r="AK15">
        <v>33</v>
      </c>
      <c r="AL15">
        <v>34</v>
      </c>
      <c r="AM15">
        <v>35</v>
      </c>
      <c r="AN15">
        <v>36</v>
      </c>
      <c r="AO15">
        <v>37</v>
      </c>
      <c r="AP15">
        <v>38</v>
      </c>
      <c r="AQ15">
        <v>39</v>
      </c>
      <c r="AR15">
        <v>40</v>
      </c>
      <c r="AS15">
        <v>41</v>
      </c>
      <c r="AT15">
        <v>42</v>
      </c>
      <c r="AU15">
        <v>43</v>
      </c>
      <c r="AV15">
        <v>44</v>
      </c>
      <c r="AW15">
        <v>45</v>
      </c>
      <c r="AX15">
        <v>46</v>
      </c>
      <c r="AY15">
        <v>47</v>
      </c>
      <c r="AZ15">
        <v>48</v>
      </c>
      <c r="BA15">
        <v>49</v>
      </c>
      <c r="BB15">
        <v>50</v>
      </c>
    </row>
    <row r="16" spans="1:54" ht="16" customHeight="1" x14ac:dyDescent="0.2">
      <c r="C16" s="3"/>
      <c r="BB16">
        <f>BA17*$B$8</f>
        <v>213.18905406251238</v>
      </c>
    </row>
    <row r="17" spans="3:54" ht="16" customHeight="1" x14ac:dyDescent="0.2">
      <c r="C17" s="3"/>
      <c r="BA17">
        <f>AZ18*$B$8</f>
        <v>204.24357553262215</v>
      </c>
    </row>
    <row r="18" spans="3:54" ht="16" customHeight="1" x14ac:dyDescent="0.2">
      <c r="C18" s="3"/>
      <c r="AZ18">
        <f>AY19*$B$8</f>
        <v>195.6734520437335</v>
      </c>
      <c r="BB18">
        <f>BA19*$B$8</f>
        <v>195.67345203258287</v>
      </c>
    </row>
    <row r="19" spans="3:54" ht="16" customHeight="1" x14ac:dyDescent="0.2">
      <c r="C19" s="3"/>
      <c r="AY19">
        <f>AX20*$B$8</f>
        <v>187.46293358243639</v>
      </c>
      <c r="BA19">
        <f>AZ20*$B$8</f>
        <v>187.46293357175367</v>
      </c>
    </row>
    <row r="20" spans="3:54" ht="16" customHeight="1" x14ac:dyDescent="0.2">
      <c r="C20" s="3"/>
      <c r="AX20">
        <f>AW21*$B$8</f>
        <v>179.5969310107462</v>
      </c>
      <c r="AZ20">
        <f>AY21*$B$8</f>
        <v>179.59693100051172</v>
      </c>
      <c r="BB20">
        <f>BA19*$B$9</f>
        <v>179.59693100051172</v>
      </c>
    </row>
    <row r="21" spans="3:54" ht="16" customHeight="1" x14ac:dyDescent="0.2">
      <c r="C21" s="3"/>
      <c r="AW21">
        <f>AV22*$B$8</f>
        <v>172.06098833556683</v>
      </c>
      <c r="AY21">
        <f>AX22*$B$8</f>
        <v>172.0609883257618</v>
      </c>
      <c r="BA21">
        <f>AZ20*$B$9</f>
        <v>172.0609883257618</v>
      </c>
    </row>
    <row r="22" spans="3:54" ht="16" customHeight="1" x14ac:dyDescent="0.2">
      <c r="C22" s="3"/>
      <c r="AV22">
        <f>AU23*$B$8</f>
        <v>164.84125614173578</v>
      </c>
      <c r="AX22">
        <f>AW23*$B$8</f>
        <v>164.84125613234218</v>
      </c>
      <c r="AZ22">
        <f>AY21*$B$9</f>
        <v>164.84125613234218</v>
      </c>
      <c r="BB22">
        <f>BA21*$B$9</f>
        <v>164.84125613234218</v>
      </c>
    </row>
    <row r="23" spans="3:54" ht="16" customHeight="1" x14ac:dyDescent="0.2">
      <c r="C23" s="3"/>
      <c r="AU23">
        <f>AT24*$B$8</f>
        <v>157.92446613982673</v>
      </c>
      <c r="AW23">
        <f>AV24*$B$8</f>
        <v>157.92446613082728</v>
      </c>
      <c r="AY23">
        <f>AX22*$B$9</f>
        <v>157.92446613082728</v>
      </c>
      <c r="BA23">
        <f>AZ22*$B$9</f>
        <v>157.92446613082728</v>
      </c>
    </row>
    <row r="24" spans="3:54" ht="16" customHeight="1" x14ac:dyDescent="0.2">
      <c r="C24" s="3"/>
      <c r="AT24">
        <f>AS25*$B$8</f>
        <v>151.29790678193422</v>
      </c>
      <c r="AV24">
        <f>AU25*$B$8</f>
        <v>151.29790677331238</v>
      </c>
      <c r="AX24">
        <f>AW23*$B$9</f>
        <v>151.29790677331238</v>
      </c>
      <c r="AZ24">
        <f>AY23*$B$9</f>
        <v>151.29790677331238</v>
      </c>
      <c r="BB24">
        <f t="shared" ref="BB24" si="0">BA23*$B$9</f>
        <v>151.29790677331238</v>
      </c>
    </row>
    <row r="25" spans="3:54" ht="16" customHeight="1" x14ac:dyDescent="0.2">
      <c r="C25" s="3"/>
      <c r="AS25">
        <f>AR26*$B$8</f>
        <v>144.94939990062753</v>
      </c>
      <c r="AU25">
        <f>AT26*$B$8</f>
        <v>144.94939989236744</v>
      </c>
      <c r="AW25">
        <f>AV24*$B$9</f>
        <v>144.94939989236744</v>
      </c>
      <c r="AY25">
        <f>AX24*$B$9</f>
        <v>144.94939989236744</v>
      </c>
      <c r="BA25">
        <f t="shared" ref="BA25" si="1">AZ24*$B$9</f>
        <v>144.94939989236744</v>
      </c>
    </row>
    <row r="26" spans="3:54" ht="16" customHeight="1" x14ac:dyDescent="0.2">
      <c r="C26" s="3"/>
      <c r="AR26">
        <f>AQ27*$B$8</f>
        <v>138.86727832814131</v>
      </c>
      <c r="AT26">
        <f>AS27*$B$8</f>
        <v>138.86727832022783</v>
      </c>
      <c r="AV26">
        <f>AU25*$B$9</f>
        <v>138.86727832022783</v>
      </c>
      <c r="AX26">
        <f>AW25*$B$9</f>
        <v>138.86727832022783</v>
      </c>
      <c r="AZ26">
        <f t="shared" ref="AZ26" si="2">AY25*$B$9</f>
        <v>138.86727832022783</v>
      </c>
      <c r="BB26">
        <f t="shared" ref="BB26" si="3">BA25*$B$9</f>
        <v>138.86727832022783</v>
      </c>
    </row>
    <row r="27" spans="3:54" ht="16" customHeight="1" x14ac:dyDescent="0.2">
      <c r="C27" s="3"/>
      <c r="AQ27">
        <f>AP28*$B$8</f>
        <v>133.04036445467187</v>
      </c>
      <c r="AS27">
        <f>AR28*$B$8</f>
        <v>133.04036444709044</v>
      </c>
      <c r="AU27">
        <f>AT26*$B$9</f>
        <v>133.04036444709044</v>
      </c>
      <c r="AW27">
        <f>AV26*$B$9</f>
        <v>133.04036444709044</v>
      </c>
      <c r="AY27">
        <f t="shared" ref="AY27" si="4">AX26*$B$9</f>
        <v>133.04036444709044</v>
      </c>
      <c r="BA27">
        <f t="shared" ref="BA27" si="5">AZ26*$B$9</f>
        <v>133.04036444709044</v>
      </c>
    </row>
    <row r="28" spans="3:54" ht="16" customHeight="1" x14ac:dyDescent="0.2">
      <c r="C28" s="3"/>
      <c r="AP28">
        <f>AO29*$B$8</f>
        <v>127.45794968637392</v>
      </c>
      <c r="AR28">
        <f>AQ29*$B$8</f>
        <v>127.45794967911061</v>
      </c>
      <c r="AT28">
        <f>AS27*$B$9</f>
        <v>127.45794967911061</v>
      </c>
      <c r="AV28">
        <f>AU27*$B$9</f>
        <v>127.45794967911061</v>
      </c>
      <c r="AX28">
        <f t="shared" ref="AX28" si="6">AW27*$B$9</f>
        <v>127.45794967911061</v>
      </c>
      <c r="AZ28">
        <f t="shared" ref="AZ28" si="7">AY27*$B$9</f>
        <v>127.45794967911061</v>
      </c>
      <c r="BB28">
        <f t="shared" ref="BB28" si="8">BA27*$B$9</f>
        <v>127.45794967911061</v>
      </c>
    </row>
    <row r="29" spans="3:54" ht="16" customHeight="1" x14ac:dyDescent="0.2">
      <c r="C29" s="3"/>
      <c r="AO29">
        <f>AN30*$B$8</f>
        <v>122.10977476530617</v>
      </c>
      <c r="AQ29">
        <f>AP30*$B$8</f>
        <v>122.10977475834763</v>
      </c>
      <c r="AS29">
        <f>AR28*$B$9</f>
        <v>122.10977475834763</v>
      </c>
      <c r="AU29">
        <f>AT28*$B$9</f>
        <v>122.10977475834763</v>
      </c>
      <c r="AW29">
        <f t="shared" ref="AW29" si="9">AV28*$B$9</f>
        <v>122.10977475834763</v>
      </c>
      <c r="AY29">
        <f t="shared" ref="AY29" si="10">AX28*$B$9</f>
        <v>122.10977475834763</v>
      </c>
      <c r="BA29">
        <f t="shared" ref="BA29" si="11">AZ28*$B$9</f>
        <v>122.10977475834763</v>
      </c>
    </row>
    <row r="30" spans="3:54" ht="16" customHeight="1" x14ac:dyDescent="0.2">
      <c r="C30" s="3"/>
      <c r="AN30">
        <f>AM31*$B$8</f>
        <v>116.98601091515803</v>
      </c>
      <c r="AP30">
        <f>AO31*$B$8</f>
        <v>116.98601090849147</v>
      </c>
      <c r="AR30">
        <f>AQ29*$B$9</f>
        <v>116.98601090849147</v>
      </c>
      <c r="AT30">
        <f>AS29*$B$9</f>
        <v>116.98601090849147</v>
      </c>
      <c r="AV30">
        <f t="shared" ref="AV30" si="12">AU29*$B$9</f>
        <v>116.98601090849147</v>
      </c>
      <c r="AX30">
        <f t="shared" ref="AX30" si="13">AW29*$B$9</f>
        <v>116.98601090849147</v>
      </c>
      <c r="AZ30">
        <f t="shared" ref="AZ30" si="14">AY29*$B$9</f>
        <v>116.98601090849147</v>
      </c>
      <c r="BB30">
        <f t="shared" ref="BB30" si="15">BA29*$B$9</f>
        <v>116.98601090849147</v>
      </c>
    </row>
    <row r="31" spans="3:54" ht="16" customHeight="1" x14ac:dyDescent="0.2">
      <c r="C31" s="3"/>
      <c r="AM31">
        <f>AL32*$B$8</f>
        <v>112.07724177810753</v>
      </c>
      <c r="AO31">
        <f>AN32*$B$8</f>
        <v>112.07724177172071</v>
      </c>
      <c r="AQ31">
        <f>AP30*$B$9</f>
        <v>112.07724177172071</v>
      </c>
      <c r="AS31">
        <f>AR30*$B$9</f>
        <v>112.07724177172071</v>
      </c>
      <c r="AU31">
        <f t="shared" ref="AU31" si="16">AT30*$B$9</f>
        <v>112.07724177172071</v>
      </c>
      <c r="AW31">
        <f t="shared" ref="AW31" si="17">AV30*$B$9</f>
        <v>112.07724177172071</v>
      </c>
      <c r="AY31">
        <f t="shared" ref="AY31" si="18">AX30*$B$9</f>
        <v>112.07724177172071</v>
      </c>
      <c r="BA31">
        <f t="shared" ref="BA31" si="19">AZ30*$B$9</f>
        <v>112.07724177172071</v>
      </c>
    </row>
    <row r="32" spans="3:54" ht="16" customHeight="1" x14ac:dyDescent="0.2">
      <c r="C32" s="3"/>
      <c r="AL32">
        <f>AK33*$B$8</f>
        <v>107.37444610961418</v>
      </c>
      <c r="AN32">
        <f>AM33*$B$8</f>
        <v>107.37444610349536</v>
      </c>
      <c r="AP32">
        <f>AO31*$B$9</f>
        <v>107.37444610349536</v>
      </c>
      <c r="AR32">
        <f>AQ31*$B$9</f>
        <v>107.37444610349536</v>
      </c>
      <c r="AT32">
        <f t="shared" ref="AT32" si="20">AS31*$B$9</f>
        <v>107.37444610349536</v>
      </c>
      <c r="AV32">
        <f t="shared" ref="AV32" si="21">AU31*$B$9</f>
        <v>107.37444610349536</v>
      </c>
      <c r="AX32">
        <f t="shared" ref="AX32" si="22">AW31*$B$9</f>
        <v>107.37444610349536</v>
      </c>
      <c r="AZ32">
        <f t="shared" ref="AZ32" si="23">AY31*$B$9</f>
        <v>107.37444610349536</v>
      </c>
      <c r="BB32">
        <f t="shared" ref="BB32" si="24">BA31*$B$9</f>
        <v>107.37444610349536</v>
      </c>
    </row>
    <row r="33" spans="3:54" ht="16" customHeight="1" x14ac:dyDescent="0.2">
      <c r="C33" s="3"/>
      <c r="AK33">
        <f>AJ34*$B$8</f>
        <v>102.86898119934369</v>
      </c>
      <c r="AM33">
        <f>AL34*$B$8</f>
        <v>102.86898119348162</v>
      </c>
      <c r="AO33">
        <f>AN32*$B$9</f>
        <v>102.86898119348162</v>
      </c>
      <c r="AQ33">
        <f>AP32*$B$9</f>
        <v>102.86898119348162</v>
      </c>
      <c r="AS33">
        <f t="shared" ref="AS33" si="25">AR32*$B$9</f>
        <v>102.86898119348162</v>
      </c>
      <c r="AU33">
        <f t="shared" ref="AU33" si="26">AT32*$B$9</f>
        <v>102.86898119348162</v>
      </c>
      <c r="AW33">
        <f t="shared" ref="AW33" si="27">AV32*$B$9</f>
        <v>102.86898119348162</v>
      </c>
      <c r="AY33">
        <f t="shared" ref="AY33" si="28">AX32*$B$9</f>
        <v>102.86898119348162</v>
      </c>
      <c r="BA33">
        <f t="shared" ref="BA33" si="29">AZ32*$B$9</f>
        <v>102.86898119348162</v>
      </c>
    </row>
    <row r="34" spans="3:54" ht="16" customHeight="1" x14ac:dyDescent="0.2">
      <c r="C34" s="3"/>
      <c r="AJ34">
        <f>AI35*$B$8</f>
        <v>98.552566987755782</v>
      </c>
      <c r="AL34">
        <f>AK35*$B$8</f>
        <v>98.55256698213968</v>
      </c>
      <c r="AN34">
        <f>AM33*$B$9</f>
        <v>98.55256698213968</v>
      </c>
      <c r="AP34">
        <f>AO33*$B$9</f>
        <v>98.55256698213968</v>
      </c>
      <c r="AR34">
        <f t="shared" ref="AR34" si="30">AQ33*$B$9</f>
        <v>98.55256698213968</v>
      </c>
      <c r="AT34">
        <f t="shared" ref="AT34" si="31">AS33*$B$9</f>
        <v>98.55256698213968</v>
      </c>
      <c r="AV34">
        <f t="shared" ref="AV34" si="32">AU33*$B$9</f>
        <v>98.55256698213968</v>
      </c>
      <c r="AX34">
        <f t="shared" ref="AX34" si="33">AW33*$B$9</f>
        <v>98.55256698213968</v>
      </c>
      <c r="AZ34">
        <f t="shared" ref="AZ34" si="34">AY33*$B$9</f>
        <v>98.55256698213968</v>
      </c>
      <c r="BB34">
        <f t="shared" ref="BB34" si="35">BA33*$B$9</f>
        <v>98.55256698213968</v>
      </c>
    </row>
    <row r="35" spans="3:54" ht="16" customHeight="1" x14ac:dyDescent="0.2">
      <c r="C35" s="3"/>
      <c r="AI35">
        <f>AH36*$B$8</f>
        <v>94.41727084916495</v>
      </c>
      <c r="AK35">
        <f>AJ36*$B$8</f>
        <v>94.417270843784507</v>
      </c>
      <c r="AM35">
        <f>AL34*$B$9</f>
        <v>94.417270843784507</v>
      </c>
      <c r="AO35">
        <f>AN34*$B$9</f>
        <v>94.417270843784507</v>
      </c>
      <c r="AQ35">
        <f t="shared" ref="AQ35" si="36">AP34*$B$9</f>
        <v>94.417270843784507</v>
      </c>
      <c r="AS35">
        <f t="shared" ref="AS35" si="37">AR34*$B$9</f>
        <v>94.417270843784507</v>
      </c>
      <c r="AU35">
        <f t="shared" ref="AU35" si="38">AT34*$B$9</f>
        <v>94.417270843784507</v>
      </c>
      <c r="AW35">
        <f t="shared" ref="AW35" si="39">AV34*$B$9</f>
        <v>94.417270843784507</v>
      </c>
      <c r="AY35">
        <f t="shared" ref="AY35" si="40">AX34*$B$9</f>
        <v>94.417270843784507</v>
      </c>
      <c r="BA35">
        <f t="shared" ref="BA35" si="41">AZ34*$B$9</f>
        <v>94.417270843784507</v>
      </c>
    </row>
    <row r="36" spans="3:54" ht="16" customHeight="1" x14ac:dyDescent="0.2">
      <c r="C36" s="3"/>
      <c r="AH36">
        <f>AG37*$B$8</f>
        <v>90.455493013308626</v>
      </c>
      <c r="AJ36">
        <f>AI37*$B$8</f>
        <v>90.455493008153951</v>
      </c>
      <c r="AL36">
        <f>AK35*$B$9</f>
        <v>90.455493008153951</v>
      </c>
      <c r="AN36">
        <f>AM35*$B$9</f>
        <v>90.455493008153951</v>
      </c>
      <c r="AP36">
        <f t="shared" ref="AP36" si="42">AO35*$B$9</f>
        <v>90.455493008153951</v>
      </c>
      <c r="AR36">
        <f t="shared" ref="AR36" si="43">AQ35*$B$9</f>
        <v>90.455493008153951</v>
      </c>
      <c r="AT36">
        <f t="shared" ref="AT36" si="44">AS35*$B$9</f>
        <v>90.455493008153951</v>
      </c>
      <c r="AV36">
        <f t="shared" ref="AV36" si="45">AU35*$B$9</f>
        <v>90.455493008153951</v>
      </c>
      <c r="AX36">
        <f t="shared" ref="AX36" si="46">AW35*$B$9</f>
        <v>90.455493008153951</v>
      </c>
      <c r="AZ36">
        <f t="shared" ref="AZ36" si="47">AY35*$B$9</f>
        <v>90.455493008153951</v>
      </c>
      <c r="BB36">
        <f t="shared" ref="BB36" si="48">BA35*$B$9</f>
        <v>90.455493008153951</v>
      </c>
    </row>
    <row r="37" spans="3:54" ht="16" customHeight="1" x14ac:dyDescent="0.2">
      <c r="C37" s="3"/>
      <c r="AG37">
        <f>AF38*$B$8</f>
        <v>86.659952598630866</v>
      </c>
      <c r="AI37">
        <f>AH38*$B$8</f>
        <v>86.659952593692481</v>
      </c>
      <c r="AK37">
        <f>AJ36*$B$9</f>
        <v>86.659952593692481</v>
      </c>
      <c r="AM37">
        <f>AL36*$B$9</f>
        <v>86.659952593692481</v>
      </c>
      <c r="AO37">
        <f t="shared" ref="AO37" si="49">AN36*$B$9</f>
        <v>86.659952593692481</v>
      </c>
      <c r="AQ37">
        <f t="shared" ref="AQ37" si="50">AP36*$B$9</f>
        <v>86.659952593692481</v>
      </c>
      <c r="AS37">
        <f t="shared" ref="AS37" si="51">AR36*$B$9</f>
        <v>86.659952593692481</v>
      </c>
      <c r="AU37">
        <f t="shared" ref="AU37" si="52">AT36*$B$9</f>
        <v>86.659952593692481</v>
      </c>
      <c r="AW37">
        <f t="shared" ref="AW37" si="53">AV36*$B$9</f>
        <v>86.659952593692481</v>
      </c>
      <c r="AY37">
        <f t="shared" ref="AY37" si="54">AX36*$B$9</f>
        <v>86.659952593692481</v>
      </c>
      <c r="BA37">
        <f t="shared" ref="BA37" si="55">AZ36*$B$9</f>
        <v>86.659952593692481</v>
      </c>
    </row>
    <row r="38" spans="3:54" ht="16" customHeight="1" x14ac:dyDescent="0.2">
      <c r="C38" s="3"/>
      <c r="AF38">
        <f>AE39*$B$8</f>
        <v>83.023674231613739</v>
      </c>
      <c r="AH38">
        <f>AG39*$B$8</f>
        <v>83.023674226882576</v>
      </c>
      <c r="AJ38">
        <f>AI37*$B$9</f>
        <v>83.023674226882576</v>
      </c>
      <c r="AL38">
        <f>AK37*$B$9</f>
        <v>83.023674226882576</v>
      </c>
      <c r="AN38">
        <f t="shared" ref="AN38" si="56">AM37*$B$9</f>
        <v>83.023674226882576</v>
      </c>
      <c r="AP38">
        <f t="shared" ref="AP38" si="57">AO37*$B$9</f>
        <v>83.023674226882576</v>
      </c>
      <c r="AR38">
        <f t="shared" ref="AR38" si="58">AQ37*$B$9</f>
        <v>83.023674226882576</v>
      </c>
      <c r="AT38">
        <f t="shared" ref="AT38" si="59">AS37*$B$9</f>
        <v>83.023674226882576</v>
      </c>
      <c r="AV38">
        <f t="shared" ref="AV38" si="60">AU37*$B$9</f>
        <v>83.023674226882576</v>
      </c>
      <c r="AX38">
        <f t="shared" ref="AX38" si="61">AW37*$B$9</f>
        <v>83.023674226882576</v>
      </c>
      <c r="AZ38">
        <f t="shared" ref="AZ38" si="62">AY37*$B$9</f>
        <v>83.023674226882576</v>
      </c>
      <c r="BB38">
        <f t="shared" ref="BB38" si="63">BA37*$B$9</f>
        <v>83.023674226882576</v>
      </c>
    </row>
    <row r="39" spans="3:54" ht="16" customHeight="1" x14ac:dyDescent="0.2">
      <c r="C39" s="3"/>
      <c r="AE39">
        <f>AD40*$B$8</f>
        <v>79.539975227565776</v>
      </c>
      <c r="AG39">
        <f>AF40*$B$8</f>
        <v>79.539975223033139</v>
      </c>
      <c r="AI39">
        <f>AH38*$B$9</f>
        <v>79.539975223033139</v>
      </c>
      <c r="AK39">
        <f>AJ38*$B$9</f>
        <v>79.539975223033139</v>
      </c>
      <c r="AM39">
        <f t="shared" ref="AL39:BB53" si="64">AL38*$B$9</f>
        <v>79.539975223033139</v>
      </c>
      <c r="AO39">
        <f t="shared" si="64"/>
        <v>79.539975223033139</v>
      </c>
      <c r="AQ39">
        <f t="shared" si="64"/>
        <v>79.539975223033139</v>
      </c>
      <c r="AS39">
        <f t="shared" si="64"/>
        <v>79.539975223033139</v>
      </c>
      <c r="AU39">
        <f t="shared" si="64"/>
        <v>79.539975223033139</v>
      </c>
      <c r="AW39">
        <f t="shared" si="64"/>
        <v>79.539975223033139</v>
      </c>
      <c r="AY39">
        <f t="shared" si="64"/>
        <v>79.539975223033139</v>
      </c>
      <c r="BA39">
        <f t="shared" si="64"/>
        <v>79.539975223033139</v>
      </c>
    </row>
    <row r="40" spans="3:54" ht="16" customHeight="1" x14ac:dyDescent="0.2">
      <c r="C40" s="3"/>
      <c r="AD40">
        <f>AC41*$B$8</f>
        <v>76.20245330930841</v>
      </c>
      <c r="AF40">
        <f>AE41*$B$8</f>
        <v>76.202453304965957</v>
      </c>
      <c r="AH40">
        <f>AG39*$B$9</f>
        <v>76.202453304965957</v>
      </c>
      <c r="AJ40">
        <f>AI39*$B$9</f>
        <v>76.202453304965957</v>
      </c>
      <c r="AL40">
        <f t="shared" si="64"/>
        <v>76.202453304965957</v>
      </c>
      <c r="AN40">
        <f t="shared" si="64"/>
        <v>76.202453304965957</v>
      </c>
      <c r="AP40">
        <f t="shared" si="64"/>
        <v>76.202453304965957</v>
      </c>
      <c r="AR40">
        <f t="shared" si="64"/>
        <v>76.202453304965957</v>
      </c>
      <c r="AT40">
        <f t="shared" si="64"/>
        <v>76.202453304965957</v>
      </c>
      <c r="AV40">
        <f t="shared" si="64"/>
        <v>76.202453304965957</v>
      </c>
      <c r="AX40">
        <f t="shared" si="64"/>
        <v>76.202453304965957</v>
      </c>
      <c r="AZ40">
        <f t="shared" si="64"/>
        <v>76.202453304965957</v>
      </c>
      <c r="BB40">
        <f t="shared" si="64"/>
        <v>76.202453304965957</v>
      </c>
    </row>
    <row r="41" spans="3:54" ht="16" customHeight="1" x14ac:dyDescent="0.2">
      <c r="C41" s="3"/>
      <c r="AC41">
        <f>AB42*$B$8</f>
        <v>73.004974841190162</v>
      </c>
      <c r="AE41">
        <f>AD42*$B$8</f>
        <v>73.00497483702992</v>
      </c>
      <c r="AG41">
        <f>AF40*$B$9</f>
        <v>73.00497483702992</v>
      </c>
      <c r="AI41">
        <f>AH40*$B$9</f>
        <v>73.00497483702992</v>
      </c>
      <c r="AK41">
        <f t="shared" ref="AK40:AZ67" si="65">AJ40*$B$9</f>
        <v>73.00497483702992</v>
      </c>
      <c r="AM41">
        <f t="shared" si="64"/>
        <v>73.00497483702992</v>
      </c>
      <c r="AO41">
        <f t="shared" si="64"/>
        <v>73.00497483702992</v>
      </c>
      <c r="AQ41">
        <f t="shared" si="64"/>
        <v>73.00497483702992</v>
      </c>
      <c r="AS41">
        <f t="shared" si="64"/>
        <v>73.00497483702992</v>
      </c>
      <c r="AU41">
        <f t="shared" si="64"/>
        <v>73.00497483702992</v>
      </c>
      <c r="AW41">
        <f t="shared" si="64"/>
        <v>73.00497483702992</v>
      </c>
      <c r="AY41">
        <f t="shared" si="64"/>
        <v>73.00497483702992</v>
      </c>
      <c r="BA41">
        <f t="shared" si="64"/>
        <v>73.00497483702992</v>
      </c>
    </row>
    <row r="42" spans="3:54" ht="16" customHeight="1" x14ac:dyDescent="0.2">
      <c r="C42" s="3"/>
      <c r="AB42">
        <f>AA43*$B$8</f>
        <v>69.941663556805238</v>
      </c>
      <c r="AD42">
        <f>AC43*$B$8</f>
        <v>69.941663552819548</v>
      </c>
      <c r="AF42">
        <f>AE41*$B$9</f>
        <v>69.941663552819548</v>
      </c>
      <c r="AH42">
        <f>AG41*$B$9</f>
        <v>69.941663552819548</v>
      </c>
      <c r="AJ42">
        <f t="shared" ref="V42:AJ56" si="66">AI41*$B$9</f>
        <v>69.941663552819548</v>
      </c>
      <c r="AL42">
        <f t="shared" si="64"/>
        <v>69.941663552819548</v>
      </c>
      <c r="AN42">
        <f t="shared" si="64"/>
        <v>69.941663552819548</v>
      </c>
      <c r="AP42">
        <f t="shared" si="64"/>
        <v>69.941663552819548</v>
      </c>
      <c r="AR42">
        <f t="shared" si="64"/>
        <v>69.941663552819548</v>
      </c>
      <c r="AT42">
        <f t="shared" si="64"/>
        <v>69.941663552819548</v>
      </c>
      <c r="AV42">
        <f t="shared" si="64"/>
        <v>69.941663552819548</v>
      </c>
      <c r="AX42">
        <f t="shared" si="64"/>
        <v>69.941663552819548</v>
      </c>
      <c r="AZ42">
        <f t="shared" si="64"/>
        <v>69.941663552819548</v>
      </c>
      <c r="BB42">
        <f t="shared" si="64"/>
        <v>69.941663552819548</v>
      </c>
    </row>
    <row r="43" spans="3:54" ht="16" customHeight="1" x14ac:dyDescent="0.2">
      <c r="C43" s="3"/>
      <c r="AA43">
        <f>Z44*$B$8</f>
        <v>67.006889759700499</v>
      </c>
      <c r="AC43">
        <f>AB44*$B$8</f>
        <v>67.006889755882042</v>
      </c>
      <c r="AE43">
        <f>AD42*$B$9</f>
        <v>67.006889755882042</v>
      </c>
      <c r="AG43">
        <f>AF42*$B$9</f>
        <v>67.006889755882042</v>
      </c>
      <c r="AI43">
        <f t="shared" si="66"/>
        <v>67.006889755882042</v>
      </c>
      <c r="AK43">
        <f t="shared" si="65"/>
        <v>67.006889755882042</v>
      </c>
      <c r="AM43">
        <f t="shared" si="64"/>
        <v>67.006889755882042</v>
      </c>
      <c r="AO43">
        <f t="shared" si="64"/>
        <v>67.006889755882042</v>
      </c>
      <c r="AQ43">
        <f t="shared" si="64"/>
        <v>67.006889755882042</v>
      </c>
      <c r="AS43">
        <f t="shared" si="64"/>
        <v>67.006889755882042</v>
      </c>
      <c r="AU43">
        <f t="shared" si="64"/>
        <v>67.006889755882042</v>
      </c>
      <c r="AW43">
        <f t="shared" si="64"/>
        <v>67.006889755882042</v>
      </c>
      <c r="AY43">
        <f t="shared" si="64"/>
        <v>67.006889755882042</v>
      </c>
      <c r="BA43">
        <f t="shared" si="64"/>
        <v>67.006889755882042</v>
      </c>
    </row>
    <row r="44" spans="3:54" ht="16" customHeight="1" x14ac:dyDescent="0.2">
      <c r="C44" s="3"/>
      <c r="Z44">
        <f>Y45*$B$8</f>
        <v>64.19525997722414</v>
      </c>
      <c r="AB44">
        <f>AA45*$B$8</f>
        <v>64.195259973565911</v>
      </c>
      <c r="AD44">
        <f>AC43*$B$9</f>
        <v>64.195259973565911</v>
      </c>
      <c r="AF44">
        <f>AE43*$B$9</f>
        <v>64.195259973565911</v>
      </c>
      <c r="AH44">
        <f t="shared" si="66"/>
        <v>64.195259973565911</v>
      </c>
      <c r="AJ44">
        <f t="shared" si="66"/>
        <v>64.195259973565911</v>
      </c>
      <c r="AL44">
        <f t="shared" si="64"/>
        <v>64.195259973565911</v>
      </c>
      <c r="AN44">
        <f t="shared" si="64"/>
        <v>64.195259973565911</v>
      </c>
      <c r="AP44">
        <f t="shared" si="64"/>
        <v>64.195259973565911</v>
      </c>
      <c r="AR44">
        <f t="shared" si="64"/>
        <v>64.195259973565911</v>
      </c>
      <c r="AT44">
        <f t="shared" si="64"/>
        <v>64.195259973565911</v>
      </c>
      <c r="AV44">
        <f t="shared" si="64"/>
        <v>64.195259973565911</v>
      </c>
      <c r="AX44">
        <f t="shared" si="64"/>
        <v>64.195259973565911</v>
      </c>
      <c r="AZ44">
        <f t="shared" si="64"/>
        <v>64.195259973565911</v>
      </c>
      <c r="BB44">
        <f t="shared" si="64"/>
        <v>64.195259973565911</v>
      </c>
    </row>
    <row r="45" spans="3:54" ht="16" customHeight="1" x14ac:dyDescent="0.2">
      <c r="C45" s="3"/>
      <c r="Y45">
        <f>X46*$B$8</f>
        <v>61.501607048502038</v>
      </c>
      <c r="AA45">
        <f>Z46*$B$8</f>
        <v>61.501607044997307</v>
      </c>
      <c r="AC45">
        <f>AB44*$B$9</f>
        <v>61.501607044997314</v>
      </c>
      <c r="AE45">
        <f>AD44*$B$9</f>
        <v>61.501607044997314</v>
      </c>
      <c r="AG45">
        <f t="shared" si="66"/>
        <v>61.501607044997314</v>
      </c>
      <c r="AI45">
        <f t="shared" si="66"/>
        <v>61.501607044997314</v>
      </c>
      <c r="AK45">
        <f t="shared" si="65"/>
        <v>61.501607044997314</v>
      </c>
      <c r="AM45">
        <f t="shared" si="64"/>
        <v>61.501607044997314</v>
      </c>
      <c r="AO45">
        <f t="shared" si="64"/>
        <v>61.501607044997314</v>
      </c>
      <c r="AQ45">
        <f t="shared" si="64"/>
        <v>61.501607044997314</v>
      </c>
      <c r="AS45">
        <f t="shared" si="64"/>
        <v>61.501607044997314</v>
      </c>
      <c r="AU45">
        <f t="shared" si="64"/>
        <v>61.501607044997314</v>
      </c>
      <c r="AW45">
        <f t="shared" si="64"/>
        <v>61.501607044997314</v>
      </c>
      <c r="AY45">
        <f t="shared" si="64"/>
        <v>61.501607044997314</v>
      </c>
      <c r="BA45">
        <f t="shared" si="64"/>
        <v>61.501607044997314</v>
      </c>
    </row>
    <row r="46" spans="3:54" ht="16" customHeight="1" x14ac:dyDescent="0.2">
      <c r="C46" s="3"/>
      <c r="X46">
        <f>W47*$B$8</f>
        <v>58.920980628325701</v>
      </c>
      <c r="Z46">
        <f>Y47*$B$8</f>
        <v>58.920980624968031</v>
      </c>
      <c r="AB46">
        <f>AA45*$B$9</f>
        <v>58.920980624968031</v>
      </c>
      <c r="AD46">
        <f>AC45*$B$9</f>
        <v>58.920980624968038</v>
      </c>
      <c r="AF46">
        <f t="shared" si="66"/>
        <v>58.920980624968038</v>
      </c>
      <c r="AH46">
        <f t="shared" si="66"/>
        <v>58.920980624968038</v>
      </c>
      <c r="AJ46">
        <f t="shared" si="66"/>
        <v>58.920980624968038</v>
      </c>
      <c r="AL46">
        <f t="shared" si="64"/>
        <v>58.920980624968038</v>
      </c>
      <c r="AN46">
        <f t="shared" si="64"/>
        <v>58.920980624968038</v>
      </c>
      <c r="AP46">
        <f t="shared" si="64"/>
        <v>58.920980624968038</v>
      </c>
      <c r="AR46">
        <f t="shared" si="64"/>
        <v>58.920980624968038</v>
      </c>
      <c r="AT46">
        <f t="shared" si="64"/>
        <v>58.920980624968038</v>
      </c>
      <c r="AV46">
        <f t="shared" si="64"/>
        <v>58.920980624968038</v>
      </c>
      <c r="AX46">
        <f t="shared" si="64"/>
        <v>58.920980624968038</v>
      </c>
      <c r="AZ46">
        <f t="shared" si="64"/>
        <v>58.920980624968038</v>
      </c>
      <c r="BB46">
        <f t="shared" si="64"/>
        <v>58.920980624968038</v>
      </c>
    </row>
    <row r="47" spans="3:54" ht="16" customHeight="1" x14ac:dyDescent="0.2">
      <c r="C47" s="3"/>
      <c r="W47">
        <f>V48*$B$8</f>
        <v>56.44863808949998</v>
      </c>
      <c r="Y47">
        <f>X48*$B$8</f>
        <v>56.448638086283196</v>
      </c>
      <c r="AA47">
        <f>Z46*$B$9</f>
        <v>56.448638086283196</v>
      </c>
      <c r="AC47">
        <f>AB46*$B$9</f>
        <v>56.448638086283196</v>
      </c>
      <c r="AE47">
        <f t="shared" si="66"/>
        <v>56.448638086283204</v>
      </c>
      <c r="AG47">
        <f t="shared" si="66"/>
        <v>56.448638086283204</v>
      </c>
      <c r="AI47">
        <f t="shared" si="66"/>
        <v>56.448638086283204</v>
      </c>
      <c r="AK47">
        <f t="shared" si="65"/>
        <v>56.448638086283204</v>
      </c>
      <c r="AM47">
        <f t="shared" si="64"/>
        <v>56.448638086283204</v>
      </c>
      <c r="AO47">
        <f t="shared" si="64"/>
        <v>56.448638086283204</v>
      </c>
      <c r="AQ47">
        <f t="shared" si="64"/>
        <v>56.448638086283204</v>
      </c>
      <c r="AS47">
        <f t="shared" si="64"/>
        <v>56.448638086283204</v>
      </c>
      <c r="AU47">
        <f t="shared" si="64"/>
        <v>56.448638086283204</v>
      </c>
      <c r="AW47">
        <f t="shared" si="64"/>
        <v>56.448638086283204</v>
      </c>
      <c r="AY47">
        <f t="shared" si="64"/>
        <v>56.448638086283204</v>
      </c>
      <c r="BA47">
        <f t="shared" si="64"/>
        <v>56.448638086283204</v>
      </c>
    </row>
    <row r="48" spans="3:54" ht="16" customHeight="1" x14ac:dyDescent="0.2">
      <c r="C48" s="3"/>
      <c r="V48">
        <f>U49*$B$8</f>
        <v>54.080035806931107</v>
      </c>
      <c r="X48">
        <f>W49*$B$8</f>
        <v>54.080035803849299</v>
      </c>
      <c r="Z48">
        <f>Y47*$B$9</f>
        <v>54.080035803849299</v>
      </c>
      <c r="AB48">
        <f>AA47*$B$9</f>
        <v>54.080035803849299</v>
      </c>
      <c r="AD48">
        <f t="shared" si="66"/>
        <v>54.080035803849299</v>
      </c>
      <c r="AF48">
        <f t="shared" si="66"/>
        <v>54.080035803849306</v>
      </c>
      <c r="AH48">
        <f t="shared" si="66"/>
        <v>54.080035803849306</v>
      </c>
      <c r="AJ48">
        <f t="shared" si="66"/>
        <v>54.080035803849306</v>
      </c>
      <c r="AL48">
        <f t="shared" si="64"/>
        <v>54.080035803849306</v>
      </c>
      <c r="AN48">
        <f t="shared" si="64"/>
        <v>54.080035803849306</v>
      </c>
      <c r="AP48">
        <f t="shared" si="64"/>
        <v>54.080035803849306</v>
      </c>
      <c r="AR48">
        <f t="shared" si="64"/>
        <v>54.080035803849306</v>
      </c>
      <c r="AT48">
        <f t="shared" si="64"/>
        <v>54.080035803849306</v>
      </c>
      <c r="AV48">
        <f t="shared" si="64"/>
        <v>54.080035803849306</v>
      </c>
      <c r="AX48">
        <f t="shared" si="64"/>
        <v>54.080035803849306</v>
      </c>
      <c r="AZ48">
        <f t="shared" si="64"/>
        <v>54.080035803849306</v>
      </c>
      <c r="BB48">
        <f t="shared" si="64"/>
        <v>54.080035803849306</v>
      </c>
    </row>
    <row r="49" spans="3:54" ht="16" customHeight="1" x14ac:dyDescent="0.2">
      <c r="C49" s="3"/>
      <c r="U49">
        <f>T50*$B$8</f>
        <v>51.810820807437075</v>
      </c>
      <c r="W49">
        <f>V50*$B$8</f>
        <v>51.810820804484578</v>
      </c>
      <c r="Y49">
        <f>X48*$B$9</f>
        <v>51.810820804484578</v>
      </c>
      <c r="AA49">
        <f>Z48*$B$9</f>
        <v>51.810820804484578</v>
      </c>
      <c r="AC49">
        <f t="shared" si="66"/>
        <v>51.810820804484578</v>
      </c>
      <c r="AE49">
        <f t="shared" si="66"/>
        <v>51.810820804484578</v>
      </c>
      <c r="AG49">
        <f t="shared" si="66"/>
        <v>51.810820804484585</v>
      </c>
      <c r="AI49">
        <f t="shared" si="66"/>
        <v>51.810820804484585</v>
      </c>
      <c r="AK49">
        <f t="shared" si="65"/>
        <v>51.810820804484585</v>
      </c>
      <c r="AM49">
        <f t="shared" si="64"/>
        <v>51.810820804484585</v>
      </c>
      <c r="AO49">
        <f t="shared" si="64"/>
        <v>51.810820804484585</v>
      </c>
      <c r="AQ49">
        <f t="shared" si="64"/>
        <v>51.810820804484585</v>
      </c>
      <c r="AS49">
        <f t="shared" si="64"/>
        <v>51.810820804484585</v>
      </c>
      <c r="AU49">
        <f t="shared" si="64"/>
        <v>51.810820804484585</v>
      </c>
      <c r="AW49">
        <f t="shared" si="64"/>
        <v>51.810820804484585</v>
      </c>
      <c r="AY49">
        <f t="shared" si="64"/>
        <v>51.810820804484585</v>
      </c>
      <c r="BA49">
        <f t="shared" si="64"/>
        <v>51.810820804484585</v>
      </c>
    </row>
    <row r="50" spans="3:54" ht="16" customHeight="1" x14ac:dyDescent="0.2">
      <c r="C50" s="3"/>
      <c r="T50">
        <f>S51*$B$8</f>
        <v>49.636822769934568</v>
      </c>
      <c r="V50">
        <f>U51*$B$8</f>
        <v>49.636822767105954</v>
      </c>
      <c r="X50">
        <f>W49*$B$9</f>
        <v>49.636822767105954</v>
      </c>
      <c r="Z50">
        <f>Y49*$B$9</f>
        <v>49.636822767105954</v>
      </c>
      <c r="AB50">
        <f t="shared" si="66"/>
        <v>49.636822767105954</v>
      </c>
      <c r="AD50">
        <f t="shared" si="66"/>
        <v>49.636822767105954</v>
      </c>
      <c r="AF50">
        <f t="shared" si="66"/>
        <v>49.636822767105954</v>
      </c>
      <c r="AH50">
        <f t="shared" si="66"/>
        <v>49.636822767105961</v>
      </c>
      <c r="AJ50">
        <f t="shared" si="66"/>
        <v>49.636822767105961</v>
      </c>
      <c r="AL50">
        <f t="shared" si="64"/>
        <v>49.636822767105961</v>
      </c>
      <c r="AN50">
        <f t="shared" si="64"/>
        <v>49.636822767105961</v>
      </c>
      <c r="AP50">
        <f t="shared" si="64"/>
        <v>49.636822767105961</v>
      </c>
      <c r="AR50">
        <f t="shared" si="64"/>
        <v>49.636822767105961</v>
      </c>
      <c r="AT50">
        <f t="shared" si="64"/>
        <v>49.636822767105961</v>
      </c>
      <c r="AV50">
        <f t="shared" si="64"/>
        <v>49.636822767105961</v>
      </c>
      <c r="AX50">
        <f t="shared" si="64"/>
        <v>49.636822767105961</v>
      </c>
      <c r="AZ50">
        <f t="shared" si="64"/>
        <v>49.636822767105961</v>
      </c>
      <c r="BB50">
        <f t="shared" si="64"/>
        <v>49.636822767105961</v>
      </c>
    </row>
    <row r="51" spans="3:54" ht="16" customHeight="1" x14ac:dyDescent="0.2">
      <c r="C51" s="3"/>
      <c r="S51">
        <f>R52*$B$8</f>
        <v>47.554046361300486</v>
      </c>
      <c r="U51">
        <f>T52*$B$8</f>
        <v>47.554046358590561</v>
      </c>
      <c r="W51">
        <f>V50*$B$9</f>
        <v>47.554046358590561</v>
      </c>
      <c r="Y51">
        <f>X50*$B$9</f>
        <v>47.554046358590561</v>
      </c>
      <c r="AA51">
        <f t="shared" si="66"/>
        <v>47.554046358590561</v>
      </c>
      <c r="AC51">
        <f t="shared" si="66"/>
        <v>47.554046358590561</v>
      </c>
      <c r="AE51">
        <f t="shared" si="66"/>
        <v>47.554046358590561</v>
      </c>
      <c r="AG51">
        <f t="shared" si="66"/>
        <v>47.554046358590561</v>
      </c>
      <c r="AI51">
        <f t="shared" si="66"/>
        <v>47.554046358590568</v>
      </c>
      <c r="AK51">
        <f t="shared" si="65"/>
        <v>47.554046358590568</v>
      </c>
      <c r="AM51">
        <f t="shared" si="64"/>
        <v>47.554046358590568</v>
      </c>
      <c r="AO51">
        <f t="shared" si="64"/>
        <v>47.554046358590568</v>
      </c>
      <c r="AQ51">
        <f t="shared" si="64"/>
        <v>47.554046358590568</v>
      </c>
      <c r="AS51">
        <f t="shared" si="64"/>
        <v>47.554046358590568</v>
      </c>
      <c r="AU51">
        <f t="shared" si="64"/>
        <v>47.554046358590568</v>
      </c>
      <c r="AW51">
        <f t="shared" si="64"/>
        <v>47.554046358590568</v>
      </c>
      <c r="AY51">
        <f t="shared" si="64"/>
        <v>47.554046358590568</v>
      </c>
      <c r="BA51">
        <f t="shared" si="64"/>
        <v>47.554046358590568</v>
      </c>
    </row>
    <row r="52" spans="3:54" ht="16" customHeight="1" x14ac:dyDescent="0.2">
      <c r="C52" s="3"/>
      <c r="R52">
        <f>Q53*$B$8</f>
        <v>45.558663893823137</v>
      </c>
      <c r="T52">
        <f>S53*$B$8</f>
        <v>45.558663891226921</v>
      </c>
      <c r="V52">
        <f>U51*$B$9</f>
        <v>45.558663891226921</v>
      </c>
      <c r="X52">
        <f>W51*$B$9</f>
        <v>45.558663891226921</v>
      </c>
      <c r="Z52">
        <f t="shared" si="66"/>
        <v>45.558663891226921</v>
      </c>
      <c r="AB52">
        <f t="shared" si="66"/>
        <v>45.558663891226921</v>
      </c>
      <c r="AD52">
        <f t="shared" si="66"/>
        <v>45.558663891226921</v>
      </c>
      <c r="AF52">
        <f t="shared" si="66"/>
        <v>45.558663891226921</v>
      </c>
      <c r="AH52">
        <f t="shared" si="66"/>
        <v>45.558663891226921</v>
      </c>
      <c r="AJ52">
        <f t="shared" si="66"/>
        <v>45.558663891226928</v>
      </c>
      <c r="AL52">
        <f t="shared" si="64"/>
        <v>45.558663891226928</v>
      </c>
      <c r="AN52">
        <f t="shared" si="64"/>
        <v>45.558663891226928</v>
      </c>
      <c r="AP52">
        <f t="shared" si="64"/>
        <v>45.558663891226928</v>
      </c>
      <c r="AR52">
        <f t="shared" si="64"/>
        <v>45.558663891226928</v>
      </c>
      <c r="AT52">
        <f t="shared" si="64"/>
        <v>45.558663891226928</v>
      </c>
      <c r="AV52">
        <f t="shared" si="64"/>
        <v>45.558663891226928</v>
      </c>
      <c r="AX52">
        <f t="shared" si="64"/>
        <v>45.558663891226928</v>
      </c>
      <c r="AZ52">
        <f t="shared" si="64"/>
        <v>45.558663891226928</v>
      </c>
      <c r="BB52">
        <f t="shared" si="64"/>
        <v>45.558663891226928</v>
      </c>
    </row>
    <row r="53" spans="3:54" ht="16" customHeight="1" x14ac:dyDescent="0.2">
      <c r="C53" s="3"/>
      <c r="Q53">
        <f>P54*$B$8</f>
        <v>43.647008290748985</v>
      </c>
      <c r="S53">
        <f>R54*$B$8</f>
        <v>43.647008288261709</v>
      </c>
      <c r="U53">
        <f>T52*$B$9</f>
        <v>43.647008288261709</v>
      </c>
      <c r="W53">
        <f>V52*$B$9</f>
        <v>43.647008288261709</v>
      </c>
      <c r="Y53">
        <f t="shared" si="66"/>
        <v>43.647008288261709</v>
      </c>
      <c r="AA53">
        <f t="shared" si="66"/>
        <v>43.647008288261709</v>
      </c>
      <c r="AC53">
        <f t="shared" si="66"/>
        <v>43.647008288261709</v>
      </c>
      <c r="AE53">
        <f t="shared" si="66"/>
        <v>43.647008288261709</v>
      </c>
      <c r="AG53">
        <f t="shared" si="66"/>
        <v>43.647008288261709</v>
      </c>
      <c r="AI53">
        <f t="shared" si="66"/>
        <v>43.647008288261709</v>
      </c>
      <c r="AK53">
        <f t="shared" si="65"/>
        <v>43.647008288261716</v>
      </c>
      <c r="AM53">
        <f t="shared" si="64"/>
        <v>43.647008288261716</v>
      </c>
      <c r="AO53">
        <f t="shared" ref="AO53:BB67" si="67">AN52*$B$9</f>
        <v>43.647008288261716</v>
      </c>
      <c r="AQ53">
        <f t="shared" si="67"/>
        <v>43.647008288261716</v>
      </c>
      <c r="AS53">
        <f t="shared" si="67"/>
        <v>43.647008288261716</v>
      </c>
      <c r="AU53">
        <f t="shared" si="67"/>
        <v>43.647008288261716</v>
      </c>
      <c r="AW53">
        <f t="shared" si="67"/>
        <v>43.647008288261716</v>
      </c>
      <c r="AY53">
        <f t="shared" si="67"/>
        <v>43.647008288261716</v>
      </c>
      <c r="BA53">
        <f t="shared" si="67"/>
        <v>43.647008288261716</v>
      </c>
    </row>
    <row r="54" spans="3:54" ht="16" customHeight="1" x14ac:dyDescent="0.2">
      <c r="C54" s="3"/>
      <c r="P54">
        <f>O55*$B$8</f>
        <v>41.815566346997279</v>
      </c>
      <c r="R54">
        <f>Q55*$B$8</f>
        <v>41.815566344614368</v>
      </c>
      <c r="T54">
        <f>S53*$B$9</f>
        <v>41.815566344614368</v>
      </c>
      <c r="V54">
        <f>U53*$B$9</f>
        <v>41.815566344614368</v>
      </c>
      <c r="X54">
        <f t="shared" si="66"/>
        <v>41.815566344614368</v>
      </c>
      <c r="Z54">
        <f t="shared" si="66"/>
        <v>41.815566344614368</v>
      </c>
      <c r="AB54">
        <f t="shared" si="66"/>
        <v>41.815566344614368</v>
      </c>
      <c r="AD54">
        <f t="shared" si="66"/>
        <v>41.815566344614368</v>
      </c>
      <c r="AF54">
        <f t="shared" si="66"/>
        <v>41.815566344614368</v>
      </c>
      <c r="AH54">
        <f t="shared" si="66"/>
        <v>41.815566344614368</v>
      </c>
      <c r="AJ54">
        <f t="shared" si="66"/>
        <v>41.815566344614368</v>
      </c>
      <c r="AL54">
        <f t="shared" si="65"/>
        <v>41.815566344614375</v>
      </c>
      <c r="AN54">
        <f t="shared" si="65"/>
        <v>41.815566344614375</v>
      </c>
      <c r="AP54">
        <f t="shared" si="65"/>
        <v>41.815566344614375</v>
      </c>
      <c r="AR54">
        <f t="shared" si="65"/>
        <v>41.815566344614375</v>
      </c>
      <c r="AT54">
        <f t="shared" si="65"/>
        <v>41.815566344614375</v>
      </c>
      <c r="AV54">
        <f t="shared" si="65"/>
        <v>41.815566344614375</v>
      </c>
      <c r="AX54">
        <f t="shared" si="65"/>
        <v>41.815566344614375</v>
      </c>
      <c r="AZ54">
        <f t="shared" si="65"/>
        <v>41.815566344614375</v>
      </c>
      <c r="BB54">
        <f t="shared" si="67"/>
        <v>41.815566344614375</v>
      </c>
    </row>
    <row r="55" spans="3:54" ht="16" customHeight="1" x14ac:dyDescent="0.2">
      <c r="C55" s="3"/>
      <c r="O55">
        <f>N56*$B$8</f>
        <v>40.060972272657139</v>
      </c>
      <c r="Q55">
        <f>P56*$B$8</f>
        <v>40.060972270374215</v>
      </c>
      <c r="S55">
        <f>R54*$B$9</f>
        <v>40.060972270374215</v>
      </c>
      <c r="U55">
        <f>T54*$B$9</f>
        <v>40.060972270374215</v>
      </c>
      <c r="W55">
        <f t="shared" si="66"/>
        <v>40.060972270374215</v>
      </c>
      <c r="Y55">
        <f t="shared" si="66"/>
        <v>40.060972270374215</v>
      </c>
      <c r="AA55">
        <f t="shared" si="66"/>
        <v>40.060972270374215</v>
      </c>
      <c r="AC55">
        <f t="shared" si="66"/>
        <v>40.060972270374215</v>
      </c>
      <c r="AE55">
        <f t="shared" si="66"/>
        <v>40.060972270374215</v>
      </c>
      <c r="AG55">
        <f t="shared" si="66"/>
        <v>40.060972270374215</v>
      </c>
      <c r="AI55">
        <f t="shared" si="66"/>
        <v>40.060972270374215</v>
      </c>
      <c r="AK55">
        <f t="shared" si="65"/>
        <v>40.060972270374215</v>
      </c>
      <c r="AM55">
        <f t="shared" si="65"/>
        <v>40.060972270374222</v>
      </c>
      <c r="AO55">
        <f t="shared" si="65"/>
        <v>40.060972270374222</v>
      </c>
      <c r="AQ55">
        <f t="shared" si="65"/>
        <v>40.060972270374222</v>
      </c>
      <c r="AS55">
        <f t="shared" si="65"/>
        <v>40.060972270374222</v>
      </c>
      <c r="AU55">
        <f t="shared" si="65"/>
        <v>40.060972270374222</v>
      </c>
      <c r="AW55">
        <f t="shared" si="65"/>
        <v>40.060972270374222</v>
      </c>
      <c r="AY55">
        <f t="shared" si="65"/>
        <v>40.060972270374222</v>
      </c>
      <c r="BA55">
        <f t="shared" si="67"/>
        <v>40.060972270374222</v>
      </c>
    </row>
    <row r="56" spans="3:54" ht="16" customHeight="1" x14ac:dyDescent="0.2">
      <c r="C56" s="3"/>
      <c r="N56">
        <f>M57*$B$8</f>
        <v>38.380001507401523</v>
      </c>
      <c r="P56">
        <f>O57*$B$8</f>
        <v>38.380001505214395</v>
      </c>
      <c r="R56">
        <f>Q55*$B$9</f>
        <v>38.380001505214395</v>
      </c>
      <c r="T56">
        <f>S55*$B$9</f>
        <v>38.380001505214395</v>
      </c>
      <c r="V56">
        <f t="shared" ref="U56:AJ71" si="68">U55*$B$9</f>
        <v>38.380001505214395</v>
      </c>
      <c r="X56">
        <f t="shared" si="68"/>
        <v>38.380001505214395</v>
      </c>
      <c r="Z56">
        <f t="shared" si="68"/>
        <v>38.380001505214395</v>
      </c>
      <c r="AB56">
        <f t="shared" si="68"/>
        <v>38.380001505214395</v>
      </c>
      <c r="AD56">
        <f t="shared" si="66"/>
        <v>38.380001505214395</v>
      </c>
      <c r="AF56">
        <f t="shared" si="68"/>
        <v>38.380001505214395</v>
      </c>
      <c r="AH56">
        <f t="shared" si="68"/>
        <v>38.380001505214395</v>
      </c>
      <c r="AJ56">
        <f t="shared" si="68"/>
        <v>38.380001505214395</v>
      </c>
      <c r="AL56">
        <f t="shared" si="65"/>
        <v>38.380001505214395</v>
      </c>
      <c r="AN56">
        <f t="shared" si="65"/>
        <v>38.380001505214402</v>
      </c>
      <c r="AP56">
        <f t="shared" si="65"/>
        <v>38.380001505214402</v>
      </c>
      <c r="AR56">
        <f t="shared" si="65"/>
        <v>38.380001505214402</v>
      </c>
      <c r="AT56">
        <f t="shared" si="65"/>
        <v>38.380001505214402</v>
      </c>
      <c r="AV56">
        <f t="shared" si="65"/>
        <v>38.380001505214402</v>
      </c>
      <c r="AX56">
        <f t="shared" si="65"/>
        <v>38.380001505214402</v>
      </c>
      <c r="AZ56">
        <f t="shared" si="65"/>
        <v>38.380001505214402</v>
      </c>
      <c r="BB56">
        <f t="shared" si="67"/>
        <v>38.380001505214402</v>
      </c>
    </row>
    <row r="57" spans="3:54" ht="16" customHeight="1" x14ac:dyDescent="0.2">
      <c r="C57" s="3"/>
      <c r="M57">
        <f>L58*$B$8</f>
        <v>36.769564794450289</v>
      </c>
      <c r="O57">
        <f>N58*$B$8</f>
        <v>36.769564792354934</v>
      </c>
      <c r="Q57">
        <f>P56*$B$9</f>
        <v>36.769564792354934</v>
      </c>
      <c r="S57">
        <f>R56*$B$9</f>
        <v>36.769564792354934</v>
      </c>
      <c r="U57">
        <f t="shared" si="68"/>
        <v>36.769564792354934</v>
      </c>
      <c r="W57">
        <f t="shared" si="68"/>
        <v>36.769564792354934</v>
      </c>
      <c r="Y57">
        <f t="shared" si="68"/>
        <v>36.769564792354934</v>
      </c>
      <c r="AA57">
        <f t="shared" si="68"/>
        <v>36.769564792354934</v>
      </c>
      <c r="AC57">
        <f t="shared" si="68"/>
        <v>36.769564792354934</v>
      </c>
      <c r="AE57">
        <f t="shared" si="68"/>
        <v>36.769564792354934</v>
      </c>
      <c r="AG57">
        <f t="shared" si="68"/>
        <v>36.769564792354934</v>
      </c>
      <c r="AI57">
        <f t="shared" si="68"/>
        <v>36.769564792354934</v>
      </c>
      <c r="AK57">
        <f t="shared" si="65"/>
        <v>36.769564792354934</v>
      </c>
      <c r="AM57">
        <f t="shared" si="65"/>
        <v>36.769564792354934</v>
      </c>
      <c r="AO57">
        <f t="shared" si="65"/>
        <v>36.769564792354942</v>
      </c>
      <c r="AQ57">
        <f t="shared" si="65"/>
        <v>36.769564792354942</v>
      </c>
      <c r="AS57">
        <f t="shared" si="65"/>
        <v>36.769564792354942</v>
      </c>
      <c r="AU57">
        <f t="shared" si="65"/>
        <v>36.769564792354942</v>
      </c>
      <c r="AW57">
        <f t="shared" si="65"/>
        <v>36.769564792354942</v>
      </c>
      <c r="AY57">
        <f t="shared" si="65"/>
        <v>36.769564792354942</v>
      </c>
      <c r="BA57">
        <f t="shared" si="67"/>
        <v>36.769564792354942</v>
      </c>
    </row>
    <row r="58" spans="3:54" ht="16" customHeight="1" x14ac:dyDescent="0.2">
      <c r="C58" s="3"/>
      <c r="L58">
        <f>K59*$B$8</f>
        <v>35.226702503191589</v>
      </c>
      <c r="N58">
        <f>M59*$B$8</f>
        <v>35.226702501184157</v>
      </c>
      <c r="P58">
        <f>O57*$B$9</f>
        <v>35.226702501184157</v>
      </c>
      <c r="R58">
        <f>Q57*$B$9</f>
        <v>35.226702501184157</v>
      </c>
      <c r="T58">
        <f>S57*$B$9</f>
        <v>35.226702501184157</v>
      </c>
      <c r="V58">
        <f t="shared" si="68"/>
        <v>35.226702501184157</v>
      </c>
      <c r="X58">
        <f t="shared" si="68"/>
        <v>35.226702501184157</v>
      </c>
      <c r="Z58">
        <f t="shared" si="68"/>
        <v>35.226702501184157</v>
      </c>
      <c r="AB58">
        <f t="shared" si="68"/>
        <v>35.226702501184157</v>
      </c>
      <c r="AD58">
        <f t="shared" si="68"/>
        <v>35.226702501184157</v>
      </c>
      <c r="AF58">
        <f t="shared" si="68"/>
        <v>35.226702501184157</v>
      </c>
      <c r="AH58">
        <f t="shared" si="68"/>
        <v>35.226702501184157</v>
      </c>
      <c r="AJ58">
        <f t="shared" si="68"/>
        <v>35.226702501184157</v>
      </c>
      <c r="AL58">
        <f t="shared" si="65"/>
        <v>35.226702501184157</v>
      </c>
      <c r="AN58">
        <f t="shared" si="65"/>
        <v>35.226702501184157</v>
      </c>
      <c r="AP58">
        <f t="shared" si="65"/>
        <v>35.226702501184164</v>
      </c>
      <c r="AR58">
        <f t="shared" si="65"/>
        <v>35.226702501184164</v>
      </c>
      <c r="AT58">
        <f t="shared" si="65"/>
        <v>35.226702501184164</v>
      </c>
      <c r="AV58">
        <f t="shared" si="65"/>
        <v>35.226702501184164</v>
      </c>
      <c r="AX58">
        <f t="shared" si="65"/>
        <v>35.226702501184164</v>
      </c>
      <c r="AZ58">
        <f t="shared" si="65"/>
        <v>35.226702501184164</v>
      </c>
      <c r="BB58">
        <f t="shared" si="67"/>
        <v>35.226702501184164</v>
      </c>
    </row>
    <row r="59" spans="3:54" ht="16" customHeight="1" x14ac:dyDescent="0.2">
      <c r="C59" s="3"/>
      <c r="K59">
        <f>J60*$B$8</f>
        <v>33.748579190027819</v>
      </c>
      <c r="M59">
        <f>L60*$B$8</f>
        <v>33.748579188104621</v>
      </c>
      <c r="O59">
        <f>N58*$B$9</f>
        <v>33.748579188104621</v>
      </c>
      <c r="Q59">
        <f>P58*$B$9</f>
        <v>33.748579188104621</v>
      </c>
      <c r="S59">
        <f>R58*$B$9</f>
        <v>33.748579188104621</v>
      </c>
      <c r="U59">
        <f t="shared" si="68"/>
        <v>33.748579188104621</v>
      </c>
      <c r="V59">
        <f t="shared" si="68"/>
        <v>0</v>
      </c>
      <c r="W59">
        <f t="shared" si="68"/>
        <v>33.748579188104621</v>
      </c>
      <c r="X59">
        <f t="shared" si="68"/>
        <v>0</v>
      </c>
      <c r="Y59">
        <f t="shared" si="68"/>
        <v>33.748579188104621</v>
      </c>
      <c r="Z59">
        <f t="shared" si="68"/>
        <v>0</v>
      </c>
      <c r="AA59">
        <f t="shared" si="68"/>
        <v>33.748579188104621</v>
      </c>
      <c r="AB59">
        <f t="shared" si="68"/>
        <v>0</v>
      </c>
      <c r="AC59">
        <f t="shared" si="68"/>
        <v>33.748579188104621</v>
      </c>
      <c r="AD59">
        <f t="shared" si="68"/>
        <v>0</v>
      </c>
      <c r="AE59">
        <f t="shared" si="68"/>
        <v>33.748579188104621</v>
      </c>
      <c r="AF59">
        <f t="shared" si="68"/>
        <v>0</v>
      </c>
      <c r="AG59">
        <f t="shared" si="68"/>
        <v>33.748579188104621</v>
      </c>
      <c r="AH59">
        <f t="shared" si="68"/>
        <v>0</v>
      </c>
      <c r="AI59">
        <f t="shared" si="68"/>
        <v>33.748579188104621</v>
      </c>
      <c r="AJ59">
        <f t="shared" si="68"/>
        <v>0</v>
      </c>
      <c r="AK59">
        <f t="shared" si="65"/>
        <v>33.748579188104621</v>
      </c>
      <c r="AL59">
        <f t="shared" si="65"/>
        <v>0</v>
      </c>
      <c r="AM59">
        <f t="shared" si="65"/>
        <v>33.748579188104621</v>
      </c>
      <c r="AN59">
        <f t="shared" si="65"/>
        <v>0</v>
      </c>
      <c r="AO59">
        <f t="shared" si="65"/>
        <v>33.748579188104621</v>
      </c>
      <c r="AP59">
        <f t="shared" si="65"/>
        <v>0</v>
      </c>
      <c r="AQ59">
        <f t="shared" si="65"/>
        <v>33.748579188104628</v>
      </c>
      <c r="AR59">
        <f t="shared" si="65"/>
        <v>0</v>
      </c>
      <c r="AS59">
        <f t="shared" si="65"/>
        <v>33.748579188104628</v>
      </c>
      <c r="AT59">
        <f t="shared" si="65"/>
        <v>0</v>
      </c>
      <c r="AU59">
        <f t="shared" si="65"/>
        <v>33.748579188104628</v>
      </c>
      <c r="AV59">
        <f t="shared" si="65"/>
        <v>0</v>
      </c>
      <c r="AW59">
        <f t="shared" si="65"/>
        <v>33.748579188104628</v>
      </c>
      <c r="AX59">
        <f t="shared" si="65"/>
        <v>0</v>
      </c>
      <c r="AY59">
        <f t="shared" si="65"/>
        <v>33.748579188104628</v>
      </c>
      <c r="BA59">
        <f t="shared" si="67"/>
        <v>33.748579188104628</v>
      </c>
    </row>
    <row r="60" spans="3:54" ht="16" customHeight="1" x14ac:dyDescent="0.2">
      <c r="C60" s="3"/>
      <c r="J60">
        <f>I61*$B$8</f>
        <v>32.332478387450166</v>
      </c>
      <c r="L60">
        <f>K61*$B$8</f>
        <v>32.332478385607665</v>
      </c>
      <c r="N60">
        <f>M59*$B$9</f>
        <v>32.332478385607665</v>
      </c>
      <c r="P60">
        <f>O59*$B$9</f>
        <v>32.332478385607665</v>
      </c>
      <c r="R60">
        <f>Q59*$B$9</f>
        <v>32.332478385607665</v>
      </c>
      <c r="T60">
        <f>S59*$B$9</f>
        <v>32.332478385607665</v>
      </c>
      <c r="U60">
        <f t="shared" si="68"/>
        <v>0</v>
      </c>
      <c r="V60">
        <f t="shared" si="68"/>
        <v>32.332478385607665</v>
      </c>
      <c r="W60">
        <f t="shared" si="68"/>
        <v>0</v>
      </c>
      <c r="X60">
        <f t="shared" si="68"/>
        <v>32.332478385607665</v>
      </c>
      <c r="Y60">
        <f t="shared" si="68"/>
        <v>0</v>
      </c>
      <c r="Z60">
        <f t="shared" si="68"/>
        <v>32.332478385607665</v>
      </c>
      <c r="AA60">
        <f t="shared" si="68"/>
        <v>0</v>
      </c>
      <c r="AB60">
        <f t="shared" si="68"/>
        <v>32.332478385607665</v>
      </c>
      <c r="AC60">
        <f t="shared" si="68"/>
        <v>0</v>
      </c>
      <c r="AD60">
        <f t="shared" si="68"/>
        <v>32.332478385607665</v>
      </c>
      <c r="AE60">
        <f t="shared" si="68"/>
        <v>0</v>
      </c>
      <c r="AF60">
        <f t="shared" si="68"/>
        <v>32.332478385607665</v>
      </c>
      <c r="AG60">
        <f t="shared" si="68"/>
        <v>0</v>
      </c>
      <c r="AH60">
        <f t="shared" si="68"/>
        <v>32.332478385607665</v>
      </c>
      <c r="AI60">
        <f t="shared" si="68"/>
        <v>0</v>
      </c>
      <c r="AJ60">
        <f t="shared" si="68"/>
        <v>32.332478385607665</v>
      </c>
      <c r="AK60">
        <f t="shared" si="65"/>
        <v>0</v>
      </c>
      <c r="AL60">
        <f t="shared" si="65"/>
        <v>32.332478385607665</v>
      </c>
      <c r="AM60">
        <f t="shared" si="65"/>
        <v>0</v>
      </c>
      <c r="AN60">
        <f t="shared" si="65"/>
        <v>32.332478385607665</v>
      </c>
      <c r="AO60">
        <f t="shared" si="65"/>
        <v>0</v>
      </c>
      <c r="AP60">
        <f t="shared" si="65"/>
        <v>32.332478385607665</v>
      </c>
      <c r="AQ60">
        <f t="shared" si="65"/>
        <v>0</v>
      </c>
      <c r="AR60">
        <f t="shared" si="65"/>
        <v>32.332478385607672</v>
      </c>
      <c r="AS60">
        <f t="shared" si="65"/>
        <v>0</v>
      </c>
      <c r="AT60">
        <f t="shared" si="65"/>
        <v>32.332478385607672</v>
      </c>
      <c r="AU60">
        <f t="shared" si="65"/>
        <v>0</v>
      </c>
      <c r="AV60">
        <f t="shared" si="65"/>
        <v>32.332478385607672</v>
      </c>
      <c r="AW60">
        <f t="shared" si="65"/>
        <v>0</v>
      </c>
      <c r="AX60">
        <f t="shared" si="65"/>
        <v>32.332478385607672</v>
      </c>
      <c r="AY60">
        <f t="shared" si="65"/>
        <v>0</v>
      </c>
      <c r="AZ60">
        <f t="shared" si="65"/>
        <v>32.332478385607672</v>
      </c>
      <c r="BB60">
        <f t="shared" si="67"/>
        <v>32.332478385607672</v>
      </c>
    </row>
    <row r="61" spans="3:54" ht="16" customHeight="1" x14ac:dyDescent="0.2">
      <c r="C61" s="3"/>
      <c r="I61">
        <f>H62*$B$8</f>
        <v>30.975797611765188</v>
      </c>
      <c r="K61">
        <v>30.975797610000001</v>
      </c>
      <c r="M61">
        <f>L60*$B$9</f>
        <v>30.975797610000001</v>
      </c>
      <c r="O61">
        <f>N60*$B$9</f>
        <v>30.975797610000001</v>
      </c>
      <c r="Q61">
        <f>P60*$B$9</f>
        <v>30.975797610000001</v>
      </c>
      <c r="S61">
        <f>R60*$B$9</f>
        <v>30.975797610000001</v>
      </c>
      <c r="U61">
        <f t="shared" si="68"/>
        <v>30.975797610000001</v>
      </c>
      <c r="V61">
        <f t="shared" si="68"/>
        <v>0</v>
      </c>
      <c r="W61">
        <f t="shared" si="68"/>
        <v>30.975797610000001</v>
      </c>
      <c r="X61">
        <f t="shared" si="68"/>
        <v>0</v>
      </c>
      <c r="Y61">
        <f t="shared" si="68"/>
        <v>30.975797610000001</v>
      </c>
      <c r="Z61">
        <f t="shared" si="68"/>
        <v>0</v>
      </c>
      <c r="AA61">
        <f t="shared" si="68"/>
        <v>30.975797610000001</v>
      </c>
      <c r="AB61">
        <f t="shared" si="68"/>
        <v>0</v>
      </c>
      <c r="AC61">
        <f t="shared" si="68"/>
        <v>30.975797610000001</v>
      </c>
      <c r="AD61">
        <f t="shared" si="68"/>
        <v>0</v>
      </c>
      <c r="AE61">
        <f t="shared" si="68"/>
        <v>30.975797610000001</v>
      </c>
      <c r="AF61">
        <f t="shared" si="68"/>
        <v>0</v>
      </c>
      <c r="AG61">
        <f t="shared" si="68"/>
        <v>30.975797610000001</v>
      </c>
      <c r="AH61">
        <f t="shared" si="68"/>
        <v>0</v>
      </c>
      <c r="AI61">
        <f t="shared" si="68"/>
        <v>30.975797610000001</v>
      </c>
      <c r="AJ61">
        <f t="shared" si="68"/>
        <v>0</v>
      </c>
      <c r="AK61">
        <f t="shared" si="65"/>
        <v>30.975797610000001</v>
      </c>
      <c r="AL61">
        <f t="shared" si="65"/>
        <v>0</v>
      </c>
      <c r="AM61">
        <f t="shared" si="65"/>
        <v>30.975797610000001</v>
      </c>
      <c r="AN61">
        <f t="shared" si="65"/>
        <v>0</v>
      </c>
      <c r="AO61">
        <f t="shared" si="65"/>
        <v>30.975797610000001</v>
      </c>
      <c r="AP61">
        <f t="shared" si="65"/>
        <v>0</v>
      </c>
      <c r="AQ61">
        <f t="shared" si="65"/>
        <v>30.975797610000001</v>
      </c>
      <c r="AR61">
        <f t="shared" si="65"/>
        <v>0</v>
      </c>
      <c r="AS61">
        <f t="shared" si="65"/>
        <v>30.975797610000008</v>
      </c>
      <c r="AT61">
        <f t="shared" si="65"/>
        <v>0</v>
      </c>
      <c r="AU61">
        <f t="shared" si="65"/>
        <v>30.975797610000008</v>
      </c>
      <c r="AV61">
        <f t="shared" si="65"/>
        <v>0</v>
      </c>
      <c r="AW61">
        <f t="shared" si="65"/>
        <v>30.975797610000008</v>
      </c>
      <c r="AX61">
        <f t="shared" si="65"/>
        <v>0</v>
      </c>
      <c r="AY61">
        <f t="shared" si="65"/>
        <v>30.975797610000008</v>
      </c>
      <c r="BA61">
        <f t="shared" si="67"/>
        <v>30.975797610000008</v>
      </c>
    </row>
    <row r="62" spans="3:54" ht="16" customHeight="1" x14ac:dyDescent="0.2">
      <c r="C62" s="3"/>
      <c r="H62">
        <f>G63*$B$8</f>
        <v>29.676043580298732</v>
      </c>
      <c r="J62">
        <f>I61*$B$9</f>
        <v>29.676043580298732</v>
      </c>
      <c r="L62">
        <f>K61*$B$9</f>
        <v>29.676043578607615</v>
      </c>
      <c r="N62">
        <f>M61*$B$9</f>
        <v>29.676043578607615</v>
      </c>
      <c r="P62">
        <f>O61*$B$9</f>
        <v>29.676043578607615</v>
      </c>
      <c r="R62">
        <f>Q61*$B$9</f>
        <v>29.676043578607615</v>
      </c>
      <c r="T62">
        <f>S61*$B$9</f>
        <v>29.676043578607615</v>
      </c>
      <c r="U62">
        <f t="shared" si="68"/>
        <v>0</v>
      </c>
      <c r="V62">
        <f t="shared" si="68"/>
        <v>29.676043578607615</v>
      </c>
      <c r="W62">
        <f t="shared" si="68"/>
        <v>0</v>
      </c>
      <c r="X62">
        <f t="shared" si="68"/>
        <v>29.676043578607615</v>
      </c>
      <c r="Y62">
        <f t="shared" si="68"/>
        <v>0</v>
      </c>
      <c r="Z62">
        <f t="shared" si="68"/>
        <v>29.676043578607615</v>
      </c>
      <c r="AA62">
        <f t="shared" si="68"/>
        <v>0</v>
      </c>
      <c r="AB62">
        <f t="shared" si="68"/>
        <v>29.676043578607615</v>
      </c>
      <c r="AC62">
        <f t="shared" si="68"/>
        <v>0</v>
      </c>
      <c r="AD62">
        <f t="shared" si="68"/>
        <v>29.676043578607615</v>
      </c>
      <c r="AE62">
        <f t="shared" si="68"/>
        <v>0</v>
      </c>
      <c r="AF62">
        <f t="shared" si="68"/>
        <v>29.676043578607615</v>
      </c>
      <c r="AG62">
        <f t="shared" si="68"/>
        <v>0</v>
      </c>
      <c r="AH62">
        <f t="shared" si="68"/>
        <v>29.676043578607615</v>
      </c>
      <c r="AI62">
        <f t="shared" si="68"/>
        <v>0</v>
      </c>
      <c r="AJ62">
        <f t="shared" si="68"/>
        <v>29.676043578607615</v>
      </c>
      <c r="AK62">
        <f t="shared" si="65"/>
        <v>0</v>
      </c>
      <c r="AL62">
        <f t="shared" si="65"/>
        <v>29.676043578607615</v>
      </c>
      <c r="AM62">
        <f t="shared" si="65"/>
        <v>0</v>
      </c>
      <c r="AN62">
        <f t="shared" si="65"/>
        <v>29.676043578607615</v>
      </c>
      <c r="AO62">
        <f t="shared" si="65"/>
        <v>0</v>
      </c>
      <c r="AP62">
        <f t="shared" si="65"/>
        <v>29.676043578607615</v>
      </c>
      <c r="AQ62">
        <f t="shared" si="65"/>
        <v>0</v>
      </c>
      <c r="AR62">
        <f t="shared" si="65"/>
        <v>29.676043578607615</v>
      </c>
      <c r="AS62">
        <f t="shared" si="65"/>
        <v>0</v>
      </c>
      <c r="AT62">
        <f t="shared" si="65"/>
        <v>29.676043578607619</v>
      </c>
      <c r="AU62">
        <f t="shared" si="65"/>
        <v>0</v>
      </c>
      <c r="AV62">
        <f t="shared" si="65"/>
        <v>29.676043578607619</v>
      </c>
      <c r="AW62">
        <f t="shared" si="65"/>
        <v>0</v>
      </c>
      <c r="AX62">
        <f t="shared" si="65"/>
        <v>29.676043578607619</v>
      </c>
      <c r="AY62">
        <f t="shared" si="65"/>
        <v>0</v>
      </c>
      <c r="AZ62">
        <f t="shared" si="65"/>
        <v>29.676043578607619</v>
      </c>
      <c r="BB62">
        <f t="shared" si="67"/>
        <v>29.676043578607619</v>
      </c>
    </row>
    <row r="63" spans="3:54" ht="16" customHeight="1" x14ac:dyDescent="0.2">
      <c r="C63" s="3"/>
      <c r="G63">
        <f>F64*$B$8</f>
        <v>28.430827629287439</v>
      </c>
      <c r="I63">
        <f>H62*$B$9</f>
        <v>28.430827629287439</v>
      </c>
      <c r="K63">
        <f>J62*$B$9</f>
        <v>28.430827629287439</v>
      </c>
      <c r="M63">
        <f>L62*$B$9</f>
        <v>28.430827627667284</v>
      </c>
      <c r="O63">
        <f>N62*$B$9</f>
        <v>28.430827627667284</v>
      </c>
      <c r="Q63">
        <f>P62*$B$9</f>
        <v>28.430827627667284</v>
      </c>
      <c r="S63">
        <f>R62*$B$9</f>
        <v>28.430827627667284</v>
      </c>
      <c r="U63">
        <f t="shared" si="68"/>
        <v>28.430827627667284</v>
      </c>
      <c r="V63">
        <f t="shared" si="68"/>
        <v>0</v>
      </c>
      <c r="W63">
        <f t="shared" si="68"/>
        <v>28.430827627667284</v>
      </c>
      <c r="X63">
        <f t="shared" si="68"/>
        <v>0</v>
      </c>
      <c r="Y63">
        <f t="shared" si="68"/>
        <v>28.430827627667284</v>
      </c>
      <c r="Z63">
        <f t="shared" si="68"/>
        <v>0</v>
      </c>
      <c r="AA63">
        <f t="shared" si="68"/>
        <v>28.430827627667284</v>
      </c>
      <c r="AB63">
        <f t="shared" si="68"/>
        <v>0</v>
      </c>
      <c r="AC63">
        <f t="shared" si="68"/>
        <v>28.430827627667284</v>
      </c>
      <c r="AD63">
        <f t="shared" si="68"/>
        <v>0</v>
      </c>
      <c r="AE63">
        <f t="shared" si="68"/>
        <v>28.430827627667284</v>
      </c>
      <c r="AF63">
        <f t="shared" si="68"/>
        <v>0</v>
      </c>
      <c r="AG63">
        <f t="shared" si="68"/>
        <v>28.430827627667284</v>
      </c>
      <c r="AH63">
        <f t="shared" si="68"/>
        <v>0</v>
      </c>
      <c r="AI63">
        <f t="shared" si="68"/>
        <v>28.430827627667284</v>
      </c>
      <c r="AJ63">
        <f t="shared" si="68"/>
        <v>0</v>
      </c>
      <c r="AK63">
        <f t="shared" si="65"/>
        <v>28.430827627667284</v>
      </c>
      <c r="AL63">
        <f t="shared" si="65"/>
        <v>0</v>
      </c>
      <c r="AM63">
        <f t="shared" si="65"/>
        <v>28.430827627667284</v>
      </c>
      <c r="AN63">
        <f t="shared" si="65"/>
        <v>0</v>
      </c>
      <c r="AO63">
        <f t="shared" si="65"/>
        <v>28.430827627667284</v>
      </c>
      <c r="AP63">
        <f t="shared" si="65"/>
        <v>0</v>
      </c>
      <c r="AQ63">
        <f t="shared" si="65"/>
        <v>28.430827627667284</v>
      </c>
      <c r="AR63">
        <f t="shared" si="65"/>
        <v>0</v>
      </c>
      <c r="AS63">
        <f t="shared" si="65"/>
        <v>28.430827627667284</v>
      </c>
      <c r="AT63">
        <f t="shared" si="65"/>
        <v>0</v>
      </c>
      <c r="AU63">
        <f t="shared" si="65"/>
        <v>28.430827627667288</v>
      </c>
      <c r="AV63">
        <f t="shared" si="65"/>
        <v>0</v>
      </c>
      <c r="AW63">
        <f t="shared" si="65"/>
        <v>28.430827627667288</v>
      </c>
      <c r="AX63">
        <f t="shared" si="65"/>
        <v>0</v>
      </c>
      <c r="AY63">
        <f t="shared" si="65"/>
        <v>28.430827627667288</v>
      </c>
      <c r="BA63">
        <f t="shared" si="67"/>
        <v>28.430827627667288</v>
      </c>
    </row>
    <row r="64" spans="3:54" ht="16" customHeight="1" x14ac:dyDescent="0.2">
      <c r="C64" s="3"/>
      <c r="F64">
        <f>E65*$B$8</f>
        <v>27.237861324036956</v>
      </c>
      <c r="H64">
        <f>G63*$B$9</f>
        <v>27.237861324036956</v>
      </c>
      <c r="J64">
        <f>I63*$B$9</f>
        <v>27.237861324036956</v>
      </c>
      <c r="L64">
        <f>K63*$B$9</f>
        <v>27.237861324036956</v>
      </c>
      <c r="N64">
        <f>M63*$B$9</f>
        <v>27.237861322484783</v>
      </c>
      <c r="P64">
        <f>O63*$B$9</f>
        <v>27.237861322484783</v>
      </c>
      <c r="R64">
        <f>Q63*$B$9</f>
        <v>27.237861322484783</v>
      </c>
      <c r="T64">
        <f>S63*$B$9</f>
        <v>27.237861322484783</v>
      </c>
      <c r="U64">
        <f t="shared" si="68"/>
        <v>0</v>
      </c>
      <c r="V64">
        <f t="shared" si="68"/>
        <v>27.237861322484783</v>
      </c>
      <c r="W64">
        <f t="shared" si="68"/>
        <v>0</v>
      </c>
      <c r="X64">
        <f t="shared" si="68"/>
        <v>27.237861322484783</v>
      </c>
      <c r="Y64">
        <f t="shared" si="68"/>
        <v>0</v>
      </c>
      <c r="Z64">
        <f t="shared" si="68"/>
        <v>27.237861322484783</v>
      </c>
      <c r="AA64">
        <f t="shared" si="68"/>
        <v>0</v>
      </c>
      <c r="AB64">
        <f t="shared" si="68"/>
        <v>27.237861322484783</v>
      </c>
      <c r="AC64">
        <f t="shared" si="68"/>
        <v>0</v>
      </c>
      <c r="AD64">
        <f t="shared" si="68"/>
        <v>27.237861322484783</v>
      </c>
      <c r="AE64">
        <f t="shared" si="68"/>
        <v>0</v>
      </c>
      <c r="AF64">
        <f t="shared" si="68"/>
        <v>27.237861322484783</v>
      </c>
      <c r="AG64">
        <f t="shared" si="68"/>
        <v>0</v>
      </c>
      <c r="AH64">
        <f t="shared" si="68"/>
        <v>27.237861322484783</v>
      </c>
      <c r="AI64">
        <f t="shared" si="68"/>
        <v>0</v>
      </c>
      <c r="AJ64">
        <f t="shared" si="68"/>
        <v>27.237861322484783</v>
      </c>
      <c r="AK64">
        <f t="shared" si="65"/>
        <v>0</v>
      </c>
      <c r="AL64">
        <f t="shared" si="65"/>
        <v>27.237861322484783</v>
      </c>
      <c r="AM64">
        <f t="shared" si="65"/>
        <v>0</v>
      </c>
      <c r="AN64">
        <f t="shared" si="65"/>
        <v>27.237861322484783</v>
      </c>
      <c r="AO64">
        <f t="shared" si="65"/>
        <v>0</v>
      </c>
      <c r="AP64">
        <f t="shared" si="65"/>
        <v>27.237861322484783</v>
      </c>
      <c r="AQ64">
        <f t="shared" si="65"/>
        <v>0</v>
      </c>
      <c r="AR64">
        <f t="shared" si="65"/>
        <v>27.237861322484783</v>
      </c>
      <c r="AS64">
        <f t="shared" si="65"/>
        <v>0</v>
      </c>
      <c r="AT64">
        <f t="shared" si="65"/>
        <v>27.237861322484783</v>
      </c>
      <c r="AU64">
        <f t="shared" si="65"/>
        <v>0</v>
      </c>
      <c r="AV64">
        <f t="shared" si="65"/>
        <v>27.237861322484786</v>
      </c>
      <c r="AW64">
        <f t="shared" si="65"/>
        <v>0</v>
      </c>
      <c r="AX64">
        <f t="shared" si="65"/>
        <v>27.237861322484786</v>
      </c>
      <c r="AY64">
        <f t="shared" si="65"/>
        <v>0</v>
      </c>
      <c r="AZ64">
        <f t="shared" si="65"/>
        <v>27.237861322484786</v>
      </c>
      <c r="BB64">
        <f t="shared" si="67"/>
        <v>27.237861322484786</v>
      </c>
    </row>
    <row r="65" spans="3:54" ht="16" customHeight="1" x14ac:dyDescent="0.2">
      <c r="C65" s="3"/>
      <c r="E65">
        <f>D66*$B$8</f>
        <v>26.094952253279253</v>
      </c>
      <c r="G65">
        <f>F66*$B$8</f>
        <v>26.094952253279253</v>
      </c>
      <c r="I65">
        <f>H64*$B$9</f>
        <v>26.094952253279253</v>
      </c>
      <c r="K65">
        <f>J64*$B$9</f>
        <v>26.094952253279253</v>
      </c>
      <c r="M65">
        <f>L64*$B$9</f>
        <v>26.094952253279253</v>
      </c>
      <c r="O65">
        <f>N64*$B$9</f>
        <v>26.094952251792208</v>
      </c>
      <c r="Q65">
        <f>P64*$B$9</f>
        <v>26.094952251792208</v>
      </c>
      <c r="S65">
        <f>R64*$B$9</f>
        <v>26.094952251792208</v>
      </c>
      <c r="U65">
        <f t="shared" si="68"/>
        <v>26.094952251792208</v>
      </c>
      <c r="V65">
        <f t="shared" si="68"/>
        <v>0</v>
      </c>
      <c r="W65">
        <f t="shared" si="68"/>
        <v>26.094952251792208</v>
      </c>
      <c r="X65">
        <f t="shared" si="68"/>
        <v>0</v>
      </c>
      <c r="Y65">
        <f t="shared" si="68"/>
        <v>26.094952251792208</v>
      </c>
      <c r="Z65">
        <f t="shared" si="68"/>
        <v>0</v>
      </c>
      <c r="AA65">
        <f t="shared" si="68"/>
        <v>26.094952251792208</v>
      </c>
      <c r="AB65">
        <f t="shared" si="68"/>
        <v>0</v>
      </c>
      <c r="AC65">
        <f t="shared" si="68"/>
        <v>26.094952251792208</v>
      </c>
      <c r="AD65">
        <f t="shared" si="68"/>
        <v>0</v>
      </c>
      <c r="AE65">
        <f t="shared" si="68"/>
        <v>26.094952251792208</v>
      </c>
      <c r="AF65">
        <f t="shared" si="68"/>
        <v>0</v>
      </c>
      <c r="AG65">
        <f t="shared" si="68"/>
        <v>26.094952251792208</v>
      </c>
      <c r="AH65">
        <f t="shared" si="68"/>
        <v>0</v>
      </c>
      <c r="AI65">
        <f t="shared" si="68"/>
        <v>26.094952251792208</v>
      </c>
      <c r="AJ65">
        <f t="shared" si="68"/>
        <v>0</v>
      </c>
      <c r="AK65">
        <f t="shared" si="65"/>
        <v>26.094952251792208</v>
      </c>
      <c r="AL65">
        <f t="shared" si="65"/>
        <v>0</v>
      </c>
      <c r="AM65">
        <f t="shared" si="65"/>
        <v>26.094952251792208</v>
      </c>
      <c r="AN65">
        <f t="shared" si="65"/>
        <v>0</v>
      </c>
      <c r="AO65">
        <f t="shared" si="65"/>
        <v>26.094952251792208</v>
      </c>
      <c r="AP65">
        <f t="shared" si="65"/>
        <v>0</v>
      </c>
      <c r="AQ65">
        <f t="shared" si="65"/>
        <v>26.094952251792208</v>
      </c>
      <c r="AR65">
        <f t="shared" si="65"/>
        <v>0</v>
      </c>
      <c r="AS65">
        <f t="shared" si="65"/>
        <v>26.094952251792208</v>
      </c>
      <c r="AT65">
        <f t="shared" si="65"/>
        <v>0</v>
      </c>
      <c r="AU65">
        <f t="shared" si="65"/>
        <v>26.094952251792208</v>
      </c>
      <c r="AV65">
        <f t="shared" si="65"/>
        <v>0</v>
      </c>
      <c r="AW65">
        <f t="shared" si="65"/>
        <v>26.094952251792211</v>
      </c>
      <c r="AX65">
        <f t="shared" si="65"/>
        <v>0</v>
      </c>
      <c r="AY65">
        <f t="shared" si="65"/>
        <v>26.094952251792211</v>
      </c>
      <c r="BA65">
        <f t="shared" si="67"/>
        <v>26.094952251792211</v>
      </c>
    </row>
    <row r="66" spans="3:54" ht="16" customHeight="1" x14ac:dyDescent="0.2">
      <c r="C66" s="3"/>
      <c r="D66">
        <f>B2</f>
        <v>25</v>
      </c>
      <c r="F66">
        <f>E65*$B$9</f>
        <v>25</v>
      </c>
      <c r="H66">
        <f>G65*$B$9</f>
        <v>25</v>
      </c>
      <c r="J66">
        <f>I65*$B$9</f>
        <v>25</v>
      </c>
      <c r="L66">
        <f>K65*$B$9</f>
        <v>25</v>
      </c>
      <c r="N66">
        <f>M65*$B$9</f>
        <v>25</v>
      </c>
      <c r="P66">
        <f>O65*$B$9</f>
        <v>24.999999998575351</v>
      </c>
      <c r="R66">
        <f>Q65*$B$9</f>
        <v>24.999999998575351</v>
      </c>
      <c r="T66">
        <f>S65*$B$9</f>
        <v>24.999999998575351</v>
      </c>
      <c r="U66">
        <f t="shared" si="68"/>
        <v>0</v>
      </c>
      <c r="V66">
        <f t="shared" si="68"/>
        <v>24.999999998575351</v>
      </c>
      <c r="W66">
        <f t="shared" si="68"/>
        <v>0</v>
      </c>
      <c r="X66">
        <f t="shared" si="68"/>
        <v>24.999999998575351</v>
      </c>
      <c r="Y66">
        <f t="shared" si="68"/>
        <v>0</v>
      </c>
      <c r="Z66">
        <f t="shared" si="68"/>
        <v>24.999999998575351</v>
      </c>
      <c r="AA66">
        <f t="shared" si="68"/>
        <v>0</v>
      </c>
      <c r="AB66">
        <f t="shared" si="68"/>
        <v>24.999999998575351</v>
      </c>
      <c r="AC66">
        <f t="shared" si="68"/>
        <v>0</v>
      </c>
      <c r="AD66">
        <f t="shared" si="68"/>
        <v>24.999999998575351</v>
      </c>
      <c r="AE66">
        <f t="shared" si="68"/>
        <v>0</v>
      </c>
      <c r="AF66">
        <f t="shared" si="68"/>
        <v>24.999999998575351</v>
      </c>
      <c r="AG66">
        <f t="shared" si="68"/>
        <v>0</v>
      </c>
      <c r="AH66">
        <f t="shared" si="68"/>
        <v>24.999999998575351</v>
      </c>
      <c r="AI66">
        <f t="shared" si="68"/>
        <v>0</v>
      </c>
      <c r="AJ66">
        <f t="shared" si="68"/>
        <v>24.999999998575351</v>
      </c>
      <c r="AK66">
        <f t="shared" si="65"/>
        <v>0</v>
      </c>
      <c r="AL66">
        <f t="shared" si="65"/>
        <v>24.999999998575351</v>
      </c>
      <c r="AM66">
        <f t="shared" si="65"/>
        <v>0</v>
      </c>
      <c r="AN66">
        <f>AM67*$B$8</f>
        <v>24.999999998575355</v>
      </c>
      <c r="AO66">
        <f t="shared" si="65"/>
        <v>0</v>
      </c>
      <c r="AP66">
        <f t="shared" si="65"/>
        <v>24.999999998575351</v>
      </c>
      <c r="AQ66">
        <f t="shared" si="65"/>
        <v>0</v>
      </c>
      <c r="AR66">
        <f t="shared" si="65"/>
        <v>24.999999998575351</v>
      </c>
      <c r="AS66">
        <f t="shared" si="65"/>
        <v>0</v>
      </c>
      <c r="AT66">
        <f t="shared" si="65"/>
        <v>24.999999998575351</v>
      </c>
      <c r="AU66">
        <f t="shared" si="65"/>
        <v>0</v>
      </c>
      <c r="AV66">
        <f t="shared" si="65"/>
        <v>24.999999998575351</v>
      </c>
      <c r="AW66">
        <f t="shared" si="65"/>
        <v>0</v>
      </c>
      <c r="AX66">
        <f t="shared" si="65"/>
        <v>24.999999998575355</v>
      </c>
      <c r="AY66">
        <f t="shared" si="65"/>
        <v>0</v>
      </c>
      <c r="AZ66">
        <f t="shared" si="65"/>
        <v>24.999999998575355</v>
      </c>
      <c r="BB66">
        <f t="shared" si="67"/>
        <v>24.999999998575355</v>
      </c>
    </row>
    <row r="67" spans="3:54" ht="16" customHeight="1" x14ac:dyDescent="0.2">
      <c r="C67" s="3"/>
      <c r="E67">
        <f>D66*$B$9</f>
        <v>23.950992281331292</v>
      </c>
      <c r="G67">
        <f>F66*$B$9</f>
        <v>23.950992281331292</v>
      </c>
      <c r="I67">
        <f>H66*$B$9</f>
        <v>23.950992281331292</v>
      </c>
      <c r="K67">
        <f>J66*$B$9</f>
        <v>23.950992281331292</v>
      </c>
      <c r="M67">
        <f>L66*$B$9</f>
        <v>23.950992281331292</v>
      </c>
      <c r="O67">
        <f>N66*$B$9</f>
        <v>23.950992281331292</v>
      </c>
      <c r="Q67">
        <f>P66*$B$9</f>
        <v>23.950992279966425</v>
      </c>
      <c r="S67">
        <f>R66*$B$9</f>
        <v>23.950992279966425</v>
      </c>
      <c r="U67">
        <f t="shared" si="68"/>
        <v>23.950992279966425</v>
      </c>
      <c r="V67">
        <f t="shared" si="68"/>
        <v>0</v>
      </c>
      <c r="W67">
        <f t="shared" si="68"/>
        <v>23.950992279966425</v>
      </c>
      <c r="X67">
        <f t="shared" si="68"/>
        <v>0</v>
      </c>
      <c r="Y67">
        <f t="shared" si="68"/>
        <v>23.950992279966425</v>
      </c>
      <c r="Z67">
        <f t="shared" si="68"/>
        <v>0</v>
      </c>
      <c r="AA67">
        <f t="shared" si="68"/>
        <v>23.950992279966425</v>
      </c>
      <c r="AB67">
        <f t="shared" si="68"/>
        <v>0</v>
      </c>
      <c r="AC67">
        <f t="shared" si="68"/>
        <v>23.950992279966425</v>
      </c>
      <c r="AD67">
        <f t="shared" si="68"/>
        <v>0</v>
      </c>
      <c r="AE67">
        <f t="shared" si="68"/>
        <v>23.950992279966425</v>
      </c>
      <c r="AF67">
        <f t="shared" si="68"/>
        <v>0</v>
      </c>
      <c r="AG67">
        <f t="shared" si="68"/>
        <v>23.950992279966425</v>
      </c>
      <c r="AH67">
        <f t="shared" si="68"/>
        <v>0</v>
      </c>
      <c r="AI67">
        <f t="shared" si="68"/>
        <v>23.950992279966425</v>
      </c>
      <c r="AJ67">
        <f t="shared" si="68"/>
        <v>0</v>
      </c>
      <c r="AK67">
        <f t="shared" si="65"/>
        <v>23.950992279966425</v>
      </c>
      <c r="AL67">
        <f t="shared" si="65"/>
        <v>0</v>
      </c>
      <c r="AM67">
        <f t="shared" si="65"/>
        <v>23.950992279966425</v>
      </c>
      <c r="AN67">
        <f t="shared" si="65"/>
        <v>0</v>
      </c>
      <c r="AO67">
        <f t="shared" si="65"/>
        <v>23.950992279966428</v>
      </c>
      <c r="AP67">
        <f t="shared" si="65"/>
        <v>0</v>
      </c>
      <c r="AQ67">
        <f t="shared" si="65"/>
        <v>23.950992279966425</v>
      </c>
      <c r="AR67">
        <f t="shared" si="65"/>
        <v>0</v>
      </c>
      <c r="AS67">
        <f t="shared" si="65"/>
        <v>23.950992279966425</v>
      </c>
      <c r="AT67">
        <f t="shared" si="65"/>
        <v>0</v>
      </c>
      <c r="AU67">
        <f t="shared" si="65"/>
        <v>23.950992279966425</v>
      </c>
      <c r="AV67">
        <f t="shared" si="65"/>
        <v>0</v>
      </c>
      <c r="AW67">
        <f t="shared" si="65"/>
        <v>23.950992279966425</v>
      </c>
      <c r="AX67">
        <f t="shared" si="65"/>
        <v>0</v>
      </c>
      <c r="AY67">
        <f t="shared" si="65"/>
        <v>23.950992279966428</v>
      </c>
      <c r="BA67">
        <f t="shared" si="67"/>
        <v>23.950992279966428</v>
      </c>
    </row>
    <row r="68" spans="3:54" ht="16" customHeight="1" x14ac:dyDescent="0.2">
      <c r="C68" s="3"/>
      <c r="F68">
        <f>E67*$B$9</f>
        <v>22.946001250415645</v>
      </c>
      <c r="H68">
        <f>G67*$B$9</f>
        <v>22.946001250415645</v>
      </c>
      <c r="J68">
        <f>I67*$B$9</f>
        <v>22.946001250415645</v>
      </c>
      <c r="L68">
        <f>K67*$B$9</f>
        <v>22.946001250415645</v>
      </c>
      <c r="N68">
        <f>M67*$B$9</f>
        <v>22.946001250415645</v>
      </c>
      <c r="P68">
        <f>O67*$B$9</f>
        <v>22.946001250415645</v>
      </c>
      <c r="R68">
        <f>Q67*$B$9</f>
        <v>22.946001249108051</v>
      </c>
      <c r="T68">
        <f>S67*$B$9</f>
        <v>22.946001249108051</v>
      </c>
      <c r="U68">
        <f t="shared" si="68"/>
        <v>0</v>
      </c>
      <c r="V68">
        <f t="shared" si="68"/>
        <v>22.946001249108051</v>
      </c>
      <c r="W68">
        <f t="shared" si="68"/>
        <v>0</v>
      </c>
      <c r="X68">
        <f t="shared" si="68"/>
        <v>22.946001249108051</v>
      </c>
      <c r="Y68">
        <f t="shared" si="68"/>
        <v>0</v>
      </c>
      <c r="Z68">
        <f t="shared" si="68"/>
        <v>22.946001249108051</v>
      </c>
      <c r="AA68">
        <f t="shared" si="68"/>
        <v>0</v>
      </c>
      <c r="AB68">
        <f t="shared" si="68"/>
        <v>22.946001249108051</v>
      </c>
      <c r="AC68">
        <f t="shared" si="68"/>
        <v>0</v>
      </c>
      <c r="AD68">
        <f t="shared" si="68"/>
        <v>22.946001249108051</v>
      </c>
      <c r="AE68">
        <f t="shared" si="68"/>
        <v>0</v>
      </c>
      <c r="AF68">
        <f t="shared" si="68"/>
        <v>22.946001249108051</v>
      </c>
      <c r="AG68">
        <f t="shared" si="68"/>
        <v>0</v>
      </c>
      <c r="AH68">
        <f t="shared" si="68"/>
        <v>22.946001249108051</v>
      </c>
      <c r="AI68">
        <f t="shared" si="68"/>
        <v>0</v>
      </c>
      <c r="AJ68">
        <f t="shared" si="68"/>
        <v>22.946001249108051</v>
      </c>
      <c r="AK68">
        <f t="shared" ref="AK68:AZ85" si="69">AJ67*$B$9</f>
        <v>0</v>
      </c>
      <c r="AL68">
        <f t="shared" si="69"/>
        <v>22.946001249108051</v>
      </c>
      <c r="AM68">
        <f t="shared" si="69"/>
        <v>0</v>
      </c>
      <c r="AN68">
        <f t="shared" si="69"/>
        <v>22.946001249108051</v>
      </c>
      <c r="AO68">
        <f t="shared" si="69"/>
        <v>0</v>
      </c>
      <c r="AP68">
        <f t="shared" si="69"/>
        <v>22.946001249108054</v>
      </c>
      <c r="AQ68">
        <f t="shared" si="69"/>
        <v>0</v>
      </c>
      <c r="AR68">
        <f t="shared" si="69"/>
        <v>22.946001249108051</v>
      </c>
      <c r="AS68">
        <f t="shared" si="69"/>
        <v>0</v>
      </c>
      <c r="AT68">
        <f t="shared" si="69"/>
        <v>22.946001249108051</v>
      </c>
      <c r="AU68">
        <f t="shared" si="69"/>
        <v>0</v>
      </c>
      <c r="AV68">
        <f t="shared" si="69"/>
        <v>22.946001249108051</v>
      </c>
      <c r="AW68">
        <f t="shared" si="69"/>
        <v>0</v>
      </c>
      <c r="AX68">
        <f t="shared" si="69"/>
        <v>22.946001249108051</v>
      </c>
      <c r="AY68">
        <f t="shared" si="69"/>
        <v>0</v>
      </c>
      <c r="AZ68">
        <f t="shared" si="69"/>
        <v>22.946001249108054</v>
      </c>
      <c r="BB68">
        <f t="shared" ref="BA68:BB109" si="70">BA67*$B$9</f>
        <v>22.946001249108054</v>
      </c>
    </row>
    <row r="69" spans="3:54" ht="16" customHeight="1" x14ac:dyDescent="0.2">
      <c r="C69" s="3"/>
      <c r="G69">
        <f>F68*$B$9</f>
        <v>21.983179953444932</v>
      </c>
      <c r="I69">
        <f>H68*$B$9</f>
        <v>21.983179953444932</v>
      </c>
      <c r="K69">
        <f>J68*$B$9</f>
        <v>21.983179953444932</v>
      </c>
      <c r="M69">
        <f>L68*$B$9</f>
        <v>21.983179953444932</v>
      </c>
      <c r="O69">
        <f>N68*$B$9</f>
        <v>21.983179953444932</v>
      </c>
      <c r="Q69">
        <f>P68*$B$9</f>
        <v>21.983179953444932</v>
      </c>
      <c r="S69">
        <f>R68*$B$9</f>
        <v>21.983179952192206</v>
      </c>
      <c r="U69">
        <f t="shared" si="68"/>
        <v>21.983179952192206</v>
      </c>
      <c r="V69">
        <f t="shared" si="68"/>
        <v>0</v>
      </c>
      <c r="W69">
        <f t="shared" si="68"/>
        <v>21.983179952192206</v>
      </c>
      <c r="X69">
        <f t="shared" si="68"/>
        <v>0</v>
      </c>
      <c r="Y69">
        <f t="shared" si="68"/>
        <v>21.983179952192206</v>
      </c>
      <c r="Z69">
        <f t="shared" si="68"/>
        <v>0</v>
      </c>
      <c r="AA69">
        <f t="shared" si="68"/>
        <v>21.983179952192206</v>
      </c>
      <c r="AB69">
        <f t="shared" si="68"/>
        <v>0</v>
      </c>
      <c r="AC69">
        <f t="shared" si="68"/>
        <v>21.983179952192206</v>
      </c>
      <c r="AD69">
        <f t="shared" si="68"/>
        <v>0</v>
      </c>
      <c r="AE69">
        <f t="shared" si="68"/>
        <v>21.983179952192206</v>
      </c>
      <c r="AF69">
        <f t="shared" si="68"/>
        <v>0</v>
      </c>
      <c r="AG69">
        <f t="shared" si="68"/>
        <v>21.983179952192206</v>
      </c>
      <c r="AH69">
        <f t="shared" si="68"/>
        <v>0</v>
      </c>
      <c r="AI69">
        <f t="shared" si="68"/>
        <v>21.983179952192206</v>
      </c>
      <c r="AJ69">
        <f t="shared" si="68"/>
        <v>0</v>
      </c>
      <c r="AK69">
        <f t="shared" si="69"/>
        <v>21.983179952192206</v>
      </c>
      <c r="AL69">
        <f t="shared" si="69"/>
        <v>0</v>
      </c>
      <c r="AM69">
        <f t="shared" si="69"/>
        <v>21.983179952192206</v>
      </c>
      <c r="AN69">
        <f t="shared" si="69"/>
        <v>0</v>
      </c>
      <c r="AO69">
        <f t="shared" si="69"/>
        <v>21.983179952192206</v>
      </c>
      <c r="AP69">
        <f t="shared" si="69"/>
        <v>0</v>
      </c>
      <c r="AQ69">
        <f t="shared" si="69"/>
        <v>21.983179952192209</v>
      </c>
      <c r="AR69">
        <f t="shared" si="69"/>
        <v>0</v>
      </c>
      <c r="AS69">
        <f t="shared" si="69"/>
        <v>21.983179952192206</v>
      </c>
      <c r="AT69">
        <f t="shared" si="69"/>
        <v>0</v>
      </c>
      <c r="AU69">
        <f t="shared" si="69"/>
        <v>21.983179952192206</v>
      </c>
      <c r="AV69">
        <f t="shared" si="69"/>
        <v>0</v>
      </c>
      <c r="AW69">
        <f t="shared" si="69"/>
        <v>21.983179952192206</v>
      </c>
      <c r="AX69">
        <f t="shared" si="69"/>
        <v>0</v>
      </c>
      <c r="AY69">
        <f t="shared" si="69"/>
        <v>21.983179952192206</v>
      </c>
      <c r="BA69">
        <f t="shared" si="70"/>
        <v>21.983179952192209</v>
      </c>
    </row>
    <row r="70" spans="3:54" ht="16" customHeight="1" x14ac:dyDescent="0.2">
      <c r="C70" s="3"/>
      <c r="H70">
        <f>G69*$B$9</f>
        <v>21.060758935363054</v>
      </c>
      <c r="J70">
        <f>I69*$B$9</f>
        <v>21.060758935363054</v>
      </c>
      <c r="L70">
        <f>K69*$B$9</f>
        <v>21.060758935363054</v>
      </c>
      <c r="N70">
        <f>M69*$B$9</f>
        <v>21.060758935363054</v>
      </c>
      <c r="P70">
        <f>O69*$B$9</f>
        <v>21.060758935363054</v>
      </c>
      <c r="R70">
        <f>Q69*$B$9</f>
        <v>21.060758935363054</v>
      </c>
      <c r="T70">
        <f>S69*$B$9</f>
        <v>21.060758934162894</v>
      </c>
      <c r="U70">
        <f t="shared" si="68"/>
        <v>0</v>
      </c>
      <c r="V70">
        <f t="shared" si="68"/>
        <v>21.060758934162894</v>
      </c>
      <c r="W70">
        <f t="shared" si="68"/>
        <v>0</v>
      </c>
      <c r="X70">
        <f t="shared" si="68"/>
        <v>21.060758934162894</v>
      </c>
      <c r="Y70">
        <f t="shared" si="68"/>
        <v>0</v>
      </c>
      <c r="Z70">
        <f t="shared" si="68"/>
        <v>21.060758934162894</v>
      </c>
      <c r="AA70">
        <f t="shared" si="68"/>
        <v>0</v>
      </c>
      <c r="AB70">
        <f t="shared" si="68"/>
        <v>21.060758934162894</v>
      </c>
      <c r="AC70">
        <f t="shared" si="68"/>
        <v>0</v>
      </c>
      <c r="AD70">
        <f t="shared" si="68"/>
        <v>21.060758934162894</v>
      </c>
      <c r="AE70">
        <f t="shared" si="68"/>
        <v>0</v>
      </c>
      <c r="AF70">
        <f t="shared" si="68"/>
        <v>21.060758934162894</v>
      </c>
      <c r="AG70">
        <f t="shared" si="68"/>
        <v>0</v>
      </c>
      <c r="AH70">
        <f t="shared" si="68"/>
        <v>21.060758934162894</v>
      </c>
      <c r="AI70">
        <f t="shared" si="68"/>
        <v>0</v>
      </c>
      <c r="AJ70">
        <f t="shared" si="68"/>
        <v>21.060758934162894</v>
      </c>
      <c r="AK70">
        <f t="shared" si="69"/>
        <v>0</v>
      </c>
      <c r="AL70">
        <f t="shared" si="69"/>
        <v>21.060758934162894</v>
      </c>
      <c r="AM70">
        <f t="shared" si="69"/>
        <v>0</v>
      </c>
      <c r="AN70">
        <f t="shared" si="69"/>
        <v>21.060758934162894</v>
      </c>
      <c r="AO70">
        <f t="shared" si="69"/>
        <v>0</v>
      </c>
      <c r="AP70">
        <f t="shared" si="69"/>
        <v>21.060758934162894</v>
      </c>
      <c r="AQ70">
        <f t="shared" si="69"/>
        <v>0</v>
      </c>
      <c r="AR70">
        <f t="shared" si="69"/>
        <v>21.060758934162898</v>
      </c>
      <c r="AS70">
        <f t="shared" si="69"/>
        <v>0</v>
      </c>
      <c r="AT70">
        <f t="shared" si="69"/>
        <v>21.060758934162894</v>
      </c>
      <c r="AU70">
        <f t="shared" si="69"/>
        <v>0</v>
      </c>
      <c r="AV70">
        <f t="shared" si="69"/>
        <v>21.060758934162894</v>
      </c>
      <c r="AW70">
        <f t="shared" si="69"/>
        <v>0</v>
      </c>
      <c r="AX70">
        <f t="shared" si="69"/>
        <v>21.060758934162894</v>
      </c>
      <c r="AY70">
        <f t="shared" si="69"/>
        <v>0</v>
      </c>
      <c r="AZ70">
        <f t="shared" si="69"/>
        <v>21.060758934162894</v>
      </c>
      <c r="BB70">
        <f t="shared" si="70"/>
        <v>21.060758934162898</v>
      </c>
    </row>
    <row r="71" spans="3:54" ht="16" customHeight="1" x14ac:dyDescent="0.2">
      <c r="C71" s="3"/>
      <c r="I71">
        <f>H70*$B$9</f>
        <v>20.177042987994383</v>
      </c>
      <c r="K71">
        <f>J70*$B$9</f>
        <v>20.177042987994383</v>
      </c>
      <c r="M71">
        <f>L70*$B$9</f>
        <v>20.177042987994383</v>
      </c>
      <c r="O71">
        <f>N70*$B$9</f>
        <v>20.177042987994383</v>
      </c>
      <c r="Q71">
        <f>P70*$B$9</f>
        <v>20.177042987994383</v>
      </c>
      <c r="S71">
        <f>R70*$B$9</f>
        <v>20.177042987994383</v>
      </c>
      <c r="U71">
        <f t="shared" si="68"/>
        <v>20.177042986844583</v>
      </c>
      <c r="V71">
        <f t="shared" si="68"/>
        <v>0</v>
      </c>
      <c r="W71">
        <f t="shared" si="68"/>
        <v>20.177042986844583</v>
      </c>
      <c r="X71">
        <f t="shared" si="68"/>
        <v>0</v>
      </c>
      <c r="Y71">
        <f t="shared" si="68"/>
        <v>20.177042986844583</v>
      </c>
      <c r="Z71">
        <f t="shared" si="68"/>
        <v>0</v>
      </c>
      <c r="AA71">
        <f t="shared" si="68"/>
        <v>20.177042986844583</v>
      </c>
      <c r="AB71">
        <f t="shared" si="68"/>
        <v>0</v>
      </c>
      <c r="AC71">
        <f t="shared" si="68"/>
        <v>20.177042986844583</v>
      </c>
      <c r="AD71">
        <f t="shared" si="68"/>
        <v>0</v>
      </c>
      <c r="AE71">
        <f t="shared" si="68"/>
        <v>20.177042986844583</v>
      </c>
      <c r="AF71">
        <f t="shared" si="68"/>
        <v>0</v>
      </c>
      <c r="AG71">
        <f t="shared" si="68"/>
        <v>20.177042986844583</v>
      </c>
      <c r="AH71">
        <f t="shared" si="68"/>
        <v>0</v>
      </c>
      <c r="AI71">
        <f t="shared" si="68"/>
        <v>20.177042986844583</v>
      </c>
      <c r="AJ71">
        <f t="shared" ref="AJ71:AY86" si="71">AI70*$B$9</f>
        <v>0</v>
      </c>
      <c r="AK71">
        <f t="shared" si="71"/>
        <v>20.177042986844583</v>
      </c>
      <c r="AL71">
        <f t="shared" si="71"/>
        <v>0</v>
      </c>
      <c r="AM71">
        <f t="shared" si="71"/>
        <v>20.177042986844583</v>
      </c>
      <c r="AN71">
        <f t="shared" si="71"/>
        <v>0</v>
      </c>
      <c r="AO71">
        <f t="shared" si="71"/>
        <v>20.177042986844583</v>
      </c>
      <c r="AP71">
        <f t="shared" si="71"/>
        <v>0</v>
      </c>
      <c r="AQ71">
        <f t="shared" si="71"/>
        <v>20.177042986844583</v>
      </c>
      <c r="AR71">
        <f t="shared" si="71"/>
        <v>0</v>
      </c>
      <c r="AS71">
        <f t="shared" si="71"/>
        <v>20.177042986844587</v>
      </c>
      <c r="AT71">
        <f t="shared" si="71"/>
        <v>0</v>
      </c>
      <c r="AU71">
        <f t="shared" si="71"/>
        <v>20.177042986844583</v>
      </c>
      <c r="AV71">
        <f t="shared" si="71"/>
        <v>0</v>
      </c>
      <c r="AW71">
        <f t="shared" si="71"/>
        <v>20.177042986844583</v>
      </c>
      <c r="AX71">
        <f t="shared" si="71"/>
        <v>0</v>
      </c>
      <c r="AY71">
        <f t="shared" si="71"/>
        <v>20.177042986844583</v>
      </c>
      <c r="BA71">
        <f t="shared" si="70"/>
        <v>20.177042986844583</v>
      </c>
    </row>
    <row r="72" spans="3:54" ht="16" customHeight="1" x14ac:dyDescent="0.2">
      <c r="C72" s="3"/>
      <c r="J72">
        <f>I71*$B$9</f>
        <v>19.330408034621726</v>
      </c>
      <c r="L72">
        <f>K71*$B$9</f>
        <v>19.330408034621726</v>
      </c>
      <c r="N72">
        <f>M71*$B$9</f>
        <v>19.330408034621726</v>
      </c>
      <c r="P72">
        <f>O71*$B$9</f>
        <v>19.330408034621726</v>
      </c>
      <c r="R72">
        <f>Q71*$B$9</f>
        <v>19.330408034621726</v>
      </c>
      <c r="T72">
        <f>S71*$B$9</f>
        <v>19.330408034621726</v>
      </c>
      <c r="U72">
        <f t="shared" ref="U72:AJ87" si="72">T71*$B$9</f>
        <v>0</v>
      </c>
      <c r="V72">
        <f t="shared" si="72"/>
        <v>19.330408033520172</v>
      </c>
      <c r="W72">
        <f t="shared" si="72"/>
        <v>0</v>
      </c>
      <c r="X72">
        <f t="shared" si="72"/>
        <v>19.330408033520172</v>
      </c>
      <c r="Y72">
        <f t="shared" si="72"/>
        <v>0</v>
      </c>
      <c r="Z72">
        <f t="shared" si="72"/>
        <v>19.330408033520172</v>
      </c>
      <c r="AA72">
        <f t="shared" si="72"/>
        <v>0</v>
      </c>
      <c r="AB72">
        <f t="shared" si="72"/>
        <v>19.330408033520172</v>
      </c>
      <c r="AC72">
        <f t="shared" si="72"/>
        <v>0</v>
      </c>
      <c r="AD72">
        <f t="shared" si="72"/>
        <v>19.330408033520172</v>
      </c>
      <c r="AE72">
        <f t="shared" si="72"/>
        <v>0</v>
      </c>
      <c r="AF72">
        <f t="shared" si="72"/>
        <v>19.330408033520172</v>
      </c>
      <c r="AG72">
        <f t="shared" si="72"/>
        <v>0</v>
      </c>
      <c r="AH72">
        <f t="shared" si="72"/>
        <v>19.330408033520172</v>
      </c>
      <c r="AI72">
        <f t="shared" si="72"/>
        <v>0</v>
      </c>
      <c r="AJ72">
        <f t="shared" si="72"/>
        <v>19.330408033520172</v>
      </c>
      <c r="AK72">
        <f t="shared" si="71"/>
        <v>0</v>
      </c>
      <c r="AL72">
        <f t="shared" si="71"/>
        <v>19.330408033520172</v>
      </c>
      <c r="AM72">
        <f t="shared" si="71"/>
        <v>0</v>
      </c>
      <c r="AN72">
        <f t="shared" si="71"/>
        <v>19.330408033520172</v>
      </c>
      <c r="AO72">
        <f t="shared" si="71"/>
        <v>0</v>
      </c>
      <c r="AP72">
        <f t="shared" si="71"/>
        <v>19.330408033520172</v>
      </c>
      <c r="AQ72">
        <f t="shared" si="71"/>
        <v>0</v>
      </c>
      <c r="AR72">
        <f t="shared" si="71"/>
        <v>19.330408033520172</v>
      </c>
      <c r="AS72">
        <f t="shared" si="71"/>
        <v>0</v>
      </c>
      <c r="AT72">
        <f t="shared" si="71"/>
        <v>19.330408033520175</v>
      </c>
      <c r="AU72">
        <f t="shared" si="71"/>
        <v>0</v>
      </c>
      <c r="AV72">
        <f t="shared" si="71"/>
        <v>19.330408033520172</v>
      </c>
      <c r="AW72">
        <f t="shared" si="71"/>
        <v>0</v>
      </c>
      <c r="AX72">
        <f t="shared" si="71"/>
        <v>19.330408033520172</v>
      </c>
      <c r="AY72">
        <f t="shared" si="71"/>
        <v>0</v>
      </c>
      <c r="AZ72">
        <f t="shared" si="69"/>
        <v>19.330408033520172</v>
      </c>
      <c r="BB72">
        <f t="shared" si="70"/>
        <v>19.330408033520172</v>
      </c>
    </row>
    <row r="73" spans="3:54" ht="16" customHeight="1" x14ac:dyDescent="0.2">
      <c r="C73" s="3"/>
      <c r="K73">
        <f>J72*$B$9</f>
        <v>18.519298145288374</v>
      </c>
      <c r="M73">
        <f>L72*$B$9</f>
        <v>18.519298145288374</v>
      </c>
      <c r="O73">
        <f>N72*$B$9</f>
        <v>18.519298145288374</v>
      </c>
      <c r="Q73">
        <f>P72*$B$9</f>
        <v>18.519298145288374</v>
      </c>
      <c r="S73">
        <f>R72*$B$9</f>
        <v>18.519298145288374</v>
      </c>
      <c r="U73">
        <f t="shared" si="72"/>
        <v>18.519298145288374</v>
      </c>
      <c r="V73">
        <f t="shared" si="72"/>
        <v>0</v>
      </c>
      <c r="W73">
        <f t="shared" si="72"/>
        <v>18.519298144233041</v>
      </c>
      <c r="X73">
        <f t="shared" si="72"/>
        <v>0</v>
      </c>
      <c r="Y73">
        <f t="shared" si="72"/>
        <v>18.519298144233041</v>
      </c>
      <c r="Z73">
        <f t="shared" si="72"/>
        <v>0</v>
      </c>
      <c r="AA73">
        <f t="shared" si="72"/>
        <v>18.519298144233041</v>
      </c>
      <c r="AB73">
        <f t="shared" si="72"/>
        <v>0</v>
      </c>
      <c r="AC73">
        <f t="shared" si="72"/>
        <v>18.519298144233041</v>
      </c>
      <c r="AD73">
        <f t="shared" si="72"/>
        <v>0</v>
      </c>
      <c r="AE73">
        <f t="shared" si="72"/>
        <v>18.519298144233041</v>
      </c>
      <c r="AF73">
        <f t="shared" si="72"/>
        <v>0</v>
      </c>
      <c r="AG73">
        <f t="shared" si="72"/>
        <v>18.519298144233041</v>
      </c>
      <c r="AH73">
        <f t="shared" si="72"/>
        <v>0</v>
      </c>
      <c r="AI73">
        <f t="shared" si="72"/>
        <v>18.519298144233041</v>
      </c>
      <c r="AJ73">
        <f t="shared" si="72"/>
        <v>0</v>
      </c>
      <c r="AK73">
        <f t="shared" si="71"/>
        <v>18.519298144233041</v>
      </c>
      <c r="AL73">
        <f t="shared" si="71"/>
        <v>0</v>
      </c>
      <c r="AM73">
        <f t="shared" si="71"/>
        <v>18.519298144233041</v>
      </c>
      <c r="AN73">
        <f t="shared" si="71"/>
        <v>0</v>
      </c>
      <c r="AO73">
        <f t="shared" si="71"/>
        <v>18.519298144233041</v>
      </c>
      <c r="AP73">
        <f t="shared" si="71"/>
        <v>0</v>
      </c>
      <c r="AQ73">
        <f t="shared" si="71"/>
        <v>18.519298144233041</v>
      </c>
      <c r="AR73">
        <f t="shared" si="71"/>
        <v>0</v>
      </c>
      <c r="AS73">
        <f t="shared" si="71"/>
        <v>18.519298144233041</v>
      </c>
      <c r="AT73">
        <f t="shared" si="71"/>
        <v>0</v>
      </c>
      <c r="AU73">
        <f t="shared" si="71"/>
        <v>18.519298144233044</v>
      </c>
      <c r="AV73">
        <f t="shared" si="71"/>
        <v>0</v>
      </c>
      <c r="AW73">
        <f t="shared" si="71"/>
        <v>18.519298144233041</v>
      </c>
      <c r="AX73">
        <f t="shared" si="71"/>
        <v>0</v>
      </c>
      <c r="AY73">
        <f t="shared" si="71"/>
        <v>18.519298144233041</v>
      </c>
      <c r="BA73">
        <f t="shared" si="70"/>
        <v>18.519298144233041</v>
      </c>
    </row>
    <row r="74" spans="3:54" ht="16" customHeight="1" x14ac:dyDescent="0.2">
      <c r="C74" s="3"/>
      <c r="L74">
        <f>K73*$B$9</f>
        <v>17.74222267733899</v>
      </c>
      <c r="N74">
        <f>M73*$B$9</f>
        <v>17.74222267733899</v>
      </c>
      <c r="P74">
        <f>O73*$B$9</f>
        <v>17.74222267733899</v>
      </c>
      <c r="R74">
        <f>Q73*$B$9</f>
        <v>17.74222267733899</v>
      </c>
      <c r="T74">
        <f>S73*$B$9</f>
        <v>17.74222267733899</v>
      </c>
      <c r="U74">
        <f t="shared" si="72"/>
        <v>0</v>
      </c>
      <c r="V74">
        <f t="shared" si="72"/>
        <v>17.74222267733899</v>
      </c>
      <c r="W74">
        <f t="shared" si="72"/>
        <v>0</v>
      </c>
      <c r="X74">
        <f t="shared" si="72"/>
        <v>17.742222676327941</v>
      </c>
      <c r="Y74">
        <f t="shared" si="72"/>
        <v>0</v>
      </c>
      <c r="Z74">
        <f t="shared" si="72"/>
        <v>17.742222676327941</v>
      </c>
      <c r="AA74">
        <f t="shared" si="72"/>
        <v>0</v>
      </c>
      <c r="AB74">
        <f t="shared" si="72"/>
        <v>17.742222676327941</v>
      </c>
      <c r="AC74">
        <f t="shared" si="72"/>
        <v>0</v>
      </c>
      <c r="AD74">
        <f t="shared" si="72"/>
        <v>17.742222676327941</v>
      </c>
      <c r="AE74">
        <f t="shared" si="72"/>
        <v>0</v>
      </c>
      <c r="AF74">
        <f t="shared" si="72"/>
        <v>17.742222676327941</v>
      </c>
      <c r="AG74">
        <f t="shared" si="72"/>
        <v>0</v>
      </c>
      <c r="AH74">
        <f t="shared" si="72"/>
        <v>17.742222676327941</v>
      </c>
      <c r="AI74">
        <f t="shared" si="72"/>
        <v>0</v>
      </c>
      <c r="AJ74">
        <f t="shared" si="72"/>
        <v>17.742222676327941</v>
      </c>
      <c r="AK74">
        <f t="shared" si="71"/>
        <v>0</v>
      </c>
      <c r="AL74">
        <f t="shared" si="71"/>
        <v>17.742222676327941</v>
      </c>
      <c r="AM74">
        <f t="shared" si="71"/>
        <v>0</v>
      </c>
      <c r="AN74">
        <f t="shared" si="71"/>
        <v>17.742222676327941</v>
      </c>
      <c r="AO74">
        <f t="shared" si="71"/>
        <v>0</v>
      </c>
      <c r="AP74">
        <f t="shared" si="71"/>
        <v>17.742222676327941</v>
      </c>
      <c r="AQ74">
        <f t="shared" si="71"/>
        <v>0</v>
      </c>
      <c r="AR74">
        <f t="shared" si="71"/>
        <v>17.742222676327941</v>
      </c>
      <c r="AS74">
        <f t="shared" si="71"/>
        <v>0</v>
      </c>
      <c r="AT74">
        <f t="shared" si="71"/>
        <v>17.742222676327941</v>
      </c>
      <c r="AU74">
        <f t="shared" si="71"/>
        <v>0</v>
      </c>
      <c r="AV74">
        <f t="shared" si="71"/>
        <v>17.742222676327945</v>
      </c>
      <c r="AW74">
        <f t="shared" si="71"/>
        <v>0</v>
      </c>
      <c r="AX74">
        <f t="shared" si="71"/>
        <v>17.742222676327941</v>
      </c>
      <c r="AY74">
        <f t="shared" si="71"/>
        <v>0</v>
      </c>
      <c r="AZ74">
        <f t="shared" si="69"/>
        <v>17.742222676327941</v>
      </c>
      <c r="BB74">
        <f t="shared" si="70"/>
        <v>17.742222676327941</v>
      </c>
    </row>
    <row r="75" spans="3:54" ht="16" customHeight="1" x14ac:dyDescent="0.2">
      <c r="C75" s="3"/>
      <c r="M75">
        <f>L74*$B$9</f>
        <v>16.997753535944288</v>
      </c>
      <c r="O75">
        <f>N74*$B$9</f>
        <v>16.997753535944288</v>
      </c>
      <c r="Q75">
        <f>P74*$B$9</f>
        <v>16.997753535944288</v>
      </c>
      <c r="S75">
        <f>R74*$B$9</f>
        <v>16.997753535944288</v>
      </c>
      <c r="U75">
        <f t="shared" si="72"/>
        <v>16.997753535944288</v>
      </c>
      <c r="V75">
        <f t="shared" si="72"/>
        <v>0</v>
      </c>
      <c r="W75">
        <f t="shared" si="72"/>
        <v>16.997753535944288</v>
      </c>
      <c r="X75">
        <f t="shared" si="72"/>
        <v>0</v>
      </c>
      <c r="Y75">
        <f t="shared" si="72"/>
        <v>16.997753534975661</v>
      </c>
      <c r="Z75">
        <f t="shared" si="72"/>
        <v>0</v>
      </c>
      <c r="AA75">
        <f t="shared" si="72"/>
        <v>16.997753534975661</v>
      </c>
      <c r="AB75">
        <f t="shared" si="72"/>
        <v>0</v>
      </c>
      <c r="AC75">
        <f t="shared" si="72"/>
        <v>16.997753534975661</v>
      </c>
      <c r="AD75">
        <f t="shared" si="72"/>
        <v>0</v>
      </c>
      <c r="AE75">
        <f t="shared" si="72"/>
        <v>16.997753534975661</v>
      </c>
      <c r="AF75">
        <f t="shared" si="72"/>
        <v>0</v>
      </c>
      <c r="AG75">
        <f t="shared" si="72"/>
        <v>16.997753534975661</v>
      </c>
      <c r="AH75">
        <f t="shared" si="72"/>
        <v>0</v>
      </c>
      <c r="AI75">
        <f t="shared" si="72"/>
        <v>16.997753534975661</v>
      </c>
      <c r="AJ75">
        <f t="shared" si="72"/>
        <v>0</v>
      </c>
      <c r="AK75">
        <f t="shared" si="71"/>
        <v>16.997753534975661</v>
      </c>
      <c r="AL75">
        <f t="shared" si="71"/>
        <v>0</v>
      </c>
      <c r="AM75">
        <f t="shared" si="71"/>
        <v>16.997753534975661</v>
      </c>
      <c r="AN75">
        <f t="shared" si="71"/>
        <v>0</v>
      </c>
      <c r="AO75">
        <f t="shared" si="71"/>
        <v>16.997753534975661</v>
      </c>
      <c r="AP75">
        <f t="shared" si="71"/>
        <v>0</v>
      </c>
      <c r="AQ75">
        <f t="shared" si="71"/>
        <v>16.997753534975661</v>
      </c>
      <c r="AR75">
        <f t="shared" si="71"/>
        <v>0</v>
      </c>
      <c r="AS75">
        <f t="shared" si="71"/>
        <v>16.997753534975661</v>
      </c>
      <c r="AT75">
        <f t="shared" si="71"/>
        <v>0</v>
      </c>
      <c r="AU75">
        <f t="shared" si="71"/>
        <v>16.997753534975661</v>
      </c>
      <c r="AV75">
        <f t="shared" si="71"/>
        <v>0</v>
      </c>
      <c r="AW75">
        <f t="shared" si="71"/>
        <v>16.997753534975665</v>
      </c>
      <c r="AX75">
        <f t="shared" si="71"/>
        <v>0</v>
      </c>
      <c r="AY75">
        <f t="shared" si="71"/>
        <v>16.997753534975661</v>
      </c>
      <c r="BA75">
        <f t="shared" si="70"/>
        <v>16.997753534975661</v>
      </c>
    </row>
    <row r="76" spans="3:54" ht="16" customHeight="1" x14ac:dyDescent="0.2">
      <c r="C76" s="3"/>
      <c r="N76">
        <f>M75*$B$9</f>
        <v>16.284522549574934</v>
      </c>
      <c r="P76">
        <f>O75*$B$9</f>
        <v>16.284522549574934</v>
      </c>
      <c r="R76">
        <f>Q75*$B$9</f>
        <v>16.284522549574934</v>
      </c>
      <c r="T76">
        <f>S75*$B$9</f>
        <v>16.284522549574934</v>
      </c>
      <c r="U76">
        <f t="shared" si="72"/>
        <v>0</v>
      </c>
      <c r="V76">
        <f t="shared" si="72"/>
        <v>16.284522549574934</v>
      </c>
      <c r="W76">
        <f t="shared" si="72"/>
        <v>0</v>
      </c>
      <c r="X76">
        <f t="shared" si="72"/>
        <v>16.284522549574934</v>
      </c>
      <c r="Y76">
        <f t="shared" si="72"/>
        <v>0</v>
      </c>
      <c r="Z76">
        <f t="shared" si="72"/>
        <v>16.284522548646951</v>
      </c>
      <c r="AA76">
        <f t="shared" si="72"/>
        <v>0</v>
      </c>
      <c r="AB76">
        <f t="shared" si="72"/>
        <v>16.284522548646951</v>
      </c>
      <c r="AC76">
        <f t="shared" si="72"/>
        <v>0</v>
      </c>
      <c r="AD76">
        <f t="shared" si="72"/>
        <v>16.284522548646951</v>
      </c>
      <c r="AE76">
        <f t="shared" si="72"/>
        <v>0</v>
      </c>
      <c r="AF76">
        <f t="shared" si="72"/>
        <v>16.284522548646951</v>
      </c>
      <c r="AG76">
        <f t="shared" si="72"/>
        <v>0</v>
      </c>
      <c r="AH76">
        <f t="shared" si="72"/>
        <v>16.284522548646951</v>
      </c>
      <c r="AI76">
        <f t="shared" si="72"/>
        <v>0</v>
      </c>
      <c r="AJ76">
        <f t="shared" si="72"/>
        <v>16.284522548646951</v>
      </c>
      <c r="AK76">
        <f t="shared" si="71"/>
        <v>0</v>
      </c>
      <c r="AL76">
        <f t="shared" si="71"/>
        <v>16.284522548646951</v>
      </c>
      <c r="AM76">
        <f t="shared" si="71"/>
        <v>0</v>
      </c>
      <c r="AN76">
        <f t="shared" si="71"/>
        <v>16.284522548646951</v>
      </c>
      <c r="AO76">
        <f t="shared" si="71"/>
        <v>0</v>
      </c>
      <c r="AP76">
        <f t="shared" si="71"/>
        <v>16.284522548646951</v>
      </c>
      <c r="AQ76">
        <f t="shared" si="71"/>
        <v>0</v>
      </c>
      <c r="AR76">
        <f t="shared" si="71"/>
        <v>16.284522548646951</v>
      </c>
      <c r="AS76">
        <f t="shared" si="71"/>
        <v>0</v>
      </c>
      <c r="AT76">
        <f t="shared" si="71"/>
        <v>16.284522548646951</v>
      </c>
      <c r="AU76">
        <f t="shared" si="71"/>
        <v>0</v>
      </c>
      <c r="AV76">
        <f t="shared" si="71"/>
        <v>16.284522548646951</v>
      </c>
      <c r="AW76">
        <f t="shared" si="71"/>
        <v>0</v>
      </c>
      <c r="AX76">
        <f t="shared" si="71"/>
        <v>16.284522548646954</v>
      </c>
      <c r="AY76">
        <f t="shared" si="71"/>
        <v>0</v>
      </c>
      <c r="AZ76">
        <f t="shared" si="69"/>
        <v>16.284522548646951</v>
      </c>
      <c r="BB76">
        <f t="shared" si="70"/>
        <v>16.284522548646951</v>
      </c>
    </row>
    <row r="77" spans="3:54" ht="16" customHeight="1" x14ac:dyDescent="0.2">
      <c r="C77" s="3"/>
      <c r="O77">
        <f>N76*$B$9</f>
        <v>15.601218955601386</v>
      </c>
      <c r="Q77">
        <f>P76*$B$9</f>
        <v>15.601218955601386</v>
      </c>
      <c r="S77">
        <f>R76*$B$9</f>
        <v>15.601218955601386</v>
      </c>
      <c r="U77">
        <f t="shared" si="72"/>
        <v>15.601218955601386</v>
      </c>
      <c r="V77">
        <f t="shared" si="72"/>
        <v>0</v>
      </c>
      <c r="W77">
        <f t="shared" si="72"/>
        <v>15.601218955601386</v>
      </c>
      <c r="X77">
        <f t="shared" si="72"/>
        <v>0</v>
      </c>
      <c r="Y77">
        <f t="shared" si="72"/>
        <v>15.601218955601386</v>
      </c>
      <c r="Z77">
        <f t="shared" si="72"/>
        <v>0</v>
      </c>
      <c r="AA77">
        <f t="shared" si="72"/>
        <v>15.601218954712341</v>
      </c>
      <c r="AB77">
        <f t="shared" si="72"/>
        <v>0</v>
      </c>
      <c r="AC77">
        <f t="shared" si="72"/>
        <v>15.601218954712341</v>
      </c>
      <c r="AD77">
        <f t="shared" si="72"/>
        <v>0</v>
      </c>
      <c r="AE77">
        <f t="shared" si="72"/>
        <v>15.601218954712341</v>
      </c>
      <c r="AF77">
        <f t="shared" si="72"/>
        <v>0</v>
      </c>
      <c r="AG77">
        <f t="shared" si="72"/>
        <v>15.601218954712341</v>
      </c>
      <c r="AH77">
        <f t="shared" si="72"/>
        <v>0</v>
      </c>
      <c r="AI77">
        <f t="shared" si="72"/>
        <v>15.601218954712341</v>
      </c>
      <c r="AJ77">
        <f t="shared" si="72"/>
        <v>0</v>
      </c>
      <c r="AK77">
        <f t="shared" si="71"/>
        <v>15.601218954712341</v>
      </c>
      <c r="AL77">
        <f t="shared" si="71"/>
        <v>0</v>
      </c>
      <c r="AM77">
        <f t="shared" si="71"/>
        <v>15.601218954712341</v>
      </c>
      <c r="AN77">
        <f t="shared" si="71"/>
        <v>0</v>
      </c>
      <c r="AO77">
        <f t="shared" si="71"/>
        <v>15.601218954712341</v>
      </c>
      <c r="AP77">
        <f t="shared" si="71"/>
        <v>0</v>
      </c>
      <c r="AQ77">
        <f t="shared" si="71"/>
        <v>15.601218954712341</v>
      </c>
      <c r="AR77">
        <f t="shared" si="71"/>
        <v>0</v>
      </c>
      <c r="AS77">
        <f t="shared" si="71"/>
        <v>15.601218954712341</v>
      </c>
      <c r="AT77">
        <f t="shared" si="71"/>
        <v>0</v>
      </c>
      <c r="AU77">
        <f t="shared" si="71"/>
        <v>15.601218954712341</v>
      </c>
      <c r="AV77">
        <f t="shared" si="71"/>
        <v>0</v>
      </c>
      <c r="AW77">
        <f t="shared" si="71"/>
        <v>15.601218954712341</v>
      </c>
      <c r="AX77">
        <f t="shared" si="71"/>
        <v>0</v>
      </c>
      <c r="AY77">
        <f t="shared" si="71"/>
        <v>15.601218954712344</v>
      </c>
      <c r="BA77">
        <f t="shared" si="70"/>
        <v>15.601218954712341</v>
      </c>
    </row>
    <row r="78" spans="3:54" ht="16" customHeight="1" x14ac:dyDescent="0.2">
      <c r="C78" s="3"/>
      <c r="P78">
        <f>O77*$B$9</f>
        <v>14.94658699139873</v>
      </c>
      <c r="R78">
        <f>Q77*$B$9</f>
        <v>14.94658699139873</v>
      </c>
      <c r="T78">
        <f>S77*$B$9</f>
        <v>14.94658699139873</v>
      </c>
      <c r="U78">
        <f t="shared" si="72"/>
        <v>0</v>
      </c>
      <c r="V78">
        <f t="shared" si="72"/>
        <v>14.94658699139873</v>
      </c>
      <c r="W78">
        <f t="shared" si="72"/>
        <v>0</v>
      </c>
      <c r="X78">
        <f t="shared" si="72"/>
        <v>14.94658699139873</v>
      </c>
      <c r="Y78">
        <f t="shared" si="72"/>
        <v>0</v>
      </c>
      <c r="Z78">
        <f t="shared" si="72"/>
        <v>14.94658699139873</v>
      </c>
      <c r="AA78">
        <f t="shared" si="72"/>
        <v>0</v>
      </c>
      <c r="AB78">
        <f t="shared" si="72"/>
        <v>14.94658699054699</v>
      </c>
      <c r="AC78">
        <f t="shared" si="72"/>
        <v>0</v>
      </c>
      <c r="AD78">
        <f t="shared" si="72"/>
        <v>14.94658699054699</v>
      </c>
      <c r="AE78">
        <f t="shared" si="72"/>
        <v>0</v>
      </c>
      <c r="AF78">
        <f t="shared" si="72"/>
        <v>14.94658699054699</v>
      </c>
      <c r="AG78">
        <f t="shared" si="72"/>
        <v>0</v>
      </c>
      <c r="AH78">
        <f t="shared" si="72"/>
        <v>14.94658699054699</v>
      </c>
      <c r="AI78">
        <f t="shared" si="72"/>
        <v>0</v>
      </c>
      <c r="AJ78">
        <f t="shared" si="72"/>
        <v>14.94658699054699</v>
      </c>
      <c r="AK78">
        <f t="shared" si="71"/>
        <v>0</v>
      </c>
      <c r="AL78">
        <f t="shared" si="71"/>
        <v>14.94658699054699</v>
      </c>
      <c r="AM78">
        <f t="shared" si="71"/>
        <v>0</v>
      </c>
      <c r="AN78">
        <f t="shared" si="71"/>
        <v>14.94658699054699</v>
      </c>
      <c r="AO78">
        <f t="shared" si="71"/>
        <v>0</v>
      </c>
      <c r="AP78">
        <f t="shared" si="71"/>
        <v>14.94658699054699</v>
      </c>
      <c r="AQ78">
        <f t="shared" si="71"/>
        <v>0</v>
      </c>
      <c r="AR78">
        <f t="shared" si="71"/>
        <v>14.94658699054699</v>
      </c>
      <c r="AS78">
        <f t="shared" si="71"/>
        <v>0</v>
      </c>
      <c r="AT78">
        <f t="shared" si="71"/>
        <v>14.94658699054699</v>
      </c>
      <c r="AU78">
        <f t="shared" si="71"/>
        <v>0</v>
      </c>
      <c r="AV78">
        <f t="shared" si="71"/>
        <v>14.94658699054699</v>
      </c>
      <c r="AW78">
        <f t="shared" si="71"/>
        <v>0</v>
      </c>
      <c r="AX78">
        <f t="shared" si="71"/>
        <v>14.94658699054699</v>
      </c>
      <c r="AY78">
        <f t="shared" si="71"/>
        <v>0</v>
      </c>
      <c r="AZ78">
        <f t="shared" si="69"/>
        <v>14.946586990546992</v>
      </c>
      <c r="BB78">
        <f t="shared" si="70"/>
        <v>14.94658699054699</v>
      </c>
    </row>
    <row r="79" spans="3:54" ht="16" customHeight="1" x14ac:dyDescent="0.2">
      <c r="C79" s="3"/>
      <c r="Q79">
        <f>P78*$B$9</f>
        <v>14.319423586529508</v>
      </c>
      <c r="S79">
        <f>R78*$B$9</f>
        <v>14.319423586529508</v>
      </c>
      <c r="U79">
        <f t="shared" si="72"/>
        <v>14.319423586529508</v>
      </c>
      <c r="V79">
        <f t="shared" si="72"/>
        <v>0</v>
      </c>
      <c r="W79">
        <f t="shared" si="72"/>
        <v>14.319423586529508</v>
      </c>
      <c r="X79">
        <f t="shared" si="72"/>
        <v>0</v>
      </c>
      <c r="Y79">
        <f t="shared" si="72"/>
        <v>14.319423586529508</v>
      </c>
      <c r="Z79">
        <f t="shared" si="72"/>
        <v>0</v>
      </c>
      <c r="AA79">
        <f t="shared" si="72"/>
        <v>14.319423586529508</v>
      </c>
      <c r="AB79">
        <f t="shared" si="72"/>
        <v>0</v>
      </c>
      <c r="AC79">
        <f t="shared" si="72"/>
        <v>14.319423585713507</v>
      </c>
      <c r="AD79">
        <f t="shared" si="72"/>
        <v>0</v>
      </c>
      <c r="AE79">
        <f t="shared" si="72"/>
        <v>14.319423585713507</v>
      </c>
      <c r="AF79">
        <f t="shared" si="72"/>
        <v>0</v>
      </c>
      <c r="AG79">
        <f t="shared" si="72"/>
        <v>14.319423585713507</v>
      </c>
      <c r="AH79">
        <f t="shared" si="72"/>
        <v>0</v>
      </c>
      <c r="AI79">
        <f t="shared" si="72"/>
        <v>14.319423585713507</v>
      </c>
      <c r="AJ79">
        <f t="shared" si="72"/>
        <v>0</v>
      </c>
      <c r="AK79">
        <f t="shared" si="71"/>
        <v>14.319423585713507</v>
      </c>
      <c r="AL79">
        <f t="shared" si="71"/>
        <v>0</v>
      </c>
      <c r="AM79">
        <f t="shared" si="71"/>
        <v>14.319423585713507</v>
      </c>
      <c r="AN79">
        <f t="shared" si="71"/>
        <v>0</v>
      </c>
      <c r="AO79">
        <f t="shared" si="71"/>
        <v>14.319423585713507</v>
      </c>
      <c r="AP79">
        <f t="shared" si="71"/>
        <v>0</v>
      </c>
      <c r="AQ79">
        <f t="shared" si="71"/>
        <v>14.319423585713507</v>
      </c>
      <c r="AR79">
        <f t="shared" si="71"/>
        <v>0</v>
      </c>
      <c r="AS79">
        <f t="shared" si="71"/>
        <v>14.319423585713507</v>
      </c>
      <c r="AT79">
        <f t="shared" si="71"/>
        <v>0</v>
      </c>
      <c r="AU79">
        <f t="shared" si="71"/>
        <v>14.319423585713507</v>
      </c>
      <c r="AV79">
        <f t="shared" si="71"/>
        <v>0</v>
      </c>
      <c r="AW79">
        <f t="shared" si="71"/>
        <v>14.319423585713507</v>
      </c>
      <c r="AX79">
        <f t="shared" si="71"/>
        <v>0</v>
      </c>
      <c r="AY79">
        <f t="shared" si="71"/>
        <v>14.319423585713507</v>
      </c>
      <c r="BA79">
        <f t="shared" si="70"/>
        <v>14.319423585713508</v>
      </c>
    </row>
    <row r="80" spans="3:54" ht="16" customHeight="1" x14ac:dyDescent="0.2">
      <c r="C80" s="3"/>
      <c r="R80">
        <f>Q79*$B$9</f>
        <v>13.71857615176326</v>
      </c>
      <c r="T80">
        <f>S79*$B$9</f>
        <v>13.71857615176326</v>
      </c>
      <c r="U80">
        <f t="shared" si="72"/>
        <v>0</v>
      </c>
      <c r="V80">
        <f t="shared" si="72"/>
        <v>13.71857615176326</v>
      </c>
      <c r="W80">
        <f t="shared" si="72"/>
        <v>0</v>
      </c>
      <c r="X80">
        <f t="shared" si="72"/>
        <v>13.71857615176326</v>
      </c>
      <c r="Y80">
        <f t="shared" si="72"/>
        <v>0</v>
      </c>
      <c r="Z80">
        <f t="shared" si="72"/>
        <v>13.71857615176326</v>
      </c>
      <c r="AA80">
        <f t="shared" si="72"/>
        <v>0</v>
      </c>
      <c r="AB80">
        <f t="shared" si="72"/>
        <v>13.71857615176326</v>
      </c>
      <c r="AC80">
        <f t="shared" si="72"/>
        <v>0</v>
      </c>
      <c r="AD80">
        <f t="shared" si="72"/>
        <v>13.718576150981498</v>
      </c>
      <c r="AE80">
        <f t="shared" si="72"/>
        <v>0</v>
      </c>
      <c r="AF80">
        <f t="shared" si="72"/>
        <v>13.718576150981498</v>
      </c>
      <c r="AG80">
        <f t="shared" si="72"/>
        <v>0</v>
      </c>
      <c r="AH80">
        <f t="shared" si="72"/>
        <v>13.718576150981498</v>
      </c>
      <c r="AI80">
        <f t="shared" si="72"/>
        <v>0</v>
      </c>
      <c r="AJ80">
        <f t="shared" si="72"/>
        <v>13.718576150981498</v>
      </c>
      <c r="AK80">
        <f t="shared" si="71"/>
        <v>0</v>
      </c>
      <c r="AL80">
        <f t="shared" si="71"/>
        <v>13.718576150981498</v>
      </c>
      <c r="AM80">
        <f t="shared" si="71"/>
        <v>0</v>
      </c>
      <c r="AN80">
        <f t="shared" si="71"/>
        <v>13.718576150981498</v>
      </c>
      <c r="AO80">
        <f t="shared" si="71"/>
        <v>0</v>
      </c>
      <c r="AP80">
        <f t="shared" si="71"/>
        <v>13.718576150981498</v>
      </c>
      <c r="AQ80">
        <f t="shared" si="71"/>
        <v>0</v>
      </c>
      <c r="AR80">
        <f t="shared" si="71"/>
        <v>13.718576150981498</v>
      </c>
      <c r="AS80">
        <f t="shared" si="71"/>
        <v>0</v>
      </c>
      <c r="AT80">
        <f t="shared" si="71"/>
        <v>13.718576150981498</v>
      </c>
      <c r="AU80">
        <f t="shared" si="71"/>
        <v>0</v>
      </c>
      <c r="AV80">
        <f t="shared" si="71"/>
        <v>13.718576150981498</v>
      </c>
      <c r="AW80">
        <f t="shared" si="71"/>
        <v>0</v>
      </c>
      <c r="AX80">
        <f t="shared" si="71"/>
        <v>13.718576150981498</v>
      </c>
      <c r="AY80">
        <f t="shared" si="71"/>
        <v>0</v>
      </c>
      <c r="AZ80">
        <f t="shared" si="69"/>
        <v>13.718576150981498</v>
      </c>
      <c r="BB80">
        <f t="shared" si="70"/>
        <v>13.7185761509815</v>
      </c>
    </row>
    <row r="81" spans="3:54" ht="16" customHeight="1" x14ac:dyDescent="0.2">
      <c r="C81" s="3"/>
      <c r="S81">
        <f>R80*$B$9</f>
        <v>13.142940460869497</v>
      </c>
      <c r="U81">
        <f t="shared" si="72"/>
        <v>13.142940460869497</v>
      </c>
      <c r="V81">
        <f t="shared" si="72"/>
        <v>0</v>
      </c>
      <c r="W81">
        <f t="shared" si="72"/>
        <v>13.142940460869497</v>
      </c>
      <c r="X81">
        <f t="shared" si="72"/>
        <v>0</v>
      </c>
      <c r="Y81">
        <f t="shared" si="72"/>
        <v>13.142940460869497</v>
      </c>
      <c r="Z81">
        <f t="shared" si="72"/>
        <v>0</v>
      </c>
      <c r="AA81">
        <f t="shared" si="72"/>
        <v>13.142940460869497</v>
      </c>
      <c r="AB81">
        <f t="shared" si="72"/>
        <v>0</v>
      </c>
      <c r="AC81">
        <f t="shared" si="72"/>
        <v>13.142940460869497</v>
      </c>
      <c r="AD81">
        <f t="shared" si="72"/>
        <v>0</v>
      </c>
      <c r="AE81">
        <f t="shared" si="72"/>
        <v>13.142940460120537</v>
      </c>
      <c r="AF81">
        <f t="shared" si="72"/>
        <v>0</v>
      </c>
      <c r="AG81">
        <f t="shared" si="72"/>
        <v>13.142940460120537</v>
      </c>
      <c r="AH81">
        <f t="shared" si="72"/>
        <v>0</v>
      </c>
      <c r="AI81">
        <f t="shared" si="72"/>
        <v>13.142940460120537</v>
      </c>
      <c r="AJ81">
        <f t="shared" si="72"/>
        <v>0</v>
      </c>
      <c r="AK81">
        <f t="shared" si="71"/>
        <v>13.142940460120537</v>
      </c>
      <c r="AL81">
        <f t="shared" si="71"/>
        <v>0</v>
      </c>
      <c r="AM81">
        <f t="shared" si="71"/>
        <v>13.142940460120537</v>
      </c>
      <c r="AN81">
        <f t="shared" si="71"/>
        <v>0</v>
      </c>
      <c r="AO81">
        <f t="shared" si="71"/>
        <v>13.142940460120537</v>
      </c>
      <c r="AP81">
        <f t="shared" si="71"/>
        <v>0</v>
      </c>
      <c r="AQ81">
        <f t="shared" si="71"/>
        <v>13.142940460120537</v>
      </c>
      <c r="AR81">
        <f t="shared" si="71"/>
        <v>0</v>
      </c>
      <c r="AS81">
        <f t="shared" si="71"/>
        <v>13.142940460120537</v>
      </c>
      <c r="AT81">
        <f t="shared" si="71"/>
        <v>0</v>
      </c>
      <c r="AU81">
        <f t="shared" si="71"/>
        <v>13.142940460120537</v>
      </c>
      <c r="AV81">
        <f t="shared" si="71"/>
        <v>0</v>
      </c>
      <c r="AW81">
        <f t="shared" si="71"/>
        <v>13.142940460120537</v>
      </c>
      <c r="AX81">
        <f t="shared" si="71"/>
        <v>0</v>
      </c>
      <c r="AY81">
        <f t="shared" si="71"/>
        <v>13.142940460120537</v>
      </c>
      <c r="BA81">
        <f t="shared" si="70"/>
        <v>13.142940460120537</v>
      </c>
    </row>
    <row r="82" spans="3:54" ht="16" customHeight="1" x14ac:dyDescent="0.2">
      <c r="C82" s="3"/>
      <c r="T82">
        <f>S81*$B$9</f>
        <v>12.591458621291283</v>
      </c>
      <c r="U82">
        <f t="shared" si="72"/>
        <v>0</v>
      </c>
      <c r="V82">
        <f t="shared" si="72"/>
        <v>12.591458621291283</v>
      </c>
      <c r="W82">
        <f t="shared" si="72"/>
        <v>0</v>
      </c>
      <c r="X82">
        <f t="shared" si="72"/>
        <v>12.591458621291283</v>
      </c>
      <c r="Y82">
        <f t="shared" si="72"/>
        <v>0</v>
      </c>
      <c r="Z82">
        <f t="shared" si="72"/>
        <v>12.591458621291283</v>
      </c>
      <c r="AA82">
        <f t="shared" si="72"/>
        <v>0</v>
      </c>
      <c r="AB82">
        <f t="shared" si="72"/>
        <v>12.591458621291283</v>
      </c>
      <c r="AC82">
        <f t="shared" si="72"/>
        <v>0</v>
      </c>
      <c r="AD82">
        <f t="shared" si="72"/>
        <v>12.591458621291283</v>
      </c>
      <c r="AE82">
        <f t="shared" si="72"/>
        <v>0</v>
      </c>
      <c r="AF82">
        <f t="shared" si="72"/>
        <v>12.591458620573748</v>
      </c>
      <c r="AG82">
        <f t="shared" si="72"/>
        <v>0</v>
      </c>
      <c r="AH82">
        <f t="shared" si="72"/>
        <v>12.591458620573748</v>
      </c>
      <c r="AI82">
        <f t="shared" si="72"/>
        <v>0</v>
      </c>
      <c r="AJ82">
        <f t="shared" si="72"/>
        <v>12.591458620573748</v>
      </c>
      <c r="AK82">
        <f t="shared" si="71"/>
        <v>0</v>
      </c>
      <c r="AL82">
        <f t="shared" si="71"/>
        <v>12.591458620573748</v>
      </c>
      <c r="AM82">
        <f t="shared" si="71"/>
        <v>0</v>
      </c>
      <c r="AN82">
        <f t="shared" si="71"/>
        <v>12.591458620573748</v>
      </c>
      <c r="AO82">
        <f t="shared" si="71"/>
        <v>0</v>
      </c>
      <c r="AP82">
        <f t="shared" si="71"/>
        <v>12.591458620573748</v>
      </c>
      <c r="AQ82">
        <f t="shared" si="71"/>
        <v>0</v>
      </c>
      <c r="AR82">
        <f t="shared" si="71"/>
        <v>12.591458620573748</v>
      </c>
      <c r="AS82">
        <f t="shared" si="71"/>
        <v>0</v>
      </c>
      <c r="AT82">
        <f t="shared" si="71"/>
        <v>12.591458620573748</v>
      </c>
      <c r="AU82">
        <f t="shared" si="71"/>
        <v>0</v>
      </c>
      <c r="AV82">
        <f t="shared" si="71"/>
        <v>12.591458620573748</v>
      </c>
      <c r="AW82">
        <f t="shared" si="71"/>
        <v>0</v>
      </c>
      <c r="AX82">
        <f t="shared" si="71"/>
        <v>12.591458620573748</v>
      </c>
      <c r="AY82">
        <f t="shared" si="71"/>
        <v>0</v>
      </c>
      <c r="AZ82">
        <f t="shared" si="69"/>
        <v>12.591458620573748</v>
      </c>
      <c r="BB82">
        <f t="shared" si="70"/>
        <v>12.591458620573748</v>
      </c>
    </row>
    <row r="83" spans="3:54" ht="16" customHeight="1" x14ac:dyDescent="0.2">
      <c r="C83" s="3"/>
      <c r="U83">
        <f t="shared" si="72"/>
        <v>12.063117129969996</v>
      </c>
      <c r="V83">
        <f t="shared" si="72"/>
        <v>0</v>
      </c>
      <c r="W83">
        <f t="shared" si="72"/>
        <v>12.063117129969996</v>
      </c>
      <c r="X83">
        <f t="shared" si="72"/>
        <v>0</v>
      </c>
      <c r="Y83">
        <f t="shared" si="72"/>
        <v>12.063117129969996</v>
      </c>
      <c r="Z83">
        <f t="shared" si="72"/>
        <v>0</v>
      </c>
      <c r="AA83">
        <f t="shared" si="72"/>
        <v>12.063117129969996</v>
      </c>
      <c r="AB83">
        <f t="shared" si="72"/>
        <v>0</v>
      </c>
      <c r="AC83">
        <f t="shared" si="72"/>
        <v>12.063117129969996</v>
      </c>
      <c r="AD83">
        <f t="shared" si="72"/>
        <v>0</v>
      </c>
      <c r="AE83">
        <f t="shared" si="72"/>
        <v>12.063117129969996</v>
      </c>
      <c r="AF83">
        <f t="shared" si="72"/>
        <v>0</v>
      </c>
      <c r="AG83">
        <f t="shared" si="72"/>
        <v>12.063117129282569</v>
      </c>
      <c r="AH83">
        <f t="shared" si="72"/>
        <v>0</v>
      </c>
      <c r="AI83">
        <f t="shared" si="72"/>
        <v>12.063117129282569</v>
      </c>
      <c r="AJ83">
        <f t="shared" si="72"/>
        <v>0</v>
      </c>
      <c r="AK83">
        <f t="shared" si="71"/>
        <v>12.063117129282569</v>
      </c>
      <c r="AL83">
        <f t="shared" si="71"/>
        <v>0</v>
      </c>
      <c r="AM83">
        <f t="shared" si="71"/>
        <v>12.063117129282569</v>
      </c>
      <c r="AN83">
        <f t="shared" si="71"/>
        <v>0</v>
      </c>
      <c r="AO83">
        <f t="shared" si="71"/>
        <v>12.063117129282569</v>
      </c>
      <c r="AP83">
        <f t="shared" si="71"/>
        <v>0</v>
      </c>
      <c r="AQ83">
        <f t="shared" si="71"/>
        <v>12.063117129282569</v>
      </c>
      <c r="AR83">
        <f t="shared" si="71"/>
        <v>0</v>
      </c>
      <c r="AS83">
        <f t="shared" si="71"/>
        <v>12.063117129282569</v>
      </c>
      <c r="AT83">
        <f t="shared" si="71"/>
        <v>0</v>
      </c>
      <c r="AU83">
        <f t="shared" si="71"/>
        <v>12.063117129282569</v>
      </c>
      <c r="AV83">
        <f t="shared" si="71"/>
        <v>0</v>
      </c>
      <c r="AW83">
        <f t="shared" si="71"/>
        <v>12.063117129282569</v>
      </c>
      <c r="AX83">
        <f t="shared" si="71"/>
        <v>0</v>
      </c>
      <c r="AY83">
        <f t="shared" si="71"/>
        <v>12.063117129282569</v>
      </c>
      <c r="BA83">
        <f t="shared" si="70"/>
        <v>12.063117129282569</v>
      </c>
    </row>
    <row r="84" spans="3:54" ht="16" customHeight="1" x14ac:dyDescent="0.2">
      <c r="C84" s="3"/>
      <c r="V84">
        <f t="shared" si="72"/>
        <v>11.556945010748267</v>
      </c>
      <c r="W84">
        <f t="shared" si="72"/>
        <v>0</v>
      </c>
      <c r="X84">
        <f t="shared" si="72"/>
        <v>11.556945010748267</v>
      </c>
      <c r="Y84">
        <f t="shared" si="72"/>
        <v>0</v>
      </c>
      <c r="Z84">
        <f t="shared" si="72"/>
        <v>11.556945010748267</v>
      </c>
      <c r="AA84">
        <f t="shared" si="72"/>
        <v>0</v>
      </c>
      <c r="AB84">
        <f t="shared" si="72"/>
        <v>11.556945010748267</v>
      </c>
      <c r="AC84">
        <f t="shared" si="72"/>
        <v>0</v>
      </c>
      <c r="AD84">
        <f t="shared" si="72"/>
        <v>11.556945010748267</v>
      </c>
      <c r="AE84">
        <f t="shared" si="72"/>
        <v>0</v>
      </c>
      <c r="AF84">
        <f t="shared" si="72"/>
        <v>11.556945010748267</v>
      </c>
      <c r="AG84">
        <f t="shared" si="72"/>
        <v>0</v>
      </c>
      <c r="AH84">
        <f t="shared" si="72"/>
        <v>11.556945010089684</v>
      </c>
      <c r="AI84">
        <f t="shared" si="72"/>
        <v>0</v>
      </c>
      <c r="AJ84">
        <f t="shared" si="72"/>
        <v>11.556945010089684</v>
      </c>
      <c r="AK84">
        <f t="shared" si="71"/>
        <v>0</v>
      </c>
      <c r="AL84">
        <f t="shared" si="71"/>
        <v>11.556945010089684</v>
      </c>
      <c r="AM84">
        <f t="shared" si="71"/>
        <v>0</v>
      </c>
      <c r="AN84">
        <f t="shared" si="71"/>
        <v>11.556945010089684</v>
      </c>
      <c r="AO84">
        <f t="shared" si="71"/>
        <v>0</v>
      </c>
      <c r="AP84">
        <f t="shared" si="71"/>
        <v>11.556945010089684</v>
      </c>
      <c r="AQ84">
        <f t="shared" si="71"/>
        <v>0</v>
      </c>
      <c r="AR84">
        <f t="shared" si="71"/>
        <v>11.556945010089684</v>
      </c>
      <c r="AS84">
        <f t="shared" si="71"/>
        <v>0</v>
      </c>
      <c r="AT84">
        <f t="shared" si="71"/>
        <v>11.556945010089684</v>
      </c>
      <c r="AU84">
        <f t="shared" si="71"/>
        <v>0</v>
      </c>
      <c r="AV84">
        <f t="shared" si="71"/>
        <v>11.556945010089684</v>
      </c>
      <c r="AW84">
        <f t="shared" si="71"/>
        <v>0</v>
      </c>
      <c r="AX84">
        <f t="shared" si="71"/>
        <v>11.556945010089684</v>
      </c>
      <c r="AY84">
        <f t="shared" si="71"/>
        <v>0</v>
      </c>
      <c r="AZ84">
        <f t="shared" si="69"/>
        <v>11.556945010089684</v>
      </c>
      <c r="BB84">
        <f t="shared" si="70"/>
        <v>11.556945010089684</v>
      </c>
    </row>
    <row r="85" spans="3:54" ht="16" customHeight="1" x14ac:dyDescent="0.2">
      <c r="C85" s="3"/>
      <c r="W85">
        <f t="shared" si="72"/>
        <v>11.072012029928077</v>
      </c>
      <c r="X85">
        <f t="shared" si="72"/>
        <v>0</v>
      </c>
      <c r="Y85">
        <f t="shared" si="72"/>
        <v>11.072012029928077</v>
      </c>
      <c r="Z85">
        <f t="shared" si="72"/>
        <v>0</v>
      </c>
      <c r="AA85">
        <f t="shared" si="72"/>
        <v>11.072012029928077</v>
      </c>
      <c r="AB85">
        <f t="shared" si="72"/>
        <v>0</v>
      </c>
      <c r="AC85">
        <f t="shared" si="72"/>
        <v>11.072012029928077</v>
      </c>
      <c r="AD85">
        <f t="shared" si="72"/>
        <v>0</v>
      </c>
      <c r="AE85">
        <f t="shared" si="72"/>
        <v>11.072012029928077</v>
      </c>
      <c r="AF85">
        <f t="shared" si="72"/>
        <v>0</v>
      </c>
      <c r="AG85">
        <f t="shared" si="72"/>
        <v>11.072012029928077</v>
      </c>
      <c r="AH85">
        <f t="shared" si="72"/>
        <v>0</v>
      </c>
      <c r="AI85">
        <f t="shared" si="72"/>
        <v>11.072012029297129</v>
      </c>
      <c r="AJ85">
        <f t="shared" si="72"/>
        <v>0</v>
      </c>
      <c r="AK85">
        <f t="shared" si="71"/>
        <v>11.072012029297129</v>
      </c>
      <c r="AL85">
        <f t="shared" si="71"/>
        <v>0</v>
      </c>
      <c r="AM85">
        <f t="shared" si="71"/>
        <v>11.072012029297129</v>
      </c>
      <c r="AN85">
        <f t="shared" si="71"/>
        <v>0</v>
      </c>
      <c r="AO85">
        <f t="shared" si="71"/>
        <v>11.072012029297129</v>
      </c>
      <c r="AP85">
        <f t="shared" si="71"/>
        <v>0</v>
      </c>
      <c r="AQ85">
        <f t="shared" si="71"/>
        <v>11.072012029297129</v>
      </c>
      <c r="AR85">
        <f t="shared" si="71"/>
        <v>0</v>
      </c>
      <c r="AS85">
        <f t="shared" si="71"/>
        <v>11.072012029297129</v>
      </c>
      <c r="AT85">
        <f t="shared" si="71"/>
        <v>0</v>
      </c>
      <c r="AU85">
        <f t="shared" si="71"/>
        <v>11.072012029297129</v>
      </c>
      <c r="AV85">
        <f t="shared" si="71"/>
        <v>0</v>
      </c>
      <c r="AW85">
        <f t="shared" si="71"/>
        <v>11.072012029297129</v>
      </c>
      <c r="AX85">
        <f t="shared" si="71"/>
        <v>0</v>
      </c>
      <c r="AY85">
        <f t="shared" si="71"/>
        <v>11.072012029297129</v>
      </c>
      <c r="BA85">
        <f t="shared" si="70"/>
        <v>11.072012029297129</v>
      </c>
    </row>
    <row r="86" spans="3:54" ht="16" customHeight="1" x14ac:dyDescent="0.2">
      <c r="C86" s="3"/>
      <c r="X86">
        <f t="shared" si="72"/>
        <v>10.607426986704583</v>
      </c>
      <c r="Y86">
        <f t="shared" si="72"/>
        <v>0</v>
      </c>
      <c r="Z86">
        <f t="shared" si="72"/>
        <v>10.607426986704583</v>
      </c>
      <c r="AA86">
        <f t="shared" si="72"/>
        <v>0</v>
      </c>
      <c r="AB86">
        <f t="shared" si="72"/>
        <v>10.607426986704583</v>
      </c>
      <c r="AC86">
        <f t="shared" si="72"/>
        <v>0</v>
      </c>
      <c r="AD86">
        <f t="shared" si="72"/>
        <v>10.607426986704583</v>
      </c>
      <c r="AE86">
        <f t="shared" si="72"/>
        <v>0</v>
      </c>
      <c r="AF86">
        <f t="shared" si="72"/>
        <v>10.607426986704583</v>
      </c>
      <c r="AG86">
        <f t="shared" si="72"/>
        <v>0</v>
      </c>
      <c r="AH86">
        <f t="shared" si="72"/>
        <v>10.607426986704583</v>
      </c>
      <c r="AI86">
        <f t="shared" si="72"/>
        <v>0</v>
      </c>
      <c r="AJ86">
        <f t="shared" si="72"/>
        <v>10.60742698610011</v>
      </c>
      <c r="AK86">
        <f t="shared" si="71"/>
        <v>0</v>
      </c>
      <c r="AL86">
        <f t="shared" si="71"/>
        <v>10.60742698610011</v>
      </c>
      <c r="AM86">
        <f t="shared" si="71"/>
        <v>0</v>
      </c>
      <c r="AN86">
        <f t="shared" si="71"/>
        <v>10.60742698610011</v>
      </c>
      <c r="AO86">
        <f t="shared" si="71"/>
        <v>0</v>
      </c>
      <c r="AP86">
        <f t="shared" si="71"/>
        <v>10.60742698610011</v>
      </c>
      <c r="AQ86">
        <f t="shared" si="71"/>
        <v>0</v>
      </c>
      <c r="AR86">
        <f t="shared" si="71"/>
        <v>10.60742698610011</v>
      </c>
      <c r="AS86">
        <f t="shared" si="71"/>
        <v>0</v>
      </c>
      <c r="AT86">
        <f t="shared" si="71"/>
        <v>10.60742698610011</v>
      </c>
      <c r="AU86">
        <f t="shared" si="71"/>
        <v>0</v>
      </c>
      <c r="AV86">
        <f t="shared" si="71"/>
        <v>10.60742698610011</v>
      </c>
      <c r="AW86">
        <f t="shared" si="71"/>
        <v>0</v>
      </c>
      <c r="AX86">
        <f t="shared" si="71"/>
        <v>10.60742698610011</v>
      </c>
      <c r="AY86">
        <f t="shared" si="71"/>
        <v>0</v>
      </c>
      <c r="AZ86">
        <f t="shared" ref="AZ86:BB107" si="73">AY85*$B$9</f>
        <v>10.60742698610011</v>
      </c>
      <c r="BB86">
        <f t="shared" si="73"/>
        <v>10.60742698610011</v>
      </c>
    </row>
    <row r="87" spans="3:54" ht="16" customHeight="1" x14ac:dyDescent="0.2">
      <c r="C87" s="3"/>
      <c r="Y87">
        <f t="shared" si="72"/>
        <v>10.162336075333869</v>
      </c>
      <c r="Z87">
        <f t="shared" si="72"/>
        <v>0</v>
      </c>
      <c r="AA87">
        <f t="shared" si="72"/>
        <v>10.162336075333869</v>
      </c>
      <c r="AB87">
        <f t="shared" si="72"/>
        <v>0</v>
      </c>
      <c r="AC87">
        <f t="shared" si="72"/>
        <v>10.162336075333869</v>
      </c>
      <c r="AD87">
        <f t="shared" si="72"/>
        <v>0</v>
      </c>
      <c r="AE87">
        <f t="shared" si="72"/>
        <v>10.162336075333869</v>
      </c>
      <c r="AF87">
        <f t="shared" si="72"/>
        <v>0</v>
      </c>
      <c r="AG87">
        <f t="shared" si="72"/>
        <v>10.162336075333869</v>
      </c>
      <c r="AH87">
        <f t="shared" si="72"/>
        <v>0</v>
      </c>
      <c r="AI87">
        <f t="shared" si="72"/>
        <v>10.162336075333869</v>
      </c>
      <c r="AJ87">
        <f t="shared" ref="AJ87:AY102" si="74">AI86*$B$9</f>
        <v>0</v>
      </c>
      <c r="AK87">
        <f t="shared" si="74"/>
        <v>10.16233607475476</v>
      </c>
      <c r="AL87">
        <f t="shared" si="74"/>
        <v>0</v>
      </c>
      <c r="AM87">
        <f t="shared" si="74"/>
        <v>10.16233607475476</v>
      </c>
      <c r="AN87">
        <f t="shared" si="74"/>
        <v>0</v>
      </c>
      <c r="AO87">
        <f t="shared" si="74"/>
        <v>10.16233607475476</v>
      </c>
      <c r="AP87">
        <f t="shared" si="74"/>
        <v>0</v>
      </c>
      <c r="AQ87">
        <f t="shared" si="74"/>
        <v>10.16233607475476</v>
      </c>
      <c r="AR87">
        <f t="shared" si="74"/>
        <v>0</v>
      </c>
      <c r="AS87">
        <f t="shared" si="74"/>
        <v>10.16233607475476</v>
      </c>
      <c r="AT87">
        <f t="shared" si="74"/>
        <v>0</v>
      </c>
      <c r="AU87">
        <f t="shared" si="74"/>
        <v>10.16233607475476</v>
      </c>
      <c r="AV87">
        <f t="shared" si="74"/>
        <v>0</v>
      </c>
      <c r="AW87">
        <f t="shared" si="74"/>
        <v>10.16233607475476</v>
      </c>
      <c r="AX87">
        <f t="shared" si="74"/>
        <v>0</v>
      </c>
      <c r="AY87">
        <f t="shared" si="74"/>
        <v>10.16233607475476</v>
      </c>
      <c r="BA87">
        <f t="shared" si="73"/>
        <v>10.16233607475476</v>
      </c>
    </row>
    <row r="88" spans="3:54" ht="16" customHeight="1" x14ac:dyDescent="0.2">
      <c r="C88" s="3"/>
      <c r="Y88">
        <f t="shared" ref="U88:AJ103" si="75">X87*$B$9</f>
        <v>0</v>
      </c>
      <c r="Z88">
        <f t="shared" si="75"/>
        <v>9.7359213160246423</v>
      </c>
      <c r="AA88">
        <f t="shared" si="75"/>
        <v>0</v>
      </c>
      <c r="AB88">
        <f t="shared" si="75"/>
        <v>9.7359213160246423</v>
      </c>
      <c r="AC88">
        <f t="shared" si="75"/>
        <v>0</v>
      </c>
      <c r="AD88">
        <f t="shared" si="75"/>
        <v>9.7359213160246423</v>
      </c>
      <c r="AE88">
        <f t="shared" si="75"/>
        <v>0</v>
      </c>
      <c r="AF88">
        <f t="shared" si="75"/>
        <v>9.7359213160246423</v>
      </c>
      <c r="AG88">
        <f t="shared" si="75"/>
        <v>0</v>
      </c>
      <c r="AH88">
        <f t="shared" si="75"/>
        <v>9.7359213160246423</v>
      </c>
      <c r="AI88">
        <f t="shared" si="75"/>
        <v>0</v>
      </c>
      <c r="AJ88">
        <f t="shared" si="75"/>
        <v>9.7359213160246423</v>
      </c>
      <c r="AK88">
        <f t="shared" si="74"/>
        <v>0</v>
      </c>
      <c r="AL88">
        <f t="shared" si="74"/>
        <v>9.7359213154698327</v>
      </c>
      <c r="AM88">
        <f t="shared" si="74"/>
        <v>0</v>
      </c>
      <c r="AN88">
        <f t="shared" si="74"/>
        <v>9.7359213154698327</v>
      </c>
      <c r="AO88">
        <f t="shared" si="74"/>
        <v>0</v>
      </c>
      <c r="AP88">
        <f t="shared" si="74"/>
        <v>9.7359213154698327</v>
      </c>
      <c r="AQ88">
        <f t="shared" si="74"/>
        <v>0</v>
      </c>
      <c r="AR88">
        <f t="shared" si="74"/>
        <v>9.7359213154698327</v>
      </c>
      <c r="AS88">
        <f t="shared" si="74"/>
        <v>0</v>
      </c>
      <c r="AT88">
        <f t="shared" si="74"/>
        <v>9.7359213154698327</v>
      </c>
      <c r="AU88">
        <f t="shared" si="74"/>
        <v>0</v>
      </c>
      <c r="AV88">
        <f t="shared" si="74"/>
        <v>9.7359213154698327</v>
      </c>
      <c r="AW88">
        <f t="shared" si="74"/>
        <v>0</v>
      </c>
      <c r="AX88">
        <f t="shared" si="74"/>
        <v>9.7359213154698327</v>
      </c>
      <c r="AY88">
        <f t="shared" si="74"/>
        <v>0</v>
      </c>
      <c r="AZ88">
        <f t="shared" si="73"/>
        <v>9.7359213154698327</v>
      </c>
      <c r="BB88">
        <f t="shared" si="73"/>
        <v>9.7359213154698327</v>
      </c>
    </row>
    <row r="89" spans="3:54" ht="16" customHeight="1" x14ac:dyDescent="0.2">
      <c r="C89" s="3"/>
      <c r="AA89">
        <f t="shared" si="75"/>
        <v>9.3273990516702003</v>
      </c>
      <c r="AB89">
        <f t="shared" si="75"/>
        <v>0</v>
      </c>
      <c r="AC89">
        <f t="shared" si="75"/>
        <v>9.3273990516702003</v>
      </c>
      <c r="AD89">
        <f t="shared" si="75"/>
        <v>0</v>
      </c>
      <c r="AE89">
        <f t="shared" si="75"/>
        <v>9.3273990516702003</v>
      </c>
      <c r="AF89">
        <f t="shared" si="75"/>
        <v>0</v>
      </c>
      <c r="AG89">
        <f t="shared" si="75"/>
        <v>9.3273990516702003</v>
      </c>
      <c r="AH89">
        <f t="shared" si="75"/>
        <v>0</v>
      </c>
      <c r="AI89">
        <f t="shared" si="75"/>
        <v>9.3273990516702003</v>
      </c>
      <c r="AJ89">
        <f t="shared" si="75"/>
        <v>0</v>
      </c>
      <c r="AK89">
        <f t="shared" si="74"/>
        <v>9.3273990516702003</v>
      </c>
      <c r="AL89">
        <f t="shared" si="74"/>
        <v>0</v>
      </c>
      <c r="AM89">
        <f t="shared" si="74"/>
        <v>9.3273990511386717</v>
      </c>
      <c r="AN89">
        <f t="shared" si="74"/>
        <v>0</v>
      </c>
      <c r="AO89">
        <f t="shared" si="74"/>
        <v>9.3273990511386717</v>
      </c>
      <c r="AP89">
        <f t="shared" si="74"/>
        <v>0</v>
      </c>
      <c r="AQ89">
        <f t="shared" si="74"/>
        <v>9.3273990511386717</v>
      </c>
      <c r="AR89">
        <f t="shared" si="74"/>
        <v>0</v>
      </c>
      <c r="AS89">
        <f t="shared" si="74"/>
        <v>9.3273990511386717</v>
      </c>
      <c r="AT89">
        <f t="shared" si="74"/>
        <v>0</v>
      </c>
      <c r="AU89">
        <f t="shared" si="74"/>
        <v>9.3273990511386717</v>
      </c>
      <c r="AV89">
        <f t="shared" si="74"/>
        <v>0</v>
      </c>
      <c r="AW89">
        <f t="shared" si="74"/>
        <v>9.3273990511386717</v>
      </c>
      <c r="AX89">
        <f t="shared" si="74"/>
        <v>0</v>
      </c>
      <c r="AY89">
        <f t="shared" si="74"/>
        <v>9.3273990511386717</v>
      </c>
      <c r="BA89">
        <f t="shared" si="73"/>
        <v>9.3273990511386717</v>
      </c>
    </row>
    <row r="90" spans="3:54" ht="16" customHeight="1" x14ac:dyDescent="0.2">
      <c r="C90" s="3"/>
      <c r="AB90">
        <f t="shared" si="75"/>
        <v>8.936018507657991</v>
      </c>
      <c r="AC90">
        <f t="shared" si="75"/>
        <v>0</v>
      </c>
      <c r="AD90">
        <f t="shared" si="75"/>
        <v>8.936018507657991</v>
      </c>
      <c r="AE90">
        <f t="shared" si="75"/>
        <v>0</v>
      </c>
      <c r="AF90">
        <f t="shared" si="75"/>
        <v>8.936018507657991</v>
      </c>
      <c r="AG90">
        <f t="shared" si="75"/>
        <v>0</v>
      </c>
      <c r="AH90">
        <f t="shared" si="75"/>
        <v>8.936018507657991</v>
      </c>
      <c r="AI90">
        <f t="shared" si="75"/>
        <v>0</v>
      </c>
      <c r="AJ90">
        <f t="shared" si="75"/>
        <v>8.936018507657991</v>
      </c>
      <c r="AK90">
        <f t="shared" si="74"/>
        <v>0</v>
      </c>
      <c r="AL90">
        <f t="shared" si="74"/>
        <v>8.936018507657991</v>
      </c>
      <c r="AM90">
        <f t="shared" si="74"/>
        <v>0</v>
      </c>
      <c r="AN90">
        <f t="shared" si="74"/>
        <v>8.9360185071487663</v>
      </c>
      <c r="AO90">
        <f t="shared" si="74"/>
        <v>0</v>
      </c>
      <c r="AP90">
        <f t="shared" si="74"/>
        <v>8.9360185071487663</v>
      </c>
      <c r="AQ90">
        <f t="shared" si="74"/>
        <v>0</v>
      </c>
      <c r="AR90">
        <f t="shared" si="74"/>
        <v>8.9360185071487663</v>
      </c>
      <c r="AS90">
        <f t="shared" si="74"/>
        <v>0</v>
      </c>
      <c r="AT90">
        <f t="shared" si="74"/>
        <v>8.9360185071487663</v>
      </c>
      <c r="AU90">
        <f t="shared" si="74"/>
        <v>0</v>
      </c>
      <c r="AV90">
        <f t="shared" si="74"/>
        <v>8.9360185071487663</v>
      </c>
      <c r="AW90">
        <f t="shared" si="74"/>
        <v>0</v>
      </c>
      <c r="AX90">
        <f t="shared" si="74"/>
        <v>8.9360185071487663</v>
      </c>
      <c r="AY90">
        <f t="shared" si="74"/>
        <v>0</v>
      </c>
      <c r="AZ90">
        <f t="shared" si="73"/>
        <v>8.9360185071487663</v>
      </c>
      <c r="BB90">
        <f t="shared" si="73"/>
        <v>8.9360185071487663</v>
      </c>
    </row>
    <row r="91" spans="3:54" ht="16" customHeight="1" x14ac:dyDescent="0.2">
      <c r="C91" s="3"/>
      <c r="AC91">
        <f t="shared" si="75"/>
        <v>8.5610604121100042</v>
      </c>
      <c r="AD91">
        <f t="shared" si="75"/>
        <v>0</v>
      </c>
      <c r="AE91">
        <f t="shared" si="75"/>
        <v>8.5610604121100042</v>
      </c>
      <c r="AF91">
        <f t="shared" si="75"/>
        <v>0</v>
      </c>
      <c r="AG91">
        <f t="shared" si="75"/>
        <v>8.5610604121100042</v>
      </c>
      <c r="AH91">
        <f t="shared" si="75"/>
        <v>0</v>
      </c>
      <c r="AI91">
        <f t="shared" si="75"/>
        <v>8.5610604121100042</v>
      </c>
      <c r="AJ91">
        <f t="shared" si="75"/>
        <v>0</v>
      </c>
      <c r="AK91">
        <f t="shared" si="74"/>
        <v>8.5610604121100042</v>
      </c>
      <c r="AL91">
        <f t="shared" si="74"/>
        <v>0</v>
      </c>
      <c r="AM91">
        <f t="shared" si="74"/>
        <v>8.5610604121100042</v>
      </c>
      <c r="AN91">
        <f t="shared" si="74"/>
        <v>0</v>
      </c>
      <c r="AO91">
        <f t="shared" si="74"/>
        <v>8.5610604116221474</v>
      </c>
      <c r="AP91">
        <f t="shared" si="74"/>
        <v>0</v>
      </c>
      <c r="AQ91">
        <f t="shared" si="74"/>
        <v>8.5610604116221474</v>
      </c>
      <c r="AR91">
        <f t="shared" si="74"/>
        <v>0</v>
      </c>
      <c r="AS91">
        <f t="shared" si="74"/>
        <v>8.5610604116221474</v>
      </c>
      <c r="AT91">
        <f t="shared" si="74"/>
        <v>0</v>
      </c>
      <c r="AU91">
        <f t="shared" si="74"/>
        <v>8.5610604116221474</v>
      </c>
      <c r="AV91">
        <f t="shared" si="74"/>
        <v>0</v>
      </c>
      <c r="AW91">
        <f t="shared" si="74"/>
        <v>8.5610604116221474</v>
      </c>
      <c r="AX91">
        <f t="shared" si="74"/>
        <v>0</v>
      </c>
      <c r="AY91">
        <f t="shared" si="74"/>
        <v>8.5610604116221474</v>
      </c>
      <c r="BA91">
        <f t="shared" si="73"/>
        <v>8.5610604116221474</v>
      </c>
    </row>
    <row r="92" spans="3:54" ht="16" customHeight="1" x14ac:dyDescent="0.2">
      <c r="C92" s="3"/>
      <c r="AD92">
        <f t="shared" si="75"/>
        <v>8.2018356740183052</v>
      </c>
      <c r="AE92">
        <f t="shared" si="75"/>
        <v>0</v>
      </c>
      <c r="AF92">
        <f t="shared" si="75"/>
        <v>8.2018356740183052</v>
      </c>
      <c r="AG92">
        <f t="shared" si="75"/>
        <v>0</v>
      </c>
      <c r="AH92">
        <f t="shared" si="75"/>
        <v>8.2018356740183052</v>
      </c>
      <c r="AI92">
        <f t="shared" si="75"/>
        <v>0</v>
      </c>
      <c r="AJ92">
        <f t="shared" si="75"/>
        <v>8.2018356740183052</v>
      </c>
      <c r="AK92">
        <f t="shared" si="74"/>
        <v>0</v>
      </c>
      <c r="AL92">
        <f t="shared" si="74"/>
        <v>8.2018356740183052</v>
      </c>
      <c r="AM92">
        <f t="shared" si="74"/>
        <v>0</v>
      </c>
      <c r="AN92">
        <f t="shared" si="74"/>
        <v>8.2018356740183052</v>
      </c>
      <c r="AO92">
        <f t="shared" si="74"/>
        <v>0</v>
      </c>
      <c r="AP92">
        <f t="shared" si="74"/>
        <v>8.201835673550919</v>
      </c>
      <c r="AQ92">
        <f t="shared" si="74"/>
        <v>0</v>
      </c>
      <c r="AR92">
        <f t="shared" si="74"/>
        <v>8.201835673550919</v>
      </c>
      <c r="AS92">
        <f t="shared" si="74"/>
        <v>0</v>
      </c>
      <c r="AT92">
        <f t="shared" si="74"/>
        <v>8.201835673550919</v>
      </c>
      <c r="AU92">
        <f t="shared" si="74"/>
        <v>0</v>
      </c>
      <c r="AV92">
        <f t="shared" si="74"/>
        <v>8.201835673550919</v>
      </c>
      <c r="AW92">
        <f t="shared" si="74"/>
        <v>0</v>
      </c>
      <c r="AX92">
        <f t="shared" si="74"/>
        <v>8.201835673550919</v>
      </c>
      <c r="AY92">
        <f t="shared" si="74"/>
        <v>0</v>
      </c>
      <c r="AZ92">
        <f t="shared" si="73"/>
        <v>8.201835673550919</v>
      </c>
      <c r="BB92">
        <f t="shared" si="73"/>
        <v>8.201835673550919</v>
      </c>
    </row>
    <row r="93" spans="3:54" ht="16" customHeight="1" x14ac:dyDescent="0.2">
      <c r="C93" s="3"/>
      <c r="AE93">
        <f t="shared" si="75"/>
        <v>7.8576841168464027</v>
      </c>
      <c r="AF93">
        <f t="shared" si="75"/>
        <v>0</v>
      </c>
      <c r="AG93">
        <f t="shared" si="75"/>
        <v>7.8576841168464027</v>
      </c>
      <c r="AH93">
        <f t="shared" si="75"/>
        <v>0</v>
      </c>
      <c r="AI93">
        <f t="shared" si="75"/>
        <v>7.8576841168464027</v>
      </c>
      <c r="AJ93">
        <f t="shared" si="75"/>
        <v>0</v>
      </c>
      <c r="AK93">
        <f t="shared" si="74"/>
        <v>7.8576841168464027</v>
      </c>
      <c r="AL93">
        <f t="shared" si="74"/>
        <v>0</v>
      </c>
      <c r="AM93">
        <f t="shared" si="74"/>
        <v>7.8576841168464027</v>
      </c>
      <c r="AN93">
        <f t="shared" si="74"/>
        <v>0</v>
      </c>
      <c r="AO93">
        <f t="shared" si="74"/>
        <v>7.8576841168464027</v>
      </c>
      <c r="AP93">
        <f t="shared" si="74"/>
        <v>0</v>
      </c>
      <c r="AQ93">
        <f t="shared" si="74"/>
        <v>7.8576841163986284</v>
      </c>
      <c r="AR93">
        <f t="shared" si="74"/>
        <v>0</v>
      </c>
      <c r="AS93">
        <f t="shared" si="74"/>
        <v>7.8576841163986284</v>
      </c>
      <c r="AT93">
        <f t="shared" si="74"/>
        <v>0</v>
      </c>
      <c r="AU93">
        <f t="shared" si="74"/>
        <v>7.8576841163986284</v>
      </c>
      <c r="AV93">
        <f t="shared" si="74"/>
        <v>0</v>
      </c>
      <c r="AW93">
        <f t="shared" si="74"/>
        <v>7.8576841163986284</v>
      </c>
      <c r="AX93">
        <f t="shared" si="74"/>
        <v>0</v>
      </c>
      <c r="AY93">
        <f t="shared" si="74"/>
        <v>7.8576841163986284</v>
      </c>
      <c r="BA93">
        <f t="shared" si="73"/>
        <v>7.8576841163986284</v>
      </c>
    </row>
    <row r="94" spans="3:54" ht="16" customHeight="1" x14ac:dyDescent="0.2">
      <c r="C94" s="3"/>
      <c r="AF94">
        <f t="shared" si="75"/>
        <v>7.5279732652691074</v>
      </c>
      <c r="AG94">
        <f t="shared" si="75"/>
        <v>0</v>
      </c>
      <c r="AH94">
        <f t="shared" si="75"/>
        <v>7.5279732652691074</v>
      </c>
      <c r="AI94">
        <f t="shared" si="75"/>
        <v>0</v>
      </c>
      <c r="AJ94">
        <f t="shared" si="75"/>
        <v>7.5279732652691074</v>
      </c>
      <c r="AK94">
        <f t="shared" si="74"/>
        <v>0</v>
      </c>
      <c r="AL94">
        <f t="shared" si="74"/>
        <v>7.5279732652691074</v>
      </c>
      <c r="AM94">
        <f t="shared" si="74"/>
        <v>0</v>
      </c>
      <c r="AN94">
        <f t="shared" si="74"/>
        <v>7.5279732652691074</v>
      </c>
      <c r="AO94">
        <f t="shared" si="74"/>
        <v>0</v>
      </c>
      <c r="AP94">
        <f t="shared" si="74"/>
        <v>7.5279732652691074</v>
      </c>
      <c r="AQ94">
        <f t="shared" si="74"/>
        <v>0</v>
      </c>
      <c r="AR94">
        <f t="shared" si="74"/>
        <v>7.5279732648401216</v>
      </c>
      <c r="AS94">
        <f t="shared" si="74"/>
        <v>0</v>
      </c>
      <c r="AT94">
        <f t="shared" si="74"/>
        <v>7.5279732648401216</v>
      </c>
      <c r="AU94">
        <f t="shared" si="74"/>
        <v>0</v>
      </c>
      <c r="AV94">
        <f t="shared" si="74"/>
        <v>7.5279732648401216</v>
      </c>
      <c r="AW94">
        <f t="shared" si="74"/>
        <v>0</v>
      </c>
      <c r="AX94">
        <f t="shared" si="74"/>
        <v>7.5279732648401216</v>
      </c>
      <c r="AY94">
        <f t="shared" si="74"/>
        <v>0</v>
      </c>
      <c r="AZ94">
        <f t="shared" si="73"/>
        <v>7.5279732648401216</v>
      </c>
      <c r="BB94">
        <f t="shared" si="73"/>
        <v>7.5279732648401216</v>
      </c>
    </row>
    <row r="95" spans="3:54" ht="16" customHeight="1" x14ac:dyDescent="0.2">
      <c r="C95" s="3"/>
      <c r="AG95">
        <f t="shared" si="75"/>
        <v>7.2120971828211484</v>
      </c>
      <c r="AH95">
        <f t="shared" si="75"/>
        <v>0</v>
      </c>
      <c r="AI95">
        <f t="shared" si="75"/>
        <v>7.2120971828211484</v>
      </c>
      <c r="AJ95">
        <f t="shared" si="75"/>
        <v>0</v>
      </c>
      <c r="AK95">
        <f t="shared" si="74"/>
        <v>7.2120971828211484</v>
      </c>
      <c r="AL95">
        <f t="shared" si="74"/>
        <v>0</v>
      </c>
      <c r="AM95">
        <f t="shared" si="74"/>
        <v>7.2120971828211484</v>
      </c>
      <c r="AN95">
        <f t="shared" si="74"/>
        <v>0</v>
      </c>
      <c r="AO95">
        <f t="shared" si="74"/>
        <v>7.2120971828211484</v>
      </c>
      <c r="AP95">
        <f t="shared" si="74"/>
        <v>0</v>
      </c>
      <c r="AQ95">
        <f t="shared" si="74"/>
        <v>7.2120971828211484</v>
      </c>
      <c r="AR95">
        <f t="shared" si="74"/>
        <v>0</v>
      </c>
      <c r="AS95">
        <f t="shared" si="74"/>
        <v>7.2120971824101634</v>
      </c>
      <c r="AT95">
        <f t="shared" si="74"/>
        <v>0</v>
      </c>
      <c r="AU95">
        <f t="shared" si="74"/>
        <v>7.2120971824101634</v>
      </c>
      <c r="AV95">
        <f t="shared" si="74"/>
        <v>0</v>
      </c>
      <c r="AW95">
        <f t="shared" si="74"/>
        <v>7.2120971824101634</v>
      </c>
      <c r="AX95">
        <f t="shared" si="74"/>
        <v>0</v>
      </c>
      <c r="AY95">
        <f t="shared" si="74"/>
        <v>7.2120971824101634</v>
      </c>
      <c r="BA95">
        <f t="shared" si="73"/>
        <v>7.2120971824101634</v>
      </c>
    </row>
    <row r="96" spans="3:54" ht="16" customHeight="1" x14ac:dyDescent="0.2">
      <c r="C96" s="3"/>
      <c r="AH96">
        <f t="shared" si="75"/>
        <v>6.9094753583184199</v>
      </c>
      <c r="AI96">
        <f t="shared" si="75"/>
        <v>0</v>
      </c>
      <c r="AJ96">
        <f t="shared" si="75"/>
        <v>6.9094753583184199</v>
      </c>
      <c r="AK96">
        <f t="shared" si="74"/>
        <v>0</v>
      </c>
      <c r="AL96">
        <f t="shared" si="74"/>
        <v>6.9094753583184199</v>
      </c>
      <c r="AM96">
        <f t="shared" si="74"/>
        <v>0</v>
      </c>
      <c r="AN96">
        <f t="shared" si="74"/>
        <v>6.9094753583184199</v>
      </c>
      <c r="AO96">
        <f t="shared" si="74"/>
        <v>0</v>
      </c>
      <c r="AP96">
        <f t="shared" si="74"/>
        <v>6.9094753583184199</v>
      </c>
      <c r="AQ96">
        <f t="shared" si="74"/>
        <v>0</v>
      </c>
      <c r="AR96">
        <f t="shared" si="74"/>
        <v>6.9094753583184199</v>
      </c>
      <c r="AS96">
        <f t="shared" si="74"/>
        <v>0</v>
      </c>
      <c r="AT96">
        <f t="shared" si="74"/>
        <v>6.9094753579246797</v>
      </c>
      <c r="AU96">
        <f t="shared" si="74"/>
        <v>0</v>
      </c>
      <c r="AV96">
        <f t="shared" si="74"/>
        <v>6.9094753579246797</v>
      </c>
      <c r="AW96">
        <f t="shared" si="74"/>
        <v>0</v>
      </c>
      <c r="AX96">
        <f t="shared" si="74"/>
        <v>6.9094753579246797</v>
      </c>
      <c r="AY96">
        <f t="shared" si="74"/>
        <v>0</v>
      </c>
      <c r="AZ96">
        <f t="shared" si="73"/>
        <v>6.9094753579246797</v>
      </c>
      <c r="BB96">
        <f t="shared" si="73"/>
        <v>6.9094753579246797</v>
      </c>
    </row>
    <row r="97" spans="3:54" ht="16" customHeight="1" x14ac:dyDescent="0.2">
      <c r="C97" s="3"/>
      <c r="AI97">
        <f t="shared" si="75"/>
        <v>6.6195516390053299</v>
      </c>
      <c r="AJ97">
        <f t="shared" si="75"/>
        <v>0</v>
      </c>
      <c r="AK97">
        <f t="shared" si="74"/>
        <v>6.6195516390053299</v>
      </c>
      <c r="AL97">
        <f t="shared" si="74"/>
        <v>0</v>
      </c>
      <c r="AM97">
        <f t="shared" si="74"/>
        <v>6.6195516390053299</v>
      </c>
      <c r="AN97">
        <f t="shared" si="74"/>
        <v>0</v>
      </c>
      <c r="AO97">
        <f t="shared" si="74"/>
        <v>6.6195516390053299</v>
      </c>
      <c r="AP97">
        <f t="shared" si="74"/>
        <v>0</v>
      </c>
      <c r="AQ97">
        <f t="shared" si="74"/>
        <v>6.6195516390053299</v>
      </c>
      <c r="AR97">
        <f t="shared" si="74"/>
        <v>0</v>
      </c>
      <c r="AS97">
        <f t="shared" si="74"/>
        <v>6.6195516390053299</v>
      </c>
      <c r="AT97">
        <f t="shared" si="74"/>
        <v>0</v>
      </c>
      <c r="AU97">
        <f t="shared" si="74"/>
        <v>6.6195516386281108</v>
      </c>
      <c r="AV97">
        <f t="shared" si="74"/>
        <v>0</v>
      </c>
      <c r="AW97">
        <f t="shared" si="74"/>
        <v>6.6195516386281108</v>
      </c>
      <c r="AX97">
        <f t="shared" si="74"/>
        <v>0</v>
      </c>
      <c r="AY97">
        <f t="shared" si="74"/>
        <v>6.6195516386281108</v>
      </c>
      <c r="BA97">
        <f t="shared" si="73"/>
        <v>6.6195516386281108</v>
      </c>
    </row>
    <row r="98" spans="3:54" ht="16" customHeight="1" x14ac:dyDescent="0.2">
      <c r="C98" s="3"/>
      <c r="AJ98">
        <f t="shared" si="75"/>
        <v>6.3417932084676227</v>
      </c>
      <c r="AK98">
        <f t="shared" si="74"/>
        <v>0</v>
      </c>
      <c r="AL98">
        <f t="shared" si="74"/>
        <v>6.3417932084676227</v>
      </c>
      <c r="AM98">
        <f t="shared" si="74"/>
        <v>0</v>
      </c>
      <c r="AN98">
        <f t="shared" si="74"/>
        <v>6.3417932084676227</v>
      </c>
      <c r="AO98">
        <f t="shared" si="74"/>
        <v>0</v>
      </c>
      <c r="AP98">
        <f t="shared" si="74"/>
        <v>6.3417932084676227</v>
      </c>
      <c r="AQ98">
        <f t="shared" si="74"/>
        <v>0</v>
      </c>
      <c r="AR98">
        <f t="shared" si="74"/>
        <v>6.3417932084676227</v>
      </c>
      <c r="AS98">
        <f t="shared" si="74"/>
        <v>0</v>
      </c>
      <c r="AT98">
        <f t="shared" si="74"/>
        <v>6.3417932084676227</v>
      </c>
      <c r="AU98">
        <f t="shared" si="74"/>
        <v>0</v>
      </c>
      <c r="AV98">
        <f t="shared" si="74"/>
        <v>6.3417932081062318</v>
      </c>
      <c r="AW98">
        <f t="shared" si="74"/>
        <v>0</v>
      </c>
      <c r="AX98">
        <f t="shared" si="74"/>
        <v>6.3417932081062318</v>
      </c>
      <c r="AY98">
        <f t="shared" si="74"/>
        <v>0</v>
      </c>
      <c r="AZ98">
        <f t="shared" si="73"/>
        <v>6.3417932081062318</v>
      </c>
      <c r="BB98">
        <f t="shared" si="73"/>
        <v>6.3417932081062318</v>
      </c>
    </row>
    <row r="99" spans="3:54" ht="16" customHeight="1" x14ac:dyDescent="0.2">
      <c r="C99" s="3"/>
      <c r="AK99">
        <f t="shared" si="74"/>
        <v>6.0756896074322899</v>
      </c>
      <c r="AM99">
        <f t="shared" si="74"/>
        <v>6.0756896074322899</v>
      </c>
      <c r="AN99">
        <f t="shared" si="74"/>
        <v>0</v>
      </c>
      <c r="AO99">
        <f t="shared" si="74"/>
        <v>6.0756896074322899</v>
      </c>
      <c r="AP99">
        <f t="shared" si="74"/>
        <v>0</v>
      </c>
      <c r="AQ99">
        <f t="shared" si="74"/>
        <v>6.0756896074322899</v>
      </c>
      <c r="AR99">
        <f t="shared" si="74"/>
        <v>0</v>
      </c>
      <c r="AS99">
        <f t="shared" si="74"/>
        <v>6.0756896074322899</v>
      </c>
      <c r="AT99">
        <f t="shared" si="74"/>
        <v>0</v>
      </c>
      <c r="AU99">
        <f t="shared" si="74"/>
        <v>6.0756896074322899</v>
      </c>
      <c r="AV99">
        <f t="shared" si="74"/>
        <v>0</v>
      </c>
      <c r="AW99">
        <f t="shared" si="74"/>
        <v>6.0756896070860629</v>
      </c>
      <c r="AX99">
        <f t="shared" si="74"/>
        <v>0</v>
      </c>
      <c r="AY99">
        <f t="shared" si="74"/>
        <v>6.0756896070860629</v>
      </c>
      <c r="BA99">
        <f t="shared" si="73"/>
        <v>6.0756896070860629</v>
      </c>
    </row>
    <row r="100" spans="3:54" ht="16" customHeight="1" x14ac:dyDescent="0.2">
      <c r="C100" s="3"/>
      <c r="AL100">
        <f t="shared" si="74"/>
        <v>5.8207517956550214</v>
      </c>
      <c r="AM100">
        <f t="shared" si="74"/>
        <v>0</v>
      </c>
      <c r="AN100">
        <f t="shared" si="74"/>
        <v>5.8207517956550214</v>
      </c>
      <c r="AO100">
        <f t="shared" si="74"/>
        <v>0</v>
      </c>
      <c r="AP100">
        <f t="shared" si="74"/>
        <v>5.8207517956550214</v>
      </c>
      <c r="AQ100">
        <f t="shared" si="74"/>
        <v>0</v>
      </c>
      <c r="AR100">
        <f t="shared" si="74"/>
        <v>5.8207517956550214</v>
      </c>
      <c r="AS100">
        <f t="shared" si="74"/>
        <v>0</v>
      </c>
      <c r="AT100">
        <f t="shared" si="74"/>
        <v>5.8207517956550214</v>
      </c>
      <c r="AU100">
        <f t="shared" si="74"/>
        <v>0</v>
      </c>
      <c r="AV100">
        <f t="shared" si="74"/>
        <v>5.8207517956550214</v>
      </c>
      <c r="AW100">
        <f t="shared" si="74"/>
        <v>0</v>
      </c>
      <c r="AX100">
        <f t="shared" si="74"/>
        <v>5.8207517953233223</v>
      </c>
      <c r="AY100">
        <f t="shared" si="74"/>
        <v>0</v>
      </c>
      <c r="AZ100">
        <f t="shared" si="73"/>
        <v>5.8207517953233223</v>
      </c>
      <c r="BB100">
        <f t="shared" si="73"/>
        <v>5.8207517953233223</v>
      </c>
    </row>
    <row r="101" spans="3:54" ht="16" customHeight="1" x14ac:dyDescent="0.2">
      <c r="C101" s="3"/>
      <c r="AM101">
        <f t="shared" si="74"/>
        <v>5.5765112531711472</v>
      </c>
      <c r="AN101">
        <f t="shared" si="74"/>
        <v>0</v>
      </c>
      <c r="AO101">
        <f t="shared" si="74"/>
        <v>5.5765112531711472</v>
      </c>
      <c r="AP101">
        <f t="shared" si="74"/>
        <v>0</v>
      </c>
      <c r="AQ101">
        <f t="shared" si="74"/>
        <v>5.5765112531711472</v>
      </c>
      <c r="AR101">
        <f t="shared" si="74"/>
        <v>0</v>
      </c>
      <c r="AS101">
        <f t="shared" si="74"/>
        <v>5.5765112531711472</v>
      </c>
      <c r="AT101">
        <f t="shared" si="74"/>
        <v>0</v>
      </c>
      <c r="AU101">
        <f t="shared" si="74"/>
        <v>5.5765112531711472</v>
      </c>
      <c r="AV101">
        <f t="shared" si="74"/>
        <v>0</v>
      </c>
      <c r="AW101">
        <f t="shared" si="74"/>
        <v>5.5765112531711472</v>
      </c>
      <c r="AX101">
        <f t="shared" si="74"/>
        <v>0</v>
      </c>
      <c r="AY101">
        <f t="shared" si="74"/>
        <v>5.5765112528533667</v>
      </c>
      <c r="BA101">
        <f t="shared" si="73"/>
        <v>5.5765112528533667</v>
      </c>
    </row>
    <row r="102" spans="3:54" ht="16" customHeight="1" x14ac:dyDescent="0.2">
      <c r="C102" s="3"/>
      <c r="AN102">
        <f t="shared" si="74"/>
        <v>5.3425191192583696</v>
      </c>
      <c r="AO102">
        <f t="shared" si="74"/>
        <v>0</v>
      </c>
      <c r="AP102">
        <f t="shared" si="74"/>
        <v>5.3425191192583696</v>
      </c>
      <c r="AQ102">
        <f t="shared" si="74"/>
        <v>0</v>
      </c>
      <c r="AR102">
        <f t="shared" si="74"/>
        <v>5.3425191192583696</v>
      </c>
      <c r="AS102">
        <f t="shared" si="74"/>
        <v>0</v>
      </c>
      <c r="AT102">
        <f t="shared" si="74"/>
        <v>5.3425191192583696</v>
      </c>
      <c r="AU102">
        <f t="shared" si="74"/>
        <v>0</v>
      </c>
      <c r="AV102">
        <f t="shared" si="74"/>
        <v>5.3425191192583696</v>
      </c>
      <c r="AW102">
        <f t="shared" si="74"/>
        <v>0</v>
      </c>
      <c r="AX102">
        <f t="shared" si="74"/>
        <v>5.3425191192583696</v>
      </c>
      <c r="AY102">
        <f t="shared" si="74"/>
        <v>0</v>
      </c>
      <c r="AZ102">
        <f t="shared" si="73"/>
        <v>5.3425191189539234</v>
      </c>
      <c r="BB102">
        <f t="shared" si="73"/>
        <v>5.3425191189539234</v>
      </c>
    </row>
    <row r="103" spans="3:54" ht="16" customHeight="1" x14ac:dyDescent="0.2">
      <c r="C103" s="3"/>
      <c r="AO103">
        <f t="shared" ref="AJ103:AY117" si="76">AN102*$B$9</f>
        <v>5.1183453675288826</v>
      </c>
      <c r="AP103">
        <f t="shared" si="76"/>
        <v>0</v>
      </c>
      <c r="AQ103">
        <f t="shared" si="76"/>
        <v>5.1183453675288826</v>
      </c>
      <c r="AR103">
        <f t="shared" si="76"/>
        <v>0</v>
      </c>
      <c r="AS103">
        <f t="shared" si="76"/>
        <v>5.1183453675288826</v>
      </c>
      <c r="AT103">
        <f t="shared" si="76"/>
        <v>0</v>
      </c>
      <c r="AU103">
        <f t="shared" si="76"/>
        <v>5.1183453675288826</v>
      </c>
      <c r="AV103">
        <f t="shared" si="76"/>
        <v>0</v>
      </c>
      <c r="AW103">
        <f t="shared" si="76"/>
        <v>5.1183453675288826</v>
      </c>
      <c r="AX103">
        <f t="shared" si="76"/>
        <v>0</v>
      </c>
      <c r="AY103">
        <f t="shared" si="76"/>
        <v>5.1183453675288826</v>
      </c>
      <c r="BA103">
        <f t="shared" si="73"/>
        <v>5.118345367237211</v>
      </c>
    </row>
    <row r="104" spans="3:54" ht="16" customHeight="1" x14ac:dyDescent="0.2">
      <c r="C104" s="3"/>
      <c r="AP104">
        <f t="shared" si="76"/>
        <v>4.9035780156348823</v>
      </c>
      <c r="AQ104">
        <f t="shared" si="76"/>
        <v>0</v>
      </c>
      <c r="AR104">
        <f t="shared" si="76"/>
        <v>4.9035780156348823</v>
      </c>
      <c r="AS104">
        <f t="shared" si="76"/>
        <v>0</v>
      </c>
      <c r="AT104">
        <f t="shared" si="76"/>
        <v>4.9035780156348823</v>
      </c>
      <c r="AU104">
        <f t="shared" si="76"/>
        <v>0</v>
      </c>
      <c r="AV104">
        <f t="shared" si="76"/>
        <v>4.9035780156348823</v>
      </c>
      <c r="AW104">
        <f t="shared" si="76"/>
        <v>0</v>
      </c>
      <c r="AX104">
        <f t="shared" si="76"/>
        <v>4.9035780156348823</v>
      </c>
      <c r="AY104">
        <f t="shared" si="76"/>
        <v>0</v>
      </c>
      <c r="AZ104">
        <f t="shared" si="73"/>
        <v>4.9035780156348823</v>
      </c>
      <c r="BB104">
        <f t="shared" si="73"/>
        <v>4.9035780153554489</v>
      </c>
    </row>
    <row r="105" spans="3:54" ht="16" customHeight="1" x14ac:dyDescent="0.2">
      <c r="C105" s="3"/>
      <c r="AQ105">
        <f t="shared" si="76"/>
        <v>4.6978223681350757</v>
      </c>
      <c r="AR105">
        <f t="shared" si="76"/>
        <v>0</v>
      </c>
      <c r="AS105">
        <f t="shared" si="76"/>
        <v>4.6978223681350757</v>
      </c>
      <c r="AT105">
        <f t="shared" si="76"/>
        <v>0</v>
      </c>
      <c r="AU105">
        <f t="shared" si="76"/>
        <v>4.6978223681350757</v>
      </c>
      <c r="AV105">
        <f t="shared" si="76"/>
        <v>0</v>
      </c>
      <c r="AW105">
        <f t="shared" si="76"/>
        <v>4.6978223681350757</v>
      </c>
      <c r="AX105">
        <f t="shared" si="76"/>
        <v>0</v>
      </c>
      <c r="AY105">
        <f t="shared" si="76"/>
        <v>4.6978223681350757</v>
      </c>
      <c r="BA105">
        <f t="shared" si="73"/>
        <v>4.6978223681350757</v>
      </c>
    </row>
    <row r="106" spans="3:54" ht="16" customHeight="1" x14ac:dyDescent="0.2">
      <c r="C106" s="3"/>
      <c r="AR106">
        <f t="shared" si="76"/>
        <v>4.5007002911307481</v>
      </c>
      <c r="AS106">
        <f t="shared" si="76"/>
        <v>0</v>
      </c>
      <c r="AT106">
        <f t="shared" si="76"/>
        <v>4.5007002911307481</v>
      </c>
      <c r="AU106">
        <f t="shared" si="76"/>
        <v>0</v>
      </c>
      <c r="AV106">
        <f t="shared" si="76"/>
        <v>4.5007002911307481</v>
      </c>
      <c r="AW106">
        <f t="shared" si="76"/>
        <v>0</v>
      </c>
      <c r="AX106">
        <f t="shared" si="76"/>
        <v>4.5007002911307481</v>
      </c>
      <c r="AY106">
        <f t="shared" si="76"/>
        <v>0</v>
      </c>
      <c r="AZ106">
        <f t="shared" si="73"/>
        <v>4.5007002911307481</v>
      </c>
      <c r="BB106">
        <f t="shared" si="73"/>
        <v>4.5007002911307481</v>
      </c>
    </row>
    <row r="107" spans="3:54" ht="16" customHeight="1" x14ac:dyDescent="0.2">
      <c r="C107" s="3"/>
      <c r="AS107">
        <f t="shared" si="76"/>
        <v>4.311849517338322</v>
      </c>
      <c r="AT107">
        <f t="shared" si="76"/>
        <v>0</v>
      </c>
      <c r="AU107">
        <f t="shared" si="76"/>
        <v>4.311849517338322</v>
      </c>
      <c r="AV107">
        <f t="shared" si="76"/>
        <v>0</v>
      </c>
      <c r="AW107">
        <f t="shared" si="76"/>
        <v>4.311849517338322</v>
      </c>
      <c r="AX107">
        <f t="shared" si="76"/>
        <v>0</v>
      </c>
      <c r="AY107">
        <f t="shared" si="76"/>
        <v>4.311849517338322</v>
      </c>
      <c r="BA107">
        <f t="shared" si="73"/>
        <v>4.311849517338322</v>
      </c>
    </row>
    <row r="108" spans="3:54" ht="16" customHeight="1" x14ac:dyDescent="0.2">
      <c r="C108" s="3"/>
      <c r="AT108">
        <f t="shared" si="76"/>
        <v>4.1309229803212881</v>
      </c>
      <c r="AU108">
        <f t="shared" si="76"/>
        <v>0</v>
      </c>
      <c r="AV108">
        <f t="shared" si="76"/>
        <v>4.1309229803212881</v>
      </c>
      <c r="AW108">
        <f t="shared" si="76"/>
        <v>0</v>
      </c>
      <c r="AX108">
        <f t="shared" si="76"/>
        <v>4.1309229803212881</v>
      </c>
      <c r="AY108">
        <f t="shared" si="76"/>
        <v>0</v>
      </c>
      <c r="AZ108">
        <f t="shared" ref="AZ108:BB117" si="77">AY107*$B$9</f>
        <v>4.1309229803212881</v>
      </c>
      <c r="BB108">
        <f t="shared" si="77"/>
        <v>4.1309229803212881</v>
      </c>
    </row>
    <row r="109" spans="3:54" ht="16" customHeight="1" x14ac:dyDescent="0.2">
      <c r="C109" s="3"/>
      <c r="AU109">
        <f t="shared" si="76"/>
        <v>3.9575881766579695</v>
      </c>
      <c r="AV109">
        <f t="shared" si="76"/>
        <v>0</v>
      </c>
      <c r="AW109">
        <f t="shared" si="76"/>
        <v>3.9575881766579695</v>
      </c>
      <c r="AX109">
        <f t="shared" si="76"/>
        <v>0</v>
      </c>
      <c r="AY109">
        <f t="shared" si="76"/>
        <v>3.9575881766579695</v>
      </c>
      <c r="BA109">
        <f t="shared" si="70"/>
        <v>3.9575881766579695</v>
      </c>
    </row>
    <row r="110" spans="3:54" ht="16" customHeight="1" x14ac:dyDescent="0.2">
      <c r="C110" s="3"/>
      <c r="AV110">
        <f t="shared" si="76"/>
        <v>3.7915265548729207</v>
      </c>
      <c r="AW110">
        <f t="shared" si="76"/>
        <v>0</v>
      </c>
      <c r="AX110">
        <f t="shared" si="76"/>
        <v>3.7915265548729207</v>
      </c>
      <c r="AY110">
        <f t="shared" si="76"/>
        <v>0</v>
      </c>
      <c r="AZ110">
        <f t="shared" si="77"/>
        <v>3.7915265548729207</v>
      </c>
      <c r="BB110">
        <f t="shared" si="77"/>
        <v>3.7915265548729207</v>
      </c>
    </row>
    <row r="111" spans="3:54" ht="16" customHeight="1" x14ac:dyDescent="0.2">
      <c r="C111" s="3"/>
      <c r="AW111">
        <f t="shared" si="76"/>
        <v>3.6324329300089579</v>
      </c>
      <c r="AX111">
        <f t="shared" si="76"/>
        <v>0</v>
      </c>
      <c r="AY111">
        <f t="shared" si="76"/>
        <v>3.6324329300089579</v>
      </c>
      <c r="BA111">
        <f t="shared" si="77"/>
        <v>3.6324329300089579</v>
      </c>
    </row>
    <row r="112" spans="3:54" ht="16" customHeight="1" x14ac:dyDescent="0.2">
      <c r="C112" s="3"/>
      <c r="AX112">
        <f t="shared" si="76"/>
        <v>3.4800149227639268</v>
      </c>
      <c r="AY112">
        <f t="shared" si="76"/>
        <v>0</v>
      </c>
      <c r="AZ112">
        <f t="shared" si="77"/>
        <v>3.4800149227639268</v>
      </c>
      <c r="BB112">
        <f t="shared" si="77"/>
        <v>3.4800149227639268</v>
      </c>
    </row>
    <row r="113" spans="3:54" ht="16" customHeight="1" x14ac:dyDescent="0.2">
      <c r="C113" s="3"/>
      <c r="AY113">
        <f t="shared" si="76"/>
        <v>3.3339924221614612</v>
      </c>
      <c r="BA113">
        <f t="shared" si="77"/>
        <v>3.3339924221614612</v>
      </c>
    </row>
    <row r="114" spans="3:54" ht="16" customHeight="1" x14ac:dyDescent="0.2">
      <c r="C114" s="3"/>
      <c r="AZ114">
        <f t="shared" si="77"/>
        <v>3.194097070768247</v>
      </c>
      <c r="BB114">
        <f t="shared" si="77"/>
        <v>3.194097070768247</v>
      </c>
    </row>
    <row r="115" spans="3:54" ht="16" customHeight="1" x14ac:dyDescent="0.2">
      <c r="C115" s="3"/>
      <c r="BA115">
        <f t="shared" si="77"/>
        <v>3.0600717715117272</v>
      </c>
    </row>
    <row r="116" spans="3:54" ht="16" customHeight="1" x14ac:dyDescent="0.2">
      <c r="C116" s="4"/>
      <c r="BB116">
        <f t="shared" si="77"/>
        <v>2.9316702151918861</v>
      </c>
    </row>
    <row r="117" spans="3:54" ht="16" customHeight="1" x14ac:dyDescent="0.2">
      <c r="C117" s="4"/>
    </row>
    <row r="118" spans="3:54" ht="16" customHeight="1" x14ac:dyDescent="0.2">
      <c r="C118" s="4"/>
    </row>
    <row r="119" spans="3:54" ht="16" customHeight="1" x14ac:dyDescent="0.2">
      <c r="C119" s="4"/>
    </row>
    <row r="120" spans="3:54" ht="16" customHeight="1" x14ac:dyDescent="0.2">
      <c r="C120" s="3" t="s">
        <v>12</v>
      </c>
      <c r="E120" s="1" t="s">
        <v>11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3:54" x14ac:dyDescent="0.2">
      <c r="C121" s="3"/>
      <c r="E121">
        <v>1</v>
      </c>
      <c r="F121">
        <v>2</v>
      </c>
      <c r="G121">
        <v>3</v>
      </c>
      <c r="H121">
        <v>4</v>
      </c>
      <c r="I121">
        <v>5</v>
      </c>
      <c r="J121">
        <v>6</v>
      </c>
      <c r="K121">
        <v>7</v>
      </c>
      <c r="L121">
        <v>8</v>
      </c>
      <c r="M121">
        <v>9</v>
      </c>
      <c r="N121">
        <v>10</v>
      </c>
      <c r="O121">
        <v>11</v>
      </c>
      <c r="P121">
        <v>12</v>
      </c>
      <c r="Q121">
        <v>13</v>
      </c>
      <c r="R121">
        <v>14</v>
      </c>
      <c r="S121">
        <v>15</v>
      </c>
      <c r="T121">
        <v>16</v>
      </c>
      <c r="U121">
        <v>17</v>
      </c>
      <c r="V121">
        <v>18</v>
      </c>
      <c r="W121">
        <v>19</v>
      </c>
      <c r="X121">
        <v>20</v>
      </c>
      <c r="Y121">
        <v>21</v>
      </c>
      <c r="Z121">
        <v>22</v>
      </c>
      <c r="AA121">
        <v>23</v>
      </c>
      <c r="AB121">
        <v>24</v>
      </c>
      <c r="AC121">
        <v>25</v>
      </c>
      <c r="AD121">
        <v>26</v>
      </c>
      <c r="AE121">
        <v>27</v>
      </c>
      <c r="AF121">
        <v>28</v>
      </c>
      <c r="AG121">
        <v>29</v>
      </c>
      <c r="AH121">
        <v>30</v>
      </c>
      <c r="AI121">
        <v>31</v>
      </c>
      <c r="AJ121">
        <v>32</v>
      </c>
      <c r="AK121">
        <v>33</v>
      </c>
      <c r="AL121">
        <v>34</v>
      </c>
      <c r="AM121">
        <v>35</v>
      </c>
      <c r="AN121">
        <v>36</v>
      </c>
      <c r="AO121">
        <v>37</v>
      </c>
      <c r="AP121">
        <v>38</v>
      </c>
      <c r="AQ121">
        <v>39</v>
      </c>
      <c r="AR121">
        <v>40</v>
      </c>
      <c r="AS121">
        <v>41</v>
      </c>
      <c r="AT121">
        <v>42</v>
      </c>
      <c r="AU121">
        <v>43</v>
      </c>
      <c r="AV121">
        <v>44</v>
      </c>
      <c r="AW121">
        <v>45</v>
      </c>
      <c r="AX121">
        <v>46</v>
      </c>
      <c r="AY121">
        <v>47</v>
      </c>
      <c r="AZ121">
        <v>48</v>
      </c>
      <c r="BA121">
        <v>49</v>
      </c>
      <c r="BB121">
        <v>50</v>
      </c>
    </row>
    <row r="122" spans="3:54" x14ac:dyDescent="0.2">
      <c r="C122" s="3"/>
      <c r="BB122">
        <f>MAX(BB16-$B$3, 0)</f>
        <v>188.18905406251238</v>
      </c>
    </row>
    <row r="123" spans="3:54" x14ac:dyDescent="0.2">
      <c r="C123" s="3"/>
      <c r="BA123">
        <f>(EXP(-$B$4*($B$6/$B$7))*(($B$10)*BB122+(1-$B$10)*(BB124)))</f>
        <v>179.27355753428793</v>
      </c>
      <c r="BB123">
        <f t="shared" ref="BB123:BB186" si="78">MAX(BB17-$B$3, 0)</f>
        <v>0</v>
      </c>
    </row>
    <row r="124" spans="3:54" x14ac:dyDescent="0.2">
      <c r="C124" s="3"/>
      <c r="AZ124">
        <f>(EXP(-$B$4*($B$6/$B$7))*(($B$10)*BA123+(1-$B$10)*(BA125)))</f>
        <v>170.73338009321819</v>
      </c>
      <c r="BA124">
        <f t="shared" ref="BA124:BA187" si="79">(EXP(-$B$4*($B$6/$B$7))*(($B$10)*BB123+(1-$B$10)*(BB125)))</f>
        <v>0</v>
      </c>
      <c r="BB124">
        <f t="shared" si="78"/>
        <v>170.67345203258287</v>
      </c>
    </row>
    <row r="125" spans="3:54" x14ac:dyDescent="0.2">
      <c r="C125" s="3"/>
      <c r="AY125">
        <f>(EXP(-$B$4*($B$6/$B$7))*(($B$10)*AZ124+(1-$B$10)*(AZ126)))</f>
        <v>162.55277176752199</v>
      </c>
      <c r="BA125">
        <f t="shared" si="79"/>
        <v>162.49291557895151</v>
      </c>
      <c r="BB125">
        <f t="shared" si="78"/>
        <v>0</v>
      </c>
    </row>
    <row r="126" spans="3:54" x14ac:dyDescent="0.2">
      <c r="C126" s="3"/>
      <c r="AX126">
        <f>(EXP(-$B$4*($B$6/$B$7))*(($B$10)*AY125+(1-$B$10)*(AY127)))</f>
        <v>154.716643461535</v>
      </c>
      <c r="AY126">
        <f t="shared" ref="AM126:AY178" si="80">(EXP(-$B$4*($B$6/$B$7))*(($B$10)*AZ125+(1-$B$10)*(AZ127)))</f>
        <v>0</v>
      </c>
      <c r="AZ126">
        <f>(EXP(-$B$4*($B$6/$B$7))*(($B$10)*BA125+(1-$B$10)*(BA127)))</f>
        <v>154.65685905807717</v>
      </c>
      <c r="BA126">
        <f t="shared" si="79"/>
        <v>0</v>
      </c>
      <c r="BB126">
        <f t="shared" si="78"/>
        <v>154.59693100051172</v>
      </c>
    </row>
    <row r="127" spans="3:54" x14ac:dyDescent="0.2">
      <c r="C127" s="3"/>
      <c r="AW127">
        <f>(EXP(-$B$4*($B$6/$B$7))*(($B$10)*AX126+(1-$B$10)*(AX128)))</f>
        <v>147.21053922480334</v>
      </c>
      <c r="AY127">
        <f t="shared" si="80"/>
        <v>147.15082651998694</v>
      </c>
      <c r="BA127">
        <f t="shared" si="79"/>
        <v>147.09097033295961</v>
      </c>
      <c r="BB127">
        <f t="shared" si="78"/>
        <v>0</v>
      </c>
    </row>
    <row r="128" spans="3:54" x14ac:dyDescent="0.2">
      <c r="C128" s="3"/>
      <c r="AV128">
        <f>(EXP(-$B$4*($B$6/$B$7))*(($B$10)*AW127+(1-$B$10)*(AW129)))</f>
        <v>140.02060968494283</v>
      </c>
      <c r="AX128">
        <f t="shared" si="80"/>
        <v>139.96096859258972</v>
      </c>
      <c r="AY128">
        <f t="shared" si="80"/>
        <v>0</v>
      </c>
      <c r="AZ128">
        <f>(EXP(-$B$4*($B$6/$B$7))*(($B$10)*BA127+(1-$B$10)*(BA129)))</f>
        <v>139.90118418990758</v>
      </c>
      <c r="BA128">
        <f t="shared" si="79"/>
        <v>0</v>
      </c>
      <c r="BB128">
        <f t="shared" si="78"/>
        <v>139.84125613234218</v>
      </c>
    </row>
    <row r="129" spans="3:54" x14ac:dyDescent="0.2">
      <c r="C129" s="3"/>
      <c r="AU129">
        <f>(EXP(-$B$4*($B$6/$B$7))*(($B$10)*AV128+(1-$B$10)*(AV130)))</f>
        <v>133.13358659534833</v>
      </c>
      <c r="AW129">
        <f t="shared" si="80"/>
        <v>133.07401702947885</v>
      </c>
      <c r="AY129">
        <f t="shared" si="80"/>
        <v>133.01430432505242</v>
      </c>
      <c r="BA129">
        <f t="shared" si="79"/>
        <v>132.9544481380251</v>
      </c>
      <c r="BB129">
        <f t="shared" si="78"/>
        <v>0</v>
      </c>
    </row>
    <row r="130" spans="3:54" x14ac:dyDescent="0.2">
      <c r="C130" s="3"/>
      <c r="AT130">
        <f>(EXP(-$B$4*($B$6/$B$7))*(($B$10)*AU129+(1-$B$10)*(AU131)))</f>
        <v>126.53675845093146</v>
      </c>
      <c r="AV130">
        <f t="shared" si="80"/>
        <v>126.477260325717</v>
      </c>
      <c r="AX130">
        <f t="shared" si="80"/>
        <v>126.4176192335599</v>
      </c>
      <c r="AY130">
        <f t="shared" si="80"/>
        <v>0</v>
      </c>
      <c r="AZ130">
        <f>(EXP(-$B$4*($B$6/$B$7))*(($B$10)*BA129+(1-$B$10)*(BA131)))</f>
        <v>126.35783483087782</v>
      </c>
      <c r="BA130">
        <f t="shared" si="79"/>
        <v>0</v>
      </c>
      <c r="BB130">
        <f t="shared" si="78"/>
        <v>126.29790677331238</v>
      </c>
    </row>
    <row r="131" spans="3:54" x14ac:dyDescent="0.2">
      <c r="C131" s="3"/>
      <c r="AS131">
        <f>(EXP(-$B$4*($B$6/$B$7))*(($B$10)*AT130+(1-$B$10)*(AT132)))</f>
        <v>120.21794712705109</v>
      </c>
      <c r="AU131">
        <f t="shared" si="80"/>
        <v>120.15852035678994</v>
      </c>
      <c r="AW131">
        <f t="shared" si="80"/>
        <v>120.09895079101904</v>
      </c>
      <c r="AY131">
        <f t="shared" si="80"/>
        <v>120.03923808659259</v>
      </c>
      <c r="BA131">
        <f t="shared" si="79"/>
        <v>119.97938189956528</v>
      </c>
      <c r="BB131">
        <f t="shared" si="78"/>
        <v>0</v>
      </c>
    </row>
    <row r="132" spans="3:54" x14ac:dyDescent="0.2">
      <c r="C132" s="3"/>
      <c r="AR132">
        <f>(EXP(-$B$4*($B$6/$B$7))*(($B$10)*AS131+(1-$B$10)*(AS133)))</f>
        <v>114.16548549869202</v>
      </c>
      <c r="AT132">
        <f t="shared" si="80"/>
        <v>114.10612999779738</v>
      </c>
      <c r="AV132">
        <f t="shared" si="80"/>
        <v>114.04663187263245</v>
      </c>
      <c r="AX132">
        <f t="shared" si="80"/>
        <v>113.98699078047538</v>
      </c>
      <c r="AY132">
        <f t="shared" si="80"/>
        <v>0</v>
      </c>
      <c r="AZ132">
        <f>(EXP(-$B$4*($B$6/$B$7))*(($B$10)*BA131+(1-$B$10)*(BA133)))</f>
        <v>113.92720637779327</v>
      </c>
      <c r="BA132">
        <f t="shared" si="79"/>
        <v>0</v>
      </c>
      <c r="BB132">
        <f t="shared" si="78"/>
        <v>113.86727832022783</v>
      </c>
    </row>
    <row r="133" spans="3:54" x14ac:dyDescent="0.2">
      <c r="C133" s="3"/>
      <c r="AQ133">
        <f>(EXP(-$B$4*($B$6/$B$7))*(($B$10)*AR132+(1-$B$10)*(AR134)))</f>
        <v>108.36819599875543</v>
      </c>
      <c r="AS133">
        <f t="shared" si="80"/>
        <v>108.30891168174919</v>
      </c>
      <c r="AU133">
        <f t="shared" si="80"/>
        <v>108.24948491151295</v>
      </c>
      <c r="AW133">
        <f t="shared" si="80"/>
        <v>108.18991534574204</v>
      </c>
      <c r="AY133">
        <f t="shared" si="80"/>
        <v>108.13020264131559</v>
      </c>
      <c r="BA133">
        <f t="shared" si="79"/>
        <v>108.07034645428828</v>
      </c>
      <c r="BB133">
        <f t="shared" si="78"/>
        <v>0</v>
      </c>
    </row>
    <row r="134" spans="3:54" x14ac:dyDescent="0.2">
      <c r="C134" s="3"/>
      <c r="AP134">
        <f>(EXP(-$B$4*($B$6/$B$7))*(($B$10)*AQ133+(1-$B$10)*(AQ135)))</f>
        <v>102.81537007605263</v>
      </c>
      <c r="AR134">
        <f t="shared" si="80"/>
        <v>102.7561568575623</v>
      </c>
      <c r="AT134">
        <f t="shared" si="80"/>
        <v>102.69680135668017</v>
      </c>
      <c r="AV134">
        <f t="shared" si="80"/>
        <v>102.63730323151525</v>
      </c>
      <c r="AX134">
        <f t="shared" si="80"/>
        <v>102.57766213935817</v>
      </c>
      <c r="AY134">
        <f t="shared" si="80"/>
        <v>0</v>
      </c>
      <c r="AZ134">
        <f>(EXP(-$B$4*($B$6/$B$7))*(($B$10)*BA133+(1-$B$10)*(BA135)))</f>
        <v>102.51787773667606</v>
      </c>
      <c r="BA134">
        <f t="shared" si="79"/>
        <v>0</v>
      </c>
      <c r="BB134">
        <f t="shared" si="78"/>
        <v>102.45794967911061</v>
      </c>
    </row>
    <row r="135" spans="3:54" x14ac:dyDescent="0.2">
      <c r="C135" s="3"/>
      <c r="AO135">
        <f>(EXP(-$B$4*($B$6/$B$7))*(($B$10)*AP134+(1-$B$10)*(AP136)))</f>
        <v>97.496748515249365</v>
      </c>
      <c r="AQ135">
        <f t="shared" si="80"/>
        <v>97.437606310006316</v>
      </c>
      <c r="AS135">
        <f t="shared" si="80"/>
        <v>97.378321993006381</v>
      </c>
      <c r="AU135">
        <f t="shared" si="80"/>
        <v>97.318895222770124</v>
      </c>
      <c r="AW135">
        <f t="shared" si="80"/>
        <v>97.259325656999209</v>
      </c>
      <c r="AY135">
        <f t="shared" si="80"/>
        <v>97.199612952572764</v>
      </c>
      <c r="BA135">
        <f t="shared" si="79"/>
        <v>97.139756765545457</v>
      </c>
      <c r="BB135">
        <f t="shared" si="78"/>
        <v>0</v>
      </c>
    </row>
    <row r="136" spans="3:54" x14ac:dyDescent="0.2">
      <c r="C136" s="3"/>
      <c r="AN136">
        <f>(EXP(-$B$4*($B$6/$B$7))*(($B$10)*AO135+(1-$B$10)*(AO137)))</f>
        <v>92.40250258259168</v>
      </c>
      <c r="AP136">
        <f t="shared" si="80"/>
        <v>92.343431305430343</v>
      </c>
      <c r="AR136">
        <f t="shared" si="80"/>
        <v>92.28421808694317</v>
      </c>
      <c r="AT136">
        <f t="shared" si="80"/>
        <v>92.224862586061036</v>
      </c>
      <c r="AV136">
        <f t="shared" si="80"/>
        <v>92.1653644608961</v>
      </c>
      <c r="AX136">
        <f t="shared" si="80"/>
        <v>92.105723368739021</v>
      </c>
      <c r="AY136">
        <f t="shared" si="80"/>
        <v>0</v>
      </c>
      <c r="AZ136">
        <f>(EXP(-$B$4*($B$6/$B$7))*(($B$10)*BA135+(1-$B$10)*(BA137)))</f>
        <v>92.045938966056909</v>
      </c>
      <c r="BA136">
        <f t="shared" si="79"/>
        <v>0</v>
      </c>
      <c r="BB136">
        <f t="shared" si="78"/>
        <v>91.986010908491465</v>
      </c>
    </row>
    <row r="137" spans="3:54" x14ac:dyDescent="0.2">
      <c r="C137" s="3"/>
      <c r="AM137">
        <f>(EXP(-$B$4*($B$6/$B$7))*(($B$10)*AN136+(1-$B$10)*(AN138)))</f>
        <v>87.52321596276353</v>
      </c>
      <c r="AO137">
        <f t="shared" si="80"/>
        <v>87.464215528620883</v>
      </c>
      <c r="AQ137">
        <f t="shared" si="80"/>
        <v>87.405073323379426</v>
      </c>
      <c r="AS137">
        <f t="shared" si="80"/>
        <v>87.345789006379476</v>
      </c>
      <c r="AU137">
        <f t="shared" si="80"/>
        <v>87.286362236143219</v>
      </c>
      <c r="AW137">
        <f t="shared" si="80"/>
        <v>87.226792670372305</v>
      </c>
      <c r="AY137">
        <f t="shared" si="80"/>
        <v>87.167079965945859</v>
      </c>
      <c r="BA137">
        <f t="shared" si="79"/>
        <v>87.107223778918538</v>
      </c>
      <c r="BB137">
        <f t="shared" si="78"/>
        <v>0</v>
      </c>
    </row>
    <row r="138" spans="3:54" x14ac:dyDescent="0.2">
      <c r="C138" s="3"/>
      <c r="AL138">
        <f>(EXP(-$B$4*($B$6/$B$7))*(($B$10)*AM137+(1-$B$10)*(AM139)))</f>
        <v>82.849867453679593</v>
      </c>
      <c r="AN138">
        <f t="shared" si="80"/>
        <v>82.790937777594792</v>
      </c>
      <c r="AP138">
        <f t="shared" si="80"/>
        <v>82.731866500434251</v>
      </c>
      <c r="AR138">
        <f t="shared" si="80"/>
        <v>82.672653281947063</v>
      </c>
      <c r="AT138">
        <f t="shared" si="80"/>
        <v>82.613297781064929</v>
      </c>
      <c r="AV138">
        <f t="shared" si="80"/>
        <v>82.553799655899994</v>
      </c>
      <c r="AX138">
        <f t="shared" si="80"/>
        <v>82.4941585637429</v>
      </c>
      <c r="AY138">
        <f t="shared" si="80"/>
        <v>0</v>
      </c>
      <c r="AZ138">
        <f>(EXP(-$B$4*($B$6/$B$7))*(($B$10)*BA137+(1-$B$10)*(BA139)))</f>
        <v>82.434374161060802</v>
      </c>
      <c r="BA138">
        <f t="shared" si="79"/>
        <v>0</v>
      </c>
      <c r="BB138">
        <f t="shared" si="78"/>
        <v>82.374446103495359</v>
      </c>
    </row>
    <row r="139" spans="3:54" x14ac:dyDescent="0.2">
      <c r="C139" s="3"/>
      <c r="AK139">
        <f>(EXP(-$B$4*($B$6/$B$7))*(($B$10)*AL138+(1-$B$10)*(AL140)))</f>
        <v>78.373814387409837</v>
      </c>
      <c r="AM139">
        <f t="shared" si="80"/>
        <v>78.31495538452404</v>
      </c>
      <c r="AO139">
        <f t="shared" si="80"/>
        <v>78.255954950381792</v>
      </c>
      <c r="AQ139">
        <f t="shared" si="80"/>
        <v>78.196812745140306</v>
      </c>
      <c r="AS139">
        <f t="shared" si="80"/>
        <v>78.137528428140385</v>
      </c>
      <c r="AU139">
        <f t="shared" si="80"/>
        <v>78.078101657904128</v>
      </c>
      <c r="AW139">
        <f t="shared" si="80"/>
        <v>78.018532092133199</v>
      </c>
      <c r="AY139">
        <f t="shared" si="80"/>
        <v>77.958819387706754</v>
      </c>
      <c r="BA139">
        <f t="shared" si="79"/>
        <v>77.898963200679447</v>
      </c>
      <c r="BB139">
        <f t="shared" si="78"/>
        <v>0</v>
      </c>
    </row>
    <row r="140" spans="3:54" x14ac:dyDescent="0.2">
      <c r="C140" s="3"/>
      <c r="AJ140">
        <f>(EXP(-$B$4*($B$6/$B$7))*(($B$10)*AK139+(1-$B$10)*(AK141)))</f>
        <v>74.086776746767526</v>
      </c>
      <c r="AL140">
        <f t="shared" ref="AL140" si="81">(EXP(-$B$4*($B$6/$B$7))*(($B$10)*AM139+(1-$B$10)*(AM141)))</f>
        <v>74.027988332323702</v>
      </c>
      <c r="AN140">
        <f t="shared" si="80"/>
        <v>73.969058656239099</v>
      </c>
      <c r="AP140">
        <f t="shared" si="80"/>
        <v>73.909987379078572</v>
      </c>
      <c r="AR140">
        <f t="shared" si="80"/>
        <v>73.850774160591385</v>
      </c>
      <c r="AT140">
        <f t="shared" si="80"/>
        <v>73.791418659709265</v>
      </c>
      <c r="AV140">
        <f t="shared" si="80"/>
        <v>73.731920534544329</v>
      </c>
      <c r="AX140">
        <f t="shared" si="80"/>
        <v>73.672279442387236</v>
      </c>
      <c r="AY140">
        <f t="shared" si="80"/>
        <v>0</v>
      </c>
      <c r="AZ140">
        <f>(EXP(-$B$4*($B$6/$B$7))*(($B$10)*BA139+(1-$B$10)*(BA141)))</f>
        <v>73.612495039705124</v>
      </c>
      <c r="BA140">
        <f t="shared" si="79"/>
        <v>0</v>
      </c>
      <c r="BB140">
        <f t="shared" si="78"/>
        <v>73.55256698213968</v>
      </c>
    </row>
    <row r="141" spans="3:54" x14ac:dyDescent="0.2">
      <c r="C141" s="3"/>
      <c r="AI141">
        <f>(EXP(-$B$4*($B$6/$B$7))*(($B$10)*AJ140+(1-$B$10)*(AJ142)))</f>
        <v>69.980821948369837</v>
      </c>
      <c r="AK141">
        <f t="shared" ref="AK141" si="82">(EXP(-$B$4*($B$6/$B$7))*(($B$10)*AL140+(1-$B$10)*(AL142)))</f>
        <v>69.922104037712643</v>
      </c>
      <c r="AM141">
        <f t="shared" si="80"/>
        <v>69.863245034826946</v>
      </c>
      <c r="AO141">
        <f t="shared" si="80"/>
        <v>69.804244600684683</v>
      </c>
      <c r="AQ141">
        <f t="shared" si="80"/>
        <v>69.745102395443226</v>
      </c>
      <c r="AS141">
        <f t="shared" si="80"/>
        <v>69.685818078443276</v>
      </c>
      <c r="AU141">
        <f t="shared" si="80"/>
        <v>69.626391308207033</v>
      </c>
      <c r="AW141">
        <f t="shared" si="80"/>
        <v>69.566821742436119</v>
      </c>
      <c r="AY141">
        <f t="shared" si="80"/>
        <v>69.507109038009659</v>
      </c>
      <c r="BA141">
        <f t="shared" si="79"/>
        <v>69.447252850982338</v>
      </c>
      <c r="BB141">
        <f t="shared" si="78"/>
        <v>0</v>
      </c>
    </row>
    <row r="142" spans="3:54" x14ac:dyDescent="0.2">
      <c r="C142" s="3"/>
      <c r="AH142">
        <f>(EXP(-$B$4*($B$6/$B$7))*(($B$10)*AI141+(1-$B$10)*(AI143)))</f>
        <v>66.048350264206164</v>
      </c>
      <c r="AJ142">
        <f t="shared" ref="AJ142" si="83">(EXP(-$B$4*($B$6/$B$7))*(($B$10)*AK141+(1-$B$10)*(AK143)))</f>
        <v>65.989702772781769</v>
      </c>
      <c r="AL142">
        <f t="shared" ref="AL142" si="84">(EXP(-$B$4*($B$6/$B$7))*(($B$10)*AM141+(1-$B$10)*(AM143)))</f>
        <v>65.930914358337986</v>
      </c>
      <c r="AN142">
        <f t="shared" si="80"/>
        <v>65.871984682253384</v>
      </c>
      <c r="AP142">
        <f t="shared" si="80"/>
        <v>65.812913405092843</v>
      </c>
      <c r="AR142">
        <f t="shared" si="80"/>
        <v>65.753700186605656</v>
      </c>
      <c r="AT142">
        <f t="shared" si="80"/>
        <v>65.694344685723536</v>
      </c>
      <c r="AV142">
        <f t="shared" si="80"/>
        <v>65.634846560558614</v>
      </c>
      <c r="AX142">
        <f t="shared" si="80"/>
        <v>65.575205468401506</v>
      </c>
      <c r="AY142">
        <f t="shared" si="80"/>
        <v>0</v>
      </c>
      <c r="AZ142">
        <f>(EXP(-$B$4*($B$6/$B$7))*(($B$10)*BA141+(1-$B$10)*(BA143)))</f>
        <v>65.515421065719394</v>
      </c>
      <c r="BA142">
        <f t="shared" si="79"/>
        <v>0</v>
      </c>
      <c r="BB142">
        <f t="shared" si="78"/>
        <v>65.455493008153951</v>
      </c>
    </row>
    <row r="143" spans="3:54" x14ac:dyDescent="0.2">
      <c r="C143" s="3"/>
      <c r="AG143">
        <f>(EXP(-$B$4*($B$6/$B$7))*(($B$10)*AH142+(1-$B$10)*(AH144)))</f>
        <v>62.282080854921794</v>
      </c>
      <c r="AI143">
        <f t="shared" ref="AI143" si="85">(EXP(-$B$4*($B$6/$B$7))*(($B$10)*AJ142+(1-$B$10)*(AJ144)))</f>
        <v>62.223503698277803</v>
      </c>
      <c r="AK143">
        <f t="shared" ref="AK143" si="86">(EXP(-$B$4*($B$6/$B$7))*(($B$10)*AL142+(1-$B$10)*(AL144)))</f>
        <v>62.164785787620623</v>
      </c>
      <c r="AM143">
        <f t="shared" si="80"/>
        <v>62.105926784734919</v>
      </c>
      <c r="AO143">
        <f t="shared" si="80"/>
        <v>62.046926350592663</v>
      </c>
      <c r="AQ143">
        <f t="shared" si="80"/>
        <v>61.987784145351192</v>
      </c>
      <c r="AS143">
        <f t="shared" si="80"/>
        <v>61.928499828351256</v>
      </c>
      <c r="AU143">
        <f t="shared" si="80"/>
        <v>61.869073058114999</v>
      </c>
      <c r="AW143">
        <f t="shared" si="80"/>
        <v>61.809503492344078</v>
      </c>
      <c r="AY143">
        <f t="shared" si="80"/>
        <v>61.749790787917625</v>
      </c>
      <c r="BA143">
        <f t="shared" si="79"/>
        <v>61.689934600890318</v>
      </c>
      <c r="BB143">
        <f t="shared" si="78"/>
        <v>0</v>
      </c>
    </row>
    <row r="144" spans="3:54" x14ac:dyDescent="0.2">
      <c r="C144" s="3"/>
      <c r="AF144">
        <f>(EXP(-$B$4*($B$6/$B$7))*(($B$10)*AG143+(1-$B$10)*(AG145)))</f>
        <v>58.675038389149478</v>
      </c>
      <c r="AH144">
        <f t="shared" ref="AH144" si="87">(EXP(-$B$4*($B$6/$B$7))*(($B$10)*AI143+(1-$B$10)*(AI145)))</f>
        <v>58.616531482934775</v>
      </c>
      <c r="AJ144">
        <f t="shared" ref="AJ144" si="88">(EXP(-$B$4*($B$6/$B$7))*(($B$10)*AK143+(1-$B$10)*(AK145)))</f>
        <v>58.557883991510387</v>
      </c>
      <c r="AL144">
        <f t="shared" ref="AL144" si="89">(EXP(-$B$4*($B$6/$B$7))*(($B$10)*AM143+(1-$B$10)*(AM145)))</f>
        <v>58.499095577066612</v>
      </c>
      <c r="AN144">
        <f t="shared" si="80"/>
        <v>58.440165900982002</v>
      </c>
      <c r="AP144">
        <f t="shared" si="80"/>
        <v>58.381094623821461</v>
      </c>
      <c r="AR144">
        <f t="shared" si="80"/>
        <v>58.321881405334288</v>
      </c>
      <c r="AT144">
        <f t="shared" si="80"/>
        <v>58.262525904452147</v>
      </c>
      <c r="AV144">
        <f t="shared" si="80"/>
        <v>58.203027779287218</v>
      </c>
      <c r="AX144">
        <f t="shared" si="80"/>
        <v>58.143386687130125</v>
      </c>
      <c r="AY144">
        <f t="shared" si="80"/>
        <v>0</v>
      </c>
      <c r="AZ144">
        <f>(EXP(-$B$4*($B$6/$B$7))*(($B$10)*BA143+(1-$B$10)*(BA145)))</f>
        <v>58.08360228444802</v>
      </c>
      <c r="BA144">
        <f t="shared" si="79"/>
        <v>0</v>
      </c>
      <c r="BB144">
        <f t="shared" si="78"/>
        <v>58.023674226882576</v>
      </c>
    </row>
    <row r="145" spans="3:54" x14ac:dyDescent="0.2">
      <c r="C145" s="3"/>
      <c r="AE145">
        <f>(EXP(-$B$4*($B$6/$B$7))*(($B$10)*AF144+(1-$B$10)*(AF146)))</f>
        <v>55.220540224297814</v>
      </c>
      <c r="AG145">
        <f t="shared" ref="AG145" si="90">(EXP(-$B$4*($B$6/$B$7))*(($B$10)*AH144+(1-$B$10)*(AH146)))</f>
        <v>55.162103484262438</v>
      </c>
      <c r="AI145">
        <f t="shared" ref="AI145" si="91">(EXP(-$B$4*($B$6/$B$7))*(($B$10)*AJ144+(1-$B$10)*(AJ146)))</f>
        <v>55.103526327618461</v>
      </c>
      <c r="AK145">
        <f t="shared" ref="AK145" si="92">(EXP(-$B$4*($B$6/$B$7))*(($B$10)*AL144+(1-$B$10)*(AL146)))</f>
        <v>55.044808416961274</v>
      </c>
      <c r="AM145">
        <f t="shared" si="80"/>
        <v>54.98594941407557</v>
      </c>
      <c r="AO145">
        <f t="shared" si="80"/>
        <v>54.926948979933307</v>
      </c>
      <c r="AQ145">
        <f t="shared" si="80"/>
        <v>54.867806774691843</v>
      </c>
      <c r="AS145">
        <f t="shared" si="80"/>
        <v>54.8085224576919</v>
      </c>
      <c r="AU145">
        <f t="shared" si="80"/>
        <v>54.74909568745565</v>
      </c>
      <c r="AW145">
        <f t="shared" si="80"/>
        <v>54.689526121684736</v>
      </c>
      <c r="AY145">
        <f t="shared" si="80"/>
        <v>54.629813417258291</v>
      </c>
      <c r="BA145">
        <f t="shared" si="79"/>
        <v>54.569957230230969</v>
      </c>
      <c r="BB145">
        <f t="shared" si="78"/>
        <v>0</v>
      </c>
    </row>
    <row r="146" spans="3:54" x14ac:dyDescent="0.2">
      <c r="C146" s="3"/>
      <c r="AD146">
        <f>(EXP(-$B$4*($B$6/$B$7))*(($B$10)*AE145+(1-$B$10)*(AE147)))</f>
        <v>51.912184125237808</v>
      </c>
      <c r="AF146">
        <f t="shared" ref="AF146" si="93">(EXP(-$B$4*($B$6/$B$7))*(($B$10)*AG145+(1-$B$10)*(AG147)))</f>
        <v>51.853817467232858</v>
      </c>
      <c r="AH146">
        <f t="shared" ref="AH146" si="94">(EXP(-$B$4*($B$6/$B$7))*(($B$10)*AI145+(1-$B$10)*(AI147)))</f>
        <v>51.795310561018155</v>
      </c>
      <c r="AJ146">
        <f t="shared" ref="AJ146" si="95">(EXP(-$B$4*($B$6/$B$7))*(($B$10)*AK145+(1-$B$10)*(AK147)))</f>
        <v>51.736663069593767</v>
      </c>
      <c r="AL146">
        <f t="shared" ref="AL146" si="96">(EXP(-$B$4*($B$6/$B$7))*(($B$10)*AM145+(1-$B$10)*(AM147)))</f>
        <v>51.677874655149985</v>
      </c>
      <c r="AN146">
        <f t="shared" si="80"/>
        <v>51.618944979065375</v>
      </c>
      <c r="AP146">
        <f t="shared" si="80"/>
        <v>51.559873701904841</v>
      </c>
      <c r="AR146">
        <f t="shared" si="80"/>
        <v>51.500660483417654</v>
      </c>
      <c r="AT146">
        <f t="shared" si="80"/>
        <v>51.441304982535527</v>
      </c>
      <c r="AV146">
        <f t="shared" si="80"/>
        <v>51.381806857370606</v>
      </c>
      <c r="AX146">
        <f t="shared" si="80"/>
        <v>51.322165765213512</v>
      </c>
      <c r="AY146">
        <f t="shared" si="80"/>
        <v>0</v>
      </c>
      <c r="AZ146">
        <f>(EXP(-$B$4*($B$6/$B$7))*(($B$10)*BA145+(1-$B$10)*(BA147)))</f>
        <v>51.262381362531407</v>
      </c>
      <c r="BA146">
        <f t="shared" si="79"/>
        <v>0</v>
      </c>
      <c r="BB146">
        <f t="shared" si="78"/>
        <v>51.202453304965957</v>
      </c>
    </row>
    <row r="147" spans="3:54" x14ac:dyDescent="0.2">
      <c r="C147" s="3"/>
      <c r="AC147">
        <f>(EXP(-$B$4*($B$6/$B$7))*(($B$10)*AD146+(1-$B$10)*(AD148)))</f>
        <v>48.743836498317123</v>
      </c>
      <c r="AE147">
        <f t="shared" ref="AE147" si="97">(EXP(-$B$4*($B$6/$B$7))*(($B$10)*AF146+(1-$B$10)*(AF148)))</f>
        <v>48.685539838294588</v>
      </c>
      <c r="AG147">
        <f t="shared" ref="AG147" si="98">(EXP(-$B$4*($B$6/$B$7))*(($B$10)*AH146+(1-$B$10)*(AH148)))</f>
        <v>48.627103098259226</v>
      </c>
      <c r="AI147">
        <f t="shared" ref="AI147" si="99">(EXP(-$B$4*($B$6/$B$7))*(($B$10)*AJ146+(1-$B$10)*(AJ148)))</f>
        <v>48.568525941615235</v>
      </c>
      <c r="AK147">
        <f t="shared" ref="AK147" si="100">(EXP(-$B$4*($B$6/$B$7))*(($B$10)*AL146+(1-$B$10)*(AL148)))</f>
        <v>48.509808030958048</v>
      </c>
      <c r="AM147">
        <f t="shared" si="80"/>
        <v>48.450949028072344</v>
      </c>
      <c r="AO147">
        <f t="shared" si="80"/>
        <v>48.391948593930088</v>
      </c>
      <c r="AQ147">
        <f t="shared" si="80"/>
        <v>48.332806388688631</v>
      </c>
      <c r="AS147">
        <f t="shared" si="80"/>
        <v>48.273522071688681</v>
      </c>
      <c r="AU147">
        <f t="shared" si="80"/>
        <v>48.214095301452438</v>
      </c>
      <c r="AW147">
        <f t="shared" si="80"/>
        <v>48.154525735681517</v>
      </c>
      <c r="AY147">
        <f t="shared" si="80"/>
        <v>48.094813031255072</v>
      </c>
      <c r="BA147">
        <f t="shared" si="79"/>
        <v>48.034956844227757</v>
      </c>
      <c r="BB147">
        <f t="shared" si="78"/>
        <v>0</v>
      </c>
    </row>
    <row r="148" spans="3:54" x14ac:dyDescent="0.2">
      <c r="C148" s="3"/>
      <c r="AB148">
        <f>(EXP(-$B$4*($B$6/$B$7))*(($B$10)*AC147+(1-$B$10)*(AC149)))</f>
        <v>45.709621144071207</v>
      </c>
      <c r="AD148">
        <f t="shared" ref="AD148" si="101">(EXP(-$B$4*($B$6/$B$7))*(($B$10)*AE147+(1-$B$10)*(AE149)))</f>
        <v>45.651394373091399</v>
      </c>
      <c r="AF148">
        <f t="shared" ref="AF148" si="102">(EXP(-$B$4*($B$6/$B$7))*(($B$10)*AG147+(1-$B$10)*(AG149)))</f>
        <v>45.59302771508645</v>
      </c>
      <c r="AH148">
        <f t="shared" ref="AH148" si="103">(EXP(-$B$4*($B$6/$B$7))*(($B$10)*AI147+(1-$B$10)*(AI149)))</f>
        <v>45.534520808871747</v>
      </c>
      <c r="AJ148">
        <f t="shared" ref="AJ148" si="104">(EXP(-$B$4*($B$6/$B$7))*(($B$10)*AK147+(1-$B$10)*(AK149)))</f>
        <v>45.475873317447366</v>
      </c>
      <c r="AL148">
        <f t="shared" ref="AL148" si="105">(EXP(-$B$4*($B$6/$B$7))*(($B$10)*AM147+(1-$B$10)*(AM149)))</f>
        <v>45.417084903003584</v>
      </c>
      <c r="AN148">
        <f t="shared" si="80"/>
        <v>45.358155226918967</v>
      </c>
      <c r="AP148">
        <f t="shared" si="80"/>
        <v>45.299083949758433</v>
      </c>
      <c r="AR148">
        <f t="shared" si="80"/>
        <v>45.23987073127126</v>
      </c>
      <c r="AT148">
        <f t="shared" si="80"/>
        <v>45.180515230389119</v>
      </c>
      <c r="AV148">
        <f t="shared" si="80"/>
        <v>45.121017105224198</v>
      </c>
      <c r="AX148">
        <f t="shared" si="80"/>
        <v>45.061376013067111</v>
      </c>
      <c r="AY148">
        <f t="shared" si="80"/>
        <v>0</v>
      </c>
      <c r="AZ148">
        <f>(EXP(-$B$4*($B$6/$B$7))*(($B$10)*BA147+(1-$B$10)*(BA149)))</f>
        <v>45.001591610384999</v>
      </c>
      <c r="BA148">
        <f t="shared" si="79"/>
        <v>0</v>
      </c>
      <c r="BB148">
        <f t="shared" si="78"/>
        <v>44.941663552819548</v>
      </c>
    </row>
    <row r="149" spans="3:54" x14ac:dyDescent="0.2">
      <c r="C149" s="3"/>
      <c r="AA149">
        <f>(EXP(-$B$4*($B$6/$B$7))*(($B$10)*AB148+(1-$B$10)*(AB150)))</f>
        <v>42.80390869595638</v>
      </c>
      <c r="AC149">
        <f t="shared" ref="AC149" si="106">(EXP(-$B$4*($B$6/$B$7))*(($B$10)*AD148+(1-$B$10)*(AD150)))</f>
        <v>42.745751467545354</v>
      </c>
      <c r="AE149">
        <f t="shared" ref="AE149" si="107">(EXP(-$B$4*($B$6/$B$7))*(($B$10)*AF148+(1-$B$10)*(AF150)))</f>
        <v>42.687454757146732</v>
      </c>
      <c r="AG149">
        <f t="shared" ref="AG149" si="108">(EXP(-$B$4*($B$6/$B$7))*(($B$10)*AH148+(1-$B$10)*(AH150)))</f>
        <v>42.629018017111356</v>
      </c>
      <c r="AI149">
        <f t="shared" ref="AI149" si="109">(EXP(-$B$4*($B$6/$B$7))*(($B$10)*AJ148+(1-$B$10)*(AJ150)))</f>
        <v>42.570440860467379</v>
      </c>
      <c r="AK149">
        <f t="shared" ref="AK149" si="110">(EXP(-$B$4*($B$6/$B$7))*(($B$10)*AL148+(1-$B$10)*(AL150)))</f>
        <v>42.511722949810199</v>
      </c>
      <c r="AM149">
        <f t="shared" si="80"/>
        <v>42.452863946924481</v>
      </c>
      <c r="AO149">
        <f t="shared" si="80"/>
        <v>42.393863512782225</v>
      </c>
      <c r="AQ149">
        <f t="shared" si="80"/>
        <v>42.334721307540761</v>
      </c>
      <c r="AS149">
        <f t="shared" si="80"/>
        <v>42.275436990540818</v>
      </c>
      <c r="AU149">
        <f t="shared" si="80"/>
        <v>42.216010220304568</v>
      </c>
      <c r="AW149">
        <f t="shared" si="80"/>
        <v>42.156440654533654</v>
      </c>
      <c r="AY149">
        <f t="shared" si="80"/>
        <v>42.096727950107201</v>
      </c>
      <c r="BA149">
        <f t="shared" si="79"/>
        <v>42.03687176307988</v>
      </c>
      <c r="BB149">
        <f t="shared" si="78"/>
        <v>0</v>
      </c>
    </row>
    <row r="150" spans="3:54" x14ac:dyDescent="0.2">
      <c r="C150" s="3"/>
      <c r="Z150">
        <f>(EXP(-$B$4*($B$6/$B$7))*(($B$10)*AA149+(1-$B$10)*(AA151)))</f>
        <v>40.021307448064476</v>
      </c>
      <c r="AB150">
        <f t="shared" ref="AB150" si="111">(EXP(-$B$4*($B$6/$B$7))*(($B$10)*AC149+(1-$B$10)*(AC151)))</f>
        <v>39.963218246159499</v>
      </c>
      <c r="AD150">
        <f t="shared" ref="AD150" si="112">(EXP(-$B$4*($B$6/$B$7))*(($B$10)*AE149+(1-$B$10)*(AE151)))</f>
        <v>39.904990895378305</v>
      </c>
      <c r="AF150">
        <f t="shared" ref="AF150" si="113">(EXP(-$B$4*($B$6/$B$7))*(($B$10)*AG149+(1-$B$10)*(AG151)))</f>
        <v>39.846624135832819</v>
      </c>
      <c r="AH150">
        <f t="shared" ref="AH150" si="114">(EXP(-$B$4*($B$6/$B$7))*(($B$10)*AI149+(1-$B$10)*(AI151)))</f>
        <v>39.788117229618123</v>
      </c>
      <c r="AJ150">
        <f t="shared" ref="AJ150" si="115">(EXP(-$B$4*($B$6/$B$7))*(($B$10)*AK149+(1-$B$10)*(AK151)))</f>
        <v>39.729469738193743</v>
      </c>
      <c r="AL150">
        <f t="shared" ref="AL150" si="116">(EXP(-$B$4*($B$6/$B$7))*(($B$10)*AM149+(1-$B$10)*(AM151)))</f>
        <v>39.670681323749953</v>
      </c>
      <c r="AN150">
        <f t="shared" si="80"/>
        <v>39.611751647665344</v>
      </c>
      <c r="AP150">
        <f t="shared" si="80"/>
        <v>39.552680370504802</v>
      </c>
      <c r="AR150">
        <f t="shared" si="80"/>
        <v>39.493467152017622</v>
      </c>
      <c r="AT150">
        <f t="shared" si="80"/>
        <v>39.434111651135488</v>
      </c>
      <c r="AV150">
        <f t="shared" si="80"/>
        <v>39.37461352597056</v>
      </c>
      <c r="AX150">
        <f t="shared" si="80"/>
        <v>39.314972433813473</v>
      </c>
      <c r="AY150">
        <f t="shared" si="80"/>
        <v>0</v>
      </c>
      <c r="AZ150">
        <f>(EXP(-$B$4*($B$6/$B$7))*(($B$10)*BA149+(1-$B$10)*(BA151)))</f>
        <v>39.255188031131361</v>
      </c>
      <c r="BA150">
        <f t="shared" si="79"/>
        <v>0</v>
      </c>
      <c r="BB150">
        <f t="shared" si="78"/>
        <v>39.195259973565911</v>
      </c>
    </row>
    <row r="151" spans="3:54" x14ac:dyDescent="0.2">
      <c r="C151" s="3"/>
      <c r="Y151">
        <f>(EXP(-$B$4*($B$6/$B$7))*(($B$10)*Z150+(1-$B$10)*(Z152)))</f>
        <v>37.356657426612088</v>
      </c>
      <c r="AA151">
        <f t="shared" ref="AA151" si="117">(EXP(-$B$4*($B$6/$B$7))*(($B$10)*AB150+(1-$B$10)*(AB152)))</f>
        <v>37.298630774920859</v>
      </c>
      <c r="AC151">
        <f t="shared" ref="AC151" si="118">(EXP(-$B$4*($B$6/$B$7))*(($B$10)*AD150+(1-$B$10)*(AD152)))</f>
        <v>37.240470078964492</v>
      </c>
      <c r="AE151">
        <f t="shared" ref="AE151" si="119">(EXP(-$B$4*($B$6/$B$7))*(($B$10)*AF150+(1-$B$10)*(AF152)))</f>
        <v>37.182172250932119</v>
      </c>
      <c r="AG151">
        <f t="shared" ref="AG151" si="120">(EXP(-$B$4*($B$6/$B$7))*(($B$10)*AH150+(1-$B$10)*(AH152)))</f>
        <v>37.123735306226635</v>
      </c>
      <c r="AI151">
        <f t="shared" ref="AI151" si="121">(EXP(-$B$4*($B$6/$B$7))*(($B$10)*AJ150+(1-$B$10)*(AJ152)))</f>
        <v>37.065158149582658</v>
      </c>
      <c r="AK151">
        <f t="shared" ref="AK151" si="122">(EXP(-$B$4*($B$6/$B$7))*(($B$10)*AL150+(1-$B$10)*(AL152)))</f>
        <v>37.006440238925471</v>
      </c>
      <c r="AM151">
        <f t="shared" si="80"/>
        <v>36.94758123603976</v>
      </c>
      <c r="AO151">
        <f t="shared" si="80"/>
        <v>36.888580801897497</v>
      </c>
      <c r="AQ151">
        <f t="shared" si="80"/>
        <v>36.829438596656033</v>
      </c>
      <c r="AS151">
        <f t="shared" si="80"/>
        <v>36.770154279656083</v>
      </c>
      <c r="AU151">
        <f t="shared" si="80"/>
        <v>36.710727509419833</v>
      </c>
      <c r="AW151">
        <f t="shared" si="80"/>
        <v>36.651157943648919</v>
      </c>
      <c r="AY151">
        <f t="shared" si="80"/>
        <v>36.59144523922248</v>
      </c>
      <c r="BA151">
        <f t="shared" si="79"/>
        <v>36.531589052195152</v>
      </c>
      <c r="BB151">
        <f t="shared" si="78"/>
        <v>0</v>
      </c>
    </row>
    <row r="152" spans="3:54" x14ac:dyDescent="0.2">
      <c r="C152" s="3"/>
      <c r="X152">
        <f>(EXP(-$B$4*($B$6/$B$7))*(($B$10)*Y151+(1-$B$10)*(Y153)))</f>
        <v>34.805031320436612</v>
      </c>
      <c r="Z152">
        <f t="shared" ref="Z152" si="123">(EXP(-$B$4*($B$6/$B$7))*(($B$10)*AA151+(1-$B$10)*(AA153)))</f>
        <v>34.747051405155723</v>
      </c>
      <c r="AB152">
        <f t="shared" ref="AB152" si="124">(EXP(-$B$4*($B$6/$B$7))*(($B$10)*AC151+(1-$B$10)*(AC153)))</f>
        <v>34.688947861861557</v>
      </c>
      <c r="AD152">
        <f t="shared" ref="AD152" si="125">(EXP(-$B$4*($B$6/$B$7))*(($B$10)*AE151+(1-$B$10)*(AE153)))</f>
        <v>34.630714109197541</v>
      </c>
      <c r="AF152">
        <f t="shared" ref="AF152" si="126">(EXP(-$B$4*($B$6/$B$7))*(($B$10)*AG151+(1-$B$10)*(AG153)))</f>
        <v>34.572345199778177</v>
      </c>
      <c r="AH152">
        <f t="shared" ref="AH152" si="127">(EXP(-$B$4*($B$6/$B$7))*(($B$10)*AI151+(1-$B$10)*(AI153)))</f>
        <v>34.513837881020251</v>
      </c>
      <c r="AJ152">
        <f t="shared" ref="AJ152" si="128">(EXP(-$B$4*($B$6/$B$7))*(($B$10)*AK151+(1-$B$10)*(AK153)))</f>
        <v>34.45519038959587</v>
      </c>
      <c r="AL152">
        <f t="shared" ref="AL152" si="129">(EXP(-$B$4*($B$6/$B$7))*(($B$10)*AM151+(1-$B$10)*(AM153)))</f>
        <v>34.396401975152088</v>
      </c>
      <c r="AN152">
        <f t="shared" si="80"/>
        <v>34.337472299067471</v>
      </c>
      <c r="AP152">
        <f t="shared" si="80"/>
        <v>34.278401021906937</v>
      </c>
      <c r="AR152">
        <f t="shared" si="80"/>
        <v>34.21918780341975</v>
      </c>
      <c r="AT152">
        <f t="shared" si="80"/>
        <v>34.159832302537616</v>
      </c>
      <c r="AV152">
        <f t="shared" si="80"/>
        <v>34.100334177372687</v>
      </c>
      <c r="AX152">
        <f t="shared" si="80"/>
        <v>34.040693085215601</v>
      </c>
      <c r="AY152">
        <f t="shared" si="80"/>
        <v>0</v>
      </c>
      <c r="AZ152">
        <f>(EXP(-$B$4*($B$6/$B$7))*(($B$10)*BA151+(1-$B$10)*(BA153)))</f>
        <v>33.980908682533489</v>
      </c>
      <c r="BA152">
        <f t="shared" si="79"/>
        <v>0</v>
      </c>
      <c r="BB152">
        <f t="shared" si="78"/>
        <v>33.920980624968038</v>
      </c>
    </row>
    <row r="153" spans="3:54" x14ac:dyDescent="0.2">
      <c r="C153" s="3"/>
      <c r="W153">
        <f>(EXP(-$B$4*($B$6/$B$7))*(($B$10)*X152+(1-$B$10)*(X154)))</f>
        <v>32.361747744764585</v>
      </c>
      <c r="Y153">
        <f t="shared" ref="Y153" si="130">(EXP(-$B$4*($B$6/$B$7))*(($B$10)*Z152+(1-$B$10)*(Z154)))</f>
        <v>32.303776656041798</v>
      </c>
      <c r="AA153">
        <f t="shared" ref="AA153" si="131">(EXP(-$B$4*($B$6/$B$7))*(($B$10)*AB152+(1-$B$10)*(AB154)))</f>
        <v>32.24570393907959</v>
      </c>
      <c r="AC153">
        <f t="shared" ref="AC153" si="132">(EXP(-$B$4*($B$6/$B$7))*(($B$10)*AD152+(1-$B$10)*(AD154)))</f>
        <v>32.187517849336885</v>
      </c>
      <c r="AE153">
        <f t="shared" ref="AE153" si="133">(EXP(-$B$4*($B$6/$B$7))*(($B$10)*AF152+(1-$B$10)*(AF154)))</f>
        <v>32.129208249774628</v>
      </c>
      <c r="AG153">
        <f t="shared" ref="AG153" si="134">(EXP(-$B$4*($B$6/$B$7))*(($B$10)*AH152+(1-$B$10)*(AH154)))</f>
        <v>32.070767179055103</v>
      </c>
      <c r="AI153">
        <f t="shared" ref="AI153" si="135">(EXP(-$B$4*($B$6/$B$7))*(($B$10)*AJ152+(1-$B$10)*(AJ154)))</f>
        <v>32.012189190868547</v>
      </c>
      <c r="AK153">
        <f t="shared" ref="AK153" si="136">(EXP(-$B$4*($B$6/$B$7))*(($B$10)*AL152+(1-$B$10)*(AL154)))</f>
        <v>31.953471280211367</v>
      </c>
      <c r="AM153">
        <f t="shared" si="80"/>
        <v>31.894612277325653</v>
      </c>
      <c r="AO153">
        <f t="shared" si="80"/>
        <v>31.835611843183393</v>
      </c>
      <c r="AQ153">
        <f t="shared" si="80"/>
        <v>31.776469637941922</v>
      </c>
      <c r="AS153">
        <f t="shared" si="80"/>
        <v>31.717185320941979</v>
      </c>
      <c r="AU153">
        <f t="shared" si="80"/>
        <v>31.657758550705726</v>
      </c>
      <c r="AW153">
        <f t="shared" si="80"/>
        <v>31.598188984934811</v>
      </c>
      <c r="AY153">
        <f t="shared" si="80"/>
        <v>31.538476280508362</v>
      </c>
      <c r="BA153">
        <f t="shared" si="79"/>
        <v>31.478620093481048</v>
      </c>
      <c r="BB153">
        <f t="shared" si="78"/>
        <v>0</v>
      </c>
    </row>
    <row r="154" spans="3:54" x14ac:dyDescent="0.2">
      <c r="C154" s="3"/>
      <c r="V154">
        <f>(EXP(-$B$4*($B$6/$B$7))*(($B$10)*W153+(1-$B$10)*(W155)))</f>
        <v>30.022403258468465</v>
      </c>
      <c r="X154">
        <f t="shared" ref="X154" si="137">(EXP(-$B$4*($B$6/$B$7))*(($B$10)*Y153+(1-$B$10)*(Y155)))</f>
        <v>29.964363006908741</v>
      </c>
      <c r="Z154">
        <f t="shared" ref="Z154" si="138">(EXP(-$B$4*($B$6/$B$7))*(($B$10)*AA153+(1-$B$10)*(AA155)))</f>
        <v>29.906260726356326</v>
      </c>
      <c r="AB154">
        <f t="shared" ref="AB154" si="139">(EXP(-$B$4*($B$6/$B$7))*(($B$10)*AC153+(1-$B$10)*(AC155)))</f>
        <v>29.848078862776052</v>
      </c>
      <c r="AD154">
        <f t="shared" ref="AD154" si="140">(EXP(-$B$4*($B$6/$B$7))*(($B$10)*AE153+(1-$B$10)*(AE155)))</f>
        <v>29.789800411731374</v>
      </c>
      <c r="AF154">
        <f t="shared" ref="AF154" si="141">(EXP(-$B$4*($B$6/$B$7))*(($B$10)*AG153+(1-$B$10)*(AG155)))</f>
        <v>29.73140995335428</v>
      </c>
      <c r="AH154">
        <f t="shared" ref="AH154" si="142">(EXP(-$B$4*($B$6/$B$7))*(($B$10)*AI153+(1-$B$10)*(AI155)))</f>
        <v>29.672894735999975</v>
      </c>
      <c r="AJ154">
        <f t="shared" ref="AJ154" si="143">(EXP(-$B$4*($B$6/$B$7))*(($B$10)*AK153+(1-$B$10)*(AK155)))</f>
        <v>29.614245568477148</v>
      </c>
      <c r="AL154">
        <f t="shared" ref="AL154" si="144">(EXP(-$B$4*($B$6/$B$7))*(($B$10)*AM153+(1-$B$10)*(AM155)))</f>
        <v>29.555457154033363</v>
      </c>
      <c r="AN154">
        <f t="shared" si="80"/>
        <v>29.496527477948749</v>
      </c>
      <c r="AP154">
        <f t="shared" si="80"/>
        <v>29.437456200788205</v>
      </c>
      <c r="AR154">
        <f t="shared" si="80"/>
        <v>29.378242982301021</v>
      </c>
      <c r="AT154">
        <f t="shared" si="80"/>
        <v>29.318887481418887</v>
      </c>
      <c r="AV154">
        <f t="shared" si="80"/>
        <v>29.259389356253958</v>
      </c>
      <c r="AX154">
        <f t="shared" si="80"/>
        <v>29.199748264096868</v>
      </c>
      <c r="AY154">
        <f t="shared" si="80"/>
        <v>0</v>
      </c>
      <c r="AZ154">
        <f>(EXP(-$B$4*($B$6/$B$7))*(($B$10)*BA153+(1-$B$10)*(BA155)))</f>
        <v>29.13996386141476</v>
      </c>
      <c r="BA154">
        <f t="shared" si="79"/>
        <v>0</v>
      </c>
      <c r="BB154">
        <f t="shared" si="78"/>
        <v>29.080035803849306</v>
      </c>
    </row>
    <row r="155" spans="3:54" x14ac:dyDescent="0.2">
      <c r="C155" s="3"/>
      <c r="U155">
        <f>(EXP(-$B$4*($B$6/$B$7))*(($B$10)*V154+(1-$B$10)*(V156)))</f>
        <v>27.782928436681015</v>
      </c>
      <c r="W155">
        <f t="shared" ref="W155" si="145">(EXP(-$B$4*($B$6/$B$7))*(($B$10)*X154+(1-$B$10)*(X156)))</f>
        <v>27.724677993530634</v>
      </c>
      <c r="Y155">
        <f t="shared" ref="Y155" si="146">(EXP(-$B$4*($B$6/$B$7))*(($B$10)*Z154+(1-$B$10)*(Z156)))</f>
        <v>27.66642736158148</v>
      </c>
      <c r="AA155">
        <f t="shared" ref="AA155" si="147">(EXP(-$B$4*($B$6/$B$7))*(($B$10)*AB154+(1-$B$10)*(AB156)))</f>
        <v>27.608154673929157</v>
      </c>
      <c r="AC155">
        <f t="shared" ref="AC155" si="148">(EXP(-$B$4*($B$6/$B$7))*(($B$10)*AD154+(1-$B$10)*(AD156)))</f>
        <v>27.549836447737849</v>
      </c>
      <c r="AE155">
        <f t="shared" ref="AE155" si="149">(EXP(-$B$4*($B$6/$B$7))*(($B$10)*AF154+(1-$B$10)*(AF156)))</f>
        <v>27.491448679197038</v>
      </c>
      <c r="AG155">
        <f t="shared" ref="AG155" si="150">(EXP(-$B$4*($B$6/$B$7))*(($B$10)*AH154+(1-$B$10)*(AH156)))</f>
        <v>27.432968353940378</v>
      </c>
      <c r="AI155">
        <f t="shared" ref="AI155" si="151">(EXP(-$B$4*($B$6/$B$7))*(($B$10)*AJ154+(1-$B$10)*(AJ156)))</f>
        <v>27.374375287497074</v>
      </c>
      <c r="AK155">
        <f t="shared" ref="AK155" si="152">(EXP(-$B$4*($B$6/$B$7))*(($B$10)*AL154+(1-$B$10)*(AL156)))</f>
        <v>27.315653998412763</v>
      </c>
      <c r="AM155">
        <f t="shared" si="80"/>
        <v>27.256794995527041</v>
      </c>
      <c r="AO155">
        <f t="shared" si="80"/>
        <v>27.197794561384779</v>
      </c>
      <c r="AQ155">
        <f t="shared" si="80"/>
        <v>27.138652356143311</v>
      </c>
      <c r="AS155">
        <f t="shared" si="80"/>
        <v>27.079368039143365</v>
      </c>
      <c r="AU155">
        <f t="shared" si="80"/>
        <v>27.019941268907111</v>
      </c>
      <c r="AW155">
        <f t="shared" si="80"/>
        <v>26.960371703136193</v>
      </c>
      <c r="AY155">
        <f t="shared" si="80"/>
        <v>26.900658998709748</v>
      </c>
      <c r="BA155">
        <f t="shared" si="79"/>
        <v>26.840802811682423</v>
      </c>
      <c r="BB155">
        <f t="shared" si="78"/>
        <v>0</v>
      </c>
    </row>
    <row r="156" spans="3:54" x14ac:dyDescent="0.2">
      <c r="C156" s="3"/>
      <c r="T156">
        <f>(EXP(-$B$4*($B$6/$B$7))*(($B$10)*U155+(1-$B$10)*(U157)))</f>
        <v>25.639669417832664</v>
      </c>
      <c r="V156">
        <f t="shared" ref="V156" si="153">(EXP(-$B$4*($B$6/$B$7))*(($B$10)*W155+(1-$B$10)*(W157)))</f>
        <v>25.580980789950321</v>
      </c>
      <c r="X156">
        <f t="shared" ref="X156" si="154">(EXP(-$B$4*($B$6/$B$7))*(($B$10)*Y155+(1-$B$10)*(Y157)))</f>
        <v>25.522376563426402</v>
      </c>
      <c r="Z156">
        <f t="shared" ref="Z156" si="155">(EXP(-$B$4*($B$6/$B$7))*(($B$10)*AA155+(1-$B$10)*(AA157)))</f>
        <v>25.463834806126346</v>
      </c>
      <c r="AB156">
        <f t="shared" ref="AB156" si="156">(EXP(-$B$4*($B$6/$B$7))*(($B$10)*AC155+(1-$B$10)*(AC157)))</f>
        <v>25.405329228348066</v>
      </c>
      <c r="AD156">
        <f t="shared" ref="AD156" si="157">(EXP(-$B$4*($B$6/$B$7))*(($B$10)*AE155+(1-$B$10)*(AE157)))</f>
        <v>25.346829726366906</v>
      </c>
      <c r="AF156">
        <f t="shared" ref="AF156" si="158">(EXP(-$B$4*($B$6/$B$7))*(($B$10)*AG155+(1-$B$10)*(AG157)))</f>
        <v>25.288303540819854</v>
      </c>
      <c r="AH156">
        <f t="shared" ref="AH156" si="159">(EXP(-$B$4*($B$6/$B$7))*(($B$10)*AI155+(1-$B$10)*(AI157)))</f>
        <v>25.229717203186787</v>
      </c>
      <c r="AJ156">
        <f t="shared" ref="AJ156" si="160">(EXP(-$B$4*($B$6/$B$7))*(($B$10)*AK155+(1-$B$10)*(AK157)))</f>
        <v>25.17103934145905</v>
      </c>
      <c r="AL156">
        <f t="shared" ref="AL156:AL191" si="161">(EXP(-$B$4*($B$6/$B$7))*(($B$10)*AM155+(1-$B$10)*(AM157)))</f>
        <v>25.112244117290039</v>
      </c>
      <c r="AN156">
        <f t="shared" si="80"/>
        <v>25.053314441205401</v>
      </c>
      <c r="AP156">
        <f t="shared" si="80"/>
        <v>24.994243164044864</v>
      </c>
      <c r="AR156">
        <f t="shared" si="80"/>
        <v>24.93502994555768</v>
      </c>
      <c r="AT156">
        <f t="shared" si="80"/>
        <v>24.875674444675546</v>
      </c>
      <c r="AV156">
        <f t="shared" si="80"/>
        <v>24.816176319510614</v>
      </c>
      <c r="AX156">
        <f t="shared" si="80"/>
        <v>24.756535227353524</v>
      </c>
      <c r="AY156">
        <f t="shared" si="80"/>
        <v>0</v>
      </c>
      <c r="AZ156">
        <f>(EXP(-$B$4*($B$6/$B$7))*(($B$10)*BA155+(1-$B$10)*(BA157)))</f>
        <v>24.696750824671415</v>
      </c>
      <c r="BA156">
        <f t="shared" si="79"/>
        <v>0</v>
      </c>
      <c r="BB156">
        <f t="shared" si="78"/>
        <v>24.636822767105961</v>
      </c>
    </row>
    <row r="157" spans="3:54" x14ac:dyDescent="0.2">
      <c r="C157" s="3"/>
      <c r="S157">
        <f>(EXP(-$B$4*($B$6/$B$7))*(($B$10)*T156+(1-$B$10)*(T158)))</f>
        <v>23.589489957536209</v>
      </c>
      <c r="U157">
        <f t="shared" ref="U157" si="162">(EXP(-$B$4*($B$6/$B$7))*(($B$10)*V156+(1-$B$10)*(V158)))</f>
        <v>23.530029764149923</v>
      </c>
      <c r="W157">
        <f t="shared" ref="W157" si="163">(EXP(-$B$4*($B$6/$B$7))*(($B$10)*X156+(1-$B$10)*(X158)))</f>
        <v>23.470755283653133</v>
      </c>
      <c r="Y157">
        <f t="shared" ref="Y157" si="164">(EXP(-$B$4*($B$6/$B$7))*(($B$10)*Z156+(1-$B$10)*(Z158)))</f>
        <v>23.411651118016195</v>
      </c>
      <c r="AA157">
        <f t="shared" ref="H157:AA177" si="165">(EXP(-$B$4*($B$6/$B$7))*(($B$10)*AB156+(1-$B$10)*(AB158)))</f>
        <v>23.352695215994064</v>
      </c>
      <c r="AC157">
        <f t="shared" ref="AC157" si="166">(EXP(-$B$4*($B$6/$B$7))*(($B$10)*AD156+(1-$B$10)*(AD158)))</f>
        <v>23.293858380326359</v>
      </c>
      <c r="AE157">
        <f t="shared" ref="AE157" si="167">(EXP(-$B$4*($B$6/$B$7))*(($B$10)*AF156+(1-$B$10)*(AF158)))</f>
        <v>23.235104253888068</v>
      </c>
      <c r="AG157">
        <f t="shared" ref="AG157" si="168">(EXP(-$B$4*($B$6/$B$7))*(($B$10)*AH156+(1-$B$10)*(AH158)))</f>
        <v>23.176390124181101</v>
      </c>
      <c r="AI157">
        <f t="shared" ref="AI157" si="169">(EXP(-$B$4*($B$6/$B$7))*(($B$10)*AJ156+(1-$B$10)*(AJ158)))</f>
        <v>23.117668981953681</v>
      </c>
      <c r="AK157">
        <f t="shared" ref="AK157:AK193" si="170">(EXP(-$B$4*($B$6/$B$7))*(($B$10)*AL156+(1-$B$10)*(AL158)))</f>
        <v>23.058893278538562</v>
      </c>
      <c r="AL157">
        <f t="shared" si="161"/>
        <v>0</v>
      </c>
      <c r="AM157">
        <f t="shared" si="80"/>
        <v>23.000020549633064</v>
      </c>
      <c r="AO157">
        <f t="shared" si="80"/>
        <v>22.941020115490762</v>
      </c>
      <c r="AQ157">
        <f t="shared" si="80"/>
        <v>22.881877910249294</v>
      </c>
      <c r="AS157">
        <f t="shared" si="80"/>
        <v>22.822593593249351</v>
      </c>
      <c r="AU157">
        <f t="shared" si="80"/>
        <v>22.763166823013098</v>
      </c>
      <c r="AW157">
        <f t="shared" si="80"/>
        <v>22.70359725724218</v>
      </c>
      <c r="AY157">
        <f t="shared" si="80"/>
        <v>22.643884552815731</v>
      </c>
      <c r="BA157">
        <f t="shared" si="79"/>
        <v>22.584028365788406</v>
      </c>
      <c r="BB157">
        <f t="shared" si="78"/>
        <v>0</v>
      </c>
    </row>
    <row r="158" spans="3:54" x14ac:dyDescent="0.2">
      <c r="C158" s="3"/>
      <c r="R158">
        <f>(EXP(-$B$4*($B$6/$B$7))*(($B$10)*S157+(1-$B$10)*(S159)))</f>
        <v>21.629881486860736</v>
      </c>
      <c r="T158">
        <f t="shared" ref="T158" si="171">(EXP(-$B$4*($B$6/$B$7))*(($B$10)*U157+(1-$B$10)*(U159)))</f>
        <v>21.569205556832404</v>
      </c>
      <c r="V158">
        <f t="shared" ref="V158" si="172">(EXP(-$B$4*($B$6/$B$7))*(($B$10)*W157+(1-$B$10)*(W159)))</f>
        <v>21.508819853553316</v>
      </c>
      <c r="X158">
        <f t="shared" ref="X158" si="173">(EXP(-$B$4*($B$6/$B$7))*(($B$10)*Y157+(1-$B$10)*(Y159)))</f>
        <v>21.448722964203764</v>
      </c>
      <c r="Z158">
        <f t="shared" si="165"/>
        <v>21.388906074097857</v>
      </c>
      <c r="AB158">
        <f t="shared" ref="AB158" si="174">(EXP(-$B$4*($B$6/$B$7))*(($B$10)*AC157+(1-$B$10)*(AC159)))</f>
        <v>21.329351373226825</v>
      </c>
      <c r="AD158">
        <f t="shared" ref="AD158" si="175">(EXP(-$B$4*($B$6/$B$7))*(($B$10)*AE157+(1-$B$10)*(AE159)))</f>
        <v>21.270030512209733</v>
      </c>
      <c r="AF158">
        <f t="shared" ref="AF158" si="176">(EXP(-$B$4*($B$6/$B$7))*(($B$10)*AG157+(1-$B$10)*(AG159)))</f>
        <v>21.210903400665941</v>
      </c>
      <c r="AH158">
        <f t="shared" ref="AH158" si="177">(EXP(-$B$4*($B$6/$B$7))*(($B$10)*AI157+(1-$B$10)*(AI159)))</f>
        <v>21.1519178565506</v>
      </c>
      <c r="AJ158">
        <f t="shared" ref="AJ158:AJ193" si="178">(EXP(-$B$4*($B$6/$B$7))*(($B$10)*AK157+(1-$B$10)*(AK159)))</f>
        <v>21.093010912816023</v>
      </c>
      <c r="AK158">
        <f t="shared" si="170"/>
        <v>0</v>
      </c>
      <c r="AL158">
        <f t="shared" si="161"/>
        <v>21.034112908257086</v>
      </c>
      <c r="AN158">
        <f t="shared" si="80"/>
        <v>20.97515556532645</v>
      </c>
      <c r="AP158">
        <f t="shared" si="80"/>
        <v>20.916084288165834</v>
      </c>
      <c r="AR158">
        <f t="shared" si="80"/>
        <v>20.856871069678647</v>
      </c>
      <c r="AT158">
        <f t="shared" si="80"/>
        <v>20.797515568796516</v>
      </c>
      <c r="AV158">
        <f t="shared" si="80"/>
        <v>20.738017443631588</v>
      </c>
      <c r="AX158">
        <f t="shared" si="80"/>
        <v>20.678376351474494</v>
      </c>
      <c r="AY158">
        <f t="shared" si="80"/>
        <v>0</v>
      </c>
      <c r="AZ158">
        <f>(EXP(-$B$4*($B$6/$B$7))*(($B$10)*BA157+(1-$B$10)*(BA159)))</f>
        <v>20.618591948792378</v>
      </c>
      <c r="BA158">
        <f t="shared" si="79"/>
        <v>0</v>
      </c>
      <c r="BB158">
        <f t="shared" si="78"/>
        <v>20.558663891226928</v>
      </c>
    </row>
    <row r="159" spans="3:54" x14ac:dyDescent="0.2">
      <c r="C159" s="3"/>
      <c r="Q159">
        <f>(EXP(-$B$4*($B$6/$B$7))*(($B$10)*R158+(1-$B$10)*(R160)))</f>
        <v>19.759062093301797</v>
      </c>
      <c r="S159">
        <f t="shared" ref="S159" si="179">(EXP(-$B$4*($B$6/$B$7))*(($B$10)*T158+(1-$B$10)*(T160)))</f>
        <v>19.696629516047874</v>
      </c>
      <c r="U159">
        <f t="shared" ref="U159" si="180">(EXP(-$B$4*($B$6/$B$7))*(($B$10)*V158+(1-$B$10)*(V160)))</f>
        <v>19.634575088768383</v>
      </c>
      <c r="W159">
        <f t="shared" ref="W159" si="181">(EXP(-$B$4*($B$6/$B$7))*(($B$10)*X158+(1-$B$10)*(X160)))</f>
        <v>19.572917486625226</v>
      </c>
      <c r="Y159">
        <f t="shared" si="165"/>
        <v>19.511669463649255</v>
      </c>
      <c r="AA159">
        <f t="shared" ref="AA159" si="182">(EXP(-$B$4*($B$6/$B$7))*(($B$10)*AB158+(1-$B$10)*(AB160)))</f>
        <v>19.450835595555215</v>
      </c>
      <c r="AC159">
        <f t="shared" ref="AC159" si="183">(EXP(-$B$4*($B$6/$B$7))*(($B$10)*AD158+(1-$B$10)*(AD160)))</f>
        <v>19.390409567212323</v>
      </c>
      <c r="AE159">
        <f t="shared" ref="AE159" si="184">(EXP(-$B$4*($B$6/$B$7))*(($B$10)*AF158+(1-$B$10)*(AF160)))</f>
        <v>19.33037107441443</v>
      </c>
      <c r="AG159">
        <f t="shared" ref="AG159" si="185">(EXP(-$B$4*($B$6/$B$7))*(($B$10)*AH158+(1-$B$10)*(AH160)))</f>
        <v>19.270682586683243</v>
      </c>
      <c r="AI159">
        <f t="shared" ref="AI159:AI193" si="186">(EXP(-$B$4*($B$6/$B$7))*(($B$10)*AJ158+(1-$B$10)*(AJ160)))</f>
        <v>19.211286554591958</v>
      </c>
      <c r="AJ159">
        <f t="shared" si="178"/>
        <v>0</v>
      </c>
      <c r="AK159">
        <f t="shared" si="170"/>
        <v>19.15210423648049</v>
      </c>
      <c r="AL159">
        <f t="shared" si="161"/>
        <v>0</v>
      </c>
      <c r="AM159">
        <f t="shared" si="80"/>
        <v>19.093038245970906</v>
      </c>
      <c r="AO159">
        <f t="shared" si="80"/>
        <v>19.03398204516207</v>
      </c>
      <c r="AQ159">
        <f t="shared" si="80"/>
        <v>18.974839839920442</v>
      </c>
      <c r="AS159">
        <f t="shared" si="80"/>
        <v>18.915555522920492</v>
      </c>
      <c r="AU159">
        <f t="shared" si="80"/>
        <v>18.856128752684242</v>
      </c>
      <c r="AW159">
        <f t="shared" si="80"/>
        <v>18.796559186913328</v>
      </c>
      <c r="AY159">
        <f t="shared" si="80"/>
        <v>18.736846482486872</v>
      </c>
      <c r="BA159">
        <f t="shared" si="79"/>
        <v>18.676990295459554</v>
      </c>
      <c r="BB159">
        <f t="shared" si="78"/>
        <v>0</v>
      </c>
    </row>
    <row r="160" spans="3:54" x14ac:dyDescent="0.2">
      <c r="C160" s="3"/>
      <c r="P160">
        <f>(EXP(-$B$4*($B$6/$B$7))*(($B$10)*Q159+(1-$B$10)*(Q161)))</f>
        <v>17.976041878564594</v>
      </c>
      <c r="R160">
        <f t="shared" ref="R160" si="187">(EXP(-$B$4*($B$6/$B$7))*(($B$10)*S159+(1-$B$10)*(S161)))</f>
        <v>17.911251693551876</v>
      </c>
      <c r="T160">
        <f t="shared" ref="T160" si="188">(EXP(-$B$4*($B$6/$B$7))*(($B$10)*U159+(1-$B$10)*(U161)))</f>
        <v>17.846888304603404</v>
      </c>
      <c r="V160">
        <f t="shared" ref="V160" si="189">(EXP(-$B$4*($B$6/$B$7))*(($B$10)*W159+(1-$B$10)*(W161)))</f>
        <v>17.782993066389746</v>
      </c>
      <c r="X160">
        <f t="shared" si="165"/>
        <v>17.719605053007729</v>
      </c>
      <c r="Z160">
        <f t="shared" ref="Z160" si="190">(EXP(-$B$4*($B$6/$B$7))*(($B$10)*AA159+(1-$B$10)*(AA161)))</f>
        <v>17.656758903438337</v>
      </c>
      <c r="AB160">
        <f t="shared" ref="AB160" si="191">(EXP(-$B$4*($B$6/$B$7))*(($B$10)*AC159+(1-$B$10)*(AC161)))</f>
        <v>17.594481886394416</v>
      </c>
      <c r="AD160">
        <f t="shared" ref="AD160" si="192">(EXP(-$B$4*($B$6/$B$7))*(($B$10)*AE159+(1-$B$10)*(AE161)))</f>
        <v>17.532789997292358</v>
      </c>
      <c r="AF160">
        <f t="shared" ref="AF160" si="193">(EXP(-$B$4*($B$6/$B$7))*(($B$10)*AG159+(1-$B$10)*(AG161)))</f>
        <v>17.471682930834238</v>
      </c>
      <c r="AH160">
        <f t="shared" ref="AH160:AH193" si="194">(EXP(-$B$4*($B$6/$B$7))*(($B$10)*AI159+(1-$B$10)*(AI161)))</f>
        <v>17.411137911258074</v>
      </c>
      <c r="AI160">
        <f t="shared" si="186"/>
        <v>0</v>
      </c>
      <c r="AJ160">
        <f t="shared" si="178"/>
        <v>17.351102739329352</v>
      </c>
      <c r="AK160">
        <f t="shared" si="170"/>
        <v>0</v>
      </c>
      <c r="AL160">
        <f t="shared" si="161"/>
        <v>17.291489282433698</v>
      </c>
      <c r="AN160">
        <f t="shared" si="80"/>
        <v>17.232170424772253</v>
      </c>
      <c r="AP160">
        <f t="shared" si="80"/>
        <v>17.172986741553594</v>
      </c>
      <c r="AR160">
        <f t="shared" si="80"/>
        <v>17.11377352306609</v>
      </c>
      <c r="AT160">
        <f t="shared" si="80"/>
        <v>17.054418022183956</v>
      </c>
      <c r="AV160">
        <f t="shared" si="80"/>
        <v>16.994919897019027</v>
      </c>
      <c r="AX160">
        <f t="shared" si="80"/>
        <v>16.935278804861937</v>
      </c>
      <c r="AY160">
        <f t="shared" si="80"/>
        <v>0</v>
      </c>
      <c r="AZ160">
        <f>(EXP(-$B$4*($B$6/$B$7))*(($B$10)*BA159+(1-$B$10)*(BA161)))</f>
        <v>16.875494402179825</v>
      </c>
      <c r="BA160">
        <f t="shared" si="79"/>
        <v>0</v>
      </c>
      <c r="BB160">
        <f t="shared" si="78"/>
        <v>16.815566344614375</v>
      </c>
    </row>
    <row r="161" spans="3:54" x14ac:dyDescent="0.2">
      <c r="C161" s="3"/>
      <c r="O161">
        <f>(EXP(-$B$4*($B$6/$B$7))*(($B$10)*P160+(1-$B$10)*(P162)))</f>
        <v>16.28063326508892</v>
      </c>
      <c r="Q161">
        <f t="shared" ref="Q161" si="195">(EXP(-$B$4*($B$6/$B$7))*(($B$10)*R160+(1-$B$10)*(R162)))</f>
        <v>16.212882292482337</v>
      </c>
      <c r="S161">
        <f t="shared" ref="S161" si="196">(EXP(-$B$4*($B$6/$B$7))*(($B$10)*T160+(1-$B$10)*(T162)))</f>
        <v>16.145546684066623</v>
      </c>
      <c r="U161">
        <f t="shared" ref="U161" si="197">(EXP(-$B$4*($B$6/$B$7))*(($B$10)*V160+(1-$B$10)*(V162)))</f>
        <v>16.078688193208787</v>
      </c>
      <c r="W161">
        <f t="shared" si="165"/>
        <v>16.012371254156903</v>
      </c>
      <c r="Y161">
        <f t="shared" ref="Y161" si="198">(EXP(-$B$4*($B$6/$B$7))*(($B$10)*Z160+(1-$B$10)*(Z162)))</f>
        <v>15.94666170380248</v>
      </c>
      <c r="AA161">
        <f t="shared" ref="AA161" si="199">(EXP(-$B$4*($B$6/$B$7))*(($B$10)*AB160+(1-$B$10)*(AB162)))</f>
        <v>15.881624725931323</v>
      </c>
      <c r="AC161">
        <f t="shared" ref="AC161" si="200">(EXP(-$B$4*($B$6/$B$7))*(($B$10)*AD160+(1-$B$10)*(AD162)))</f>
        <v>15.817321683407265</v>
      </c>
      <c r="AE161">
        <f t="shared" ref="AE161" si="201">(EXP(-$B$4*($B$6/$B$7))*(($B$10)*AF160+(1-$B$10)*(AF162)))</f>
        <v>15.75380539026124</v>
      </c>
      <c r="AG161">
        <f t="shared" ref="AG161:AG191" si="202">(EXP(-$B$4*($B$6/$B$7))*(($B$10)*AH160+(1-$B$10)*(AH162)))</f>
        <v>15.691113258210674</v>
      </c>
      <c r="AH161">
        <f t="shared" si="194"/>
        <v>0</v>
      </c>
      <c r="AI161">
        <f t="shared" si="186"/>
        <v>15.629257690235891</v>
      </c>
      <c r="AJ161">
        <f t="shared" si="178"/>
        <v>0</v>
      </c>
      <c r="AK161">
        <f t="shared" si="170"/>
        <v>15.5682132545613</v>
      </c>
      <c r="AL161">
        <f t="shared" si="161"/>
        <v>0</v>
      </c>
      <c r="AM161">
        <f t="shared" si="80"/>
        <v>15.507900981738731</v>
      </c>
      <c r="AO161">
        <f t="shared" si="80"/>
        <v>15.448172598498976</v>
      </c>
      <c r="AQ161">
        <f t="shared" si="80"/>
        <v>15.388803822033584</v>
      </c>
      <c r="AS161">
        <f t="shared" si="80"/>
        <v>15.329519505033</v>
      </c>
      <c r="AU161">
        <f t="shared" ref="AU161" si="203">(EXP(-$B$4*($B$6/$B$7))*(($B$10)*AV160+(1-$B$10)*(AV162)))</f>
        <v>15.270092734796748</v>
      </c>
      <c r="AW161">
        <f t="shared" si="80"/>
        <v>15.210523169025828</v>
      </c>
      <c r="AY161">
        <f t="shared" si="80"/>
        <v>15.150810464599381</v>
      </c>
      <c r="BA161">
        <f t="shared" si="79"/>
        <v>15.090954277572061</v>
      </c>
      <c r="BB161">
        <f t="shared" si="78"/>
        <v>0</v>
      </c>
    </row>
    <row r="162" spans="3:54" x14ac:dyDescent="0.2">
      <c r="C162" s="3"/>
      <c r="N162">
        <f>(EXP(-$B$4*($B$6/$B$7))*(($B$10)*O161+(1-$B$10)*(O163)))</f>
        <v>14.673390790754352</v>
      </c>
      <c r="P162">
        <f t="shared" ref="P162" si="204">(EXP(-$B$4*($B$6/$B$7))*(($B$10)*Q161+(1-$B$10)*(Q163)))</f>
        <v>14.602146219088224</v>
      </c>
      <c r="R162">
        <f t="shared" ref="R162" si="205">(EXP(-$B$4*($B$6/$B$7))*(($B$10)*S161+(1-$B$10)*(S163)))</f>
        <v>14.531231504618008</v>
      </c>
      <c r="T162">
        <f t="shared" ref="T162" si="206">(EXP(-$B$4*($B$6/$B$7))*(($B$10)*U161+(1-$B$10)*(U163)))</f>
        <v>14.460721575267666</v>
      </c>
      <c r="V162">
        <f t="shared" si="165"/>
        <v>14.390699002299559</v>
      </c>
      <c r="X162">
        <f t="shared" ref="X162" si="207">(EXP(-$B$4*($B$6/$B$7))*(($B$10)*Y161+(1-$B$10)*(Y163)))</f>
        <v>14.32125407144372</v>
      </c>
      <c r="Z162">
        <f t="shared" ref="Z162" si="208">(EXP(-$B$4*($B$6/$B$7))*(($B$10)*AA161+(1-$B$10)*(AA163)))</f>
        <v>14.252484389470258</v>
      </c>
      <c r="AB162">
        <f t="shared" ref="AB162" si="209">(EXP(-$B$4*($B$6/$B$7))*(($B$10)*AC161+(1-$B$10)*(AC163)))</f>
        <v>14.184493714510428</v>
      </c>
      <c r="AD162">
        <f t="shared" ref="AD162" si="210">(EXP(-$B$4*($B$6/$B$7))*(($B$10)*AE161+(1-$B$10)*(AE163)))</f>
        <v>14.117389525523294</v>
      </c>
      <c r="AF162">
        <f t="shared" ref="AF162:AF194" si="211">(EXP(-$B$4*($B$6/$B$7))*(($B$10)*AG161+(1-$B$10)*(AG163)))</f>
        <v>14.051278586425932</v>
      </c>
      <c r="AG162">
        <f t="shared" si="202"/>
        <v>0</v>
      </c>
      <c r="AH162">
        <f t="shared" si="194"/>
        <v>13.986259383267587</v>
      </c>
      <c r="AI162">
        <f t="shared" si="186"/>
        <v>0</v>
      </c>
      <c r="AJ162">
        <f t="shared" si="178"/>
        <v>13.922409806058377</v>
      </c>
      <c r="AK162">
        <f t="shared" si="170"/>
        <v>0</v>
      </c>
      <c r="AL162">
        <f t="shared" si="161"/>
        <v>13.859767892057917</v>
      </c>
      <c r="AN162">
        <f t="shared" si="80"/>
        <v>13.798303264358317</v>
      </c>
      <c r="AP162">
        <f t="shared" si="80"/>
        <v>13.737878590347105</v>
      </c>
      <c r="AR162">
        <f t="shared" si="80"/>
        <v>13.678208683667403</v>
      </c>
      <c r="AT162">
        <f t="shared" ref="AT162" si="212">(EXP(-$B$4*($B$6/$B$7))*(($B$10)*AU161+(1-$B$10)*(AU163)))</f>
        <v>13.618853182783983</v>
      </c>
      <c r="AV162">
        <f t="shared" si="80"/>
        <v>13.559355057619054</v>
      </c>
      <c r="AX162">
        <f t="shared" si="80"/>
        <v>13.499713965461961</v>
      </c>
      <c r="AY162">
        <f t="shared" si="80"/>
        <v>0</v>
      </c>
      <c r="AZ162">
        <f>(EXP(-$B$4*($B$6/$B$7))*(($B$10)*BA161+(1-$B$10)*(BA163)))</f>
        <v>13.439929562779852</v>
      </c>
      <c r="BA162">
        <f t="shared" si="79"/>
        <v>0</v>
      </c>
      <c r="BB162">
        <f t="shared" si="78"/>
        <v>13.380001505214402</v>
      </c>
    </row>
    <row r="163" spans="3:54" x14ac:dyDescent="0.2">
      <c r="C163" s="3"/>
      <c r="M163">
        <f>(EXP(-$B$4*($B$6/$B$7))*(($B$10)*N162+(1-$B$10)*(N164)))</f>
        <v>13.155474723604398</v>
      </c>
      <c r="O163">
        <f t="shared" ref="O163" si="213">(EXP(-$B$4*($B$6/$B$7))*(($B$10)*P162+(1-$B$10)*(P164)))</f>
        <v>13.080351287048865</v>
      </c>
      <c r="Q163">
        <f t="shared" ref="Q163" si="214">(EXP(-$B$4*($B$6/$B$7))*(($B$10)*R162+(1-$B$10)*(R164)))</f>
        <v>13.005394666579438</v>
      </c>
      <c r="S163">
        <f t="shared" ref="S163" si="215">(EXP(-$B$4*($B$6/$B$7))*(($B$10)*T162+(1-$B$10)*(T164)))</f>
        <v>12.930682062234041</v>
      </c>
      <c r="U163">
        <f t="shared" si="165"/>
        <v>12.856301931948103</v>
      </c>
      <c r="W163">
        <f t="shared" ref="W163" si="216">(EXP(-$B$4*($B$6/$B$7))*(($B$10)*X162+(1-$B$10)*(X164)))</f>
        <v>12.782355423593726</v>
      </c>
      <c r="Y163">
        <f t="shared" ref="Y163" si="217">(EXP(-$B$4*($B$6/$B$7))*(($B$10)*Z162+(1-$B$10)*(Z164)))</f>
        <v>12.708957813502993</v>
      </c>
      <c r="AA163">
        <f t="shared" ref="AA163" si="218">(EXP(-$B$4*($B$6/$B$7))*(($B$10)*AB162+(1-$B$10)*(AB164)))</f>
        <v>12.63623979640712</v>
      </c>
      <c r="AC163">
        <f t="shared" ref="AC163" si="219">(EXP(-$B$4*($B$6/$B$7))*(($B$10)*AD162+(1-$B$10)*(AD164)))</f>
        <v>12.564348337507214</v>
      </c>
      <c r="AE163">
        <f t="shared" ref="AE163:AE196" si="220">(EXP(-$B$4*($B$6/$B$7))*(($B$10)*AF162+(1-$B$10)*(AF164)))</f>
        <v>12.493446563842646</v>
      </c>
      <c r="AF163">
        <f t="shared" si="211"/>
        <v>0</v>
      </c>
      <c r="AG163">
        <f t="shared" si="202"/>
        <v>12.423711767299515</v>
      </c>
      <c r="AH163">
        <f t="shared" si="194"/>
        <v>0</v>
      </c>
      <c r="AI163">
        <f t="shared" si="186"/>
        <v>12.35532989414213</v>
      </c>
      <c r="AJ163">
        <f t="shared" si="178"/>
        <v>0</v>
      </c>
      <c r="AK163">
        <f t="shared" si="170"/>
        <v>12.288483711632127</v>
      </c>
      <c r="AL163">
        <f t="shared" si="161"/>
        <v>0</v>
      </c>
      <c r="AM163">
        <f t="shared" si="80"/>
        <v>12.223329903947883</v>
      </c>
      <c r="AO163">
        <f t="shared" si="80"/>
        <v>12.159957477146371</v>
      </c>
      <c r="AQ163">
        <f t="shared" si="80"/>
        <v>12.098316867380055</v>
      </c>
      <c r="AS163">
        <f t="shared" ref="AS163" si="221">(EXP(-$B$4*($B$6/$B$7))*(($B$10)*AT162+(1-$B$10)*(AT164)))</f>
        <v>12.038112027016314</v>
      </c>
      <c r="AU163">
        <f t="shared" ref="AU163" si="222">(EXP(-$B$4*($B$6/$B$7))*(($B$10)*AV162+(1-$B$10)*(AV164)))</f>
        <v>11.978685256777469</v>
      </c>
      <c r="AW163">
        <f t="shared" si="80"/>
        <v>11.919115691006549</v>
      </c>
      <c r="AY163">
        <f t="shared" si="80"/>
        <v>11.859402986580102</v>
      </c>
      <c r="BA163">
        <f t="shared" si="79"/>
        <v>11.799546799552781</v>
      </c>
      <c r="BB163">
        <f t="shared" si="78"/>
        <v>0</v>
      </c>
    </row>
    <row r="164" spans="3:54" x14ac:dyDescent="0.2">
      <c r="C164" s="3"/>
      <c r="L164">
        <f>(EXP(-$B$4*($B$6/$B$7))*(($B$10)*M163+(1-$B$10)*(M165)))</f>
        <v>11.728444445653338</v>
      </c>
      <c r="N164">
        <f t="shared" ref="N164" si="223">(EXP(-$B$4*($B$6/$B$7))*(($B$10)*O163+(1-$B$10)*(O165)))</f>
        <v>11.649274314496083</v>
      </c>
      <c r="P164">
        <f t="shared" ref="P164" si="224">(EXP(-$B$4*($B$6/$B$7))*(($B$10)*Q163+(1-$B$10)*(Q165)))</f>
        <v>11.570039088880455</v>
      </c>
      <c r="R164">
        <f t="shared" ref="R164" si="225">(EXP(-$B$4*($B$6/$B$7))*(($B$10)*S163+(1-$B$10)*(S165)))</f>
        <v>11.490805884089175</v>
      </c>
      <c r="T164">
        <f t="shared" si="165"/>
        <v>11.411654388957199</v>
      </c>
      <c r="V164">
        <f t="shared" ref="V164" si="226">(EXP(-$B$4*($B$6/$B$7))*(($B$10)*W163+(1-$B$10)*(W165)))</f>
        <v>11.332679239818887</v>
      </c>
      <c r="X164">
        <f t="shared" ref="X164" si="227">(EXP(-$B$4*($B$6/$B$7))*(($B$10)*Y163+(1-$B$10)*(Y165)))</f>
        <v>11.253992834926693</v>
      </c>
      <c r="Z164">
        <f t="shared" ref="Z164" si="228">(EXP(-$B$4*($B$6/$B$7))*(($B$10)*AA163+(1-$B$10)*(AA165)))</f>
        <v>11.175728632643596</v>
      </c>
      <c r="AB164">
        <f t="shared" ref="AB164" si="229">(EXP(-$B$4*($B$6/$B$7))*(($B$10)*AC163+(1-$B$10)*(AC165)))</f>
        <v>11.098044936664818</v>
      </c>
      <c r="AD164">
        <f t="shared" ref="AD164:AD194" si="230">(EXP(-$B$4*($B$6/$B$7))*(($B$10)*AE163+(1-$B$10)*(AE165)))</f>
        <v>11.021129076188698</v>
      </c>
      <c r="AE164">
        <f t="shared" si="220"/>
        <v>0</v>
      </c>
      <c r="AF164">
        <f t="shared" si="211"/>
        <v>10.945201681519704</v>
      </c>
      <c r="AG164">
        <f t="shared" si="202"/>
        <v>0</v>
      </c>
      <c r="AH164">
        <f t="shared" si="194"/>
        <v>10.87052032173238</v>
      </c>
      <c r="AI164">
        <f t="shared" si="186"/>
        <v>0</v>
      </c>
      <c r="AJ164">
        <f t="shared" si="178"/>
        <v>10.797380878666214</v>
      </c>
      <c r="AK164">
        <f t="shared" si="170"/>
        <v>0</v>
      </c>
      <c r="AL164">
        <f t="shared" si="161"/>
        <v>10.7261132064975</v>
      </c>
      <c r="AN164">
        <f t="shared" si="80"/>
        <v>10.657063904487757</v>
      </c>
      <c r="AP164">
        <f t="shared" si="80"/>
        <v>10.590551527490927</v>
      </c>
      <c r="AR164">
        <f t="shared" ref="AR164" si="231">(EXP(-$B$4*($B$6/$B$7))*(($B$10)*AS163+(1-$B$10)*(AS165)))</f>
        <v>10.52676513217345</v>
      </c>
      <c r="AT164">
        <f t="shared" ref="AT164" si="232">(EXP(-$B$4*($B$6/$B$7))*(($B$10)*AU163+(1-$B$10)*(AU165)))</f>
        <v>10.465554178758977</v>
      </c>
      <c r="AV164">
        <f t="shared" si="80"/>
        <v>10.406056053588818</v>
      </c>
      <c r="AX164">
        <f t="shared" si="80"/>
        <v>10.346414961431726</v>
      </c>
      <c r="AY164">
        <f t="shared" si="80"/>
        <v>0</v>
      </c>
      <c r="AZ164">
        <f>(EXP(-$B$4*($B$6/$B$7))*(($B$10)*BA163+(1-$B$10)*(BA165)))</f>
        <v>10.286630558749618</v>
      </c>
      <c r="BA164">
        <f t="shared" si="79"/>
        <v>0</v>
      </c>
      <c r="BB164">
        <f t="shared" si="78"/>
        <v>10.226702501184164</v>
      </c>
    </row>
    <row r="165" spans="3:54" x14ac:dyDescent="0.2">
      <c r="C165" s="3"/>
      <c r="K165">
        <f>(EXP(-$B$4*($B$6/$B$7))*(($B$10)*L164+(1-$B$10)*(L166)))</f>
        <v>10.393998601567342</v>
      </c>
      <c r="M165">
        <f t="shared" ref="M165" si="233">(EXP(-$B$4*($B$6/$B$7))*(($B$10)*N164+(1-$B$10)*(N166)))</f>
        <v>10.310882848131193</v>
      </c>
      <c r="O165">
        <f t="shared" ref="O165" si="234">(EXP(-$B$4*($B$6/$B$7))*(($B$10)*P164+(1-$B$10)*(P166)))</f>
        <v>10.227421095244793</v>
      </c>
      <c r="Q165">
        <f t="shared" ref="Q165" si="235">(EXP(-$B$4*($B$6/$B$7))*(($B$10)*R164+(1-$B$10)*(R166)))</f>
        <v>10.143659111301742</v>
      </c>
      <c r="S165">
        <f t="shared" si="165"/>
        <v>10.05965395562523</v>
      </c>
      <c r="U165">
        <f t="shared" ref="U165" si="236">(EXP(-$B$4*($B$6/$B$7))*(($B$10)*V164+(1-$B$10)*(V166)))</f>
        <v>9.9754766245488895</v>
      </c>
      <c r="W165">
        <f t="shared" ref="W165" si="237">(EXP(-$B$4*($B$6/$B$7))*(($B$10)*X164+(1-$B$10)*(X166)))</f>
        <v>9.8912153854741689</v>
      </c>
      <c r="Y165">
        <f t="shared" ref="Y165" si="238">(EXP(-$B$4*($B$6/$B$7))*(($B$10)*Z164+(1-$B$10)*(Z166)))</f>
        <v>9.8069799921939396</v>
      </c>
      <c r="AA165">
        <f t="shared" ref="AA165" si="239">(EXP(-$B$4*($B$6/$B$7))*(($B$10)*AB164+(1-$B$10)*(AB166)))</f>
        <v>9.7229070258847727</v>
      </c>
      <c r="AC165">
        <f t="shared" ref="AC165:AC196" si="240">(EXP(-$B$4*($B$6/$B$7))*(($B$10)*AD164+(1-$B$10)*(AD166)))</f>
        <v>9.6391666614419123</v>
      </c>
      <c r="AD165">
        <f t="shared" si="230"/>
        <v>0</v>
      </c>
      <c r="AE165">
        <f t="shared" si="220"/>
        <v>9.5559712033080295</v>
      </c>
      <c r="AF165">
        <f t="shared" si="211"/>
        <v>0</v>
      </c>
      <c r="AG165">
        <f t="shared" si="202"/>
        <v>9.4735857270068955</v>
      </c>
      <c r="AH165">
        <f t="shared" si="194"/>
        <v>0</v>
      </c>
      <c r="AI165">
        <f t="shared" si="186"/>
        <v>9.3923409947836021</v>
      </c>
      <c r="AJ165">
        <f t="shared" si="178"/>
        <v>0</v>
      </c>
      <c r="AK165">
        <f t="shared" si="170"/>
        <v>9.3126482150599426</v>
      </c>
      <c r="AL165">
        <f t="shared" si="161"/>
        <v>0</v>
      </c>
      <c r="AM165">
        <f t="shared" si="80"/>
        <v>9.2350135008054259</v>
      </c>
      <c r="AO165">
        <f t="shared" ref="AO165" si="241">(EXP(-$B$4*($B$6/$B$7))*(($B$10)*AP164+(1-$B$10)*(AP166)))</f>
        <v>9.1600452908690571</v>
      </c>
      <c r="AQ165">
        <f t="shared" ref="AQ165" si="242">(EXP(-$B$4*($B$6/$B$7))*(($B$10)*AR164+(1-$B$10)*(AR166)))</f>
        <v>9.0884358998980108</v>
      </c>
      <c r="AS165">
        <f t="shared" ref="AS165" si="243">(EXP(-$B$4*($B$6/$B$7))*(($B$10)*AT164+(1-$B$10)*(AT166)))</f>
        <v>9.0208663648929317</v>
      </c>
      <c r="AU165">
        <f t="shared" ref="AU165" si="244">(EXP(-$B$4*($B$6/$B$7))*(($B$10)*AV164+(1-$B$10)*(AV166)))</f>
        <v>8.9576996525376931</v>
      </c>
      <c r="AW165">
        <f t="shared" si="80"/>
        <v>8.8981300867562361</v>
      </c>
      <c r="AY165">
        <f t="shared" si="80"/>
        <v>8.8384173823297871</v>
      </c>
      <c r="BA165">
        <f t="shared" si="79"/>
        <v>8.7785611953024656</v>
      </c>
      <c r="BB165">
        <f t="shared" si="78"/>
        <v>0</v>
      </c>
    </row>
    <row r="166" spans="3:54" x14ac:dyDescent="0.2">
      <c r="C166" s="3"/>
      <c r="J166">
        <f>(EXP(-$B$4*($B$6/$B$7))*(($B$10)*K165+(1-$B$10)*(K167)))</f>
        <v>9.1536873244787831</v>
      </c>
      <c r="L166">
        <f t="shared" ref="L166" si="245">(EXP(-$B$4*($B$6/$B$7))*(($B$10)*M165+(1-$B$10)*(M167)))</f>
        <v>9.0670207442136501</v>
      </c>
      <c r="N166">
        <f t="shared" ref="N166" si="246">(EXP(-$B$4*($B$6/$B$7))*(($B$10)*O165+(1-$B$10)*(O167)))</f>
        <v>8.9797062409193593</v>
      </c>
      <c r="P166">
        <f t="shared" ref="P166" si="247">(EXP(-$B$4*($B$6/$B$7))*(($B$10)*Q165+(1-$B$10)*(Q167)))</f>
        <v>8.8917602797824635</v>
      </c>
      <c r="R166">
        <f t="shared" si="165"/>
        <v>8.8032071104772598</v>
      </c>
      <c r="T166">
        <f t="shared" ref="T166" si="248">(EXP(-$B$4*($B$6/$B$7))*(($B$10)*U165+(1-$B$10)*(U167)))</f>
        <v>8.7140810013068712</v>
      </c>
      <c r="V166">
        <f t="shared" ref="V166" si="249">(EXP(-$B$4*($B$6/$B$7))*(($B$10)*W165+(1-$B$10)*(W167)))</f>
        <v>8.624429167415224</v>
      </c>
      <c r="X166">
        <f t="shared" ref="X166" si="250">(EXP(-$B$4*($B$6/$B$7))*(($B$10)*Y165+(1-$B$10)*(Y167)))</f>
        <v>8.5343156394185442</v>
      </c>
      <c r="Z166">
        <f t="shared" ref="Z166" si="251">(EXP(-$B$4*($B$6/$B$7))*(($B$10)*AA165+(1-$B$10)*(AA167)))</f>
        <v>8.4438264181857292</v>
      </c>
      <c r="AB166">
        <f t="shared" ref="AB166:AB196" si="252">(EXP(-$B$4*($B$6/$B$7))*(($B$10)*AC165+(1-$B$10)*(AC167)))</f>
        <v>8.3530764050984398</v>
      </c>
      <c r="AC166">
        <f t="shared" si="240"/>
        <v>0</v>
      </c>
      <c r="AD166">
        <f t="shared" si="230"/>
        <v>8.2622188051274144</v>
      </c>
      <c r="AE166">
        <f t="shared" si="220"/>
        <v>0</v>
      </c>
      <c r="AF166">
        <f t="shared" si="211"/>
        <v>8.171457999893267</v>
      </c>
      <c r="AG166">
        <f t="shared" si="202"/>
        <v>0</v>
      </c>
      <c r="AH166">
        <f t="shared" si="194"/>
        <v>8.0810673114709264</v>
      </c>
      <c r="AI166">
        <f t="shared" si="186"/>
        <v>0</v>
      </c>
      <c r="AJ166">
        <f t="shared" si="178"/>
        <v>7.9914136436185688</v>
      </c>
      <c r="AK166">
        <f t="shared" si="170"/>
        <v>0</v>
      </c>
      <c r="AL166">
        <f t="shared" si="161"/>
        <v>7.902991629529434</v>
      </c>
      <c r="AN166">
        <f t="shared" ref="AN166" si="253">(EXP(-$B$4*($B$6/$B$7))*(($B$10)*AO165+(1-$B$10)*(AO167)))</f>
        <v>7.8164702300482913</v>
      </c>
      <c r="AP166">
        <f t="shared" ref="AP166" si="254">(EXP(-$B$4*($B$6/$B$7))*(($B$10)*AQ165+(1-$B$10)*(AQ167)))</f>
        <v>7.7327530746344468</v>
      </c>
      <c r="AR166">
        <f t="shared" ref="AR166" si="255">(EXP(-$B$4*($B$6/$B$7))*(($B$10)*AS165+(1-$B$10)*(AS167)))</f>
        <v>7.6530440687050794</v>
      </c>
      <c r="AT166">
        <f t="shared" ref="AT166" si="256">(EXP(-$B$4*($B$6/$B$7))*(($B$10)*AU165+(1-$B$10)*(AU167)))</f>
        <v>7.5788684759628175</v>
      </c>
      <c r="AV166">
        <f t="shared" si="80"/>
        <v>7.5118319380335716</v>
      </c>
      <c r="AX166">
        <f t="shared" si="80"/>
        <v>7.4521908458552373</v>
      </c>
      <c r="AY166">
        <f t="shared" si="80"/>
        <v>0</v>
      </c>
      <c r="AZ166">
        <f>(EXP(-$B$4*($B$6/$B$7))*(($B$10)*BA165+(1-$B$10)*(BA167)))</f>
        <v>7.3924064431731251</v>
      </c>
      <c r="BA166">
        <f t="shared" si="79"/>
        <v>0</v>
      </c>
      <c r="BB166">
        <f t="shared" si="78"/>
        <v>7.3324783856076721</v>
      </c>
    </row>
    <row r="167" spans="3:54" x14ac:dyDescent="0.2">
      <c r="C167" s="3"/>
      <c r="I167">
        <f>(EXP(-$B$4*($B$6/$B$7))*(($B$10)*J166+(1-$B$10)*(J168)))</f>
        <v>8.0086260043037925</v>
      </c>
      <c r="K167">
        <f t="shared" ref="K167" si="257">(EXP(-$B$4*($B$6/$B$7))*(($B$10)*L166+(1-$B$10)*(L168)))</f>
        <v>7.9190914063812636</v>
      </c>
      <c r="M167">
        <f t="shared" ref="M167" si="258">(EXP(-$B$4*($B$6/$B$7))*(($B$10)*N166+(1-$B$10)*(N168)))</f>
        <v>7.8286175122253336</v>
      </c>
      <c r="O167">
        <f t="shared" ref="O167" si="259">(EXP(-$B$4*($B$6/$B$7))*(($B$10)*P166+(1-$B$10)*(P168)))</f>
        <v>7.7371882100890268</v>
      </c>
      <c r="Q167">
        <f t="shared" si="165"/>
        <v>7.6447903140061646</v>
      </c>
      <c r="S167">
        <f t="shared" ref="S167" si="260">(EXP(-$B$4*($B$6/$B$7))*(($B$10)*T166+(1-$B$10)*(T168)))</f>
        <v>7.5514148884759935</v>
      </c>
      <c r="U167">
        <f t="shared" ref="U167" si="261">(EXP(-$B$4*($B$6/$B$7))*(($B$10)*V166+(1-$B$10)*(V168)))</f>
        <v>7.4570590706142834</v>
      </c>
      <c r="W167">
        <f t="shared" ref="W167" si="262">(EXP(-$B$4*($B$6/$B$7))*(($B$10)*X166+(1-$B$10)*(X168)))</f>
        <v>7.3617285942280866</v>
      </c>
      <c r="Y167">
        <f t="shared" ref="Y167" si="263">(EXP(-$B$4*($B$6/$B$7))*(($B$10)*Z166+(1-$B$10)*(Z168)))</f>
        <v>7.2654413165193841</v>
      </c>
      <c r="AA167">
        <f t="shared" ref="AA167:AA195" si="264">(EXP(-$B$4*($B$6/$B$7))*(($B$10)*AB166+(1-$B$10)*(AB168)))</f>
        <v>7.1682321966503215</v>
      </c>
      <c r="AB167">
        <f t="shared" si="252"/>
        <v>0</v>
      </c>
      <c r="AC167">
        <f t="shared" si="240"/>
        <v>7.0701604088502696</v>
      </c>
      <c r="AD167">
        <f t="shared" si="230"/>
        <v>0</v>
      </c>
      <c r="AE167">
        <f t="shared" si="220"/>
        <v>6.9713196469456253</v>
      </c>
      <c r="AF167">
        <f t="shared" si="211"/>
        <v>0</v>
      </c>
      <c r="AG167">
        <f t="shared" si="202"/>
        <v>6.8718532895943252</v>
      </c>
      <c r="AH167">
        <f t="shared" si="194"/>
        <v>0</v>
      </c>
      <c r="AI167">
        <f t="shared" si="186"/>
        <v>6.7719771193475706</v>
      </c>
      <c r="AJ167">
        <f t="shared" si="178"/>
        <v>0</v>
      </c>
      <c r="AK167">
        <f t="shared" si="170"/>
        <v>6.6720140359764102</v>
      </c>
      <c r="AL167">
        <f t="shared" si="161"/>
        <v>0</v>
      </c>
      <c r="AM167">
        <f t="shared" ref="AM167" si="265">(EXP(-$B$4*($B$6/$B$7))*(($B$10)*AN166+(1-$B$10)*(AN168)))</f>
        <v>6.572448236685581</v>
      </c>
      <c r="AO167">
        <f t="shared" ref="AO167" si="266">(EXP(-$B$4*($B$6/$B$7))*(($B$10)*AP166+(1-$B$10)*(AP168)))</f>
        <v>6.4740116222563238</v>
      </c>
      <c r="AQ167">
        <f t="shared" ref="AQ167" si="267">(EXP(-$B$4*($B$6/$B$7))*(($B$10)*AR166+(1-$B$10)*(AR168)))</f>
        <v>6.3778241175007402</v>
      </c>
      <c r="AS167">
        <f t="shared" ref="AS167" si="268">(EXP(-$B$4*($B$6/$B$7))*(($B$10)*AT166+(1-$B$10)*(AT168)))</f>
        <v>6.2856223252151713</v>
      </c>
      <c r="AU167">
        <f t="shared" ref="AU167" si="269">(EXP(-$B$4*($B$6/$B$7))*(($B$10)*AV166+(1-$B$10)*(AV168)))</f>
        <v>6.2001128729935751</v>
      </c>
      <c r="AW167">
        <f t="shared" si="80"/>
        <v>6.1253485086944375</v>
      </c>
      <c r="AY167">
        <f t="shared" si="80"/>
        <v>6.0656358042251695</v>
      </c>
      <c r="BA167">
        <f t="shared" si="79"/>
        <v>6.005779617197847</v>
      </c>
      <c r="BB167">
        <f t="shared" si="78"/>
        <v>0</v>
      </c>
    </row>
    <row r="168" spans="3:54" x14ac:dyDescent="0.2">
      <c r="C168" s="3"/>
      <c r="H168">
        <f>(EXP(-$B$4*($B$6/$B$7))*(($B$10)*I167+(1-$B$10)*(I169)))</f>
        <v>6.9592395867638768</v>
      </c>
      <c r="J168">
        <f t="shared" ref="J168" si="270">(EXP(-$B$4*($B$6/$B$7))*(($B$10)*K167+(1-$B$10)*(K169)))</f>
        <v>6.8677724249657013</v>
      </c>
      <c r="L168">
        <f t="shared" ref="L168" si="271">(EXP(-$B$4*($B$6/$B$7))*(($B$10)*M167+(1-$B$10)*(M169)))</f>
        <v>6.7751154244862271</v>
      </c>
      <c r="N168">
        <f t="shared" ref="N168" si="272">(EXP(-$B$4*($B$6/$B$7))*(($B$10)*O167+(1-$B$10)*(O169)))</f>
        <v>6.6812216284571866</v>
      </c>
      <c r="P168">
        <f t="shared" si="165"/>
        <v>6.5860418781844547</v>
      </c>
      <c r="R168">
        <f t="shared" ref="R168" si="273">(EXP(-$B$4*($B$6/$B$7))*(($B$10)*S167+(1-$B$10)*(S169)))</f>
        <v>6.4895250248286702</v>
      </c>
      <c r="T168">
        <f t="shared" ref="T168" si="274">(EXP(-$B$4*($B$6/$B$7))*(($B$10)*U167+(1-$B$10)*(U169)))</f>
        <v>6.3916183358014855</v>
      </c>
      <c r="V168">
        <f t="shared" ref="V168" si="275">(EXP(-$B$4*($B$6/$B$7))*(($B$10)*W167+(1-$B$10)*(W169)))</f>
        <v>6.2922682006248243</v>
      </c>
      <c r="X168">
        <f t="shared" ref="X168" si="276">(EXP(-$B$4*($B$6/$B$7))*(($B$10)*Y167+(1-$B$10)*(Y169)))</f>
        <v>6.1914212987589048</v>
      </c>
      <c r="Z168">
        <f t="shared" ref="Z168:Z194" si="277">(EXP(-$B$4*($B$6/$B$7))*(($B$10)*AA167+(1-$B$10)*(AA169)))</f>
        <v>6.089026485211261</v>
      </c>
      <c r="AA168">
        <f t="shared" si="264"/>
        <v>0</v>
      </c>
      <c r="AB168">
        <f t="shared" si="252"/>
        <v>5.9850378036166001</v>
      </c>
      <c r="AC168">
        <f t="shared" si="240"/>
        <v>0</v>
      </c>
      <c r="AD168">
        <f t="shared" si="230"/>
        <v>5.8794192962678977</v>
      </c>
      <c r="AE168">
        <f t="shared" si="220"/>
        <v>0</v>
      </c>
      <c r="AF168">
        <f t="shared" si="211"/>
        <v>5.7721527310371874</v>
      </c>
      <c r="AG168">
        <f t="shared" si="202"/>
        <v>0</v>
      </c>
      <c r="AH168">
        <f t="shared" si="194"/>
        <v>5.6632501703145461</v>
      </c>
      <c r="AI168">
        <f t="shared" si="186"/>
        <v>0</v>
      </c>
      <c r="AJ168">
        <f t="shared" si="178"/>
        <v>5.5527747973874781</v>
      </c>
      <c r="AK168">
        <f t="shared" si="170"/>
        <v>0</v>
      </c>
      <c r="AL168">
        <f t="shared" si="161"/>
        <v>5.4408762867395986</v>
      </c>
      <c r="AN168">
        <f t="shared" ref="AN168" si="278">(EXP(-$B$4*($B$6/$B$7))*(($B$10)*AO167+(1-$B$10)*(AO169)))</f>
        <v>5.3278527975601619</v>
      </c>
      <c r="AP168">
        <f t="shared" ref="AP168" si="279">(EXP(-$B$4*($B$6/$B$7))*(($B$10)*AQ167+(1-$B$10)*(AQ169)))</f>
        <v>5.214263998839809</v>
      </c>
      <c r="AR168">
        <f t="shared" ref="AR168" si="280">(EXP(-$B$4*($B$6/$B$7))*(($B$10)*AS167+(1-$B$10)*(AS169)))</f>
        <v>5.1011474307594291</v>
      </c>
      <c r="AT168">
        <f t="shared" ref="AT168" si="281">(EXP(-$B$4*($B$6/$B$7))*(($B$10)*AU167+(1-$B$10)*(AU169)))</f>
        <v>4.990458029641494</v>
      </c>
      <c r="AV168">
        <f t="shared" si="80"/>
        <v>4.8860245203821826</v>
      </c>
      <c r="AX168">
        <f t="shared" si="80"/>
        <v>4.7957560389414917</v>
      </c>
      <c r="AY168">
        <f t="shared" si="80"/>
        <v>0</v>
      </c>
      <c r="AZ168">
        <f>(EXP(-$B$4*($B$6/$B$7))*(($B$10)*BA167+(1-$B$10)*(BA169)))</f>
        <v>4.7359716361730735</v>
      </c>
      <c r="BA168">
        <f t="shared" si="79"/>
        <v>0</v>
      </c>
      <c r="BB168">
        <f t="shared" si="78"/>
        <v>4.6760435786076187</v>
      </c>
    </row>
    <row r="169" spans="3:54" x14ac:dyDescent="0.2">
      <c r="C169" s="3"/>
      <c r="G169">
        <f>(EXP(-$B$4*($B$6/$B$7))*(($B$10)*H168+(1-$B$10)*(H170)))</f>
        <v>6.0050617541996427</v>
      </c>
      <c r="I169">
        <f t="shared" ref="I169" si="282">(EXP(-$B$4*($B$6/$B$7))*(($B$10)*J168+(1-$B$10)*(J170)))</f>
        <v>5.9127901925948443</v>
      </c>
      <c r="K169">
        <f t="shared" ref="K169" si="283">(EXP(-$B$4*($B$6/$B$7))*(($B$10)*L168+(1-$B$10)*(L170)))</f>
        <v>5.8191437885406154</v>
      </c>
      <c r="M169">
        <f t="shared" ref="M169" si="284">(EXP(-$B$4*($B$6/$B$7))*(($B$10)*N168+(1-$B$10)*(N170)))</f>
        <v>5.7240508118847062</v>
      </c>
      <c r="O169">
        <f t="shared" si="165"/>
        <v>5.6274329389769102</v>
      </c>
      <c r="Q169">
        <f t="shared" ref="Q169" si="285">(EXP(-$B$4*($B$6/$B$7))*(($B$10)*R168+(1-$B$10)*(R170)))</f>
        <v>5.5292044435621728</v>
      </c>
      <c r="S169">
        <f t="shared" ref="S169" si="286">(EXP(-$B$4*($B$6/$B$7))*(($B$10)*T168+(1-$B$10)*(T170)))</f>
        <v>5.4292712812413697</v>
      </c>
      <c r="U169">
        <f t="shared" ref="U169" si="287">(EXP(-$B$4*($B$6/$B$7))*(($B$10)*V168+(1-$B$10)*(V170)))</f>
        <v>5.3275300623614745</v>
      </c>
      <c r="W169">
        <f t="shared" ref="W169" si="288">(EXP(-$B$4*($B$6/$B$7))*(($B$10)*X168+(1-$B$10)*(X170)))</f>
        <v>5.223866917306502</v>
      </c>
      <c r="Y169">
        <f t="shared" ref="Y169:Y193" si="289">(EXP(-$B$4*($B$6/$B$7))*(($B$10)*Z168+(1-$B$10)*(Z170)))</f>
        <v>5.1181562770597191</v>
      </c>
      <c r="Z169">
        <f t="shared" si="277"/>
        <v>0</v>
      </c>
      <c r="AA169">
        <f t="shared" si="264"/>
        <v>5.0102596294877921</v>
      </c>
      <c r="AB169">
        <f t="shared" si="252"/>
        <v>0</v>
      </c>
      <c r="AC169">
        <f t="shared" si="240"/>
        <v>4.9000243854244481</v>
      </c>
      <c r="AD169">
        <f t="shared" si="230"/>
        <v>0</v>
      </c>
      <c r="AE169">
        <f t="shared" si="220"/>
        <v>4.7872831331257037</v>
      </c>
      <c r="AF169">
        <f t="shared" si="211"/>
        <v>0</v>
      </c>
      <c r="AG169">
        <f t="shared" si="202"/>
        <v>4.6718538471297641</v>
      </c>
      <c r="AH169">
        <f t="shared" si="194"/>
        <v>0</v>
      </c>
      <c r="AI169">
        <f t="shared" si="186"/>
        <v>4.5535422031475541</v>
      </c>
      <c r="AJ169">
        <f t="shared" si="178"/>
        <v>0</v>
      </c>
      <c r="AK169">
        <f t="shared" si="170"/>
        <v>4.4321483840834945</v>
      </c>
      <c r="AL169">
        <f t="shared" si="161"/>
        <v>0</v>
      </c>
      <c r="AM169">
        <f t="shared" ref="AM169" si="290">(EXP(-$B$4*($B$6/$B$7))*(($B$10)*AN168+(1-$B$10)*(AN170)))</f>
        <v>4.3074834770231032</v>
      </c>
      <c r="AO169">
        <f t="shared" ref="AO169" si="291">(EXP(-$B$4*($B$6/$B$7))*(($B$10)*AP168+(1-$B$10)*(AP170)))</f>
        <v>4.179406880933799</v>
      </c>
      <c r="AQ169">
        <f t="shared" ref="AQ169" si="292">(EXP(-$B$4*($B$6/$B$7))*(($B$10)*AR168+(1-$B$10)*(AR170)))</f>
        <v>4.0479119484417367</v>
      </c>
      <c r="AS169">
        <f t="shared" ref="AS169" si="293">(EXP(-$B$4*($B$6/$B$7))*(($B$10)*AT168+(1-$B$10)*(AT170)))</f>
        <v>3.9133304150144612</v>
      </c>
      <c r="AU169">
        <f t="shared" ref="AU169" si="294">(EXP(-$B$4*($B$6/$B$7))*(($B$10)*AV168+(1-$B$10)*(AV170)))</f>
        <v>3.7768603048574763</v>
      </c>
      <c r="AW169">
        <f t="shared" si="80"/>
        <v>3.6421126108630513</v>
      </c>
      <c r="AY169">
        <f t="shared" si="80"/>
        <v>3.5206658220664138</v>
      </c>
      <c r="BA169">
        <f t="shared" si="79"/>
        <v>3.4608096348651256</v>
      </c>
      <c r="BB169">
        <f t="shared" si="78"/>
        <v>0</v>
      </c>
    </row>
    <row r="170" spans="3:54" x14ac:dyDescent="0.2">
      <c r="C170" s="3"/>
      <c r="F170">
        <f>(EXP(-$B$4*($B$6/$B$7))*(($B$10)*G169+(1-$B$10)*(G171)))</f>
        <v>5.1446057125701543</v>
      </c>
      <c r="H170">
        <f t="shared" ref="H170" si="295">(EXP(-$B$4*($B$6/$B$7))*(($B$10)*I169+(1-$B$10)*(I171)))</f>
        <v>5.0527742075623827</v>
      </c>
      <c r="J170">
        <f t="shared" ref="J170" si="296">(EXP(-$B$4*($B$6/$B$7))*(($B$10)*K169+(1-$B$10)*(K171)))</f>
        <v>4.959464551424559</v>
      </c>
      <c r="L170">
        <f t="shared" ref="L170" si="297">(EXP(-$B$4*($B$6/$B$7))*(($B$10)*M169+(1-$B$10)*(M171)))</f>
        <v>4.8645892776061714</v>
      </c>
      <c r="N170">
        <f t="shared" si="165"/>
        <v>4.7680513814692516</v>
      </c>
      <c r="P170">
        <f t="shared" ref="P170" si="298">(EXP(-$B$4*($B$6/$B$7))*(($B$10)*Q169+(1-$B$10)*(Q171)))</f>
        <v>4.6697427991554052</v>
      </c>
      <c r="R170">
        <f t="shared" ref="R170" si="299">(EXP(-$B$4*($B$6/$B$7))*(($B$10)*S169+(1-$B$10)*(S171)))</f>
        <v>4.5695425622282144</v>
      </c>
      <c r="T170">
        <f t="shared" ref="T170" si="300">(EXP(-$B$4*($B$6/$B$7))*(($B$10)*U169+(1-$B$10)*(U171)))</f>
        <v>4.467314540493188</v>
      </c>
      <c r="V170">
        <f t="shared" ref="V170" si="301">(EXP(-$B$4*($B$6/$B$7))*(($B$10)*W169+(1-$B$10)*(W171)))</f>
        <v>4.3629046565049148</v>
      </c>
      <c r="X170">
        <f t="shared" ref="X170:X192" si="302">(EXP(-$B$4*($B$6/$B$7))*(($B$10)*Y169+(1-$B$10)*(Y171)))</f>
        <v>4.2561374151101807</v>
      </c>
      <c r="Y170">
        <f t="shared" si="289"/>
        <v>0</v>
      </c>
      <c r="Z170">
        <f t="shared" si="277"/>
        <v>4.1468115349288297</v>
      </c>
      <c r="AA170">
        <f t="shared" si="264"/>
        <v>0</v>
      </c>
      <c r="AB170">
        <f t="shared" si="252"/>
        <v>4.034694388508747</v>
      </c>
      <c r="AC170">
        <f t="shared" si="240"/>
        <v>0</v>
      </c>
      <c r="AD170">
        <f t="shared" si="230"/>
        <v>3.9195148430692006</v>
      </c>
      <c r="AE170">
        <f t="shared" si="220"/>
        <v>0</v>
      </c>
      <c r="AF170">
        <f t="shared" si="211"/>
        <v>3.8009539285784757</v>
      </c>
      <c r="AG170">
        <f t="shared" si="202"/>
        <v>0</v>
      </c>
      <c r="AH170">
        <f t="shared" si="194"/>
        <v>3.678632523487873</v>
      </c>
      <c r="AI170">
        <f t="shared" si="186"/>
        <v>0</v>
      </c>
      <c r="AJ170">
        <f t="shared" si="178"/>
        <v>3.5520949187805346</v>
      </c>
      <c r="AK170">
        <f t="shared" si="170"/>
        <v>0</v>
      </c>
      <c r="AL170">
        <f t="shared" si="161"/>
        <v>3.4207866981969284</v>
      </c>
      <c r="AN170">
        <f t="shared" ref="AN170" si="303">(EXP(-$B$4*($B$6/$B$7))*(($B$10)*AO169+(1-$B$10)*(AO171)))</f>
        <v>3.2840249749927031</v>
      </c>
      <c r="AP170">
        <f t="shared" ref="AP170" si="304">(EXP(-$B$4*($B$6/$B$7))*(($B$10)*AQ169+(1-$B$10)*(AQ171)))</f>
        <v>3.1409592720827395</v>
      </c>
      <c r="AR170">
        <f t="shared" ref="AR170" si="305">(EXP(-$B$4*($B$6/$B$7))*(($B$10)*AS169+(1-$B$10)*(AS171)))</f>
        <v>2.990524921515251</v>
      </c>
      <c r="AT170">
        <f t="shared" ref="AT170" si="306">(EXP(-$B$4*($B$6/$B$7))*(($B$10)*AU169+(1-$B$10)*(AU171)))</f>
        <v>2.831409781211538</v>
      </c>
      <c r="AV170">
        <f t="shared" si="80"/>
        <v>2.6621492606067045</v>
      </c>
      <c r="AX170">
        <f t="shared" si="80"/>
        <v>2.4820080643642499</v>
      </c>
      <c r="AY170">
        <f t="shared" si="80"/>
        <v>0</v>
      </c>
      <c r="AZ170">
        <f>(EXP(-$B$4*($B$6/$B$7))*(($B$10)*BA169+(1-$B$10)*(BA171)))</f>
        <v>2.2977893804008924</v>
      </c>
      <c r="BA170">
        <f t="shared" si="79"/>
        <v>0</v>
      </c>
      <c r="BB170">
        <f t="shared" si="78"/>
        <v>2.2378613224847861</v>
      </c>
    </row>
    <row r="171" spans="3:54" x14ac:dyDescent="0.2">
      <c r="C171" s="3"/>
      <c r="E171">
        <f>(EXP(-$B$4*($B$6/$B$7))*(($B$10)*F170+(1-$B$10)*(F172)))</f>
        <v>4.3753142180525328</v>
      </c>
      <c r="G171">
        <f t="shared" ref="G171" si="307">(EXP(-$B$4*($B$6/$B$7))*(($B$10)*H170+(1-$B$10)*(H172)))</f>
        <v>4.2852001021737074</v>
      </c>
      <c r="I171">
        <f t="shared" ref="I171" si="308">(EXP(-$B$4*($B$6/$B$7))*(($B$10)*J170+(1-$B$10)*(J172)))</f>
        <v>4.1935924897605252</v>
      </c>
      <c r="K171">
        <f t="shared" ref="K171" si="309">(EXP(-$B$4*($B$6/$B$7))*(($B$10)*L170+(1-$B$10)*(L172)))</f>
        <v>4.1003984773527131</v>
      </c>
      <c r="M171">
        <f t="shared" si="165"/>
        <v>4.0055144423380797</v>
      </c>
      <c r="O171">
        <f t="shared" ref="O171" si="310">(EXP(-$B$4*($B$6/$B$7))*(($B$10)*P170+(1-$B$10)*(P172)))</f>
        <v>3.9088242174072203</v>
      </c>
      <c r="Q171">
        <f t="shared" ref="Q171" si="311">(EXP(-$B$4*($B$6/$B$7))*(($B$10)*R170+(1-$B$10)*(R172)))</f>
        <v>3.810196844295699</v>
      </c>
      <c r="S171">
        <f t="shared" ref="S171" si="312">(EXP(-$B$4*($B$6/$B$7))*(($B$10)*T170+(1-$B$10)*(T172)))</f>
        <v>3.7094837818436339</v>
      </c>
      <c r="U171">
        <f t="shared" ref="U171" si="313">(EXP(-$B$4*($B$6/$B$7))*(($B$10)*V170+(1-$B$10)*(V172)))</f>
        <v>3.6065153970124815</v>
      </c>
      <c r="W171">
        <f t="shared" ref="W171:W191" si="314">(EXP(-$B$4*($B$6/$B$7))*(($B$10)*X170+(1-$B$10)*(X172)))</f>
        <v>3.501096500031375</v>
      </c>
      <c r="X171">
        <f t="shared" si="302"/>
        <v>0</v>
      </c>
      <c r="Y171">
        <f t="shared" si="289"/>
        <v>3.3930005847458378</v>
      </c>
      <c r="Z171">
        <f t="shared" si="277"/>
        <v>0</v>
      </c>
      <c r="AA171">
        <f t="shared" si="264"/>
        <v>3.2819622833870299</v>
      </c>
      <c r="AB171">
        <f t="shared" si="252"/>
        <v>0</v>
      </c>
      <c r="AC171">
        <f t="shared" si="240"/>
        <v>3.1676673087930811</v>
      </c>
      <c r="AD171">
        <f t="shared" si="230"/>
        <v>0</v>
      </c>
      <c r="AE171">
        <f t="shared" si="220"/>
        <v>3.0497387792663786</v>
      </c>
      <c r="AF171">
        <f t="shared" si="211"/>
        <v>0</v>
      </c>
      <c r="AG171">
        <f t="shared" si="202"/>
        <v>2.927718197064594</v>
      </c>
      <c r="AH171">
        <f t="shared" si="194"/>
        <v>0</v>
      </c>
      <c r="AI171">
        <f t="shared" si="186"/>
        <v>2.8010382816337951</v>
      </c>
      <c r="AJ171">
        <f t="shared" si="178"/>
        <v>0</v>
      </c>
      <c r="AK171">
        <f t="shared" si="170"/>
        <v>2.6689829444105633</v>
      </c>
      <c r="AL171">
        <f t="shared" si="161"/>
        <v>0</v>
      </c>
      <c r="AM171">
        <f t="shared" ref="AM171" si="315">(EXP(-$B$4*($B$6/$B$7))*(($B$10)*AN170+(1-$B$10)*(AN172)))</f>
        <v>2.5306260891510406</v>
      </c>
      <c r="AO171">
        <f t="shared" ref="AO171" si="316">(EXP(-$B$4*($B$6/$B$7))*(($B$10)*AP170+(1-$B$10)*(AP172)))</f>
        <v>2.3847337169753549</v>
      </c>
      <c r="AQ171">
        <f t="shared" ref="AQ171" si="317">(EXP(-$B$4*($B$6/$B$7))*(($B$10)*AR170+(1-$B$10)*(AR172)))</f>
        <v>2.2295982994357866</v>
      </c>
      <c r="AS171">
        <f t="shared" ref="AS171" si="318">(EXP(-$B$4*($B$6/$B$7))*(($B$10)*AT170+(1-$B$10)*(AT172)))</f>
        <v>2.0627377139448182</v>
      </c>
      <c r="AU171">
        <f t="shared" ref="AU171" si="319">(EXP(-$B$4*($B$6/$B$7))*(($B$10)*AV170+(1-$B$10)*(AV172)))</f>
        <v>1.880293265104356</v>
      </c>
      <c r="AW171">
        <f t="shared" si="80"/>
        <v>1.6756540770889361</v>
      </c>
      <c r="AY171">
        <f t="shared" si="80"/>
        <v>1.4356063536246593</v>
      </c>
      <c r="BA171">
        <f t="shared" si="79"/>
        <v>1.1249342596968421</v>
      </c>
      <c r="BB171">
        <f t="shared" si="78"/>
        <v>0</v>
      </c>
    </row>
    <row r="172" spans="3:54" x14ac:dyDescent="0.2">
      <c r="C172" s="3"/>
      <c r="D172">
        <f>(EXP(-$B$4*($B$6/$B$7))*(($B$10)*E171+(1-$B$10)*(E173)))</f>
        <v>3.6935874516804112</v>
      </c>
      <c r="F172">
        <f t="shared" ref="F172" si="320">(EXP(-$B$4*($B$6/$B$7))*(($B$10)*G171+(1-$B$10)*(G173)))</f>
        <v>3.6064198366620643</v>
      </c>
      <c r="H172">
        <f t="shared" ref="H172" si="321">(EXP(-$B$4*($B$6/$B$7))*(($B$10)*I171+(1-$B$10)*(I173)))</f>
        <v>3.5178279993917014</v>
      </c>
      <c r="J172">
        <f t="shared" ref="J172" si="322">(EXP(-$B$4*($B$6/$B$7))*(($B$10)*K171+(1-$B$10)*(K173)))</f>
        <v>3.4277235068561951</v>
      </c>
      <c r="L172">
        <f t="shared" si="165"/>
        <v>3.3360077221647346</v>
      </c>
      <c r="N172">
        <f t="shared" ref="N172" si="323">(EXP(-$B$4*($B$6/$B$7))*(($B$10)*O171+(1-$B$10)*(O173)))</f>
        <v>3.2425700666702681</v>
      </c>
      <c r="P172">
        <f t="shared" ref="P172" si="324">(EXP(-$B$4*($B$6/$B$7))*(($B$10)*Q171+(1-$B$10)*(Q173)))</f>
        <v>3.1472858815708769</v>
      </c>
      <c r="R172">
        <f t="shared" ref="R172" si="325">(EXP(-$B$4*($B$6/$B$7))*(($B$10)*S171+(1-$B$10)*(S173)))</f>
        <v>3.0500137700169874</v>
      </c>
      <c r="T172">
        <f t="shared" ref="T172" si="326">(EXP(-$B$4*($B$6/$B$7))*(($B$10)*U171+(1-$B$10)*(U173)))</f>
        <v>2.950592256585463</v>
      </c>
      <c r="V172">
        <f t="shared" ref="V172:V190" si="327">(EXP(-$B$4*($B$6/$B$7))*(($B$10)*W171+(1-$B$10)*(W173)))</f>
        <v>2.848835536750244</v>
      </c>
      <c r="W172">
        <f t="shared" si="314"/>
        <v>0</v>
      </c>
      <c r="X172">
        <f t="shared" si="302"/>
        <v>2.7445279936807845</v>
      </c>
      <c r="Y172">
        <f t="shared" si="289"/>
        <v>0</v>
      </c>
      <c r="Z172">
        <f t="shared" si="277"/>
        <v>2.6374170151278293</v>
      </c>
      <c r="AA172">
        <f t="shared" si="264"/>
        <v>0</v>
      </c>
      <c r="AB172">
        <f t="shared" si="252"/>
        <v>2.5272034182964909</v>
      </c>
      <c r="AC172">
        <f t="shared" si="240"/>
        <v>0</v>
      </c>
      <c r="AD172">
        <f t="shared" si="230"/>
        <v>2.4135284308786433</v>
      </c>
      <c r="AE172">
        <f t="shared" si="220"/>
        <v>0</v>
      </c>
      <c r="AF172">
        <f t="shared" si="211"/>
        <v>2.2959555821619553</v>
      </c>
      <c r="AG172">
        <f t="shared" si="202"/>
        <v>0</v>
      </c>
      <c r="AH172">
        <f t="shared" si="194"/>
        <v>2.1739448395447543</v>
      </c>
      <c r="AI172">
        <f t="shared" si="186"/>
        <v>0</v>
      </c>
      <c r="AJ172">
        <f t="shared" si="178"/>
        <v>2.0468145032895597</v>
      </c>
      <c r="AK172">
        <f t="shared" si="170"/>
        <v>0</v>
      </c>
      <c r="AL172">
        <f t="shared" si="161"/>
        <v>1.9136829422186574</v>
      </c>
      <c r="AN172">
        <f t="shared" ref="AN172" si="328">(EXP(-$B$4*($B$6/$B$7))*(($B$10)*AO171+(1-$B$10)*(AO173)))</f>
        <v>1.7733753936998247</v>
      </c>
      <c r="AP172">
        <f t="shared" ref="AP172" si="329">(EXP(-$B$4*($B$6/$B$7))*(($B$10)*AQ171+(1-$B$10)*(AQ173)))</f>
        <v>1.6242662792198206</v>
      </c>
      <c r="AR172">
        <f t="shared" ref="AR172" si="330">(EXP(-$B$4*($B$6/$B$7))*(($B$10)*AS171+(1-$B$10)*(AS173)))</f>
        <v>1.4639925756843002</v>
      </c>
      <c r="AT172">
        <f t="shared" ref="AT172" si="331">(EXP(-$B$4*($B$6/$B$7))*(($B$10)*AU171+(1-$B$10)*(AU173)))</f>
        <v>1.2888806984119217</v>
      </c>
      <c r="AV172">
        <f t="shared" si="80"/>
        <v>1.0926368400340265</v>
      </c>
      <c r="AX172">
        <f t="shared" si="80"/>
        <v>0.86268081640570993</v>
      </c>
      <c r="AY172">
        <f t="shared" si="80"/>
        <v>0</v>
      </c>
      <c r="AZ172">
        <f>(EXP(-$B$4*($B$6/$B$7))*(($B$10)*BA171+(1-$B$10)*(BA173)))</f>
        <v>0.56548503516499082</v>
      </c>
      <c r="BA172">
        <f t="shared" si="79"/>
        <v>0</v>
      </c>
      <c r="BB172">
        <f t="shared" si="78"/>
        <v>0</v>
      </c>
    </row>
    <row r="173" spans="3:54" x14ac:dyDescent="0.2">
      <c r="C173" s="3"/>
      <c r="E173">
        <f t="shared" ref="E173:E174" si="332">(EXP(-$B$4*($B$6/$B$7))*(($B$10)*F172+(1-$B$10)*(F174)))</f>
        <v>3.0117685193530077</v>
      </c>
      <c r="G173">
        <f t="shared" ref="G173" si="333">(EXP(-$B$4*($B$6/$B$7))*(($B$10)*H172+(1-$B$10)*(H174)))</f>
        <v>2.9273756812539622</v>
      </c>
      <c r="I173">
        <f t="shared" ref="I173" si="334">(EXP(-$B$4*($B$6/$B$7))*(($B$10)*J172+(1-$B$10)*(J174)))</f>
        <v>2.8416253690266147</v>
      </c>
      <c r="K173">
        <f t="shared" si="165"/>
        <v>2.754433465487403</v>
      </c>
      <c r="M173">
        <f t="shared" ref="M173" si="335">(EXP(-$B$4*($B$6/$B$7))*(($B$10)*N172+(1-$B$10)*(N174)))</f>
        <v>2.6657061470014285</v>
      </c>
      <c r="O173">
        <f t="shared" ref="O173" si="336">(EXP(-$B$4*($B$6/$B$7))*(($B$10)*P172+(1-$B$10)*(P174)))</f>
        <v>2.5753382302296393</v>
      </c>
      <c r="Q173">
        <f t="shared" ref="Q173" si="337">(EXP(-$B$4*($B$6/$B$7))*(($B$10)*R172+(1-$B$10)*(R174)))</f>
        <v>2.4832111378474022</v>
      </c>
      <c r="S173">
        <f t="shared" ref="S173" si="338">(EXP(-$B$4*($B$6/$B$7))*(($B$10)*T172+(1-$B$10)*(T174)))</f>
        <v>2.3891903700481025</v>
      </c>
      <c r="U173">
        <f t="shared" ref="U173:U189" si="339">(EXP(-$B$4*($B$6/$B$7))*(($B$10)*V172+(1-$B$10)*(V174)))</f>
        <v>2.2931223266284486</v>
      </c>
      <c r="V173">
        <f t="shared" si="327"/>
        <v>0</v>
      </c>
      <c r="W173">
        <f t="shared" si="314"/>
        <v>2.194830263344492</v>
      </c>
      <c r="X173">
        <f t="shared" si="302"/>
        <v>0</v>
      </c>
      <c r="Y173">
        <f t="shared" si="289"/>
        <v>2.0941090755631344</v>
      </c>
      <c r="Z173">
        <f t="shared" si="277"/>
        <v>0</v>
      </c>
      <c r="AA173">
        <f t="shared" si="264"/>
        <v>1.9907184646921046</v>
      </c>
      <c r="AB173">
        <f t="shared" si="252"/>
        <v>0</v>
      </c>
      <c r="AC173">
        <f t="shared" si="240"/>
        <v>1.8843738289451188</v>
      </c>
      <c r="AD173">
        <f t="shared" si="230"/>
        <v>0</v>
      </c>
      <c r="AE173">
        <f t="shared" si="220"/>
        <v>1.7747338777609325</v>
      </c>
      <c r="AF173">
        <f t="shared" si="211"/>
        <v>0</v>
      </c>
      <c r="AG173">
        <f t="shared" si="202"/>
        <v>1.6613834038312254</v>
      </c>
      <c r="AH173">
        <f t="shared" si="194"/>
        <v>0</v>
      </c>
      <c r="AI173">
        <f t="shared" si="186"/>
        <v>1.5438086776220248</v>
      </c>
      <c r="AJ173">
        <f t="shared" si="178"/>
        <v>0</v>
      </c>
      <c r="AK173">
        <f t="shared" si="170"/>
        <v>1.4213611953710317</v>
      </c>
      <c r="AL173">
        <f t="shared" si="161"/>
        <v>0</v>
      </c>
      <c r="AM173">
        <f t="shared" ref="AM173" si="340">(EXP(-$B$4*($B$6/$B$7))*(($B$10)*AN172+(1-$B$10)*(AN174)))</f>
        <v>1.2932022481472536</v>
      </c>
      <c r="AO173">
        <f t="shared" ref="AO173" si="341">(EXP(-$B$4*($B$6/$B$7))*(($B$10)*AP172+(1-$B$10)*(AP174)))</f>
        <v>1.1582142536075961</v>
      </c>
      <c r="AQ173">
        <f t="shared" ref="AQ173" si="342">(EXP(-$B$4*($B$6/$B$7))*(($B$10)*AR172+(1-$B$10)*(AR174)))</f>
        <v>1.0148507379978216</v>
      </c>
      <c r="AS173">
        <f t="shared" ref="AS173" si="343">(EXP(-$B$4*($B$6/$B$7))*(($B$10)*AT172+(1-$B$10)*(AT174)))</f>
        <v>0.8608636414676234</v>
      </c>
      <c r="AU173">
        <f t="shared" ref="AU173" si="344">(EXP(-$B$4*($B$6/$B$7))*(($B$10)*AV172+(1-$B$10)*(AV174)))</f>
        <v>0.69275805922223099</v>
      </c>
      <c r="AW173">
        <f t="shared" si="80"/>
        <v>0.50454623367807039</v>
      </c>
      <c r="AY173">
        <f t="shared" si="80"/>
        <v>0.28425956649389134</v>
      </c>
      <c r="BA173">
        <f t="shared" si="79"/>
        <v>0</v>
      </c>
      <c r="BB173">
        <f t="shared" si="78"/>
        <v>0</v>
      </c>
    </row>
    <row r="174" spans="3:54" x14ac:dyDescent="0.2">
      <c r="C174" s="3"/>
      <c r="E174">
        <f t="shared" si="332"/>
        <v>0</v>
      </c>
      <c r="F174">
        <f t="shared" ref="F174:F175" si="345">(EXP(-$B$4*($B$6/$B$7))*(($B$10)*G173+(1-$B$10)*(G175)))</f>
        <v>2.4165290599460185</v>
      </c>
      <c r="H174">
        <f t="shared" ref="G174:H176" si="346">(EXP(-$B$4*($B$6/$B$7))*(($B$10)*I173+(1-$B$10)*(I175)))</f>
        <v>2.3361867780003309</v>
      </c>
      <c r="J174">
        <f t="shared" si="165"/>
        <v>2.2546409749979857</v>
      </c>
      <c r="L174">
        <f t="shared" ref="L174" si="347">(EXP(-$B$4*($B$6/$B$7))*(($B$10)*M173+(1-$B$10)*(M175)))</f>
        <v>2.1718220422522254</v>
      </c>
      <c r="N174">
        <f t="shared" ref="N174" si="348">(EXP(-$B$4*($B$6/$B$7))*(($B$10)*O173+(1-$B$10)*(O175)))</f>
        <v>2.0876529060442941</v>
      </c>
      <c r="P174">
        <f t="shared" ref="P174" si="349">(EXP(-$B$4*($B$6/$B$7))*(($B$10)*Q173+(1-$B$10)*(Q175)))</f>
        <v>2.0020478619395505</v>
      </c>
      <c r="R174">
        <f t="shared" ref="R174" si="350">(EXP(-$B$4*($B$6/$B$7))*(($B$10)*S173+(1-$B$10)*(S175)))</f>
        <v>1.9149111674516559</v>
      </c>
      <c r="T174">
        <f t="shared" ref="T174:T188" si="351">(EXP(-$B$4*($B$6/$B$7))*(($B$10)*U173+(1-$B$10)*(U175)))</f>
        <v>1.8261353302084518</v>
      </c>
      <c r="U174">
        <f t="shared" si="339"/>
        <v>0</v>
      </c>
      <c r="V174">
        <f t="shared" si="327"/>
        <v>1.7355990091629769</v>
      </c>
      <c r="W174">
        <f t="shared" si="314"/>
        <v>0</v>
      </c>
      <c r="X174">
        <f t="shared" si="302"/>
        <v>1.6431644197808457</v>
      </c>
      <c r="Y174">
        <f t="shared" si="289"/>
        <v>0</v>
      </c>
      <c r="Z174">
        <f t="shared" si="277"/>
        <v>1.548674097872589</v>
      </c>
      <c r="AA174">
        <f t="shared" si="264"/>
        <v>0</v>
      </c>
      <c r="AB174">
        <f t="shared" si="252"/>
        <v>1.4519468273385352</v>
      </c>
      <c r="AC174">
        <f t="shared" si="240"/>
        <v>0</v>
      </c>
      <c r="AD174">
        <f t="shared" si="230"/>
        <v>1.3527724703812827</v>
      </c>
      <c r="AE174">
        <f t="shared" si="220"/>
        <v>0</v>
      </c>
      <c r="AF174">
        <f t="shared" si="211"/>
        <v>1.2509053510270447</v>
      </c>
      <c r="AG174">
        <f t="shared" si="202"/>
        <v>0</v>
      </c>
      <c r="AH174">
        <f t="shared" si="194"/>
        <v>1.1460557352881757</v>
      </c>
      <c r="AI174">
        <f t="shared" si="186"/>
        <v>0</v>
      </c>
      <c r="AJ174">
        <f t="shared" si="178"/>
        <v>1.037878844605304</v>
      </c>
      <c r="AK174">
        <f t="shared" si="170"/>
        <v>0</v>
      </c>
      <c r="AL174">
        <f t="shared" si="161"/>
        <v>0.92596081978574907</v>
      </c>
      <c r="AN174">
        <f t="shared" ref="AN174" si="352">(EXP(-$B$4*($B$6/$B$7))*(($B$10)*AO173+(1-$B$10)*(AO175)))</f>
        <v>0.80980142491221641</v>
      </c>
      <c r="AP174">
        <f t="shared" ref="AP174" si="353">(EXP(-$B$4*($B$6/$B$7))*(($B$10)*AQ173+(1-$B$10)*(AQ175)))</f>
        <v>0.6887950941818084</v>
      </c>
      <c r="AR174">
        <f t="shared" ref="AR174" si="354">(EXP(-$B$4*($B$6/$B$7))*(($B$10)*AS173+(1-$B$10)*(AS175)))</f>
        <v>0.56221896963261064</v>
      </c>
      <c r="AT174">
        <f t="shared" ref="AT174" si="355">(EXP(-$B$4*($B$6/$B$7))*(($B$10)*AU173+(1-$B$10)*(AU175)))</f>
        <v>0.42926394485129238</v>
      </c>
      <c r="AV174">
        <f t="shared" si="80"/>
        <v>0.28926260507100521</v>
      </c>
      <c r="AX174">
        <f t="shared" si="80"/>
        <v>0.14289237754933531</v>
      </c>
      <c r="AZ174">
        <f>(EXP(-$B$4*($B$6/$B$7))*(($B$10)*BA173+(1-$B$10)*(BA175)))</f>
        <v>0</v>
      </c>
      <c r="BA174">
        <f t="shared" si="79"/>
        <v>0</v>
      </c>
      <c r="BB174">
        <f t="shared" si="78"/>
        <v>0</v>
      </c>
    </row>
    <row r="175" spans="3:54" x14ac:dyDescent="0.2">
      <c r="C175" s="3"/>
      <c r="F175">
        <f t="shared" si="345"/>
        <v>0</v>
      </c>
      <c r="G175">
        <f t="shared" si="346"/>
        <v>1.9047643320185361</v>
      </c>
      <c r="I175">
        <f t="shared" si="165"/>
        <v>1.8297074270686555</v>
      </c>
      <c r="K175">
        <f t="shared" ref="K175" si="356">(EXP(-$B$4*($B$6/$B$7))*(($B$10)*L174+(1-$B$10)*(L176)))</f>
        <v>1.7536853122171405</v>
      </c>
      <c r="M175">
        <f t="shared" ref="M175" si="357">(EXP(-$B$4*($B$6/$B$7))*(($B$10)*N174+(1-$B$10)*(N176)))</f>
        <v>1.6766527458766223</v>
      </c>
      <c r="O175">
        <f t="shared" ref="O175" si="358">(EXP(-$B$4*($B$6/$B$7))*(($B$10)*P174+(1-$B$10)*(P176)))</f>
        <v>1.598560949589737</v>
      </c>
      <c r="Q175">
        <f t="shared" ref="Q175" si="359">(EXP(-$B$4*($B$6/$B$7))*(($B$10)*R174+(1-$B$10)*(R176)))</f>
        <v>1.5193573196184478</v>
      </c>
      <c r="S175">
        <f t="shared" ref="S175:S187" si="360">(EXP(-$B$4*($B$6/$B$7))*(($B$10)*T174+(1-$B$10)*(T176)))</f>
        <v>1.4389851522023036</v>
      </c>
      <c r="T175">
        <f t="shared" si="351"/>
        <v>0</v>
      </c>
      <c r="U175">
        <f t="shared" si="339"/>
        <v>1.3573834130663756</v>
      </c>
      <c r="V175">
        <f t="shared" si="327"/>
        <v>0</v>
      </c>
      <c r="W175">
        <f t="shared" si="314"/>
        <v>1.2744866041486222</v>
      </c>
      <c r="X175">
        <f t="shared" si="302"/>
        <v>0</v>
      </c>
      <c r="Y175">
        <f t="shared" si="289"/>
        <v>1.1902248187394517</v>
      </c>
      <c r="Z175">
        <f t="shared" si="277"/>
        <v>0</v>
      </c>
      <c r="AA175">
        <f t="shared" si="264"/>
        <v>1.1045241424952814</v>
      </c>
      <c r="AB175">
        <f t="shared" si="252"/>
        <v>0</v>
      </c>
      <c r="AC175">
        <f t="shared" si="240"/>
        <v>1.0173076749697569</v>
      </c>
      <c r="AD175">
        <f t="shared" si="230"/>
        <v>0</v>
      </c>
      <c r="AE175">
        <f t="shared" si="220"/>
        <v>0.92849765860377187</v>
      </c>
      <c r="AF175">
        <f t="shared" si="211"/>
        <v>0</v>
      </c>
      <c r="AG175">
        <f t="shared" si="202"/>
        <v>0.83801959816004012</v>
      </c>
      <c r="AH175">
        <f t="shared" si="194"/>
        <v>0</v>
      </c>
      <c r="AI175">
        <f t="shared" si="186"/>
        <v>0.74581001878075592</v>
      </c>
      <c r="AJ175">
        <f t="shared" si="178"/>
        <v>0</v>
      </c>
      <c r="AK175">
        <f t="shared" si="170"/>
        <v>0.65183105263517793</v>
      </c>
      <c r="AL175">
        <f t="shared" si="161"/>
        <v>0</v>
      </c>
      <c r="AM175">
        <f t="shared" ref="AM175" si="361">(EXP(-$B$4*($B$6/$B$7))*(($B$10)*AN174+(1-$B$10)*(AN176)))</f>
        <v>0.55609831155457912</v>
      </c>
      <c r="AO175">
        <f t="shared" ref="AO175" si="362">(EXP(-$B$4*($B$6/$B$7))*(($B$10)*AP174+(1-$B$10)*(AP176)))</f>
        <v>0.45873586569710967</v>
      </c>
      <c r="AQ175">
        <f t="shared" ref="AQ175" si="363">(EXP(-$B$4*($B$6/$B$7))*(($B$10)*AR174+(1-$B$10)*(AR176)))</f>
        <v>0.36009004369198278</v>
      </c>
      <c r="AS175">
        <f t="shared" ref="AS175" si="364">(EXP(-$B$4*($B$6/$B$7))*(($B$10)*AT174+(1-$B$10)*(AT176)))</f>
        <v>0.26098162393816515</v>
      </c>
      <c r="AU175">
        <f t="shared" ref="AU175" si="365">(EXP(-$B$4*($B$6/$B$7))*(($B$10)*AV174+(1-$B$10)*(AV176)))</f>
        <v>0.16332088169227471</v>
      </c>
      <c r="AW175">
        <f t="shared" si="80"/>
        <v>7.1829531767545876E-2</v>
      </c>
      <c r="AY175">
        <f>(EXP(-$B$4*($B$6/$B$7))*(($B$10)*AZ174+(1-$B$10)*(AZ176)))</f>
        <v>0</v>
      </c>
      <c r="BA175">
        <f t="shared" si="79"/>
        <v>0</v>
      </c>
      <c r="BB175">
        <f t="shared" si="78"/>
        <v>0</v>
      </c>
    </row>
    <row r="176" spans="3:54" x14ac:dyDescent="0.2">
      <c r="C176" s="3"/>
      <c r="G176">
        <f t="shared" si="346"/>
        <v>0</v>
      </c>
      <c r="H176">
        <f t="shared" si="165"/>
        <v>1.4722376366094396</v>
      </c>
      <c r="J176">
        <f t="shared" ref="J176" si="366">(EXP(-$B$4*($B$6/$B$7))*(($B$10)*K175+(1-$B$10)*(K177)))</f>
        <v>1.4035740552364913</v>
      </c>
      <c r="L176">
        <f t="shared" ref="L176" si="367">(EXP(-$B$4*($B$6/$B$7))*(($B$10)*M175+(1-$B$10)*(M177)))</f>
        <v>1.3342549250473574</v>
      </c>
      <c r="N176">
        <f t="shared" ref="N176" si="368">(EXP(-$B$4*($B$6/$B$7))*(($B$10)*O175+(1-$B$10)*(O177)))</f>
        <v>1.2642671484330912</v>
      </c>
      <c r="P176">
        <f t="shared" ref="P176" si="369">(EXP(-$B$4*($B$6/$B$7))*(($B$10)*Q175+(1-$B$10)*(Q177)))</f>
        <v>1.1935992436139253</v>
      </c>
      <c r="R176">
        <f t="shared" ref="R176:R186" si="370">(EXP(-$B$4*($B$6/$B$7))*(($B$10)*S175+(1-$B$10)*(S177)))</f>
        <v>1.1222421892624412</v>
      </c>
      <c r="S176">
        <f t="shared" si="360"/>
        <v>0</v>
      </c>
      <c r="T176">
        <f t="shared" si="351"/>
        <v>1.0501906052060412</v>
      </c>
      <c r="U176">
        <f t="shared" si="339"/>
        <v>0</v>
      </c>
      <c r="V176">
        <f t="shared" si="327"/>
        <v>0.97744441439640739</v>
      </c>
      <c r="W176">
        <f t="shared" si="314"/>
        <v>0</v>
      </c>
      <c r="X176">
        <f t="shared" si="302"/>
        <v>0.90401120342640828</v>
      </c>
      <c r="Y176">
        <f t="shared" si="289"/>
        <v>0</v>
      </c>
      <c r="Z176">
        <f t="shared" si="277"/>
        <v>0.8299096126615868</v>
      </c>
      <c r="AA176">
        <f t="shared" si="264"/>
        <v>0</v>
      </c>
      <c r="AB176">
        <f t="shared" si="252"/>
        <v>0.7551742706832032</v>
      </c>
      <c r="AC176">
        <f t="shared" si="240"/>
        <v>0</v>
      </c>
      <c r="AD176">
        <f t="shared" si="230"/>
        <v>0.67986309153267677</v>
      </c>
      <c r="AE176">
        <f t="shared" si="220"/>
        <v>0</v>
      </c>
      <c r="AF176">
        <f t="shared" si="211"/>
        <v>0.60406827003900565</v>
      </c>
      <c r="AG176">
        <f t="shared" si="202"/>
        <v>0</v>
      </c>
      <c r="AH176">
        <f t="shared" si="194"/>
        <v>0.527933217729466</v>
      </c>
      <c r="AI176">
        <f t="shared" si="186"/>
        <v>0</v>
      </c>
      <c r="AJ176">
        <f t="shared" si="178"/>
        <v>0.45167933229007545</v>
      </c>
      <c r="AK176">
        <f t="shared" si="170"/>
        <v>0</v>
      </c>
      <c r="AL176">
        <f t="shared" si="161"/>
        <v>0.37564962092600962</v>
      </c>
      <c r="AN176">
        <f t="shared" ref="AN176" si="371">(EXP(-$B$4*($B$6/$B$7))*(($B$10)*AO175+(1-$B$10)*(AO177)))</f>
        <v>0.30038240678416023</v>
      </c>
      <c r="AP176">
        <f t="shared" ref="AP176" si="372">(EXP(-$B$4*($B$6/$B$7))*(($B$10)*AQ175+(1-$B$10)*(AQ177)))</f>
        <v>0.22674135063001696</v>
      </c>
      <c r="AR176">
        <f t="shared" ref="AR176" si="373">(EXP(-$B$4*($B$6/$B$7))*(($B$10)*AS175+(1-$B$10)*(AS177)))</f>
        <v>0.15615695262199505</v>
      </c>
      <c r="AT176">
        <f t="shared" ref="AT176" si="374">(EXP(-$B$4*($B$6/$B$7))*(($B$10)*AU175+(1-$B$10)*(AU177)))</f>
        <v>9.1103427111471944E-2</v>
      </c>
      <c r="AV176">
        <f t="shared" si="80"/>
        <v>3.6107465789513571E-2</v>
      </c>
      <c r="AX176">
        <f t="shared" si="80"/>
        <v>0</v>
      </c>
      <c r="BA176">
        <f t="shared" si="79"/>
        <v>0</v>
      </c>
      <c r="BB176">
        <f t="shared" si="78"/>
        <v>0</v>
      </c>
    </row>
    <row r="177" spans="3:54" x14ac:dyDescent="0.2">
      <c r="C177" s="3"/>
      <c r="H177">
        <f t="shared" si="165"/>
        <v>0</v>
      </c>
      <c r="I177">
        <f t="shared" ref="I177" si="375">(EXP(-$B$4*($B$6/$B$7))*(($B$10)*J176+(1-$B$10)*(J178)))</f>
        <v>1.1135965977576154</v>
      </c>
      <c r="K177">
        <f t="shared" ref="K177" si="376">(EXP(-$B$4*($B$6/$B$7))*(($B$10)*L176+(1-$B$10)*(L178)))</f>
        <v>1.0522229373893035</v>
      </c>
      <c r="M177">
        <f t="shared" ref="M177" si="377">(EXP(-$B$4*($B$6/$B$7))*(($B$10)*N176+(1-$B$10)*(N178)))</f>
        <v>0.99055174236268084</v>
      </c>
      <c r="O177">
        <f t="shared" ref="O177" si="378">(EXP(-$B$4*($B$6/$B$7))*(($B$10)*P176+(1-$B$10)*(P178)))</f>
        <v>0.92860603639401751</v>
      </c>
      <c r="Q177">
        <f t="shared" ref="Q177:Q185" si="379">(EXP(-$B$4*($B$6/$B$7))*(($B$10)*R176+(1-$B$10)*(R178)))</f>
        <v>0.86641597604275122</v>
      </c>
      <c r="R177">
        <f t="shared" si="370"/>
        <v>0</v>
      </c>
      <c r="S177">
        <f t="shared" si="360"/>
        <v>0.80402083155301707</v>
      </c>
      <c r="T177">
        <f t="shared" si="351"/>
        <v>0</v>
      </c>
      <c r="U177">
        <f t="shared" si="339"/>
        <v>0.7414716002780869</v>
      </c>
      <c r="V177">
        <f t="shared" si="327"/>
        <v>0</v>
      </c>
      <c r="W177">
        <f t="shared" si="314"/>
        <v>0.67883449166454646</v>
      </c>
      <c r="X177">
        <f t="shared" si="302"/>
        <v>0</v>
      </c>
      <c r="Y177">
        <f t="shared" si="289"/>
        <v>0.61619562935802852</v>
      </c>
      <c r="Z177">
        <f t="shared" si="277"/>
        <v>0</v>
      </c>
      <c r="AA177">
        <f t="shared" si="264"/>
        <v>0.55366747820045836</v>
      </c>
      <c r="AB177">
        <f t="shared" si="252"/>
        <v>0</v>
      </c>
      <c r="AC177">
        <f t="shared" si="240"/>
        <v>0.49139775528973267</v>
      </c>
      <c r="AD177">
        <f t="shared" si="230"/>
        <v>0</v>
      </c>
      <c r="AE177">
        <f t="shared" si="220"/>
        <v>0.42958198150607385</v>
      </c>
      <c r="AF177">
        <f t="shared" si="211"/>
        <v>0</v>
      </c>
      <c r="AG177">
        <f t="shared" si="202"/>
        <v>0.36848147029517669</v>
      </c>
      <c r="AH177">
        <f t="shared" si="194"/>
        <v>0</v>
      </c>
      <c r="AI177">
        <f t="shared" si="186"/>
        <v>0.30844960381528708</v>
      </c>
      <c r="AJ177">
        <f t="shared" si="178"/>
        <v>0</v>
      </c>
      <c r="AK177">
        <f t="shared" si="170"/>
        <v>0.24997101112720133</v>
      </c>
      <c r="AL177">
        <f t="shared" si="161"/>
        <v>0</v>
      </c>
      <c r="AM177">
        <f t="shared" ref="AM177" si="380">(EXP(-$B$4*($B$6/$B$7))*(($B$10)*AN176+(1-$B$10)*(AN178)))</f>
        <v>0.19372125614974545</v>
      </c>
      <c r="AO177">
        <f t="shared" ref="AO177" si="381">(EXP(-$B$4*($B$6/$B$7))*(($B$10)*AP176+(1-$B$10)*(AP178)))</f>
        <v>0.14065969782312215</v>
      </c>
      <c r="AQ177">
        <f t="shared" ref="AQ177" si="382">(EXP(-$B$4*($B$6/$B$7))*(($B$10)*AR176+(1-$B$10)*(AR178)))</f>
        <v>9.2176262271066498E-2</v>
      </c>
      <c r="AS177">
        <f t="shared" ref="AS177" si="383">(EXP(-$B$4*($B$6/$B$7))*(($B$10)*AT176+(1-$B$10)*(AT178)))</f>
        <v>5.032269739351114E-2</v>
      </c>
      <c r="AU177">
        <f t="shared" ref="AU177" si="384">(EXP(-$B$4*($B$6/$B$7))*(($B$10)*AV176+(1-$B$10)*(AV178)))</f>
        <v>1.8150599811231887E-2</v>
      </c>
      <c r="AW177">
        <f t="shared" si="80"/>
        <v>0</v>
      </c>
      <c r="BA177">
        <f t="shared" si="79"/>
        <v>0</v>
      </c>
      <c r="BB177">
        <f t="shared" si="78"/>
        <v>0</v>
      </c>
    </row>
    <row r="178" spans="3:54" x14ac:dyDescent="0.2">
      <c r="C178" s="3"/>
      <c r="J178">
        <f t="shared" ref="J178" si="385">(EXP(-$B$4*($B$6/$B$7))*(($B$10)*K177+(1-$B$10)*(K179)))</f>
        <v>0.8224740142222644</v>
      </c>
      <c r="L178">
        <f t="shared" ref="L178" si="386">(EXP(-$B$4*($B$6/$B$7))*(($B$10)*M177+(1-$B$10)*(M179)))</f>
        <v>0.76900259982732855</v>
      </c>
      <c r="N178">
        <f t="shared" ref="N178" si="387">(EXP(-$B$4*($B$6/$B$7))*(($B$10)*O177+(1-$B$10)*(O179)))</f>
        <v>0.71560895394673862</v>
      </c>
      <c r="P178">
        <f t="shared" ref="P178:P184" si="388">(EXP(-$B$4*($B$6/$B$7))*(($B$10)*Q177+(1-$B$10)*(Q179)))</f>
        <v>0.66235111803416158</v>
      </c>
      <c r="Q178">
        <f t="shared" si="379"/>
        <v>0</v>
      </c>
      <c r="R178">
        <f t="shared" si="370"/>
        <v>0.60929901784593776</v>
      </c>
      <c r="S178">
        <f t="shared" si="360"/>
        <v>0</v>
      </c>
      <c r="T178">
        <f t="shared" si="351"/>
        <v>0.55653725979765611</v>
      </c>
      <c r="U178">
        <f t="shared" si="339"/>
        <v>0</v>
      </c>
      <c r="V178">
        <f t="shared" si="327"/>
        <v>0.50416871475097302</v>
      </c>
      <c r="W178">
        <f t="shared" si="314"/>
        <v>0</v>
      </c>
      <c r="X178">
        <f t="shared" si="302"/>
        <v>0.45231915076865026</v>
      </c>
      <c r="Y178">
        <f t="shared" si="289"/>
        <v>0</v>
      </c>
      <c r="Z178">
        <f t="shared" si="277"/>
        <v>0.40114327592144183</v>
      </c>
      <c r="AA178">
        <f t="shared" si="264"/>
        <v>0</v>
      </c>
      <c r="AB178">
        <f t="shared" si="252"/>
        <v>0.35083269312556559</v>
      </c>
      <c r="AC178">
        <f t="shared" si="240"/>
        <v>0</v>
      </c>
      <c r="AD178">
        <f t="shared" si="230"/>
        <v>0.30162646791299108</v>
      </c>
      <c r="AE178">
        <f t="shared" si="220"/>
        <v>0</v>
      </c>
      <c r="AF178">
        <f t="shared" si="211"/>
        <v>0.25382528708991392</v>
      </c>
      <c r="AG178">
        <f t="shared" si="202"/>
        <v>0</v>
      </c>
      <c r="AH178">
        <f t="shared" si="194"/>
        <v>0.20781055780902943</v>
      </c>
      <c r="AI178">
        <f t="shared" si="186"/>
        <v>0</v>
      </c>
      <c r="AJ178">
        <f t="shared" si="178"/>
        <v>0.16407024739366452</v>
      </c>
      <c r="AK178">
        <f t="shared" si="170"/>
        <v>0</v>
      </c>
      <c r="AL178">
        <f t="shared" si="161"/>
        <v>0.1232336522443081</v>
      </c>
      <c r="AN178">
        <f t="shared" ref="AN178" si="389">(EXP(-$B$4*($B$6/$B$7))*(($B$10)*AO177+(1-$B$10)*(AO179)))</f>
        <v>8.6117026116515449E-2</v>
      </c>
      <c r="AP178">
        <f t="shared" ref="AP178" si="390">(EXP(-$B$4*($B$6/$B$7))*(($B$10)*AQ177+(1-$B$10)*(AQ179)))</f>
        <v>5.3779011513706163E-2</v>
      </c>
      <c r="AR178">
        <f t="shared" ref="AR178" si="391">(EXP(-$B$4*($B$6/$B$7))*(($B$10)*AS177+(1-$B$10)*(AS179)))</f>
        <v>2.7571783547491426E-2</v>
      </c>
      <c r="AT178">
        <f t="shared" ref="AT178" si="392">(EXP(-$B$4*($B$6/$B$7))*(($B$10)*AU177+(1-$B$10)*(AU179)))</f>
        <v>9.1239932325344504E-3</v>
      </c>
      <c r="AV178">
        <f t="shared" si="80"/>
        <v>0</v>
      </c>
      <c r="BA178">
        <f t="shared" si="79"/>
        <v>0</v>
      </c>
      <c r="BB178">
        <f t="shared" si="78"/>
        <v>0</v>
      </c>
    </row>
    <row r="179" spans="3:54" x14ac:dyDescent="0.2">
      <c r="C179" s="3"/>
      <c r="K179">
        <f t="shared" ref="K179" si="393">(EXP(-$B$4*($B$6/$B$7))*(($B$10)*L178+(1-$B$10)*(L180)))</f>
        <v>0.5916731852176168</v>
      </c>
      <c r="M179">
        <f t="shared" ref="M179" si="394">(EXP(-$B$4*($B$6/$B$7))*(($B$10)*N178+(1-$B$10)*(N180)))</f>
        <v>0.54638079503887804</v>
      </c>
      <c r="O179">
        <f t="shared" ref="O179:O183" si="395">(EXP(-$B$4*($B$6/$B$7))*(($B$10)*P178+(1-$B$10)*(P180)))</f>
        <v>0.5015233022739749</v>
      </c>
      <c r="P179">
        <f t="shared" si="388"/>
        <v>0</v>
      </c>
      <c r="Q179">
        <f t="shared" si="379"/>
        <v>0.45718714255606863</v>
      </c>
      <c r="R179">
        <f t="shared" si="370"/>
        <v>0</v>
      </c>
      <c r="S179">
        <f t="shared" si="360"/>
        <v>0.41347347182875505</v>
      </c>
      <c r="T179">
        <f t="shared" si="351"/>
        <v>0</v>
      </c>
      <c r="U179">
        <f t="shared" si="339"/>
        <v>0.37050115481509588</v>
      </c>
      <c r="V179">
        <f t="shared" si="327"/>
        <v>0</v>
      </c>
      <c r="W179">
        <f t="shared" si="314"/>
        <v>0.32841045757764964</v>
      </c>
      <c r="X179">
        <f t="shared" si="302"/>
        <v>0</v>
      </c>
      <c r="Y179">
        <f t="shared" si="289"/>
        <v>0.28736762120404197</v>
      </c>
      <c r="Z179">
        <f t="shared" si="277"/>
        <v>0</v>
      </c>
      <c r="AA179">
        <f t="shared" si="264"/>
        <v>0.24757052994724044</v>
      </c>
      <c r="AB179">
        <f t="shared" si="252"/>
        <v>0</v>
      </c>
      <c r="AC179">
        <f t="shared" si="240"/>
        <v>0.2092557164173022</v>
      </c>
      <c r="AD179">
        <f t="shared" si="230"/>
        <v>0</v>
      </c>
      <c r="AE179">
        <f t="shared" si="220"/>
        <v>0.17270694489180827</v>
      </c>
      <c r="AF179">
        <f t="shared" si="211"/>
        <v>0</v>
      </c>
      <c r="AG179">
        <f t="shared" si="202"/>
        <v>0.13826552339461801</v>
      </c>
      <c r="AH179">
        <f t="shared" si="194"/>
        <v>0</v>
      </c>
      <c r="AI179">
        <f t="shared" si="186"/>
        <v>0.10634217689320311</v>
      </c>
      <c r="AJ179">
        <f t="shared" si="178"/>
        <v>0</v>
      </c>
      <c r="AK179">
        <f t="shared" si="170"/>
        <v>7.7429434723626525E-2</v>
      </c>
      <c r="AL179">
        <f t="shared" si="161"/>
        <v>0</v>
      </c>
      <c r="AM179">
        <f t="shared" ref="AM179" si="396">(EXP(-$B$4*($B$6/$B$7))*(($B$10)*AN178+(1-$B$10)*(AN180)))</f>
        <v>5.2111234760833076E-2</v>
      </c>
      <c r="AO179">
        <f t="shared" ref="AO179" si="397">(EXP(-$B$4*($B$6/$B$7))*(($B$10)*AP178+(1-$B$10)*(AP180)))</f>
        <v>3.1060805125385782E-2</v>
      </c>
      <c r="AQ179">
        <f t="shared" ref="AQ179" si="398">(EXP(-$B$4*($B$6/$B$7))*(($B$10)*AR178+(1-$B$10)*(AR180)))</f>
        <v>1.5003680158603349E-2</v>
      </c>
      <c r="AS179">
        <f t="shared" ref="AS179" si="399">(EXP(-$B$4*($B$6/$B$7))*(($B$10)*AT178+(1-$B$10)*(AT180)))</f>
        <v>4.5864739112268724E-3</v>
      </c>
      <c r="AU179">
        <f t="shared" ref="AU179" si="400">(EXP(-$B$4*($B$6/$B$7))*(($B$10)*AV178+(1-$B$10)*(AV180)))</f>
        <v>0</v>
      </c>
      <c r="BA179">
        <f t="shared" si="79"/>
        <v>0</v>
      </c>
      <c r="BB179">
        <f t="shared" si="78"/>
        <v>0</v>
      </c>
    </row>
    <row r="180" spans="3:54" x14ac:dyDescent="0.2">
      <c r="C180" s="3"/>
      <c r="L180">
        <f t="shared" ref="L180" si="401">(EXP(-$B$4*($B$6/$B$7))*(($B$10)*M179+(1-$B$10)*(M181)))</f>
        <v>0.4134275714967805</v>
      </c>
      <c r="N180">
        <f t="shared" ref="N180:N182" si="402">(EXP(-$B$4*($B$6/$B$7))*(($B$10)*O179+(1-$B$10)*(O181)))</f>
        <v>0.37623414828845181</v>
      </c>
      <c r="O180">
        <f t="shared" si="395"/>
        <v>0</v>
      </c>
      <c r="P180">
        <f t="shared" si="388"/>
        <v>0.33977971883070041</v>
      </c>
      <c r="Q180">
        <f t="shared" si="379"/>
        <v>0</v>
      </c>
      <c r="R180">
        <f t="shared" si="370"/>
        <v>0.30416765603972834</v>
      </c>
      <c r="S180">
        <f t="shared" si="360"/>
        <v>0</v>
      </c>
      <c r="T180">
        <f t="shared" si="351"/>
        <v>0.26951612890186372</v>
      </c>
      <c r="U180">
        <f t="shared" si="339"/>
        <v>0</v>
      </c>
      <c r="V180">
        <f t="shared" si="327"/>
        <v>0.23596049497151977</v>
      </c>
      <c r="W180">
        <f t="shared" si="314"/>
        <v>0</v>
      </c>
      <c r="X180">
        <f t="shared" si="302"/>
        <v>0.20365604922145336</v>
      </c>
      <c r="Y180">
        <f t="shared" si="289"/>
        <v>0</v>
      </c>
      <c r="Z180">
        <f t="shared" si="277"/>
        <v>0.17278112022333419</v>
      </c>
      <c r="AA180">
        <f t="shared" si="264"/>
        <v>0</v>
      </c>
      <c r="AB180">
        <f t="shared" si="252"/>
        <v>0.14354043503442487</v>
      </c>
      <c r="AC180">
        <f t="shared" si="240"/>
        <v>0</v>
      </c>
      <c r="AD180">
        <f t="shared" si="230"/>
        <v>0.11616853160369886</v>
      </c>
      <c r="AE180">
        <f t="shared" si="220"/>
        <v>0</v>
      </c>
      <c r="AF180">
        <f t="shared" si="211"/>
        <v>9.0932713708499605E-2</v>
      </c>
      <c r="AG180">
        <f t="shared" si="202"/>
        <v>0</v>
      </c>
      <c r="AH180">
        <f t="shared" si="194"/>
        <v>6.8134484695736255E-2</v>
      </c>
      <c r="AI180">
        <f t="shared" si="186"/>
        <v>0</v>
      </c>
      <c r="AJ180">
        <f t="shared" si="178"/>
        <v>4.810729794389737E-2</v>
      </c>
      <c r="AK180">
        <f t="shared" si="170"/>
        <v>0</v>
      </c>
      <c r="AL180">
        <f t="shared" si="161"/>
        <v>3.1206296593521553E-2</v>
      </c>
      <c r="AN180">
        <f t="shared" ref="AN180" si="403">(EXP(-$B$4*($B$6/$B$7))*(($B$10)*AO179+(1-$B$10)*(AO181)))</f>
        <v>1.7781440146192342E-2</v>
      </c>
      <c r="AP180">
        <f t="shared" ref="AP180" si="404">(EXP(-$B$4*($B$6/$B$7))*(($B$10)*AQ179+(1-$B$10)*(AQ181)))</f>
        <v>8.1170698525721979E-3</v>
      </c>
      <c r="AR180">
        <f t="shared" ref="AR180" si="405">(EXP(-$B$4*($B$6/$B$7))*(($B$10)*AS179+(1-$B$10)*(AS181)))</f>
        <v>2.3055412692937131E-3</v>
      </c>
      <c r="AT180">
        <f t="shared" ref="AT180" si="406">(EXP(-$B$4*($B$6/$B$7))*(($B$10)*AU179+(1-$B$10)*(AU181)))</f>
        <v>0</v>
      </c>
      <c r="BA180">
        <f t="shared" si="79"/>
        <v>0</v>
      </c>
      <c r="BB180">
        <f t="shared" si="78"/>
        <v>0</v>
      </c>
    </row>
    <row r="181" spans="3:54" x14ac:dyDescent="0.2">
      <c r="C181" s="3"/>
      <c r="M181">
        <f t="shared" ref="M181" si="407">(EXP(-$B$4*($B$6/$B$7))*(($B$10)*N180+(1-$B$10)*(N182)))</f>
        <v>0.27971446759096591</v>
      </c>
      <c r="N181">
        <f t="shared" si="402"/>
        <v>0</v>
      </c>
      <c r="O181">
        <f t="shared" si="395"/>
        <v>0.25019661811611438</v>
      </c>
      <c r="P181">
        <f t="shared" si="388"/>
        <v>0</v>
      </c>
      <c r="Q181">
        <f t="shared" si="379"/>
        <v>0.22164008962788909</v>
      </c>
      <c r="R181">
        <f t="shared" si="370"/>
        <v>0</v>
      </c>
      <c r="S181">
        <f t="shared" si="360"/>
        <v>0.19415075123697045</v>
      </c>
      <c r="T181">
        <f t="shared" si="351"/>
        <v>0</v>
      </c>
      <c r="U181">
        <f t="shared" si="339"/>
        <v>0.16784635264008338</v>
      </c>
      <c r="V181">
        <f t="shared" si="327"/>
        <v>0</v>
      </c>
      <c r="W181">
        <f t="shared" si="314"/>
        <v>0.14285760513658832</v>
      </c>
      <c r="X181">
        <f t="shared" si="302"/>
        <v>0</v>
      </c>
      <c r="Y181">
        <f t="shared" si="289"/>
        <v>0.11932908814161976</v>
      </c>
      <c r="Z181">
        <f t="shared" si="277"/>
        <v>0</v>
      </c>
      <c r="AA181">
        <f t="shared" si="264"/>
        <v>9.7419746858613265E-2</v>
      </c>
      <c r="AB181">
        <f t="shared" si="252"/>
        <v>0</v>
      </c>
      <c r="AC181">
        <f t="shared" si="240"/>
        <v>7.7302576825517069E-2</v>
      </c>
      <c r="AD181">
        <f t="shared" si="230"/>
        <v>0</v>
      </c>
      <c r="AE181">
        <f t="shared" si="220"/>
        <v>5.9162805242784451E-2</v>
      </c>
      <c r="AF181">
        <f t="shared" si="211"/>
        <v>0</v>
      </c>
      <c r="AG181">
        <f t="shared" si="202"/>
        <v>4.3193398559423113E-2</v>
      </c>
      <c r="AH181">
        <f t="shared" si="194"/>
        <v>0</v>
      </c>
      <c r="AI181">
        <f t="shared" si="186"/>
        <v>2.9585922086347242E-2</v>
      </c>
      <c r="AJ181">
        <f t="shared" si="178"/>
        <v>0</v>
      </c>
      <c r="AK181">
        <f t="shared" si="170"/>
        <v>1.8513454377550316E-2</v>
      </c>
      <c r="AL181">
        <f t="shared" si="161"/>
        <v>0</v>
      </c>
      <c r="AM181">
        <f t="shared" ref="AM181" si="408">(EXP(-$B$4*($B$6/$B$7))*(($B$10)*AN180+(1-$B$10)*(AN182)))</f>
        <v>1.0100174867009178E-2</v>
      </c>
      <c r="AO181">
        <f t="shared" ref="AO181" si="409">(EXP(-$B$4*($B$6/$B$7))*(($B$10)*AP180+(1-$B$10)*(AP182)))</f>
        <v>4.3693428322326734E-3</v>
      </c>
      <c r="AQ181">
        <f t="shared" ref="AQ181" si="410">(EXP(-$B$4*($B$6/$B$7))*(($B$10)*AR180+(1-$B$10)*(AR182)))</f>
        <v>1.1589558007525163E-3</v>
      </c>
      <c r="AS181">
        <f t="shared" ref="AS181" si="411">(EXP(-$B$4*($B$6/$B$7))*(($B$10)*AT180+(1-$B$10)*(AT182)))</f>
        <v>0</v>
      </c>
      <c r="BA181">
        <f t="shared" si="79"/>
        <v>0</v>
      </c>
      <c r="BB181">
        <f t="shared" si="78"/>
        <v>0</v>
      </c>
    </row>
    <row r="182" spans="3:54" x14ac:dyDescent="0.2">
      <c r="C182" s="3"/>
      <c r="N182">
        <f t="shared" si="402"/>
        <v>0.18259377586226591</v>
      </c>
      <c r="O182">
        <f t="shared" si="395"/>
        <v>0</v>
      </c>
      <c r="P182">
        <f t="shared" si="388"/>
        <v>0.16003293860636433</v>
      </c>
      <c r="Q182">
        <f t="shared" si="379"/>
        <v>0</v>
      </c>
      <c r="R182">
        <f t="shared" si="370"/>
        <v>0.13855627451955654</v>
      </c>
      <c r="S182">
        <f t="shared" si="360"/>
        <v>0</v>
      </c>
      <c r="T182">
        <f t="shared" si="351"/>
        <v>0.11825744600225534</v>
      </c>
      <c r="U182">
        <f t="shared" si="339"/>
        <v>0</v>
      </c>
      <c r="V182">
        <f t="shared" si="327"/>
        <v>9.9236646541597043E-2</v>
      </c>
      <c r="W182">
        <f t="shared" si="314"/>
        <v>0</v>
      </c>
      <c r="X182">
        <f t="shared" si="302"/>
        <v>8.1599994438339929E-2</v>
      </c>
      <c r="Y182">
        <f t="shared" si="289"/>
        <v>0</v>
      </c>
      <c r="Z182">
        <f t="shared" si="277"/>
        <v>6.5458222869677618E-2</v>
      </c>
      <c r="AA182">
        <f t="shared" si="264"/>
        <v>0</v>
      </c>
      <c r="AB182">
        <f t="shared" si="252"/>
        <v>5.0924273610947764E-2</v>
      </c>
      <c r="AC182">
        <f t="shared" si="240"/>
        <v>0</v>
      </c>
      <c r="AD182">
        <f t="shared" si="230"/>
        <v>3.8109203631394056E-2</v>
      </c>
      <c r="AE182">
        <f t="shared" si="220"/>
        <v>0</v>
      </c>
      <c r="AF182">
        <f t="shared" si="211"/>
        <v>2.7115525251564725E-2</v>
      </c>
      <c r="AG182">
        <f t="shared" si="202"/>
        <v>0</v>
      </c>
      <c r="AH182">
        <f t="shared" si="194"/>
        <v>1.802669829818699E-2</v>
      </c>
      <c r="AI182">
        <f t="shared" si="186"/>
        <v>0</v>
      </c>
      <c r="AJ182">
        <f t="shared" si="178"/>
        <v>1.089098559208203E-2</v>
      </c>
      <c r="AK182">
        <f t="shared" si="170"/>
        <v>0</v>
      </c>
      <c r="AL182">
        <f t="shared" si="161"/>
        <v>5.6974103637298422E-3</v>
      </c>
      <c r="AN182">
        <f t="shared" ref="AN182" si="412">(EXP(-$B$4*($B$6/$B$7))*(($B$10)*AO181+(1-$B$10)*(AO183)))</f>
        <v>2.3416845829578353E-3</v>
      </c>
      <c r="AP182">
        <f t="shared" ref="AP182" si="413">(EXP(-$B$4*($B$6/$B$7))*(($B$10)*AQ181+(1-$B$10)*(AQ183)))</f>
        <v>5.8258707661710174E-4</v>
      </c>
      <c r="AR182">
        <f t="shared" ref="AR182" si="414">(EXP(-$B$4*($B$6/$B$7))*(($B$10)*AS181+(1-$B$10)*(AS183)))</f>
        <v>0</v>
      </c>
      <c r="BA182">
        <f t="shared" si="79"/>
        <v>0</v>
      </c>
      <c r="BB182">
        <f t="shared" si="78"/>
        <v>0</v>
      </c>
    </row>
    <row r="183" spans="3:54" x14ac:dyDescent="0.2">
      <c r="C183" s="3"/>
      <c r="O183">
        <f t="shared" si="395"/>
        <v>0.11453778486460248</v>
      </c>
      <c r="P183">
        <f t="shared" si="388"/>
        <v>0</v>
      </c>
      <c r="Q183">
        <f t="shared" si="379"/>
        <v>9.7997438384787375E-2</v>
      </c>
      <c r="R183">
        <f t="shared" si="370"/>
        <v>0</v>
      </c>
      <c r="S183">
        <f t="shared" si="360"/>
        <v>8.2561093673200525E-2</v>
      </c>
      <c r="T183">
        <f t="shared" si="351"/>
        <v>0</v>
      </c>
      <c r="U183">
        <f t="shared" si="339"/>
        <v>6.829823351755332E-2</v>
      </c>
      <c r="V183">
        <f t="shared" si="327"/>
        <v>0</v>
      </c>
      <c r="W183">
        <f t="shared" si="314"/>
        <v>5.5278371973936702E-2</v>
      </c>
      <c r="X183">
        <f t="shared" si="302"/>
        <v>0</v>
      </c>
      <c r="Y183">
        <f t="shared" si="289"/>
        <v>4.3568913824347202E-2</v>
      </c>
      <c r="Z183">
        <f t="shared" si="277"/>
        <v>0</v>
      </c>
      <c r="AA183">
        <f t="shared" si="264"/>
        <v>3.3232009944488147E-2</v>
      </c>
      <c r="AB183">
        <f t="shared" si="252"/>
        <v>0</v>
      </c>
      <c r="AC183">
        <f t="shared" si="240"/>
        <v>2.4320026717889933E-2</v>
      </c>
      <c r="AD183">
        <f t="shared" si="230"/>
        <v>0</v>
      </c>
      <c r="AE183">
        <f t="shared" si="220"/>
        <v>1.6869137904504335E-2</v>
      </c>
      <c r="AF183">
        <f t="shared" si="211"/>
        <v>0</v>
      </c>
      <c r="AG183">
        <f t="shared" si="202"/>
        <v>1.0890452590457619E-2</v>
      </c>
      <c r="AH183">
        <f t="shared" si="194"/>
        <v>0</v>
      </c>
      <c r="AI183">
        <f t="shared" si="186"/>
        <v>6.3580963889735328E-3</v>
      </c>
      <c r="AJ183">
        <f t="shared" si="178"/>
        <v>0</v>
      </c>
      <c r="AK183">
        <f t="shared" si="170"/>
        <v>3.1939814613991648E-3</v>
      </c>
      <c r="AL183">
        <f t="shared" si="161"/>
        <v>0</v>
      </c>
      <c r="AM183">
        <f t="shared" ref="AM183" si="415">(EXP(-$B$4*($B$6/$B$7))*(($B$10)*AN182+(1-$B$10)*(AN184)))</f>
        <v>1.2501598791237821E-3</v>
      </c>
      <c r="AO183">
        <f t="shared" ref="AO183:AO188" si="416">(EXP(-$B$4*($B$6/$B$7))*(($B$10)*AP182+(1-$B$10)*(AP184)))</f>
        <v>2.9285646753817661E-4</v>
      </c>
      <c r="AQ183">
        <f t="shared" ref="AQ183" si="417">(EXP(-$B$4*($B$6/$B$7))*(($B$10)*AR182+(1-$B$10)*(AR184)))</f>
        <v>0</v>
      </c>
      <c r="BB183">
        <f t="shared" si="78"/>
        <v>0</v>
      </c>
    </row>
    <row r="184" spans="3:54" x14ac:dyDescent="0.2">
      <c r="C184" s="3"/>
      <c r="P184">
        <f t="shared" si="388"/>
        <v>6.8717503207590264E-2</v>
      </c>
      <c r="Q184">
        <f t="shared" si="379"/>
        <v>0</v>
      </c>
      <c r="R184">
        <f t="shared" si="370"/>
        <v>5.71388094840906E-2</v>
      </c>
      <c r="S184">
        <f t="shared" si="360"/>
        <v>0</v>
      </c>
      <c r="T184">
        <f t="shared" si="351"/>
        <v>4.6591975475255266E-2</v>
      </c>
      <c r="U184">
        <f t="shared" si="339"/>
        <v>0</v>
      </c>
      <c r="V184">
        <f t="shared" si="327"/>
        <v>3.7115534860358533E-2</v>
      </c>
      <c r="W184">
        <f t="shared" si="314"/>
        <v>0</v>
      </c>
      <c r="X184">
        <f t="shared" si="302"/>
        <v>2.8742081132513819E-2</v>
      </c>
      <c r="Y184">
        <f t="shared" si="289"/>
        <v>0</v>
      </c>
      <c r="Z184">
        <f t="shared" si="277"/>
        <v>2.1495280285737633E-2</v>
      </c>
      <c r="AA184">
        <f t="shared" si="264"/>
        <v>0</v>
      </c>
      <c r="AB184">
        <f t="shared" si="252"/>
        <v>1.5385970457147312E-2</v>
      </c>
      <c r="AC184">
        <f t="shared" si="240"/>
        <v>0</v>
      </c>
      <c r="AD184">
        <f t="shared" si="230"/>
        <v>1.0407177422625492E-2</v>
      </c>
      <c r="AE184">
        <f t="shared" si="220"/>
        <v>0</v>
      </c>
      <c r="AF184">
        <f t="shared" si="211"/>
        <v>6.5279460167559358E-3</v>
      </c>
      <c r="AG184">
        <f t="shared" si="202"/>
        <v>0</v>
      </c>
      <c r="AH184">
        <f t="shared" si="194"/>
        <v>3.6861040760449298E-3</v>
      </c>
      <c r="AI184">
        <f t="shared" si="186"/>
        <v>0</v>
      </c>
      <c r="AJ184">
        <f t="shared" si="178"/>
        <v>1.7805964569011748E-3</v>
      </c>
      <c r="AK184">
        <f t="shared" si="170"/>
        <v>0</v>
      </c>
      <c r="AL184">
        <f t="shared" si="161"/>
        <v>6.6514745688425107E-4</v>
      </c>
      <c r="AN184">
        <f t="shared" ref="AN184:AN190" si="418">(EXP(-$B$4*($B$6/$B$7))*(($B$10)*AO183+(1-$B$10)*(AO185)))</f>
        <v>1.4721389131552436E-4</v>
      </c>
      <c r="AO184">
        <f t="shared" si="416"/>
        <v>0</v>
      </c>
      <c r="AP184">
        <f t="shared" ref="AP184" si="419">(EXP(-$B$4*($B$6/$B$7))*(($B$10)*AQ183+(1-$B$10)*(AQ185)))</f>
        <v>0</v>
      </c>
      <c r="BB184">
        <f t="shared" si="78"/>
        <v>0</v>
      </c>
    </row>
    <row r="185" spans="3:54" x14ac:dyDescent="0.2">
      <c r="C185" s="3"/>
      <c r="Q185">
        <f t="shared" si="379"/>
        <v>3.9216241309064009E-2</v>
      </c>
      <c r="R185">
        <f t="shared" si="370"/>
        <v>0</v>
      </c>
      <c r="S185">
        <f t="shared" si="360"/>
        <v>3.1518254479102968E-2</v>
      </c>
      <c r="T185">
        <f t="shared" si="351"/>
        <v>0</v>
      </c>
      <c r="U185">
        <f t="shared" si="339"/>
        <v>2.4711122850961532E-2</v>
      </c>
      <c r="V185">
        <f t="shared" si="327"/>
        <v>0</v>
      </c>
      <c r="W185">
        <f t="shared" si="314"/>
        <v>1.8802082935474067E-2</v>
      </c>
      <c r="X185">
        <f t="shared" si="302"/>
        <v>0</v>
      </c>
      <c r="Y185">
        <f t="shared" si="289"/>
        <v>1.378853509426535E-2</v>
      </c>
      <c r="Z185">
        <f t="shared" si="277"/>
        <v>0</v>
      </c>
      <c r="AA185">
        <f t="shared" si="264"/>
        <v>9.6552084064478565E-3</v>
      </c>
      <c r="AB185">
        <f t="shared" si="252"/>
        <v>0</v>
      </c>
      <c r="AC185">
        <f t="shared" si="240"/>
        <v>6.3708894497873508E-3</v>
      </c>
      <c r="AD185">
        <f t="shared" si="230"/>
        <v>0</v>
      </c>
      <c r="AE185">
        <f t="shared" si="220"/>
        <v>3.8848682120457348E-3</v>
      </c>
      <c r="AF185">
        <f t="shared" si="211"/>
        <v>0</v>
      </c>
      <c r="AG185">
        <f t="shared" si="202"/>
        <v>2.1234938426157425E-3</v>
      </c>
      <c r="AH185">
        <f t="shared" si="194"/>
        <v>0</v>
      </c>
      <c r="AI185">
        <f t="shared" si="186"/>
        <v>9.8766580934489426E-4</v>
      </c>
      <c r="AJ185">
        <f t="shared" si="178"/>
        <v>0</v>
      </c>
      <c r="AK185">
        <f t="shared" si="170"/>
        <v>3.5281347099462167E-4</v>
      </c>
      <c r="AL185">
        <f t="shared" si="161"/>
        <v>0</v>
      </c>
      <c r="AM185">
        <f t="shared" ref="AM185:AM191" si="420">(EXP(-$B$4*($B$6/$B$7))*(($B$10)*AN184+(1-$B$10)*(AN186)))</f>
        <v>7.4001882145334155E-5</v>
      </c>
      <c r="AO185">
        <f t="shared" si="416"/>
        <v>0</v>
      </c>
      <c r="BB185">
        <f t="shared" si="78"/>
        <v>0</v>
      </c>
    </row>
    <row r="186" spans="3:54" x14ac:dyDescent="0.2">
      <c r="C186" s="3"/>
      <c r="R186">
        <f t="shared" si="370"/>
        <v>2.1151315720431645E-2</v>
      </c>
      <c r="S186">
        <f t="shared" si="360"/>
        <v>0</v>
      </c>
      <c r="T186">
        <f t="shared" si="351"/>
        <v>1.6321264171748239E-2</v>
      </c>
      <c r="U186">
        <f t="shared" si="339"/>
        <v>0</v>
      </c>
      <c r="V186">
        <f t="shared" si="327"/>
        <v>1.2202307427859192E-2</v>
      </c>
      <c r="W186">
        <f t="shared" si="314"/>
        <v>0</v>
      </c>
      <c r="X186">
        <f t="shared" si="302"/>
        <v>8.7760069803310414E-3</v>
      </c>
      <c r="Y186">
        <f t="shared" si="289"/>
        <v>0</v>
      </c>
      <c r="Z186">
        <f t="shared" si="277"/>
        <v>6.0131437207127146E-3</v>
      </c>
      <c r="AA186">
        <f t="shared" si="264"/>
        <v>0</v>
      </c>
      <c r="AB186">
        <f t="shared" si="252"/>
        <v>3.8719552736033377E-3</v>
      </c>
      <c r="AC186">
        <f t="shared" si="240"/>
        <v>0</v>
      </c>
      <c r="AD186">
        <f t="shared" si="230"/>
        <v>2.296592826335357E-3</v>
      </c>
      <c r="AE186">
        <f t="shared" si="220"/>
        <v>0</v>
      </c>
      <c r="AF186">
        <f t="shared" si="211"/>
        <v>1.2162075359362619E-3</v>
      </c>
      <c r="AG186">
        <f t="shared" si="202"/>
        <v>0</v>
      </c>
      <c r="AH186">
        <f t="shared" si="194"/>
        <v>5.4533993746555542E-4</v>
      </c>
      <c r="AI186">
        <f t="shared" si="186"/>
        <v>0</v>
      </c>
      <c r="AJ186">
        <f t="shared" si="178"/>
        <v>1.8663041555183783E-4</v>
      </c>
      <c r="AK186">
        <f t="shared" si="170"/>
        <v>0</v>
      </c>
      <c r="AL186">
        <f t="shared" si="161"/>
        <v>3.7199468828078092E-5</v>
      </c>
      <c r="AM186">
        <f t="shared" si="420"/>
        <v>0</v>
      </c>
      <c r="AN186">
        <f t="shared" si="418"/>
        <v>0</v>
      </c>
      <c r="AO186">
        <f t="shared" si="416"/>
        <v>0</v>
      </c>
      <c r="BB186">
        <f t="shared" si="78"/>
        <v>0</v>
      </c>
    </row>
    <row r="187" spans="3:54" x14ac:dyDescent="0.2">
      <c r="C187" s="3"/>
      <c r="S187">
        <f t="shared" si="360"/>
        <v>1.0698328686056155E-2</v>
      </c>
      <c r="T187">
        <f t="shared" si="351"/>
        <v>0</v>
      </c>
      <c r="U187">
        <f t="shared" si="339"/>
        <v>7.8598426186570012E-3</v>
      </c>
      <c r="V187">
        <f t="shared" si="327"/>
        <v>0</v>
      </c>
      <c r="W187">
        <f t="shared" si="314"/>
        <v>5.5446990076827869E-3</v>
      </c>
      <c r="X187">
        <f t="shared" si="302"/>
        <v>0</v>
      </c>
      <c r="Y187">
        <f t="shared" si="289"/>
        <v>3.7183663187620158E-3</v>
      </c>
      <c r="Z187">
        <f t="shared" si="277"/>
        <v>0</v>
      </c>
      <c r="AA187">
        <f t="shared" si="264"/>
        <v>2.3374220577351188E-3</v>
      </c>
      <c r="AB187">
        <f t="shared" si="252"/>
        <v>0</v>
      </c>
      <c r="AC187">
        <f t="shared" si="240"/>
        <v>1.3493143562199412E-3</v>
      </c>
      <c r="AD187">
        <f t="shared" si="230"/>
        <v>0</v>
      </c>
      <c r="AE187">
        <f t="shared" si="220"/>
        <v>6.928525982661058E-4</v>
      </c>
      <c r="AF187">
        <f t="shared" si="211"/>
        <v>0</v>
      </c>
      <c r="AG187">
        <f t="shared" si="202"/>
        <v>2.9985576046153285E-4</v>
      </c>
      <c r="AH187">
        <f t="shared" si="194"/>
        <v>0</v>
      </c>
      <c r="AI187">
        <f t="shared" si="186"/>
        <v>9.8479363508845641E-5</v>
      </c>
      <c r="AJ187">
        <f t="shared" si="178"/>
        <v>0</v>
      </c>
      <c r="AK187">
        <f t="shared" si="170"/>
        <v>1.8699530889950519E-5</v>
      </c>
      <c r="AL187">
        <f t="shared" si="161"/>
        <v>0</v>
      </c>
      <c r="AM187">
        <f t="shared" si="420"/>
        <v>0</v>
      </c>
      <c r="AO187">
        <f t="shared" si="416"/>
        <v>0</v>
      </c>
      <c r="BB187">
        <f t="shared" ref="BB187:BB222" si="421">MAX(BB81-$B$3, 0)</f>
        <v>0</v>
      </c>
    </row>
    <row r="188" spans="3:54" x14ac:dyDescent="0.2">
      <c r="C188" s="3"/>
      <c r="T188">
        <f t="shared" si="351"/>
        <v>5.0268504713554957E-3</v>
      </c>
      <c r="U188">
        <f t="shared" si="339"/>
        <v>0</v>
      </c>
      <c r="V188">
        <f t="shared" si="327"/>
        <v>3.478917038752076E-3</v>
      </c>
      <c r="W188">
        <f t="shared" si="314"/>
        <v>0</v>
      </c>
      <c r="X188">
        <f t="shared" si="302"/>
        <v>2.2840369098022979E-3</v>
      </c>
      <c r="Y188">
        <f t="shared" si="289"/>
        <v>0</v>
      </c>
      <c r="Z188">
        <f t="shared" si="277"/>
        <v>1.4022123547753897E-3</v>
      </c>
      <c r="AA188">
        <f t="shared" si="264"/>
        <v>0</v>
      </c>
      <c r="AB188">
        <f t="shared" si="252"/>
        <v>7.8823382719481389E-4</v>
      </c>
      <c r="AC188">
        <f t="shared" si="240"/>
        <v>0</v>
      </c>
      <c r="AD188">
        <f t="shared" si="230"/>
        <v>3.9276299382050338E-4</v>
      </c>
      <c r="AE188">
        <f t="shared" si="220"/>
        <v>0</v>
      </c>
      <c r="AF188">
        <f t="shared" si="211"/>
        <v>1.6424734799260578E-4</v>
      </c>
      <c r="AG188">
        <f t="shared" si="202"/>
        <v>0</v>
      </c>
      <c r="AH188">
        <f t="shared" si="194"/>
        <v>5.1848124591768532E-5</v>
      </c>
      <c r="AI188">
        <f t="shared" si="186"/>
        <v>0</v>
      </c>
      <c r="AJ188">
        <f t="shared" si="178"/>
        <v>9.3999314108561019E-6</v>
      </c>
      <c r="AK188">
        <f t="shared" si="170"/>
        <v>0</v>
      </c>
      <c r="AL188">
        <f t="shared" si="161"/>
        <v>0</v>
      </c>
      <c r="AM188">
        <f t="shared" si="420"/>
        <v>0</v>
      </c>
      <c r="AN188">
        <f t="shared" si="418"/>
        <v>0</v>
      </c>
      <c r="AO188">
        <f t="shared" si="416"/>
        <v>0</v>
      </c>
      <c r="BB188">
        <f t="shared" si="421"/>
        <v>0</v>
      </c>
    </row>
    <row r="189" spans="3:54" x14ac:dyDescent="0.2">
      <c r="C189" s="3"/>
      <c r="U189">
        <f t="shared" si="339"/>
        <v>2.1685230045674899E-3</v>
      </c>
      <c r="V189">
        <f t="shared" si="327"/>
        <v>0</v>
      </c>
      <c r="W189">
        <f t="shared" si="314"/>
        <v>1.3942098057381912E-3</v>
      </c>
      <c r="X189">
        <f t="shared" si="302"/>
        <v>0</v>
      </c>
      <c r="Y189">
        <f t="shared" si="289"/>
        <v>8.3624935887852082E-4</v>
      </c>
      <c r="Z189">
        <f t="shared" si="277"/>
        <v>0</v>
      </c>
      <c r="AA189">
        <f t="shared" si="264"/>
        <v>4.5801732837278238E-4</v>
      </c>
      <c r="AB189">
        <f t="shared" si="252"/>
        <v>0</v>
      </c>
      <c r="AC189">
        <f t="shared" si="240"/>
        <v>2.2163435877477859E-4</v>
      </c>
      <c r="AD189">
        <f t="shared" si="230"/>
        <v>0</v>
      </c>
      <c r="AE189">
        <f t="shared" si="220"/>
        <v>8.9651964988450867E-5</v>
      </c>
      <c r="AF189">
        <f t="shared" si="211"/>
        <v>0</v>
      </c>
      <c r="AG189">
        <f t="shared" si="202"/>
        <v>2.7241570493790279E-5</v>
      </c>
      <c r="AH189">
        <f t="shared" si="194"/>
        <v>0</v>
      </c>
      <c r="AI189">
        <f t="shared" si="186"/>
        <v>4.7251832705752435E-6</v>
      </c>
      <c r="AJ189">
        <f t="shared" si="178"/>
        <v>0</v>
      </c>
      <c r="AK189">
        <f t="shared" si="170"/>
        <v>0</v>
      </c>
      <c r="AL189">
        <f t="shared" si="161"/>
        <v>0</v>
      </c>
      <c r="AM189">
        <f t="shared" si="420"/>
        <v>0</v>
      </c>
      <c r="BB189">
        <f t="shared" si="421"/>
        <v>0</v>
      </c>
    </row>
    <row r="190" spans="3:54" x14ac:dyDescent="0.2">
      <c r="C190" s="3"/>
      <c r="V190">
        <f t="shared" si="327"/>
        <v>8.4603153761132418E-4</v>
      </c>
      <c r="W190">
        <f t="shared" si="314"/>
        <v>0</v>
      </c>
      <c r="X190">
        <f t="shared" si="302"/>
        <v>4.9597854748719414E-4</v>
      </c>
      <c r="Y190">
        <f t="shared" si="289"/>
        <v>0</v>
      </c>
      <c r="Z190">
        <f t="shared" si="277"/>
        <v>2.6481888687602937E-4</v>
      </c>
      <c r="AA190">
        <f t="shared" si="264"/>
        <v>0</v>
      </c>
      <c r="AB190">
        <f t="shared" si="252"/>
        <v>1.2453849964686286E-4</v>
      </c>
      <c r="AC190">
        <f t="shared" si="240"/>
        <v>0</v>
      </c>
      <c r="AD190">
        <f t="shared" si="230"/>
        <v>4.8777069387917189E-5</v>
      </c>
      <c r="AE190">
        <f t="shared" si="220"/>
        <v>0</v>
      </c>
      <c r="AF190">
        <f t="shared" si="211"/>
        <v>1.428623525219575E-5</v>
      </c>
      <c r="AG190">
        <f t="shared" si="202"/>
        <v>0</v>
      </c>
      <c r="AH190">
        <f t="shared" si="194"/>
        <v>2.3752680700135749E-6</v>
      </c>
      <c r="AI190">
        <f t="shared" si="186"/>
        <v>0</v>
      </c>
      <c r="AJ190">
        <f t="shared" si="178"/>
        <v>0</v>
      </c>
      <c r="AK190">
        <f t="shared" si="170"/>
        <v>0</v>
      </c>
      <c r="AL190">
        <f t="shared" si="161"/>
        <v>0</v>
      </c>
      <c r="AM190">
        <f t="shared" si="420"/>
        <v>0</v>
      </c>
      <c r="AN190">
        <f t="shared" si="418"/>
        <v>0</v>
      </c>
      <c r="BB190">
        <f t="shared" si="421"/>
        <v>0</v>
      </c>
    </row>
    <row r="191" spans="3:54" x14ac:dyDescent="0.2">
      <c r="C191" s="3"/>
      <c r="W191">
        <f t="shared" si="314"/>
        <v>2.926447721457474E-4</v>
      </c>
      <c r="X191">
        <f t="shared" si="302"/>
        <v>0</v>
      </c>
      <c r="Y191">
        <f t="shared" si="289"/>
        <v>1.5240412972902044E-4</v>
      </c>
      <c r="Z191">
        <f t="shared" si="277"/>
        <v>0</v>
      </c>
      <c r="AA191">
        <f t="shared" si="264"/>
        <v>6.970414897076813E-5</v>
      </c>
      <c r="AB191">
        <f t="shared" si="252"/>
        <v>0</v>
      </c>
      <c r="AC191">
        <f t="shared" si="240"/>
        <v>2.6458894010610584E-5</v>
      </c>
      <c r="AD191">
        <f t="shared" si="230"/>
        <v>0</v>
      </c>
      <c r="AE191">
        <f t="shared" si="220"/>
        <v>7.4792170264387436E-6</v>
      </c>
      <c r="AF191">
        <f t="shared" si="211"/>
        <v>0</v>
      </c>
      <c r="AG191">
        <f t="shared" si="202"/>
        <v>1.1940062599390284E-6</v>
      </c>
      <c r="AH191">
        <f t="shared" si="194"/>
        <v>0</v>
      </c>
      <c r="AI191">
        <f t="shared" si="186"/>
        <v>0</v>
      </c>
      <c r="AJ191">
        <f t="shared" si="178"/>
        <v>0</v>
      </c>
      <c r="AK191">
        <f t="shared" si="170"/>
        <v>0</v>
      </c>
      <c r="AL191">
        <f t="shared" si="161"/>
        <v>0</v>
      </c>
      <c r="AM191">
        <f t="shared" si="420"/>
        <v>0</v>
      </c>
      <c r="BB191">
        <f t="shared" si="421"/>
        <v>0</v>
      </c>
    </row>
    <row r="192" spans="3:54" x14ac:dyDescent="0.2">
      <c r="C192" s="3"/>
      <c r="X192">
        <f t="shared" si="302"/>
        <v>8.7327851404271994E-5</v>
      </c>
      <c r="Y192">
        <f t="shared" si="289"/>
        <v>0</v>
      </c>
      <c r="Z192">
        <f t="shared" si="277"/>
        <v>3.8870282923786699E-5</v>
      </c>
      <c r="AA192">
        <f t="shared" si="264"/>
        <v>0</v>
      </c>
      <c r="AB192">
        <f t="shared" si="252"/>
        <v>1.4312714119315566E-5</v>
      </c>
      <c r="AC192">
        <f t="shared" si="240"/>
        <v>0</v>
      </c>
      <c r="AD192">
        <f t="shared" si="230"/>
        <v>3.9093587281899145E-6</v>
      </c>
      <c r="AE192">
        <f t="shared" si="220"/>
        <v>0</v>
      </c>
      <c r="AF192">
        <f t="shared" si="211"/>
        <v>6.0020633745370854E-7</v>
      </c>
      <c r="AH192">
        <f t="shared" si="194"/>
        <v>0</v>
      </c>
      <c r="AI192">
        <f t="shared" si="186"/>
        <v>0</v>
      </c>
      <c r="AJ192">
        <f t="shared" si="178"/>
        <v>0</v>
      </c>
      <c r="AK192">
        <f t="shared" si="170"/>
        <v>0</v>
      </c>
      <c r="BB192">
        <f t="shared" si="421"/>
        <v>0</v>
      </c>
    </row>
    <row r="193" spans="3:54" x14ac:dyDescent="0.2">
      <c r="C193" s="3"/>
      <c r="Y193">
        <f t="shared" si="289"/>
        <v>2.1601567405913001E-5</v>
      </c>
      <c r="Z193">
        <f t="shared" si="277"/>
        <v>0</v>
      </c>
      <c r="AA193">
        <f t="shared" si="264"/>
        <v>7.7223776029191356E-6</v>
      </c>
      <c r="AB193">
        <f t="shared" si="252"/>
        <v>0</v>
      </c>
      <c r="AC193">
        <f t="shared" si="240"/>
        <v>2.040411434118323E-6</v>
      </c>
      <c r="AD193">
        <f t="shared" si="230"/>
        <v>0</v>
      </c>
      <c r="AE193">
        <f t="shared" si="220"/>
        <v>3.017133658394647E-7</v>
      </c>
      <c r="AF193">
        <f t="shared" si="211"/>
        <v>0</v>
      </c>
      <c r="AH193">
        <f t="shared" si="194"/>
        <v>0</v>
      </c>
      <c r="AI193">
        <f t="shared" si="186"/>
        <v>0</v>
      </c>
      <c r="AJ193">
        <f t="shared" si="178"/>
        <v>0</v>
      </c>
      <c r="AK193">
        <f t="shared" si="170"/>
        <v>0</v>
      </c>
      <c r="BB193">
        <f t="shared" si="421"/>
        <v>0</v>
      </c>
    </row>
    <row r="194" spans="3:54" x14ac:dyDescent="0.2">
      <c r="C194" s="3"/>
      <c r="Z194">
        <f t="shared" si="277"/>
        <v>4.1565659597489584E-6</v>
      </c>
      <c r="AA194">
        <f t="shared" si="264"/>
        <v>0</v>
      </c>
      <c r="AB194">
        <f t="shared" si="252"/>
        <v>1.0635036096464271E-6</v>
      </c>
      <c r="AC194">
        <f t="shared" si="240"/>
        <v>0</v>
      </c>
      <c r="AD194">
        <f t="shared" si="230"/>
        <v>1.5166610121506675E-7</v>
      </c>
      <c r="AE194">
        <f t="shared" si="220"/>
        <v>0</v>
      </c>
      <c r="AF194">
        <f t="shared" si="211"/>
        <v>0</v>
      </c>
      <c r="BB194">
        <f t="shared" si="421"/>
        <v>0</v>
      </c>
    </row>
    <row r="195" spans="3:54" x14ac:dyDescent="0.2">
      <c r="C195" s="3"/>
      <c r="AA195">
        <f t="shared" si="264"/>
        <v>5.5361838000576952E-7</v>
      </c>
      <c r="AB195">
        <f t="shared" si="252"/>
        <v>0</v>
      </c>
      <c r="AC195">
        <f t="shared" si="240"/>
        <v>7.6239931213448691E-8</v>
      </c>
      <c r="AE195">
        <f t="shared" si="220"/>
        <v>0</v>
      </c>
      <c r="BB195">
        <f t="shared" si="421"/>
        <v>0</v>
      </c>
    </row>
    <row r="196" spans="3:54" x14ac:dyDescent="0.2">
      <c r="C196" s="3"/>
      <c r="AB196">
        <f t="shared" si="252"/>
        <v>3.8324497464262387E-8</v>
      </c>
      <c r="AC196">
        <f t="shared" si="240"/>
        <v>0</v>
      </c>
      <c r="AE196">
        <f t="shared" si="220"/>
        <v>0</v>
      </c>
      <c r="BB196">
        <f t="shared" si="421"/>
        <v>0</v>
      </c>
    </row>
    <row r="197" spans="3:54" x14ac:dyDescent="0.2">
      <c r="C197" s="3"/>
      <c r="BB197">
        <f t="shared" si="421"/>
        <v>0</v>
      </c>
    </row>
    <row r="198" spans="3:54" x14ac:dyDescent="0.2">
      <c r="C198" s="3"/>
      <c r="BB198">
        <f t="shared" si="421"/>
        <v>0</v>
      </c>
    </row>
    <row r="199" spans="3:54" x14ac:dyDescent="0.2">
      <c r="C199" s="3"/>
      <c r="BB199">
        <f t="shared" si="421"/>
        <v>0</v>
      </c>
    </row>
    <row r="200" spans="3:54" x14ac:dyDescent="0.2">
      <c r="C200" s="3"/>
      <c r="BB200">
        <f t="shared" si="421"/>
        <v>0</v>
      </c>
    </row>
    <row r="201" spans="3:54" x14ac:dyDescent="0.2">
      <c r="C201" s="3"/>
      <c r="BB201">
        <f t="shared" si="421"/>
        <v>0</v>
      </c>
    </row>
    <row r="202" spans="3:54" x14ac:dyDescent="0.2">
      <c r="C202" s="3"/>
      <c r="BB202">
        <f t="shared" si="421"/>
        <v>0</v>
      </c>
    </row>
    <row r="203" spans="3:54" x14ac:dyDescent="0.2">
      <c r="C203" s="3"/>
      <c r="BB203">
        <f t="shared" si="421"/>
        <v>0</v>
      </c>
    </row>
    <row r="204" spans="3:54" x14ac:dyDescent="0.2">
      <c r="C204" s="3"/>
      <c r="BB204">
        <f t="shared" si="421"/>
        <v>0</v>
      </c>
    </row>
    <row r="205" spans="3:54" x14ac:dyDescent="0.2">
      <c r="C205" s="3"/>
      <c r="BB205">
        <f t="shared" si="421"/>
        <v>0</v>
      </c>
    </row>
    <row r="206" spans="3:54" x14ac:dyDescent="0.2">
      <c r="C206" s="3"/>
      <c r="BB206">
        <f t="shared" si="421"/>
        <v>0</v>
      </c>
    </row>
    <row r="207" spans="3:54" x14ac:dyDescent="0.2">
      <c r="C207" s="3"/>
      <c r="BB207">
        <f t="shared" si="421"/>
        <v>0</v>
      </c>
    </row>
    <row r="208" spans="3:54" x14ac:dyDescent="0.2">
      <c r="C208" s="3"/>
      <c r="BB208">
        <f t="shared" si="421"/>
        <v>0</v>
      </c>
    </row>
    <row r="209" spans="3:54" x14ac:dyDescent="0.2">
      <c r="C209" s="3"/>
      <c r="BB209">
        <f t="shared" si="421"/>
        <v>0</v>
      </c>
    </row>
    <row r="210" spans="3:54" x14ac:dyDescent="0.2">
      <c r="C210" s="3"/>
      <c r="BB210">
        <f t="shared" si="421"/>
        <v>0</v>
      </c>
    </row>
    <row r="211" spans="3:54" x14ac:dyDescent="0.2">
      <c r="C211" s="3"/>
      <c r="BB211">
        <f t="shared" si="421"/>
        <v>0</v>
      </c>
    </row>
    <row r="212" spans="3:54" x14ac:dyDescent="0.2">
      <c r="C212" s="3"/>
      <c r="BB212">
        <f t="shared" si="421"/>
        <v>0</v>
      </c>
    </row>
    <row r="213" spans="3:54" x14ac:dyDescent="0.2">
      <c r="C213" s="3"/>
      <c r="BB213">
        <f t="shared" si="421"/>
        <v>0</v>
      </c>
    </row>
    <row r="214" spans="3:54" x14ac:dyDescent="0.2">
      <c r="C214" s="3"/>
      <c r="BB214">
        <f t="shared" si="421"/>
        <v>0</v>
      </c>
    </row>
    <row r="215" spans="3:54" x14ac:dyDescent="0.2">
      <c r="C215" s="3"/>
      <c r="BB215">
        <f t="shared" si="421"/>
        <v>0</v>
      </c>
    </row>
    <row r="216" spans="3:54" x14ac:dyDescent="0.2">
      <c r="C216" s="3"/>
      <c r="BB216">
        <f t="shared" si="421"/>
        <v>0</v>
      </c>
    </row>
    <row r="217" spans="3:54" x14ac:dyDescent="0.2">
      <c r="C217" s="3"/>
      <c r="BB217">
        <f t="shared" si="421"/>
        <v>0</v>
      </c>
    </row>
    <row r="218" spans="3:54" x14ac:dyDescent="0.2">
      <c r="C218" s="3"/>
      <c r="BB218">
        <f t="shared" si="421"/>
        <v>0</v>
      </c>
    </row>
    <row r="219" spans="3:54" x14ac:dyDescent="0.2">
      <c r="C219" s="3"/>
      <c r="BB219">
        <f t="shared" si="421"/>
        <v>0</v>
      </c>
    </row>
    <row r="220" spans="3:54" x14ac:dyDescent="0.2">
      <c r="C220" s="3"/>
      <c r="BB220">
        <f t="shared" si="421"/>
        <v>0</v>
      </c>
    </row>
    <row r="221" spans="3:54" x14ac:dyDescent="0.2">
      <c r="C221" s="3"/>
      <c r="BB221">
        <f t="shared" si="421"/>
        <v>0</v>
      </c>
    </row>
    <row r="222" spans="3:54" x14ac:dyDescent="0.2">
      <c r="BB222">
        <f t="shared" si="421"/>
        <v>0</v>
      </c>
    </row>
    <row r="226" spans="3:54" x14ac:dyDescent="0.2">
      <c r="C226" s="3" t="s">
        <v>13</v>
      </c>
      <c r="E226" s="1" t="s">
        <v>11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3:54" x14ac:dyDescent="0.2">
      <c r="C227" s="3"/>
      <c r="E227">
        <v>1</v>
      </c>
      <c r="F227">
        <v>2</v>
      </c>
      <c r="G227">
        <v>3</v>
      </c>
      <c r="H227">
        <v>4</v>
      </c>
      <c r="I227">
        <v>5</v>
      </c>
      <c r="J227">
        <v>6</v>
      </c>
      <c r="K227">
        <v>7</v>
      </c>
      <c r="L227">
        <v>8</v>
      </c>
      <c r="M227">
        <v>9</v>
      </c>
      <c r="N227">
        <v>10</v>
      </c>
      <c r="O227">
        <v>11</v>
      </c>
      <c r="P227">
        <v>12</v>
      </c>
      <c r="Q227">
        <v>13</v>
      </c>
      <c r="R227">
        <v>14</v>
      </c>
      <c r="S227">
        <v>15</v>
      </c>
      <c r="T227">
        <v>16</v>
      </c>
      <c r="U227">
        <v>17</v>
      </c>
      <c r="V227">
        <v>18</v>
      </c>
      <c r="W227">
        <v>19</v>
      </c>
      <c r="X227">
        <v>20</v>
      </c>
      <c r="Y227">
        <v>21</v>
      </c>
      <c r="Z227">
        <v>22</v>
      </c>
      <c r="AA227">
        <v>23</v>
      </c>
      <c r="AB227">
        <v>24</v>
      </c>
      <c r="AC227">
        <v>25</v>
      </c>
      <c r="AD227">
        <v>26</v>
      </c>
      <c r="AE227">
        <v>27</v>
      </c>
      <c r="AF227">
        <v>28</v>
      </c>
      <c r="AG227">
        <v>29</v>
      </c>
      <c r="AH227">
        <v>30</v>
      </c>
      <c r="AI227">
        <v>31</v>
      </c>
      <c r="AJ227">
        <v>32</v>
      </c>
      <c r="AK227">
        <v>33</v>
      </c>
      <c r="AL227">
        <v>34</v>
      </c>
      <c r="AM227">
        <v>35</v>
      </c>
      <c r="AN227">
        <v>36</v>
      </c>
      <c r="AO227">
        <v>37</v>
      </c>
      <c r="AP227">
        <v>38</v>
      </c>
      <c r="AQ227">
        <v>39</v>
      </c>
      <c r="AR227">
        <v>40</v>
      </c>
      <c r="AS227">
        <v>41</v>
      </c>
      <c r="AT227">
        <v>42</v>
      </c>
      <c r="AU227">
        <v>43</v>
      </c>
      <c r="AV227">
        <v>44</v>
      </c>
      <c r="AW227">
        <v>45</v>
      </c>
      <c r="AX227">
        <v>46</v>
      </c>
      <c r="AY227">
        <v>47</v>
      </c>
      <c r="AZ227">
        <v>48</v>
      </c>
      <c r="BA227">
        <v>49</v>
      </c>
      <c r="BB227">
        <v>50</v>
      </c>
    </row>
    <row r="228" spans="3:54" x14ac:dyDescent="0.2">
      <c r="C228" s="3"/>
      <c r="BB228" s="5"/>
    </row>
    <row r="229" spans="3:54" x14ac:dyDescent="0.2">
      <c r="C229" s="3"/>
      <c r="BB229" s="5"/>
    </row>
    <row r="230" spans="3:54" x14ac:dyDescent="0.2">
      <c r="C230" s="3"/>
      <c r="BB230" s="5"/>
    </row>
    <row r="231" spans="3:54" x14ac:dyDescent="0.2">
      <c r="C231" s="3"/>
      <c r="BB231" s="5"/>
    </row>
    <row r="232" spans="3:54" x14ac:dyDescent="0.2">
      <c r="C232" s="3"/>
      <c r="BB232" s="5"/>
    </row>
    <row r="233" spans="3:54" x14ac:dyDescent="0.2">
      <c r="C233" s="3"/>
      <c r="BB233" s="5"/>
    </row>
    <row r="234" spans="3:54" x14ac:dyDescent="0.2">
      <c r="C234" s="3"/>
      <c r="BB234" s="5"/>
    </row>
    <row r="235" spans="3:54" x14ac:dyDescent="0.2">
      <c r="C235" s="3"/>
      <c r="BB235" s="5"/>
    </row>
    <row r="236" spans="3:54" x14ac:dyDescent="0.2">
      <c r="C236" s="3"/>
      <c r="BB236" s="5"/>
    </row>
    <row r="237" spans="3:54" x14ac:dyDescent="0.2">
      <c r="C237" s="3"/>
      <c r="BB237" s="5"/>
    </row>
    <row r="238" spans="3:54" x14ac:dyDescent="0.2">
      <c r="C238" s="3"/>
      <c r="BB238" s="5"/>
    </row>
    <row r="239" spans="3:54" x14ac:dyDescent="0.2">
      <c r="C239" s="3"/>
      <c r="BB239" s="5"/>
    </row>
    <row r="240" spans="3:54" x14ac:dyDescent="0.2">
      <c r="C240" s="3"/>
      <c r="BB240" s="5"/>
    </row>
    <row r="241" spans="3:54" x14ac:dyDescent="0.2">
      <c r="C241" s="3"/>
      <c r="BB241" s="5"/>
    </row>
    <row r="242" spans="3:54" x14ac:dyDescent="0.2">
      <c r="C242" s="3"/>
      <c r="BB242" s="5"/>
    </row>
    <row r="243" spans="3:54" x14ac:dyDescent="0.2">
      <c r="C243" s="3"/>
      <c r="BB243" s="5"/>
    </row>
    <row r="244" spans="3:54" x14ac:dyDescent="0.2">
      <c r="C244" s="3"/>
      <c r="D244">
        <f>(EXP(-$B$4*($B$6/$B$7))*(($B$10)*E243+(1-$B$10)*(E245)))</f>
        <v>0</v>
      </c>
      <c r="V244">
        <f>(EXP(-$B$4*($B$6/$B$7))*(($B$10)*W243+(1-$B$10)*(W245)))</f>
        <v>0</v>
      </c>
      <c r="W244">
        <f>(EXP(-$B$4*($B$6/$B$7))*(($B$10)*X243+(1-$B$10)*(X245)))</f>
        <v>0</v>
      </c>
      <c r="AA244">
        <f>(EXP(-$B$4*($B$6/$B$7))*(($B$10)*AB243+(1-$B$10)*(AB245)))</f>
        <v>0</v>
      </c>
      <c r="AB244">
        <f>(EXP(-$B$4*($B$6/$B$7))*(($B$10)*AC243+(1-$B$10)*(AC245)))</f>
        <v>0</v>
      </c>
      <c r="AC244">
        <f>(EXP(-$B$4*($B$6/$B$7))*(($B$10)*AD243+(1-$B$10)*(AD245)))</f>
        <v>0</v>
      </c>
      <c r="AD244">
        <f>(EXP(-$B$4*($B$6/$B$7))*(($B$10)*AE243+(1-$B$10)*(AE245)))</f>
        <v>0</v>
      </c>
      <c r="AE244">
        <f>(EXP(-$B$4*($B$6/$B$7))*(($B$10)*AF243+(1-$B$10)*(AF245)))</f>
        <v>0</v>
      </c>
      <c r="AF244">
        <f>(EXP(-$B$4*($B$6/$B$7))*(($B$10)*AG243+(1-$B$10)*(AG245)))</f>
        <v>0</v>
      </c>
      <c r="AG244">
        <f>(EXP(-$B$4*($B$6/$B$7))*(($B$10)*AH243+(1-$B$10)*(AH245)))</f>
        <v>0</v>
      </c>
      <c r="AH244">
        <f>(EXP(-$B$4*($B$6/$B$7))*(($B$10)*AI243+(1-$B$10)*(AI245)))</f>
        <v>0</v>
      </c>
      <c r="AI244">
        <f>(EXP(-$B$4*($B$6/$B$7))*(($B$10)*AJ243+(1-$B$10)*(AJ245)))</f>
        <v>0</v>
      </c>
      <c r="AJ244">
        <f>(EXP(-$B$4*($B$6/$B$7))*(($B$10)*AK243+(1-$B$10)*(AK245)))</f>
        <v>0</v>
      </c>
      <c r="AK244">
        <f>(EXP(-$B$4*($B$6/$B$7))*(($B$10)*AL243+(1-$B$10)*(AL245)))</f>
        <v>0</v>
      </c>
      <c r="AL244">
        <f>(EXP(-$B$4*($B$6/$B$7))*(($B$10)*AM243+(1-$B$10)*(AM245)))</f>
        <v>0</v>
      </c>
      <c r="AM244">
        <f>(EXP(-$B$4*($B$6/$B$7))*(($B$10)*AN243+(1-$B$10)*(AN245)))</f>
        <v>0</v>
      </c>
      <c r="AN244">
        <f>(EXP(-$B$4*($B$6/$B$7))*(($B$10)*AO243+(1-$B$10)*(AO245)))</f>
        <v>0</v>
      </c>
      <c r="AO244">
        <f>(EXP(-$B$4*($B$6/$B$7))*(($B$10)*AP243+(1-$B$10)*(AP245)))</f>
        <v>0</v>
      </c>
      <c r="AP244">
        <f>(EXP(-$B$4*($B$6/$B$7))*(($B$10)*AQ243+(1-$B$10)*(AQ245)))</f>
        <v>0</v>
      </c>
      <c r="AQ244">
        <f>(EXP(-$B$4*($B$6/$B$7))*(($B$10)*AR243+(1-$B$10)*(AR245)))</f>
        <v>0</v>
      </c>
      <c r="AR244">
        <f>(EXP(-$B$4*($B$6/$B$7))*(($B$10)*AS243+(1-$B$10)*(AS245)))</f>
        <v>0</v>
      </c>
      <c r="AS244">
        <f>(EXP(-$B$4*($B$6/$B$7))*(($B$10)*AT243+(1-$B$10)*(AT245)))</f>
        <v>0</v>
      </c>
      <c r="AT244">
        <f>(EXP(-$B$4*($B$6/$B$7))*(($B$10)*AU243+(1-$B$10)*(AU245)))</f>
        <v>0</v>
      </c>
      <c r="AU244">
        <f>(EXP(-$B$4*($B$6/$B$7))*(($B$10)*AV243+(1-$B$10)*(AV245)))</f>
        <v>0</v>
      </c>
      <c r="AV244">
        <f>(EXP(-$B$4*($B$6/$B$7))*(($B$10)*AW243+(1-$B$10)*(AW245)))</f>
        <v>0</v>
      </c>
      <c r="AW244">
        <f>(EXP(-$B$4*($B$6/$B$7))*(($B$10)*AX243+(1-$B$10)*(AX245)))</f>
        <v>0</v>
      </c>
      <c r="AX244">
        <f>(EXP(-$B$4*($B$6/$B$7))*(($B$10)*AY243+(1-$B$10)*(AY245)))</f>
        <v>0</v>
      </c>
      <c r="AY244">
        <f>(EXP(-$B$4*($B$6/$B$7))*(($B$10)*AZ243+(1-$B$10)*(AZ245)))</f>
        <v>0</v>
      </c>
      <c r="AZ244">
        <f>(EXP(-$B$4*($B$6/$B$7))*(($B$10)*BA243+(1-$B$10)*(BA245)))</f>
        <v>0</v>
      </c>
      <c r="BA244">
        <f t="shared" ref="BA244:BA273" si="422">(EXP(-$B$4*($B$6/$B$7))*(($B$10)*BB243+(1-$B$10)*(BB245)))</f>
        <v>0</v>
      </c>
      <c r="BB244" s="5"/>
    </row>
    <row r="245" spans="3:54" x14ac:dyDescent="0.2">
      <c r="C245" s="3"/>
      <c r="AA245">
        <f>(EXP(-$B$4*($B$6/$B$7))*(($B$10)*AB244+(1-$B$10)*(AB246)))</f>
        <v>0</v>
      </c>
      <c r="AB245">
        <f>(EXP(-$B$4*($B$6/$B$7))*(($B$10)*AC244+(1-$B$10)*(AC246)))</f>
        <v>0</v>
      </c>
      <c r="AC245">
        <f>(EXP(-$B$4*($B$6/$B$7))*(($B$10)*AD244+(1-$B$10)*(AD246)))</f>
        <v>0</v>
      </c>
      <c r="AD245">
        <f>(EXP(-$B$4*($B$6/$B$7))*(($B$10)*AE244+(1-$B$10)*(AE246)))</f>
        <v>0</v>
      </c>
      <c r="AE245">
        <f>(EXP(-$B$4*($B$6/$B$7))*(($B$10)*AF244+(1-$B$10)*(AF246)))</f>
        <v>0</v>
      </c>
      <c r="AF245">
        <f>(EXP(-$B$4*($B$6/$B$7))*(($B$10)*AG244+(1-$B$10)*(AG246)))</f>
        <v>0</v>
      </c>
      <c r="AG245">
        <f>(EXP(-$B$4*($B$6/$B$7))*(($B$10)*AH244+(1-$B$10)*(AH246)))</f>
        <v>0</v>
      </c>
      <c r="AH245">
        <f>(EXP(-$B$4*($B$6/$B$7))*(($B$10)*AI244+(1-$B$10)*(AI246)))</f>
        <v>0</v>
      </c>
      <c r="AI245">
        <f>(EXP(-$B$4*($B$6/$B$7))*(($B$10)*AJ244+(1-$B$10)*(AJ246)))</f>
        <v>0</v>
      </c>
      <c r="AJ245">
        <f>(EXP(-$B$4*($B$6/$B$7))*(($B$10)*AK244+(1-$B$10)*(AK246)))</f>
        <v>0</v>
      </c>
      <c r="AK245">
        <f>(EXP(-$B$4*($B$6/$B$7))*(($B$10)*AL244+(1-$B$10)*(AL246)))</f>
        <v>0</v>
      </c>
      <c r="AL245">
        <f>(EXP(-$B$4*($B$6/$B$7))*(($B$10)*AM244+(1-$B$10)*(AM246)))</f>
        <v>0</v>
      </c>
      <c r="AM245">
        <f>(EXP(-$B$4*($B$6/$B$7))*(($B$10)*AN244+(1-$B$10)*(AN246)))</f>
        <v>0</v>
      </c>
      <c r="AN245">
        <f>(EXP(-$B$4*($B$6/$B$7))*(($B$10)*AO244+(1-$B$10)*(AO246)))</f>
        <v>0</v>
      </c>
      <c r="AO245">
        <f>(EXP(-$B$4*($B$6/$B$7))*(($B$10)*AP244+(1-$B$10)*(AP246)))</f>
        <v>0</v>
      </c>
      <c r="AP245">
        <f>(EXP(-$B$4*($B$6/$B$7))*(($B$10)*AQ244+(1-$B$10)*(AQ246)))</f>
        <v>0</v>
      </c>
      <c r="AQ245">
        <f>(EXP(-$B$4*($B$6/$B$7))*(($B$10)*AR244+(1-$B$10)*(AR246)))</f>
        <v>0</v>
      </c>
      <c r="AR245">
        <f>(EXP(-$B$4*($B$6/$B$7))*(($B$10)*AS244+(1-$B$10)*(AS246)))</f>
        <v>0</v>
      </c>
      <c r="AS245">
        <f>(EXP(-$B$4*($B$6/$B$7))*(($B$10)*AT244+(1-$B$10)*(AT246)))</f>
        <v>0</v>
      </c>
      <c r="AT245">
        <f>(EXP(-$B$4*($B$6/$B$7))*(($B$10)*AU244+(1-$B$10)*(AU246)))</f>
        <v>0</v>
      </c>
      <c r="AU245">
        <f>(EXP(-$B$4*($B$6/$B$7))*(($B$10)*AV244+(1-$B$10)*(AV246)))</f>
        <v>0</v>
      </c>
      <c r="AV245">
        <f>(EXP(-$B$4*($B$6/$B$7))*(($B$10)*AW244+(1-$B$10)*(AW246)))</f>
        <v>0</v>
      </c>
      <c r="AW245">
        <f>(EXP(-$B$4*($B$6/$B$7))*(($B$10)*AX244+(1-$B$10)*(AX246)))</f>
        <v>0</v>
      </c>
      <c r="AX245">
        <f>(EXP(-$B$4*($B$6/$B$7))*(($B$10)*AY244+(1-$B$10)*(AY246)))</f>
        <v>0</v>
      </c>
      <c r="AY245">
        <f>(EXP(-$B$4*($B$6/$B$7))*(($B$10)*AZ244+(1-$B$10)*(AZ246)))</f>
        <v>0</v>
      </c>
      <c r="AZ245">
        <f>(EXP(-$B$4*($B$6/$B$7))*(($B$10)*BA244+(1-$B$10)*(BA246)))</f>
        <v>0</v>
      </c>
      <c r="BA245">
        <f t="shared" si="422"/>
        <v>0</v>
      </c>
      <c r="BB245" s="5"/>
    </row>
    <row r="246" spans="3:54" x14ac:dyDescent="0.2">
      <c r="C246" s="3"/>
      <c r="AA246">
        <f>(EXP(-$B$4*($B$6/$B$7))*(($B$10)*AB245+(1-$B$10)*(AB247)))</f>
        <v>0</v>
      </c>
      <c r="AB246">
        <f>(EXP(-$B$4*($B$6/$B$7))*(($B$10)*AC245+(1-$B$10)*(AC247)))</f>
        <v>0</v>
      </c>
      <c r="AC246">
        <f>(EXP(-$B$4*($B$6/$B$7))*(($B$10)*AD245+(1-$B$10)*(AD247)))</f>
        <v>0</v>
      </c>
      <c r="AD246">
        <f>(EXP(-$B$4*($B$6/$B$7))*(($B$10)*AE245+(1-$B$10)*(AE247)))</f>
        <v>0</v>
      </c>
      <c r="AE246">
        <f>(EXP(-$B$4*($B$6/$B$7))*(($B$10)*AF245+(1-$B$10)*(AF247)))</f>
        <v>0</v>
      </c>
      <c r="AF246">
        <f>(EXP(-$B$4*($B$6/$B$7))*(($B$10)*AG245+(1-$B$10)*(AG247)))</f>
        <v>0</v>
      </c>
      <c r="AG246">
        <f>(EXP(-$B$4*($B$6/$B$7))*(($B$10)*AH245+(1-$B$10)*(AH247)))</f>
        <v>0</v>
      </c>
      <c r="AH246">
        <f>(EXP(-$B$4*($B$6/$B$7))*(($B$10)*AI245+(1-$B$10)*(AI247)))</f>
        <v>0</v>
      </c>
      <c r="AI246">
        <f>(EXP(-$B$4*($B$6/$B$7))*(($B$10)*AJ245+(1-$B$10)*(AJ247)))</f>
        <v>0</v>
      </c>
      <c r="AJ246">
        <f>(EXP(-$B$4*($B$6/$B$7))*(($B$10)*AK245+(1-$B$10)*(AK247)))</f>
        <v>0</v>
      </c>
      <c r="AK246">
        <f>(EXP(-$B$4*($B$6/$B$7))*(($B$10)*AL245+(1-$B$10)*(AL247)))</f>
        <v>0</v>
      </c>
      <c r="AL246">
        <f>(EXP(-$B$4*($B$6/$B$7))*(($B$10)*AM245+(1-$B$10)*(AM247)))</f>
        <v>0</v>
      </c>
      <c r="AM246">
        <f>(EXP(-$B$4*($B$6/$B$7))*(($B$10)*AN245+(1-$B$10)*(AN247)))</f>
        <v>0</v>
      </c>
      <c r="AN246">
        <f>(EXP(-$B$4*($B$6/$B$7))*(($B$10)*AO245+(1-$B$10)*(AO247)))</f>
        <v>0</v>
      </c>
      <c r="AO246">
        <f>(EXP(-$B$4*($B$6/$B$7))*(($B$10)*AP245+(1-$B$10)*(AP247)))</f>
        <v>0</v>
      </c>
      <c r="AP246">
        <f>(EXP(-$B$4*($B$6/$B$7))*(($B$10)*AQ245+(1-$B$10)*(AQ247)))</f>
        <v>0</v>
      </c>
      <c r="AQ246">
        <f>(EXP(-$B$4*($B$6/$B$7))*(($B$10)*AR245+(1-$B$10)*(AR247)))</f>
        <v>0</v>
      </c>
      <c r="AR246">
        <f>(EXP(-$B$4*($B$6/$B$7))*(($B$10)*AS245+(1-$B$10)*(AS247)))</f>
        <v>0</v>
      </c>
      <c r="AS246">
        <f>(EXP(-$B$4*($B$6/$B$7))*(($B$10)*AT245+(1-$B$10)*(AT247)))</f>
        <v>0</v>
      </c>
      <c r="AT246">
        <f>(EXP(-$B$4*($B$6/$B$7))*(($B$10)*AU245+(1-$B$10)*(AU247)))</f>
        <v>0</v>
      </c>
      <c r="AU246">
        <f>(EXP(-$B$4*($B$6/$B$7))*(($B$10)*AV245+(1-$B$10)*(AV247)))</f>
        <v>0</v>
      </c>
      <c r="AV246">
        <f>(EXP(-$B$4*($B$6/$B$7))*(($B$10)*AW245+(1-$B$10)*(AW247)))</f>
        <v>0</v>
      </c>
      <c r="AW246">
        <f>(EXP(-$B$4*($B$6/$B$7))*(($B$10)*AX245+(1-$B$10)*(AX247)))</f>
        <v>0</v>
      </c>
      <c r="AX246">
        <f>(EXP(-$B$4*($B$6/$B$7))*(($B$10)*AY245+(1-$B$10)*(AY247)))</f>
        <v>0</v>
      </c>
      <c r="AY246">
        <f>(EXP(-$B$4*($B$6/$B$7))*(($B$10)*AZ245+(1-$B$10)*(AZ247)))</f>
        <v>0</v>
      </c>
      <c r="AZ246">
        <f>(EXP(-$B$4*($B$6/$B$7))*(($B$10)*BA245+(1-$B$10)*(BA247)))</f>
        <v>0</v>
      </c>
      <c r="BA246">
        <f t="shared" si="422"/>
        <v>0</v>
      </c>
      <c r="BB246" s="5"/>
    </row>
    <row r="247" spans="3:54" x14ac:dyDescent="0.2">
      <c r="C247" s="3"/>
      <c r="AA247">
        <f>(EXP(-$B$4*($B$6/$B$7))*(($B$10)*AB246+(1-$B$10)*(AB248)))</f>
        <v>0</v>
      </c>
      <c r="AB247">
        <f>(EXP(-$B$4*($B$6/$B$7))*(($B$10)*AC246+(1-$B$10)*(AC248)))</f>
        <v>0</v>
      </c>
      <c r="AC247">
        <f>(EXP(-$B$4*($B$6/$B$7))*(($B$10)*AD246+(1-$B$10)*(AD248)))</f>
        <v>0</v>
      </c>
      <c r="AD247">
        <f>(EXP(-$B$4*($B$6/$B$7))*(($B$10)*AE246+(1-$B$10)*(AE248)))</f>
        <v>0</v>
      </c>
      <c r="AE247">
        <f>(EXP(-$B$4*($B$6/$B$7))*(($B$10)*AF246+(1-$B$10)*(AF248)))</f>
        <v>0</v>
      </c>
      <c r="AF247">
        <f>(EXP(-$B$4*($B$6/$B$7))*(($B$10)*AG246+(1-$B$10)*(AG248)))</f>
        <v>0</v>
      </c>
      <c r="AG247">
        <f>(EXP(-$B$4*($B$6/$B$7))*(($B$10)*AH246+(1-$B$10)*(AH248)))</f>
        <v>0</v>
      </c>
      <c r="AH247">
        <f>(EXP(-$B$4*($B$6/$B$7))*(($B$10)*AI246+(1-$B$10)*(AI248)))</f>
        <v>0</v>
      </c>
      <c r="AI247">
        <f>(EXP(-$B$4*($B$6/$B$7))*(($B$10)*AJ246+(1-$B$10)*(AJ248)))</f>
        <v>0</v>
      </c>
      <c r="AJ247">
        <f>(EXP(-$B$4*($B$6/$B$7))*(($B$10)*AK246+(1-$B$10)*(AK248)))</f>
        <v>0</v>
      </c>
      <c r="AK247">
        <f>(EXP(-$B$4*($B$6/$B$7))*(($B$10)*AL246+(1-$B$10)*(AL248)))</f>
        <v>0</v>
      </c>
      <c r="AL247">
        <f>(EXP(-$B$4*($B$6/$B$7))*(($B$10)*AM246+(1-$B$10)*(AM248)))</f>
        <v>0</v>
      </c>
      <c r="AM247">
        <f>(EXP(-$B$4*($B$6/$B$7))*(($B$10)*AN246+(1-$B$10)*(AN248)))</f>
        <v>0</v>
      </c>
      <c r="AN247">
        <f>(EXP(-$B$4*($B$6/$B$7))*(($B$10)*AO246+(1-$B$10)*(AO248)))</f>
        <v>0</v>
      </c>
      <c r="AO247">
        <f>(EXP(-$B$4*($B$6/$B$7))*(($B$10)*AP246+(1-$B$10)*(AP248)))</f>
        <v>0</v>
      </c>
      <c r="AP247">
        <f>(EXP(-$B$4*($B$6/$B$7))*(($B$10)*AQ246+(1-$B$10)*(AQ248)))</f>
        <v>0</v>
      </c>
      <c r="AQ247">
        <f>(EXP(-$B$4*($B$6/$B$7))*(($B$10)*AR246+(1-$B$10)*(AR248)))</f>
        <v>0</v>
      </c>
      <c r="AR247">
        <f>(EXP(-$B$4*($B$6/$B$7))*(($B$10)*AS246+(1-$B$10)*(AS248)))</f>
        <v>0</v>
      </c>
      <c r="AS247">
        <f>(EXP(-$B$4*($B$6/$B$7))*(($B$10)*AT246+(1-$B$10)*(AT248)))</f>
        <v>0</v>
      </c>
      <c r="AT247">
        <f>(EXP(-$B$4*($B$6/$B$7))*(($B$10)*AU246+(1-$B$10)*(AU248)))</f>
        <v>0</v>
      </c>
      <c r="AU247">
        <f>(EXP(-$B$4*($B$6/$B$7))*(($B$10)*AV246+(1-$B$10)*(AV248)))</f>
        <v>0</v>
      </c>
      <c r="AV247">
        <f>(EXP(-$B$4*($B$6/$B$7))*(($B$10)*AW246+(1-$B$10)*(AW248)))</f>
        <v>0</v>
      </c>
      <c r="AW247">
        <f>(EXP(-$B$4*($B$6/$B$7))*(($B$10)*AX246+(1-$B$10)*(AX248)))</f>
        <v>0</v>
      </c>
      <c r="AX247">
        <f>(EXP(-$B$4*($B$6/$B$7))*(($B$10)*AY246+(1-$B$10)*(AY248)))</f>
        <v>0</v>
      </c>
      <c r="AY247">
        <f>(EXP(-$B$4*($B$6/$B$7))*(($B$10)*AZ246+(1-$B$10)*(AZ248)))</f>
        <v>0</v>
      </c>
      <c r="AZ247">
        <f>(EXP(-$B$4*($B$6/$B$7))*(($B$10)*BA246+(1-$B$10)*(BA248)))</f>
        <v>0</v>
      </c>
      <c r="BA247">
        <f t="shared" si="422"/>
        <v>0</v>
      </c>
      <c r="BB247" s="5"/>
    </row>
    <row r="248" spans="3:54" x14ac:dyDescent="0.2">
      <c r="C248" s="3"/>
      <c r="AA248">
        <f>(EXP(-$B$4*($B$6/$B$7))*(($B$10)*AB247+(1-$B$10)*(AB249)))</f>
        <v>0</v>
      </c>
      <c r="AB248">
        <f>(EXP(-$B$4*($B$6/$B$7))*(($B$10)*AC247+(1-$B$10)*(AC249)))</f>
        <v>0</v>
      </c>
      <c r="AC248">
        <f>(EXP(-$B$4*($B$6/$B$7))*(($B$10)*AD247+(1-$B$10)*(AD249)))</f>
        <v>0</v>
      </c>
      <c r="AD248">
        <f>(EXP(-$B$4*($B$6/$B$7))*(($B$10)*AE247+(1-$B$10)*(AE249)))</f>
        <v>0</v>
      </c>
      <c r="AE248">
        <f>(EXP(-$B$4*($B$6/$B$7))*(($B$10)*AF247+(1-$B$10)*(AF249)))</f>
        <v>0</v>
      </c>
      <c r="AF248">
        <f>(EXP(-$B$4*($B$6/$B$7))*(($B$10)*AG247+(1-$B$10)*(AG249)))</f>
        <v>0</v>
      </c>
      <c r="AG248">
        <f>(EXP(-$B$4*($B$6/$B$7))*(($B$10)*AH247+(1-$B$10)*(AH249)))</f>
        <v>0</v>
      </c>
      <c r="AH248">
        <f>(EXP(-$B$4*($B$6/$B$7))*(($B$10)*AI247+(1-$B$10)*(AI249)))</f>
        <v>0</v>
      </c>
      <c r="AI248">
        <f>(EXP(-$B$4*($B$6/$B$7))*(($B$10)*AJ247+(1-$B$10)*(AJ249)))</f>
        <v>0</v>
      </c>
      <c r="AJ248">
        <f>(EXP(-$B$4*($B$6/$B$7))*(($B$10)*AK247+(1-$B$10)*(AK249)))</f>
        <v>0</v>
      </c>
      <c r="AK248">
        <f>(EXP(-$B$4*($B$6/$B$7))*(($B$10)*AL247+(1-$B$10)*(AL249)))</f>
        <v>0</v>
      </c>
      <c r="AL248">
        <f>(EXP(-$B$4*($B$6/$B$7))*(($B$10)*AM247+(1-$B$10)*(AM249)))</f>
        <v>0</v>
      </c>
      <c r="AM248">
        <f>(EXP(-$B$4*($B$6/$B$7))*(($B$10)*AN247+(1-$B$10)*(AN249)))</f>
        <v>0</v>
      </c>
      <c r="AN248">
        <f>(EXP(-$B$4*($B$6/$B$7))*(($B$10)*AO247+(1-$B$10)*(AO249)))</f>
        <v>0</v>
      </c>
      <c r="AO248">
        <f>(EXP(-$B$4*($B$6/$B$7))*(($B$10)*AP247+(1-$B$10)*(AP249)))</f>
        <v>0</v>
      </c>
      <c r="AP248">
        <f>(EXP(-$B$4*($B$6/$B$7))*(($B$10)*AQ247+(1-$B$10)*(AQ249)))</f>
        <v>0</v>
      </c>
      <c r="AQ248">
        <f>(EXP(-$B$4*($B$6/$B$7))*(($B$10)*AR247+(1-$B$10)*(AR249)))</f>
        <v>0</v>
      </c>
      <c r="AR248">
        <f>(EXP(-$B$4*($B$6/$B$7))*(($B$10)*AS247+(1-$B$10)*(AS249)))</f>
        <v>0</v>
      </c>
      <c r="AS248">
        <f>(EXP(-$B$4*($B$6/$B$7))*(($B$10)*AT247+(1-$B$10)*(AT249)))</f>
        <v>0</v>
      </c>
      <c r="AT248">
        <f>(EXP(-$B$4*($B$6/$B$7))*(($B$10)*AU247+(1-$B$10)*(AU249)))</f>
        <v>0</v>
      </c>
      <c r="AU248">
        <f>(EXP(-$B$4*($B$6/$B$7))*(($B$10)*AV247+(1-$B$10)*(AV249)))</f>
        <v>0</v>
      </c>
      <c r="AV248">
        <f>(EXP(-$B$4*($B$6/$B$7))*(($B$10)*AW247+(1-$B$10)*(AW249)))</f>
        <v>0</v>
      </c>
      <c r="AW248">
        <f>(EXP(-$B$4*($B$6/$B$7))*(($B$10)*AX247+(1-$B$10)*(AX249)))</f>
        <v>0</v>
      </c>
      <c r="AX248">
        <f>(EXP(-$B$4*($B$6/$B$7))*(($B$10)*AY247+(1-$B$10)*(AY249)))</f>
        <v>0</v>
      </c>
      <c r="AY248">
        <f>(EXP(-$B$4*($B$6/$B$7))*(($B$10)*AZ247+(1-$B$10)*(AZ249)))</f>
        <v>0</v>
      </c>
      <c r="AZ248">
        <f>(EXP(-$B$4*($B$6/$B$7))*(($B$10)*BA247+(1-$B$10)*(BA249)))</f>
        <v>0</v>
      </c>
      <c r="BA248">
        <f t="shared" si="422"/>
        <v>0</v>
      </c>
      <c r="BB248" s="5"/>
    </row>
    <row r="249" spans="3:54" x14ac:dyDescent="0.2">
      <c r="C249" s="3"/>
      <c r="AA249">
        <f>(EXP(-$B$4*($B$6/$B$7))*(($B$10)*AB248+(1-$B$10)*(AB250)))</f>
        <v>0</v>
      </c>
      <c r="AB249">
        <f>(EXP(-$B$4*($B$6/$B$7))*(($B$10)*AC248+(1-$B$10)*(AC250)))</f>
        <v>0</v>
      </c>
      <c r="AC249">
        <f>(EXP(-$B$4*($B$6/$B$7))*(($B$10)*AD248+(1-$B$10)*(AD250)))</f>
        <v>0</v>
      </c>
      <c r="AD249">
        <f>(EXP(-$B$4*($B$6/$B$7))*(($B$10)*AE248+(1-$B$10)*(AE250)))</f>
        <v>0</v>
      </c>
      <c r="AE249">
        <f>(EXP(-$B$4*($B$6/$B$7))*(($B$10)*AF248+(1-$B$10)*(AF250)))</f>
        <v>0</v>
      </c>
      <c r="AF249">
        <f>(EXP(-$B$4*($B$6/$B$7))*(($B$10)*AG248+(1-$B$10)*(AG250)))</f>
        <v>0</v>
      </c>
      <c r="AG249">
        <f>(EXP(-$B$4*($B$6/$B$7))*(($B$10)*AH248+(1-$B$10)*(AH250)))</f>
        <v>0</v>
      </c>
      <c r="AH249">
        <f>(EXP(-$B$4*($B$6/$B$7))*(($B$10)*AI248+(1-$B$10)*(AI250)))</f>
        <v>0</v>
      </c>
      <c r="AI249">
        <f>(EXP(-$B$4*($B$6/$B$7))*(($B$10)*AJ248+(1-$B$10)*(AJ250)))</f>
        <v>0</v>
      </c>
      <c r="AJ249">
        <f>(EXP(-$B$4*($B$6/$B$7))*(($B$10)*AK248+(1-$B$10)*(AK250)))</f>
        <v>0</v>
      </c>
      <c r="AK249">
        <f>(EXP(-$B$4*($B$6/$B$7))*(($B$10)*AL248+(1-$B$10)*(AL250)))</f>
        <v>0</v>
      </c>
      <c r="AL249">
        <f>(EXP(-$B$4*($B$6/$B$7))*(($B$10)*AM248+(1-$B$10)*(AM250)))</f>
        <v>0</v>
      </c>
      <c r="AM249">
        <f>(EXP(-$B$4*($B$6/$B$7))*(($B$10)*AN248+(1-$B$10)*(AN250)))</f>
        <v>0</v>
      </c>
      <c r="AN249">
        <f>(EXP(-$B$4*($B$6/$B$7))*(($B$10)*AO248+(1-$B$10)*(AO250)))</f>
        <v>0</v>
      </c>
      <c r="AO249">
        <f>(EXP(-$B$4*($B$6/$B$7))*(($B$10)*AP248+(1-$B$10)*(AP250)))</f>
        <v>0</v>
      </c>
      <c r="AP249">
        <f>(EXP(-$B$4*($B$6/$B$7))*(($B$10)*AQ248+(1-$B$10)*(AQ250)))</f>
        <v>0</v>
      </c>
      <c r="AQ249">
        <f>(EXP(-$B$4*($B$6/$B$7))*(($B$10)*AR248+(1-$B$10)*(AR250)))</f>
        <v>0</v>
      </c>
      <c r="AR249">
        <f>(EXP(-$B$4*($B$6/$B$7))*(($B$10)*AS248+(1-$B$10)*(AS250)))</f>
        <v>0</v>
      </c>
      <c r="AS249">
        <f>(EXP(-$B$4*($B$6/$B$7))*(($B$10)*AT248+(1-$B$10)*(AT250)))</f>
        <v>0</v>
      </c>
      <c r="AT249">
        <f>(EXP(-$B$4*($B$6/$B$7))*(($B$10)*AU248+(1-$B$10)*(AU250)))</f>
        <v>0</v>
      </c>
      <c r="AU249">
        <f>(EXP(-$B$4*($B$6/$B$7))*(($B$10)*AV248+(1-$B$10)*(AV250)))</f>
        <v>0</v>
      </c>
      <c r="AV249">
        <f>(EXP(-$B$4*($B$6/$B$7))*(($B$10)*AW248+(1-$B$10)*(AW250)))</f>
        <v>0</v>
      </c>
      <c r="AW249">
        <f>(EXP(-$B$4*($B$6/$B$7))*(($B$10)*AX248+(1-$B$10)*(AX250)))</f>
        <v>0</v>
      </c>
      <c r="AX249">
        <f>(EXP(-$B$4*($B$6/$B$7))*(($B$10)*AY248+(1-$B$10)*(AY250)))</f>
        <v>0</v>
      </c>
      <c r="AY249">
        <f>(EXP(-$B$4*($B$6/$B$7))*(($B$10)*AZ248+(1-$B$10)*(AZ250)))</f>
        <v>0</v>
      </c>
      <c r="AZ249">
        <f>(EXP(-$B$4*($B$6/$B$7))*(($B$10)*BA248+(1-$B$10)*(BA250)))</f>
        <v>0</v>
      </c>
      <c r="BA249">
        <f t="shared" si="422"/>
        <v>0</v>
      </c>
      <c r="BB249" s="5"/>
    </row>
    <row r="250" spans="3:54" x14ac:dyDescent="0.2">
      <c r="C250" s="3"/>
      <c r="AA250">
        <f>(EXP(-$B$4*($B$6/$B$7))*(($B$10)*AB249+(1-$B$10)*(AB251)))</f>
        <v>0</v>
      </c>
      <c r="AB250">
        <f>(EXP(-$B$4*($B$6/$B$7))*(($B$10)*AC249+(1-$B$10)*(AC251)))</f>
        <v>0</v>
      </c>
      <c r="AC250">
        <f>(EXP(-$B$4*($B$6/$B$7))*(($B$10)*AD249+(1-$B$10)*(AD251)))</f>
        <v>0</v>
      </c>
      <c r="AD250">
        <f>(EXP(-$B$4*($B$6/$B$7))*(($B$10)*AE249+(1-$B$10)*(AE251)))</f>
        <v>0</v>
      </c>
      <c r="AE250">
        <f>(EXP(-$B$4*($B$6/$B$7))*(($B$10)*AF249+(1-$B$10)*(AF251)))</f>
        <v>0</v>
      </c>
      <c r="AF250">
        <f>(EXP(-$B$4*($B$6/$B$7))*(($B$10)*AG249+(1-$B$10)*(AG251)))</f>
        <v>0</v>
      </c>
      <c r="AG250">
        <f>(EXP(-$B$4*($B$6/$B$7))*(($B$10)*AH249+(1-$B$10)*(AH251)))</f>
        <v>0</v>
      </c>
      <c r="AH250">
        <f>(EXP(-$B$4*($B$6/$B$7))*(($B$10)*AI249+(1-$B$10)*(AI251)))</f>
        <v>0</v>
      </c>
      <c r="AI250">
        <f>(EXP(-$B$4*($B$6/$B$7))*(($B$10)*AJ249+(1-$B$10)*(AJ251)))</f>
        <v>0</v>
      </c>
      <c r="AJ250">
        <f>(EXP(-$B$4*($B$6/$B$7))*(($B$10)*AK249+(1-$B$10)*(AK251)))</f>
        <v>0</v>
      </c>
      <c r="AK250">
        <f>(EXP(-$B$4*($B$6/$B$7))*(($B$10)*AL249+(1-$B$10)*(AL251)))</f>
        <v>0</v>
      </c>
      <c r="AL250">
        <f>(EXP(-$B$4*($B$6/$B$7))*(($B$10)*AM249+(1-$B$10)*(AM251)))</f>
        <v>0</v>
      </c>
      <c r="AM250">
        <f>(EXP(-$B$4*($B$6/$B$7))*(($B$10)*AN249+(1-$B$10)*(AN251)))</f>
        <v>0</v>
      </c>
      <c r="AN250">
        <f>(EXP(-$B$4*($B$6/$B$7))*(($B$10)*AO249+(1-$B$10)*(AO251)))</f>
        <v>0</v>
      </c>
      <c r="AO250">
        <f>(EXP(-$B$4*($B$6/$B$7))*(($B$10)*AP249+(1-$B$10)*(AP251)))</f>
        <v>0</v>
      </c>
      <c r="AP250">
        <f>(EXP(-$B$4*($B$6/$B$7))*(($B$10)*AQ249+(1-$B$10)*(AQ251)))</f>
        <v>0</v>
      </c>
      <c r="AQ250">
        <f>(EXP(-$B$4*($B$6/$B$7))*(($B$10)*AR249+(1-$B$10)*(AR251)))</f>
        <v>0</v>
      </c>
      <c r="AR250">
        <f>(EXP(-$B$4*($B$6/$B$7))*(($B$10)*AS249+(1-$B$10)*(AS251)))</f>
        <v>0</v>
      </c>
      <c r="AS250">
        <f>(EXP(-$B$4*($B$6/$B$7))*(($B$10)*AT249+(1-$B$10)*(AT251)))</f>
        <v>0</v>
      </c>
      <c r="AT250">
        <f>(EXP(-$B$4*($B$6/$B$7))*(($B$10)*AU249+(1-$B$10)*(AU251)))</f>
        <v>0</v>
      </c>
      <c r="AU250">
        <f>(EXP(-$B$4*($B$6/$B$7))*(($B$10)*AV249+(1-$B$10)*(AV251)))</f>
        <v>0</v>
      </c>
      <c r="AV250">
        <f>(EXP(-$B$4*($B$6/$B$7))*(($B$10)*AW249+(1-$B$10)*(AW251)))</f>
        <v>0</v>
      </c>
      <c r="AW250">
        <f>(EXP(-$B$4*($B$6/$B$7))*(($B$10)*AX249+(1-$B$10)*(AX251)))</f>
        <v>0</v>
      </c>
      <c r="AX250">
        <f>(EXP(-$B$4*($B$6/$B$7))*(($B$10)*AY249+(1-$B$10)*(AY251)))</f>
        <v>0</v>
      </c>
      <c r="AY250">
        <f>(EXP(-$B$4*($B$6/$B$7))*(($B$10)*AZ249+(1-$B$10)*(AZ251)))</f>
        <v>0</v>
      </c>
      <c r="AZ250">
        <f>(EXP(-$B$4*($B$6/$B$7))*(($B$10)*BA249+(1-$B$10)*(BA251)))</f>
        <v>0</v>
      </c>
      <c r="BA250">
        <f t="shared" si="422"/>
        <v>0</v>
      </c>
      <c r="BB250" s="5"/>
    </row>
    <row r="251" spans="3:54" x14ac:dyDescent="0.2">
      <c r="C251" s="3"/>
      <c r="AA251">
        <f>(EXP(-$B$4*($B$6/$B$7))*(($B$10)*AB250+(1-$B$10)*(AB252)))</f>
        <v>0</v>
      </c>
      <c r="AB251">
        <f>(EXP(-$B$4*($B$6/$B$7))*(($B$10)*AC250+(1-$B$10)*(AC252)))</f>
        <v>0</v>
      </c>
      <c r="AC251">
        <f>(EXP(-$B$4*($B$6/$B$7))*(($B$10)*AD250+(1-$B$10)*(AD252)))</f>
        <v>0</v>
      </c>
      <c r="AD251">
        <f>(EXP(-$B$4*($B$6/$B$7))*(($B$10)*AE250+(1-$B$10)*(AE252)))</f>
        <v>0</v>
      </c>
      <c r="AE251">
        <f>(EXP(-$B$4*($B$6/$B$7))*(($B$10)*AF250+(1-$B$10)*(AF252)))</f>
        <v>0</v>
      </c>
      <c r="AF251">
        <f>(EXP(-$B$4*($B$6/$B$7))*(($B$10)*AG250+(1-$B$10)*(AG252)))</f>
        <v>0</v>
      </c>
      <c r="AG251">
        <f>(EXP(-$B$4*($B$6/$B$7))*(($B$10)*AH250+(1-$B$10)*(AH252)))</f>
        <v>0</v>
      </c>
      <c r="AH251">
        <f>(EXP(-$B$4*($B$6/$B$7))*(($B$10)*AI250+(1-$B$10)*(AI252)))</f>
        <v>0</v>
      </c>
      <c r="AI251">
        <f>(EXP(-$B$4*($B$6/$B$7))*(($B$10)*AJ250+(1-$B$10)*(AJ252)))</f>
        <v>0</v>
      </c>
      <c r="AJ251">
        <f>(EXP(-$B$4*($B$6/$B$7))*(($B$10)*AK250+(1-$B$10)*(AK252)))</f>
        <v>0</v>
      </c>
      <c r="AK251">
        <f>(EXP(-$B$4*($B$6/$B$7))*(($B$10)*AL250+(1-$B$10)*(AL252)))</f>
        <v>0</v>
      </c>
      <c r="AL251">
        <f>(EXP(-$B$4*($B$6/$B$7))*(($B$10)*AM250+(1-$B$10)*(AM252)))</f>
        <v>0</v>
      </c>
      <c r="AM251">
        <f>(EXP(-$B$4*($B$6/$B$7))*(($B$10)*AN250+(1-$B$10)*(AN252)))</f>
        <v>0</v>
      </c>
      <c r="AN251">
        <f>(EXP(-$B$4*($B$6/$B$7))*(($B$10)*AO250+(1-$B$10)*(AO252)))</f>
        <v>0</v>
      </c>
      <c r="AO251">
        <f>(EXP(-$B$4*($B$6/$B$7))*(($B$10)*AP250+(1-$B$10)*(AP252)))</f>
        <v>0</v>
      </c>
      <c r="AP251">
        <f>(EXP(-$B$4*($B$6/$B$7))*(($B$10)*AQ250+(1-$B$10)*(AQ252)))</f>
        <v>0</v>
      </c>
      <c r="AQ251">
        <f>(EXP(-$B$4*($B$6/$B$7))*(($B$10)*AR250+(1-$B$10)*(AR252)))</f>
        <v>0</v>
      </c>
      <c r="AR251">
        <f>(EXP(-$B$4*($B$6/$B$7))*(($B$10)*AS250+(1-$B$10)*(AS252)))</f>
        <v>0</v>
      </c>
      <c r="AS251">
        <f>(EXP(-$B$4*($B$6/$B$7))*(($B$10)*AT250+(1-$B$10)*(AT252)))</f>
        <v>0</v>
      </c>
      <c r="AT251">
        <f>(EXP(-$B$4*($B$6/$B$7))*(($B$10)*AU250+(1-$B$10)*(AU252)))</f>
        <v>0</v>
      </c>
      <c r="AU251">
        <f>(EXP(-$B$4*($B$6/$B$7))*(($B$10)*AV250+(1-$B$10)*(AV252)))</f>
        <v>0</v>
      </c>
      <c r="AV251">
        <f>(EXP(-$B$4*($B$6/$B$7))*(($B$10)*AW250+(1-$B$10)*(AW252)))</f>
        <v>0</v>
      </c>
      <c r="AW251">
        <f>(EXP(-$B$4*($B$6/$B$7))*(($B$10)*AX250+(1-$B$10)*(AX252)))</f>
        <v>0</v>
      </c>
      <c r="AX251">
        <f>(EXP(-$B$4*($B$6/$B$7))*(($B$10)*AY250+(1-$B$10)*(AY252)))</f>
        <v>0</v>
      </c>
      <c r="AY251">
        <f>(EXP(-$B$4*($B$6/$B$7))*(($B$10)*AZ250+(1-$B$10)*(AZ252)))</f>
        <v>0</v>
      </c>
      <c r="AZ251">
        <f>(EXP(-$B$4*($B$6/$B$7))*(($B$10)*BA250+(1-$B$10)*(BA252)))</f>
        <v>0</v>
      </c>
      <c r="BA251">
        <f t="shared" si="422"/>
        <v>0</v>
      </c>
      <c r="BB251" s="5"/>
    </row>
    <row r="252" spans="3:54" x14ac:dyDescent="0.2">
      <c r="C252" s="3"/>
      <c r="AB252">
        <f>(EXP(-$B$4*($B$6/$B$7))*(($B$10)*AC251+(1-$B$10)*(AC253)))</f>
        <v>0</v>
      </c>
      <c r="AC252">
        <f>(EXP(-$B$4*($B$6/$B$7))*(($B$10)*AD251+(1-$B$10)*(AD253)))</f>
        <v>0</v>
      </c>
      <c r="AD252">
        <f>(EXP(-$B$4*($B$6/$B$7))*(($B$10)*AE251+(1-$B$10)*(AE253)))</f>
        <v>0</v>
      </c>
      <c r="AE252">
        <f>(EXP(-$B$4*($B$6/$B$7))*(($B$10)*AF251+(1-$B$10)*(AF253)))</f>
        <v>0</v>
      </c>
      <c r="AF252">
        <f>(EXP(-$B$4*($B$6/$B$7))*(($B$10)*AG251+(1-$B$10)*(AG253)))</f>
        <v>0</v>
      </c>
      <c r="AG252">
        <f>(EXP(-$B$4*($B$6/$B$7))*(($B$10)*AH251+(1-$B$10)*(AH253)))</f>
        <v>0</v>
      </c>
      <c r="AH252">
        <f>(EXP(-$B$4*($B$6/$B$7))*(($B$10)*AI251+(1-$B$10)*(AI253)))</f>
        <v>0</v>
      </c>
      <c r="AI252">
        <f>(EXP(-$B$4*($B$6/$B$7))*(($B$10)*AJ251+(1-$B$10)*(AJ253)))</f>
        <v>0</v>
      </c>
      <c r="AJ252">
        <f>(EXP(-$B$4*($B$6/$B$7))*(($B$10)*AK251+(1-$B$10)*(AK253)))</f>
        <v>0</v>
      </c>
      <c r="AK252">
        <f>(EXP(-$B$4*($B$6/$B$7))*(($B$10)*AL251+(1-$B$10)*(AL253)))</f>
        <v>0</v>
      </c>
      <c r="AL252">
        <f>(EXP(-$B$4*($B$6/$B$7))*(($B$10)*AM251+(1-$B$10)*(AM253)))</f>
        <v>0</v>
      </c>
      <c r="AM252">
        <f>(EXP(-$B$4*($B$6/$B$7))*(($B$10)*AN251+(1-$B$10)*(AN253)))</f>
        <v>0</v>
      </c>
      <c r="AN252">
        <f>(EXP(-$B$4*($B$6/$B$7))*(($B$10)*AO251+(1-$B$10)*(AO253)))</f>
        <v>0</v>
      </c>
      <c r="AO252">
        <f>(EXP(-$B$4*($B$6/$B$7))*(($B$10)*AP251+(1-$B$10)*(AP253)))</f>
        <v>0</v>
      </c>
      <c r="AP252">
        <f>(EXP(-$B$4*($B$6/$B$7))*(($B$10)*AQ251+(1-$B$10)*(AQ253)))</f>
        <v>0</v>
      </c>
      <c r="AQ252">
        <f>(EXP(-$B$4*($B$6/$B$7))*(($B$10)*AR251+(1-$B$10)*(AR253)))</f>
        <v>0</v>
      </c>
      <c r="AR252">
        <f>(EXP(-$B$4*($B$6/$B$7))*(($B$10)*AS251+(1-$B$10)*(AS253)))</f>
        <v>0</v>
      </c>
      <c r="AS252">
        <f>(EXP(-$B$4*($B$6/$B$7))*(($B$10)*AT251+(1-$B$10)*(AT253)))</f>
        <v>0</v>
      </c>
      <c r="AT252">
        <f>(EXP(-$B$4*($B$6/$B$7))*(($B$10)*AU251+(1-$B$10)*(AU253)))</f>
        <v>0</v>
      </c>
      <c r="AU252">
        <f>(EXP(-$B$4*($B$6/$B$7))*(($B$10)*AV251+(1-$B$10)*(AV253)))</f>
        <v>0</v>
      </c>
      <c r="AV252">
        <f>(EXP(-$B$4*($B$6/$B$7))*(($B$10)*AW251+(1-$B$10)*(AW253)))</f>
        <v>0</v>
      </c>
      <c r="AW252">
        <f>(EXP(-$B$4*($B$6/$B$7))*(($B$10)*AX251+(1-$B$10)*(AX253)))</f>
        <v>0</v>
      </c>
      <c r="AX252">
        <f>(EXP(-$B$4*($B$6/$B$7))*(($B$10)*AY251+(1-$B$10)*(AY253)))</f>
        <v>0</v>
      </c>
      <c r="AY252">
        <f>(EXP(-$B$4*($B$6/$B$7))*(($B$10)*AZ251+(1-$B$10)*(AZ253)))</f>
        <v>0</v>
      </c>
      <c r="AZ252">
        <f>(EXP(-$B$4*($B$6/$B$7))*(($B$10)*BA251+(1-$B$10)*(BA253)))</f>
        <v>0</v>
      </c>
      <c r="BA252">
        <f t="shared" si="422"/>
        <v>0</v>
      </c>
      <c r="BB252" s="5"/>
    </row>
    <row r="253" spans="3:54" x14ac:dyDescent="0.2">
      <c r="C253" s="3"/>
      <c r="AA253">
        <f>(EXP(-$B$4*($B$6/$B$7))*(($B$10)*AB252+(1-$B$10)*(AB254)))</f>
        <v>0</v>
      </c>
      <c r="AB253">
        <f>(EXP(-$B$4*($B$6/$B$7))*(($B$10)*AC252+(1-$B$10)*(AC254)))</f>
        <v>2.4992478129757917E-8</v>
      </c>
      <c r="AC253">
        <f>(EXP(-$B$4*($B$6/$B$7))*(($B$10)*AD252+(1-$B$10)*(AD254)))</f>
        <v>0</v>
      </c>
      <c r="AD253">
        <f>(EXP(-$B$4*($B$6/$B$7))*(($B$10)*AE252+(1-$B$10)*(AE254)))</f>
        <v>0</v>
      </c>
      <c r="AE253">
        <f>(EXP(-$B$4*($B$6/$B$7))*(($B$10)*AF252+(1-$B$10)*(AF254)))</f>
        <v>0</v>
      </c>
      <c r="AF253">
        <f>(EXP(-$B$4*($B$6/$B$7))*(($B$10)*AG252+(1-$B$10)*(AG254)))</f>
        <v>0</v>
      </c>
      <c r="AG253">
        <f>(EXP(-$B$4*($B$6/$B$7))*(($B$10)*AH252+(1-$B$10)*(AH254)))</f>
        <v>0</v>
      </c>
      <c r="AH253">
        <f>(EXP(-$B$4*($B$6/$B$7))*(($B$10)*AI252+(1-$B$10)*(AI254)))</f>
        <v>0</v>
      </c>
      <c r="AI253">
        <f>(EXP(-$B$4*($B$6/$B$7))*(($B$10)*AJ252+(1-$B$10)*(AJ254)))</f>
        <v>0</v>
      </c>
      <c r="AJ253">
        <f>(EXP(-$B$4*($B$6/$B$7))*(($B$10)*AK252+(1-$B$10)*(AK254)))</f>
        <v>0</v>
      </c>
      <c r="AK253">
        <f>(EXP(-$B$4*($B$6/$B$7))*(($B$10)*AL252+(1-$B$10)*(AL254)))</f>
        <v>0</v>
      </c>
      <c r="AL253">
        <f>(EXP(-$B$4*($B$6/$B$7))*(($B$10)*AM252+(1-$B$10)*(AM254)))</f>
        <v>0</v>
      </c>
      <c r="AM253">
        <f>(EXP(-$B$4*($B$6/$B$7))*(($B$10)*AN252+(1-$B$10)*(AN254)))</f>
        <v>0</v>
      </c>
      <c r="AN253">
        <f>(EXP(-$B$4*($B$6/$B$7))*(($B$10)*AO252+(1-$B$10)*(AO254)))</f>
        <v>0</v>
      </c>
      <c r="AO253">
        <f>(EXP(-$B$4*($B$6/$B$7))*(($B$10)*AP252+(1-$B$10)*(AP254)))</f>
        <v>0</v>
      </c>
      <c r="AP253">
        <f>(EXP(-$B$4*($B$6/$B$7))*(($B$10)*AQ252+(1-$B$10)*(AQ254)))</f>
        <v>0</v>
      </c>
      <c r="AQ253">
        <f>(EXP(-$B$4*($B$6/$B$7))*(($B$10)*AR252+(1-$B$10)*(AR254)))</f>
        <v>0</v>
      </c>
      <c r="AR253">
        <f>(EXP(-$B$4*($B$6/$B$7))*(($B$10)*AS252+(1-$B$10)*(AS254)))</f>
        <v>0</v>
      </c>
      <c r="AS253">
        <f>(EXP(-$B$4*($B$6/$B$7))*(($B$10)*AT252+(1-$B$10)*(AT254)))</f>
        <v>0</v>
      </c>
      <c r="AT253">
        <f>(EXP(-$B$4*($B$6/$B$7))*(($B$10)*AU252+(1-$B$10)*(AU254)))</f>
        <v>0</v>
      </c>
      <c r="AU253">
        <f>(EXP(-$B$4*($B$6/$B$7))*(($B$10)*AV252+(1-$B$10)*(AV254)))</f>
        <v>0</v>
      </c>
      <c r="AV253">
        <f>(EXP(-$B$4*($B$6/$B$7))*(($B$10)*AW252+(1-$B$10)*(AW254)))</f>
        <v>0</v>
      </c>
      <c r="AW253">
        <f>(EXP(-$B$4*($B$6/$B$7))*(($B$10)*AX252+(1-$B$10)*(AX254)))</f>
        <v>0</v>
      </c>
      <c r="AX253">
        <f>(EXP(-$B$4*($B$6/$B$7))*(($B$10)*AY252+(1-$B$10)*(AY254)))</f>
        <v>0</v>
      </c>
      <c r="AY253">
        <f>(EXP(-$B$4*($B$6/$B$7))*(($B$10)*AZ252+(1-$B$10)*(AZ254)))</f>
        <v>0</v>
      </c>
      <c r="AZ253">
        <f>(EXP(-$B$4*($B$6/$B$7))*(($B$10)*BA252+(1-$B$10)*(BA254)))</f>
        <v>0</v>
      </c>
      <c r="BA253">
        <f t="shared" si="422"/>
        <v>0</v>
      </c>
      <c r="BB253" s="5"/>
    </row>
    <row r="254" spans="3:54" x14ac:dyDescent="0.2">
      <c r="C254" s="3"/>
      <c r="AA254">
        <f>(EXP(-$B$4*($B$6/$B$7))*(($B$10)*AB253+(1-$B$10)*(AB255)))</f>
        <v>3.6298847535295346E-7</v>
      </c>
      <c r="AB254">
        <f>(EXP(-$B$4*($B$6/$B$7))*(($B$10)*AC253+(1-$B$10)*(AC255)))</f>
        <v>0</v>
      </c>
      <c r="AC254">
        <f>(EXP(-$B$4*($B$6/$B$7))*(($B$10)*AD253+(1-$B$10)*(AD255)))</f>
        <v>5.0376078100561861E-8</v>
      </c>
      <c r="AD254">
        <f>(EXP(-$B$4*($B$6/$B$7))*(($B$10)*AE253+(1-$B$10)*(AE255)))</f>
        <v>0</v>
      </c>
      <c r="AE254">
        <f>(EXP(-$B$4*($B$6/$B$7))*(($B$10)*AF253+(1-$B$10)*(AF255)))</f>
        <v>0</v>
      </c>
      <c r="AF254">
        <f>(EXP(-$B$4*($B$6/$B$7))*(($B$10)*AG253+(1-$B$10)*(AG255)))</f>
        <v>0</v>
      </c>
      <c r="AG254">
        <f>(EXP(-$B$4*($B$6/$B$7))*(($B$10)*AH253+(1-$B$10)*(AH255)))</f>
        <v>0</v>
      </c>
      <c r="AH254">
        <f>(EXP(-$B$4*($B$6/$B$7))*(($B$10)*AI253+(1-$B$10)*(AI255)))</f>
        <v>0</v>
      </c>
      <c r="AI254">
        <f>(EXP(-$B$4*($B$6/$B$7))*(($B$10)*AJ253+(1-$B$10)*(AJ255)))</f>
        <v>0</v>
      </c>
      <c r="AJ254">
        <f>(EXP(-$B$4*($B$6/$B$7))*(($B$10)*AK253+(1-$B$10)*(AK255)))</f>
        <v>0</v>
      </c>
      <c r="AK254">
        <f>(EXP(-$B$4*($B$6/$B$7))*(($B$10)*AL253+(1-$B$10)*(AL255)))</f>
        <v>0</v>
      </c>
      <c r="AL254">
        <f>(EXP(-$B$4*($B$6/$B$7))*(($B$10)*AM253+(1-$B$10)*(AM255)))</f>
        <v>0</v>
      </c>
      <c r="AM254">
        <f>(EXP(-$B$4*($B$6/$B$7))*(($B$10)*AN253+(1-$B$10)*(AN255)))</f>
        <v>0</v>
      </c>
      <c r="AN254">
        <f>(EXP(-$B$4*($B$6/$B$7))*(($B$10)*AO253+(1-$B$10)*(AO255)))</f>
        <v>0</v>
      </c>
      <c r="AO254">
        <f>(EXP(-$B$4*($B$6/$B$7))*(($B$10)*AP253+(1-$B$10)*(AP255)))</f>
        <v>0</v>
      </c>
      <c r="AP254">
        <f>(EXP(-$B$4*($B$6/$B$7))*(($B$10)*AQ253+(1-$B$10)*(AQ255)))</f>
        <v>0</v>
      </c>
      <c r="AQ254">
        <f>(EXP(-$B$4*($B$6/$B$7))*(($B$10)*AR253+(1-$B$10)*(AR255)))</f>
        <v>0</v>
      </c>
      <c r="AR254">
        <f>(EXP(-$B$4*($B$6/$B$7))*(($B$10)*AS253+(1-$B$10)*(AS255)))</f>
        <v>0</v>
      </c>
      <c r="AS254">
        <f>(EXP(-$B$4*($B$6/$B$7))*(($B$10)*AT253+(1-$B$10)*(AT255)))</f>
        <v>0</v>
      </c>
      <c r="AT254">
        <f>(EXP(-$B$4*($B$6/$B$7))*(($B$10)*AU253+(1-$B$10)*(AU255)))</f>
        <v>0</v>
      </c>
      <c r="AU254">
        <f>(EXP(-$B$4*($B$6/$B$7))*(($B$10)*AV253+(1-$B$10)*(AV255)))</f>
        <v>0</v>
      </c>
      <c r="AV254">
        <f>(EXP(-$B$4*($B$6/$B$7))*(($B$10)*AW253+(1-$B$10)*(AW255)))</f>
        <v>0</v>
      </c>
      <c r="AW254">
        <f>(EXP(-$B$4*($B$6/$B$7))*(($B$10)*AX253+(1-$B$10)*(AX255)))</f>
        <v>0</v>
      </c>
      <c r="AX254">
        <f>(EXP(-$B$4*($B$6/$B$7))*(($B$10)*AY253+(1-$B$10)*(AY255)))</f>
        <v>0</v>
      </c>
      <c r="AY254">
        <f>(EXP(-$B$4*($B$6/$B$7))*(($B$10)*AZ253+(1-$B$10)*(AZ255)))</f>
        <v>0</v>
      </c>
      <c r="AZ254">
        <f>(EXP(-$B$4*($B$6/$B$7))*(($B$10)*BA253+(1-$B$10)*(BA255)))</f>
        <v>0</v>
      </c>
      <c r="BA254">
        <f t="shared" si="422"/>
        <v>0</v>
      </c>
      <c r="BB254" s="5"/>
    </row>
    <row r="255" spans="3:54" x14ac:dyDescent="0.2">
      <c r="C255" s="3"/>
      <c r="Z255">
        <f>(EXP(-$B$4*($B$6/$B$7))*(($B$10)*AA254+(1-$B$10)*(AA256)))</f>
        <v>2.7388834516038646E-6</v>
      </c>
      <c r="AA255">
        <f>(EXP(-$B$4*($B$6/$B$7))*(($B$10)*AB254+(1-$B$10)*(AB256)))</f>
        <v>0</v>
      </c>
      <c r="AB255">
        <f>(EXP(-$B$4*($B$6/$B$7))*(($B$10)*AC254+(1-$B$10)*(AC256)))</f>
        <v>7.0633438375774817E-7</v>
      </c>
      <c r="AC255">
        <f>(EXP(-$B$4*($B$6/$B$7))*(($B$10)*AD254+(1-$B$10)*(AD256)))</f>
        <v>0</v>
      </c>
      <c r="AD255">
        <f>(EXP(-$B$4*($B$6/$B$7))*(($B$10)*AE254+(1-$B$10)*(AE256)))</f>
        <v>1.0154052077662015E-7</v>
      </c>
      <c r="AE255">
        <f>(EXP(-$B$4*($B$6/$B$7))*(($B$10)*AF254+(1-$B$10)*(AF256)))</f>
        <v>0</v>
      </c>
      <c r="AF255">
        <f>(EXP(-$B$4*($B$6/$B$7))*(($B$10)*AG254+(1-$B$10)*(AG256)))</f>
        <v>0</v>
      </c>
      <c r="AG255">
        <f>(EXP(-$B$4*($B$6/$B$7))*(($B$10)*AH254+(1-$B$10)*(AH256)))</f>
        <v>0</v>
      </c>
      <c r="AH255">
        <f>(EXP(-$B$4*($B$6/$B$7))*(($B$10)*AI254+(1-$B$10)*(AI256)))</f>
        <v>0</v>
      </c>
      <c r="AI255">
        <f>(EXP(-$B$4*($B$6/$B$7))*(($B$10)*AJ254+(1-$B$10)*(AJ256)))</f>
        <v>0</v>
      </c>
      <c r="AJ255">
        <f>(EXP(-$B$4*($B$6/$B$7))*(($B$10)*AK254+(1-$B$10)*(AK256)))</f>
        <v>0</v>
      </c>
      <c r="AK255">
        <f>(EXP(-$B$4*($B$6/$B$7))*(($B$10)*AL254+(1-$B$10)*(AL256)))</f>
        <v>0</v>
      </c>
      <c r="AL255">
        <f>(EXP(-$B$4*($B$6/$B$7))*(($B$10)*AM254+(1-$B$10)*(AM256)))</f>
        <v>0</v>
      </c>
      <c r="AM255">
        <f>(EXP(-$B$4*($B$6/$B$7))*(($B$10)*AN254+(1-$B$10)*(AN256)))</f>
        <v>0</v>
      </c>
      <c r="AN255">
        <f>(EXP(-$B$4*($B$6/$B$7))*(($B$10)*AO254+(1-$B$10)*(AO256)))</f>
        <v>0</v>
      </c>
      <c r="AO255">
        <f>(EXP(-$B$4*($B$6/$B$7))*(($B$10)*AP254+(1-$B$10)*(AP256)))</f>
        <v>0</v>
      </c>
      <c r="AP255">
        <f>(EXP(-$B$4*($B$6/$B$7))*(($B$10)*AQ254+(1-$B$10)*(AQ256)))</f>
        <v>0</v>
      </c>
      <c r="AQ255">
        <f>(EXP(-$B$4*($B$6/$B$7))*(($B$10)*AR254+(1-$B$10)*(AR256)))</f>
        <v>0</v>
      </c>
      <c r="AR255">
        <f>(EXP(-$B$4*($B$6/$B$7))*(($B$10)*AS254+(1-$B$10)*(AS256)))</f>
        <v>0</v>
      </c>
      <c r="AS255">
        <f>(EXP(-$B$4*($B$6/$B$7))*(($B$10)*AT254+(1-$B$10)*(AT256)))</f>
        <v>0</v>
      </c>
      <c r="AT255">
        <f>(EXP(-$B$4*($B$6/$B$7))*(($B$10)*AU254+(1-$B$10)*(AU256)))</f>
        <v>0</v>
      </c>
      <c r="AU255">
        <f>(EXP(-$B$4*($B$6/$B$7))*(($B$10)*AV254+(1-$B$10)*(AV256)))</f>
        <v>0</v>
      </c>
      <c r="AV255">
        <f>(EXP(-$B$4*($B$6/$B$7))*(($B$10)*AW254+(1-$B$10)*(AW256)))</f>
        <v>0</v>
      </c>
      <c r="AW255">
        <f>(EXP(-$B$4*($B$6/$B$7))*(($B$10)*AX254+(1-$B$10)*(AX256)))</f>
        <v>0</v>
      </c>
      <c r="AX255">
        <f>(EXP(-$B$4*($B$6/$B$7))*(($B$10)*AY254+(1-$B$10)*(AY256)))</f>
        <v>0</v>
      </c>
      <c r="AY255">
        <f>(EXP(-$B$4*($B$6/$B$7))*(($B$10)*AZ254+(1-$B$10)*(AZ256)))</f>
        <v>0</v>
      </c>
      <c r="AZ255">
        <f>(EXP(-$B$4*($B$6/$B$7))*(($B$10)*BA254+(1-$B$10)*(BA256)))</f>
        <v>0</v>
      </c>
      <c r="BA255">
        <f t="shared" si="422"/>
        <v>0</v>
      </c>
      <c r="BB255" s="5"/>
    </row>
    <row r="256" spans="3:54" x14ac:dyDescent="0.2">
      <c r="C256" s="3"/>
      <c r="Y256">
        <f>(EXP(-$B$4*($B$6/$B$7))*(($B$10)*Z255+(1-$B$10)*(Z257)))</f>
        <v>1.4297970144746474E-5</v>
      </c>
      <c r="Z256">
        <f>(EXP(-$B$4*($B$6/$B$7))*(($B$10)*AA255+(1-$B$10)*(AA257)))</f>
        <v>0</v>
      </c>
      <c r="AA256">
        <f>(EXP(-$B$4*($B$6/$B$7))*(($B$10)*AB255+(1-$B$10)*(AB257)))</f>
        <v>5.1528376541002307E-6</v>
      </c>
      <c r="AB256">
        <f>(EXP(-$B$4*($B$6/$B$7))*(($B$10)*AC255+(1-$B$10)*(AC257)))</f>
        <v>0</v>
      </c>
      <c r="AC256">
        <f>(EXP(-$B$4*($B$6/$B$7))*(($B$10)*AD255+(1-$B$10)*(AD257)))</f>
        <v>1.3726799383886133E-6</v>
      </c>
      <c r="AD256">
        <f>(EXP(-$B$4*($B$6/$B$7))*(($B$10)*AE255+(1-$B$10)*(AE257)))</f>
        <v>0</v>
      </c>
      <c r="AE256">
        <f>(EXP(-$B$4*($B$6/$B$7))*(($B$10)*AF255+(1-$B$10)*(AF257)))</f>
        <v>2.0467010828046641E-7</v>
      </c>
      <c r="AF256">
        <f>(EXP(-$B$4*($B$6/$B$7))*(($B$10)*AG255+(1-$B$10)*(AG257)))</f>
        <v>0</v>
      </c>
      <c r="AG256">
        <f>(EXP(-$B$4*($B$6/$B$7))*(($B$10)*AH255+(1-$B$10)*(AH257)))</f>
        <v>0</v>
      </c>
      <c r="AH256">
        <f>(EXP(-$B$4*($B$6/$B$7))*(($B$10)*AI255+(1-$B$10)*(AI257)))</f>
        <v>0</v>
      </c>
      <c r="AI256">
        <f>(EXP(-$B$4*($B$6/$B$7))*(($B$10)*AJ255+(1-$B$10)*(AJ257)))</f>
        <v>0</v>
      </c>
      <c r="AJ256">
        <f>(EXP(-$B$4*($B$6/$B$7))*(($B$10)*AK255+(1-$B$10)*(AK257)))</f>
        <v>0</v>
      </c>
      <c r="AK256">
        <f>(EXP(-$B$4*($B$6/$B$7))*(($B$10)*AL255+(1-$B$10)*(AL257)))</f>
        <v>0</v>
      </c>
      <c r="AL256">
        <f>(EXP(-$B$4*($B$6/$B$7))*(($B$10)*AM255+(1-$B$10)*(AM257)))</f>
        <v>0</v>
      </c>
      <c r="AM256">
        <f>(EXP(-$B$4*($B$6/$B$7))*(($B$10)*AN255+(1-$B$10)*(AN257)))</f>
        <v>0</v>
      </c>
      <c r="AN256">
        <f>(EXP(-$B$4*($B$6/$B$7))*(($B$10)*AO255+(1-$B$10)*(AO257)))</f>
        <v>0</v>
      </c>
      <c r="AO256">
        <f>(EXP(-$B$4*($B$6/$B$7))*(($B$10)*AP255+(1-$B$10)*(AP257)))</f>
        <v>0</v>
      </c>
      <c r="AP256">
        <f>(EXP(-$B$4*($B$6/$B$7))*(($B$10)*AQ255+(1-$B$10)*(AQ257)))</f>
        <v>0</v>
      </c>
      <c r="AQ256">
        <f>(EXP(-$B$4*($B$6/$B$7))*(($B$10)*AR255+(1-$B$10)*(AR257)))</f>
        <v>0</v>
      </c>
      <c r="AR256">
        <f>(EXP(-$B$4*($B$6/$B$7))*(($B$10)*AS255+(1-$B$10)*(AS257)))</f>
        <v>0</v>
      </c>
      <c r="AS256">
        <f>(EXP(-$B$4*($B$6/$B$7))*(($B$10)*AT255+(1-$B$10)*(AT257)))</f>
        <v>0</v>
      </c>
      <c r="AT256">
        <f>(EXP(-$B$4*($B$6/$B$7))*(($B$10)*AU255+(1-$B$10)*(AU257)))</f>
        <v>0</v>
      </c>
      <c r="AU256">
        <f>(EXP(-$B$4*($B$6/$B$7))*(($B$10)*AV255+(1-$B$10)*(AV257)))</f>
        <v>0</v>
      </c>
      <c r="AV256">
        <f>(EXP(-$B$4*($B$6/$B$7))*(($B$10)*AW255+(1-$B$10)*(AW257)))</f>
        <v>0</v>
      </c>
      <c r="AW256">
        <f>(EXP(-$B$4*($B$6/$B$7))*(($B$10)*AX255+(1-$B$10)*(AX257)))</f>
        <v>0</v>
      </c>
      <c r="AX256">
        <f>(EXP(-$B$4*($B$6/$B$7))*(($B$10)*AY255+(1-$B$10)*(AY257)))</f>
        <v>0</v>
      </c>
      <c r="AY256">
        <f>(EXP(-$B$4*($B$6/$B$7))*(($B$10)*AZ255+(1-$B$10)*(AZ257)))</f>
        <v>0</v>
      </c>
      <c r="AZ256">
        <f>(EXP(-$B$4*($B$6/$B$7))*(($B$10)*BA255+(1-$B$10)*(BA257)))</f>
        <v>0</v>
      </c>
      <c r="BA256">
        <f t="shared" si="422"/>
        <v>0</v>
      </c>
      <c r="BB256" s="5"/>
    </row>
    <row r="257" spans="3:54" x14ac:dyDescent="0.2">
      <c r="C257" s="3"/>
      <c r="X257">
        <f>(EXP(-$B$4*($B$6/$B$7))*(($B$10)*Y256+(1-$B$10)*(Y258)))</f>
        <v>5.8032546571109562E-5</v>
      </c>
      <c r="Y257">
        <f>(EXP(-$B$4*($B$6/$B$7))*(($B$10)*Z256+(1-$B$10)*(Z258)))</f>
        <v>0</v>
      </c>
      <c r="Z257">
        <f>(EXP(-$B$4*($B$6/$B$7))*(($B$10)*AA256+(1-$B$10)*(AA258)))</f>
        <v>2.6044572497208518E-5</v>
      </c>
      <c r="AA257">
        <f>(EXP(-$B$4*($B$6/$B$7))*(($B$10)*AB256+(1-$B$10)*(AB258)))</f>
        <v>0</v>
      </c>
      <c r="AB257">
        <f>(EXP(-$B$4*($B$6/$B$7))*(($B$10)*AC256+(1-$B$10)*(AC258)))</f>
        <v>9.6706342853614865E-6</v>
      </c>
      <c r="AC257">
        <f>(EXP(-$B$4*($B$6/$B$7))*(($B$10)*AD256+(1-$B$10)*(AD258)))</f>
        <v>0</v>
      </c>
      <c r="AD257">
        <f>(EXP(-$B$4*($B$6/$B$7))*(($B$10)*AE256+(1-$B$10)*(AE258)))</f>
        <v>2.6639576136393541E-6</v>
      </c>
      <c r="AE257">
        <f>(EXP(-$B$4*($B$6/$B$7))*(($B$10)*AF256+(1-$B$10)*(AF258)))</f>
        <v>0</v>
      </c>
      <c r="AF257">
        <f>(EXP(-$B$4*($B$6/$B$7))*(($B$10)*AG256+(1-$B$10)*(AG258)))</f>
        <v>4.1254321824576501E-7</v>
      </c>
      <c r="AG257">
        <f>(EXP(-$B$4*($B$6/$B$7))*(($B$10)*AH256+(1-$B$10)*(AH258)))</f>
        <v>0</v>
      </c>
      <c r="AH257">
        <f>(EXP(-$B$4*($B$6/$B$7))*(($B$10)*AI256+(1-$B$10)*(AI258)))</f>
        <v>0</v>
      </c>
      <c r="AI257">
        <f>(EXP(-$B$4*($B$6/$B$7))*(($B$10)*AJ256+(1-$B$10)*(AJ258)))</f>
        <v>0</v>
      </c>
      <c r="AJ257">
        <f>(EXP(-$B$4*($B$6/$B$7))*(($B$10)*AK256+(1-$B$10)*(AK258)))</f>
        <v>0</v>
      </c>
      <c r="AK257">
        <f>(EXP(-$B$4*($B$6/$B$7))*(($B$10)*AL256+(1-$B$10)*(AL258)))</f>
        <v>0</v>
      </c>
      <c r="AL257">
        <f>(EXP(-$B$4*($B$6/$B$7))*(($B$10)*AM256+(1-$B$10)*(AM258)))</f>
        <v>0</v>
      </c>
      <c r="AM257">
        <f>(EXP(-$B$4*($B$6/$B$7))*(($B$10)*AN256+(1-$B$10)*(AN258)))</f>
        <v>0</v>
      </c>
      <c r="AN257">
        <f>(EXP(-$B$4*($B$6/$B$7))*(($B$10)*AO256+(1-$B$10)*(AO258)))</f>
        <v>0</v>
      </c>
      <c r="AO257">
        <f>(EXP(-$B$4*($B$6/$B$7))*(($B$10)*AP256+(1-$B$10)*(AP258)))</f>
        <v>0</v>
      </c>
      <c r="AP257">
        <f>(EXP(-$B$4*($B$6/$B$7))*(($B$10)*AQ256+(1-$B$10)*(AQ258)))</f>
        <v>0</v>
      </c>
      <c r="AQ257">
        <f>(EXP(-$B$4*($B$6/$B$7))*(($B$10)*AR256+(1-$B$10)*(AR258)))</f>
        <v>0</v>
      </c>
      <c r="AR257">
        <f>(EXP(-$B$4*($B$6/$B$7))*(($B$10)*AS256+(1-$B$10)*(AS258)))</f>
        <v>0</v>
      </c>
      <c r="AS257">
        <f>(EXP(-$B$4*($B$6/$B$7))*(($B$10)*AT256+(1-$B$10)*(AT258)))</f>
        <v>0</v>
      </c>
      <c r="AT257">
        <f>(EXP(-$B$4*($B$6/$B$7))*(($B$10)*AU256+(1-$B$10)*(AU258)))</f>
        <v>0</v>
      </c>
      <c r="AU257">
        <f>(EXP(-$B$4*($B$6/$B$7))*(($B$10)*AV256+(1-$B$10)*(AV258)))</f>
        <v>0</v>
      </c>
      <c r="AV257">
        <f>(EXP(-$B$4*($B$6/$B$7))*(($B$10)*AW256+(1-$B$10)*(AW258)))</f>
        <v>0</v>
      </c>
      <c r="AW257">
        <f>(EXP(-$B$4*($B$6/$B$7))*(($B$10)*AX256+(1-$B$10)*(AX258)))</f>
        <v>0</v>
      </c>
      <c r="AX257">
        <f>(EXP(-$B$4*($B$6/$B$7))*(($B$10)*AY256+(1-$B$10)*(AY258)))</f>
        <v>0</v>
      </c>
      <c r="AY257">
        <f>(EXP(-$B$4*($B$6/$B$7))*(($B$10)*AZ256+(1-$B$10)*(AZ258)))</f>
        <v>0</v>
      </c>
      <c r="AZ257">
        <f>(EXP(-$B$4*($B$6/$B$7))*(($B$10)*BA256+(1-$B$10)*(BA258)))</f>
        <v>0</v>
      </c>
      <c r="BA257">
        <f t="shared" si="422"/>
        <v>0</v>
      </c>
      <c r="BB257" s="5"/>
    </row>
    <row r="258" spans="3:54" x14ac:dyDescent="0.2">
      <c r="C258" s="3"/>
      <c r="W258">
        <f>(EXP(-$B$4*($B$6/$B$7))*(($B$10)*X257+(1-$B$10)*(X259)))</f>
        <v>1.9514333657439848E-4</v>
      </c>
      <c r="X258">
        <f>(EXP(-$B$4*($B$6/$B$7))*(($B$10)*Y257+(1-$B$10)*(Y259)))</f>
        <v>0</v>
      </c>
      <c r="Y258">
        <f>(EXP(-$B$4*($B$6/$B$7))*(($B$10)*Z257+(1-$B$10)*(Z259)))</f>
        <v>1.0248611374171511E-4</v>
      </c>
      <c r="Z258">
        <f>(EXP(-$B$4*($B$6/$B$7))*(($B$10)*AA257+(1-$B$10)*(AA259)))</f>
        <v>0</v>
      </c>
      <c r="AA258">
        <f>(EXP(-$B$4*($B$6/$B$7))*(($B$10)*AB257+(1-$B$10)*(AB259)))</f>
        <v>4.7275710365110102E-5</v>
      </c>
      <c r="AB258">
        <f>(EXP(-$B$4*($B$6/$B$7))*(($B$10)*AC257+(1-$B$10)*(AC259)))</f>
        <v>0</v>
      </c>
      <c r="AC258">
        <f>(EXP(-$B$4*($B$6/$B$7))*(($B$10)*AD257+(1-$B$10)*(AD259)))</f>
        <v>1.8101766369800226E-5</v>
      </c>
      <c r="AD258">
        <f>(EXP(-$B$4*($B$6/$B$7))*(($B$10)*AE257+(1-$B$10)*(AE259)))</f>
        <v>0</v>
      </c>
      <c r="AE258">
        <f>(EXP(-$B$4*($B$6/$B$7))*(($B$10)*AF257+(1-$B$10)*(AF259)))</f>
        <v>5.1622266959333349E-6</v>
      </c>
      <c r="AF258">
        <f>(EXP(-$B$4*($B$6/$B$7))*(($B$10)*AG257+(1-$B$10)*(AG259)))</f>
        <v>0</v>
      </c>
      <c r="AG258">
        <f>(EXP(-$B$4*($B$6/$B$7))*(($B$10)*AH257+(1-$B$10)*(AH259)))</f>
        <v>8.3154256549937011E-7</v>
      </c>
      <c r="AH258">
        <f>(EXP(-$B$4*($B$6/$B$7))*(($B$10)*AI257+(1-$B$10)*(AI259)))</f>
        <v>0</v>
      </c>
      <c r="AI258">
        <f>(EXP(-$B$4*($B$6/$B$7))*(($B$10)*AJ257+(1-$B$10)*(AJ259)))</f>
        <v>0</v>
      </c>
      <c r="AJ258">
        <f>(EXP(-$B$4*($B$6/$B$7))*(($B$10)*AK257+(1-$B$10)*(AK259)))</f>
        <v>0</v>
      </c>
      <c r="AK258">
        <f>(EXP(-$B$4*($B$6/$B$7))*(($B$10)*AL257+(1-$B$10)*(AL259)))</f>
        <v>0</v>
      </c>
      <c r="AL258">
        <f>(EXP(-$B$4*($B$6/$B$7))*(($B$10)*AM257+(1-$B$10)*(AM259)))</f>
        <v>0</v>
      </c>
      <c r="AM258">
        <f>(EXP(-$B$4*($B$6/$B$7))*(($B$10)*AN257+(1-$B$10)*(AN259)))</f>
        <v>0</v>
      </c>
      <c r="AN258">
        <f>(EXP(-$B$4*($B$6/$B$7))*(($B$10)*AO257+(1-$B$10)*(AO259)))</f>
        <v>0</v>
      </c>
      <c r="AO258">
        <f>(EXP(-$B$4*($B$6/$B$7))*(($B$10)*AP257+(1-$B$10)*(AP259)))</f>
        <v>0</v>
      </c>
      <c r="AP258">
        <f>(EXP(-$B$4*($B$6/$B$7))*(($B$10)*AQ257+(1-$B$10)*(AQ259)))</f>
        <v>0</v>
      </c>
      <c r="AQ258">
        <f>(EXP(-$B$4*($B$6/$B$7))*(($B$10)*AR257+(1-$B$10)*(AR259)))</f>
        <v>0</v>
      </c>
      <c r="AR258">
        <f>(EXP(-$B$4*($B$6/$B$7))*(($B$10)*AS257+(1-$B$10)*(AS259)))</f>
        <v>0</v>
      </c>
      <c r="AS258">
        <f>(EXP(-$B$4*($B$6/$B$7))*(($B$10)*AT257+(1-$B$10)*(AT259)))</f>
        <v>0</v>
      </c>
      <c r="AT258">
        <f>(EXP(-$B$4*($B$6/$B$7))*(($B$10)*AU257+(1-$B$10)*(AU259)))</f>
        <v>0</v>
      </c>
      <c r="AU258">
        <f>(EXP(-$B$4*($B$6/$B$7))*(($B$10)*AV257+(1-$B$10)*(AV259)))</f>
        <v>0</v>
      </c>
      <c r="AV258">
        <f>(EXP(-$B$4*($B$6/$B$7))*(($B$10)*AW257+(1-$B$10)*(AW259)))</f>
        <v>0</v>
      </c>
      <c r="AW258">
        <f>(EXP(-$B$4*($B$6/$B$7))*(($B$10)*AX257+(1-$B$10)*(AX259)))</f>
        <v>0</v>
      </c>
      <c r="AX258">
        <f>(EXP(-$B$4*($B$6/$B$7))*(($B$10)*AY257+(1-$B$10)*(AY259)))</f>
        <v>0</v>
      </c>
      <c r="AY258">
        <f>(EXP(-$B$4*($B$6/$B$7))*(($B$10)*AZ257+(1-$B$10)*(AZ259)))</f>
        <v>0</v>
      </c>
      <c r="AZ258">
        <f>(EXP(-$B$4*($B$6/$B$7))*(($B$10)*BA257+(1-$B$10)*(BA259)))</f>
        <v>0</v>
      </c>
      <c r="BA258">
        <f t="shared" si="422"/>
        <v>0</v>
      </c>
      <c r="BB258" s="5"/>
    </row>
    <row r="259" spans="3:54" x14ac:dyDescent="0.2">
      <c r="C259" s="3"/>
      <c r="V259">
        <f>(EXP(-$B$4*($B$6/$B$7))*(($B$10)*W258+(1-$B$10)*(W260)))</f>
        <v>5.6577265853571096E-4</v>
      </c>
      <c r="W259">
        <f>(EXP(-$B$4*($B$6/$B$7))*(($B$10)*X258+(1-$B$10)*(X260)))</f>
        <v>0</v>
      </c>
      <c r="X259">
        <f>(EXP(-$B$4*($B$6/$B$7))*(($B$10)*Y258+(1-$B$10)*(Y260)))</f>
        <v>3.3454013690411655E-4</v>
      </c>
      <c r="Y259">
        <f>(EXP(-$B$4*($B$6/$B$7))*(($B$10)*Z258+(1-$B$10)*(Z260)))</f>
        <v>0</v>
      </c>
      <c r="Z259">
        <f>(EXP(-$B$4*($B$6/$B$7))*(($B$10)*AA258+(1-$B$10)*(AA260)))</f>
        <v>1.8018689146542547E-4</v>
      </c>
      <c r="AA259">
        <f>(EXP(-$B$4*($B$6/$B$7))*(($B$10)*AB258+(1-$B$10)*(AB260)))</f>
        <v>0</v>
      </c>
      <c r="AB259">
        <f>(EXP(-$B$4*($B$6/$B$7))*(($B$10)*AC258+(1-$B$10)*(AC260)))</f>
        <v>8.5492667277247198E-5</v>
      </c>
      <c r="AC259">
        <f>(EXP(-$B$4*($B$6/$B$7))*(($B$10)*AD258+(1-$B$10)*(AD260)))</f>
        <v>0</v>
      </c>
      <c r="AD259">
        <f>(EXP(-$B$4*($B$6/$B$7))*(($B$10)*AE258+(1-$B$10)*(AE260)))</f>
        <v>3.378761004467666E-5</v>
      </c>
      <c r="AE259">
        <f>(EXP(-$B$4*($B$6/$B$7))*(($B$10)*AF258+(1-$B$10)*(AF260)))</f>
        <v>0</v>
      </c>
      <c r="AF259">
        <f>(EXP(-$B$4*($B$6/$B$7))*(($B$10)*AG258+(1-$B$10)*(AG260)))</f>
        <v>9.9872379882691397E-6</v>
      </c>
      <c r="AG259">
        <f>(EXP(-$B$4*($B$6/$B$7))*(($B$10)*AH258+(1-$B$10)*(AH260)))</f>
        <v>0</v>
      </c>
      <c r="AH259">
        <f>(EXP(-$B$4*($B$6/$B$7))*(($B$10)*AI258+(1-$B$10)*(AI260)))</f>
        <v>1.6760984247360669E-6</v>
      </c>
      <c r="AI259">
        <f>(EXP(-$B$4*($B$6/$B$7))*(($B$10)*AJ258+(1-$B$10)*(AJ260)))</f>
        <v>0</v>
      </c>
      <c r="AJ259">
        <f>(EXP(-$B$4*($B$6/$B$7))*(($B$10)*AK258+(1-$B$10)*(AK260)))</f>
        <v>0</v>
      </c>
      <c r="AK259">
        <f>(EXP(-$B$4*($B$6/$B$7))*(($B$10)*AL258+(1-$B$10)*(AL260)))</f>
        <v>0</v>
      </c>
      <c r="AL259">
        <f>(EXP(-$B$4*($B$6/$B$7))*(($B$10)*AM258+(1-$B$10)*(AM260)))</f>
        <v>0</v>
      </c>
      <c r="AM259">
        <f>(EXP(-$B$4*($B$6/$B$7))*(($B$10)*AN258+(1-$B$10)*(AN260)))</f>
        <v>0</v>
      </c>
      <c r="AN259">
        <f>(EXP(-$B$4*($B$6/$B$7))*(($B$10)*AO258+(1-$B$10)*(AO260)))</f>
        <v>0</v>
      </c>
      <c r="AO259">
        <f>(EXP(-$B$4*($B$6/$B$7))*(($B$10)*AP258+(1-$B$10)*(AP260)))</f>
        <v>0</v>
      </c>
      <c r="AP259">
        <f>(EXP(-$B$4*($B$6/$B$7))*(($B$10)*AQ258+(1-$B$10)*(AQ260)))</f>
        <v>0</v>
      </c>
      <c r="AQ259">
        <f>(EXP(-$B$4*($B$6/$B$7))*(($B$10)*AR258+(1-$B$10)*(AR260)))</f>
        <v>0</v>
      </c>
      <c r="AR259">
        <f>(EXP(-$B$4*($B$6/$B$7))*(($B$10)*AS258+(1-$B$10)*(AS260)))</f>
        <v>0</v>
      </c>
      <c r="AS259">
        <f>(EXP(-$B$4*($B$6/$B$7))*(($B$10)*AT258+(1-$B$10)*(AT260)))</f>
        <v>0</v>
      </c>
      <c r="AT259">
        <f>(EXP(-$B$4*($B$6/$B$7))*(($B$10)*AU258+(1-$B$10)*(AU260)))</f>
        <v>0</v>
      </c>
      <c r="AU259">
        <f>(EXP(-$B$4*($B$6/$B$7))*(($B$10)*AV258+(1-$B$10)*(AV260)))</f>
        <v>0</v>
      </c>
      <c r="AV259">
        <f>(EXP(-$B$4*($B$6/$B$7))*(($B$10)*AW258+(1-$B$10)*(AW260)))</f>
        <v>0</v>
      </c>
      <c r="AW259">
        <f>(EXP(-$B$4*($B$6/$B$7))*(($B$10)*AX258+(1-$B$10)*(AX260)))</f>
        <v>0</v>
      </c>
      <c r="AX259">
        <f>(EXP(-$B$4*($B$6/$B$7))*(($B$10)*AY258+(1-$B$10)*(AY260)))</f>
        <v>0</v>
      </c>
      <c r="AY259">
        <f>(EXP(-$B$4*($B$6/$B$7))*(($B$10)*AZ258+(1-$B$10)*(AZ260)))</f>
        <v>0</v>
      </c>
      <c r="AZ259">
        <f>(EXP(-$B$4*($B$6/$B$7))*(($B$10)*BA258+(1-$B$10)*(BA260)))</f>
        <v>0</v>
      </c>
      <c r="BA259">
        <f t="shared" si="422"/>
        <v>0</v>
      </c>
      <c r="BB259" s="5"/>
    </row>
    <row r="260" spans="3:54" x14ac:dyDescent="0.2">
      <c r="C260" s="3"/>
      <c r="U260">
        <f>(EXP(-$B$4*($B$6/$B$7))*(($B$10)*V259+(1-$B$10)*(V261)))</f>
        <v>1.453427229235105E-3</v>
      </c>
      <c r="V260">
        <f>(EXP(-$B$4*($B$6/$B$7))*(($B$10)*W259+(1-$B$10)*(W261)))</f>
        <v>0</v>
      </c>
      <c r="W260">
        <f>(EXP(-$B$4*($B$6/$B$7))*(($B$10)*X259+(1-$B$10)*(X261)))</f>
        <v>9.4267390014917915E-4</v>
      </c>
      <c r="X260">
        <f>(EXP(-$B$4*($B$6/$B$7))*(($B$10)*Y259+(1-$B$10)*(Y261)))</f>
        <v>0</v>
      </c>
      <c r="Y260">
        <f>(EXP(-$B$4*($B$6/$B$7))*(($B$10)*Z259+(1-$B$10)*(Z261)))</f>
        <v>5.7047345121394625E-4</v>
      </c>
      <c r="Z260">
        <f>(EXP(-$B$4*($B$6/$B$7))*(($B$10)*AA259+(1-$B$10)*(AA261)))</f>
        <v>0</v>
      </c>
      <c r="AA260">
        <f>(EXP(-$B$4*($B$6/$B$7))*(($B$10)*AB259+(1-$B$10)*(AB261)))</f>
        <v>3.1529235795732709E-4</v>
      </c>
      <c r="AB260">
        <f>(EXP(-$B$4*($B$6/$B$7))*(($B$10)*AC259+(1-$B$10)*(AC261)))</f>
        <v>0</v>
      </c>
      <c r="AC260">
        <f>(EXP(-$B$4*($B$6/$B$7))*(($B$10)*AD259+(1-$B$10)*(AD261)))</f>
        <v>1.5398196554982377E-4</v>
      </c>
      <c r="AD260">
        <f>(EXP(-$B$4*($B$6/$B$7))*(($B$10)*AE259+(1-$B$10)*(AE261)))</f>
        <v>0</v>
      </c>
      <c r="AE260">
        <f>(EXP(-$B$4*($B$6/$B$7))*(($B$10)*AF259+(1-$B$10)*(AF261)))</f>
        <v>6.2873447482662882E-5</v>
      </c>
      <c r="AF260">
        <f>(EXP(-$B$4*($B$6/$B$7))*(($B$10)*AG259+(1-$B$10)*(AG261)))</f>
        <v>0</v>
      </c>
      <c r="AG260">
        <f>(EXP(-$B$4*($B$6/$B$7))*(($B$10)*AH259+(1-$B$10)*(AH261)))</f>
        <v>1.9288226331020358E-5</v>
      </c>
      <c r="AH260">
        <f>(EXP(-$B$4*($B$6/$B$7))*(($B$10)*AI259+(1-$B$10)*(AI261)))</f>
        <v>0</v>
      </c>
      <c r="AI260">
        <f>(EXP(-$B$4*($B$6/$B$7))*(($B$10)*AJ259+(1-$B$10)*(AJ261)))</f>
        <v>3.3784270895569123E-6</v>
      </c>
      <c r="AJ260">
        <f>(EXP(-$B$4*($B$6/$B$7))*(($B$10)*AK259+(1-$B$10)*(AK261)))</f>
        <v>0</v>
      </c>
      <c r="AK260">
        <f>(EXP(-$B$4*($B$6/$B$7))*(($B$10)*AL259+(1-$B$10)*(AL261)))</f>
        <v>0</v>
      </c>
      <c r="AL260">
        <f>(EXP(-$B$4*($B$6/$B$7))*(($B$10)*AM259+(1-$B$10)*(AM261)))</f>
        <v>0</v>
      </c>
      <c r="AM260">
        <f>(EXP(-$B$4*($B$6/$B$7))*(($B$10)*AN259+(1-$B$10)*(AN261)))</f>
        <v>0</v>
      </c>
      <c r="AN260">
        <f>(EXP(-$B$4*($B$6/$B$7))*(($B$10)*AO259+(1-$B$10)*(AO261)))</f>
        <v>0</v>
      </c>
      <c r="AO260">
        <f>(EXP(-$B$4*($B$6/$B$7))*(($B$10)*AP259+(1-$B$10)*(AP261)))</f>
        <v>0</v>
      </c>
      <c r="AP260">
        <f>(EXP(-$B$4*($B$6/$B$7))*(($B$10)*AQ259+(1-$B$10)*(AQ261)))</f>
        <v>0</v>
      </c>
      <c r="AQ260">
        <f>(EXP(-$B$4*($B$6/$B$7))*(($B$10)*AR259+(1-$B$10)*(AR261)))</f>
        <v>0</v>
      </c>
      <c r="AR260">
        <f>(EXP(-$B$4*($B$6/$B$7))*(($B$10)*AS259+(1-$B$10)*(AS261)))</f>
        <v>0</v>
      </c>
      <c r="AS260">
        <f>(EXP(-$B$4*($B$6/$B$7))*(($B$10)*AT259+(1-$B$10)*(AT261)))</f>
        <v>0</v>
      </c>
      <c r="AT260">
        <f>(EXP(-$B$4*($B$6/$B$7))*(($B$10)*AU259+(1-$B$10)*(AU261)))</f>
        <v>0</v>
      </c>
      <c r="AU260">
        <f>(EXP(-$B$4*($B$6/$B$7))*(($B$10)*AV259+(1-$B$10)*(AV261)))</f>
        <v>0</v>
      </c>
      <c r="AV260">
        <f>(EXP(-$B$4*($B$6/$B$7))*(($B$10)*AW259+(1-$B$10)*(AW261)))</f>
        <v>0</v>
      </c>
      <c r="AW260">
        <f>(EXP(-$B$4*($B$6/$B$7))*(($B$10)*AX259+(1-$B$10)*(AX261)))</f>
        <v>0</v>
      </c>
      <c r="AX260">
        <f>(EXP(-$B$4*($B$6/$B$7))*(($B$10)*AY259+(1-$B$10)*(AY261)))</f>
        <v>0</v>
      </c>
      <c r="AY260">
        <f>(EXP(-$B$4*($B$6/$B$7))*(($B$10)*AZ259+(1-$B$10)*(AZ261)))</f>
        <v>0</v>
      </c>
      <c r="AZ260">
        <f>(EXP(-$B$4*($B$6/$B$7))*(($B$10)*BA259+(1-$B$10)*(BA261)))</f>
        <v>0</v>
      </c>
      <c r="BA260">
        <f t="shared" si="422"/>
        <v>0</v>
      </c>
      <c r="BB260" s="5"/>
    </row>
    <row r="261" spans="3:54" x14ac:dyDescent="0.2">
      <c r="C261" s="3"/>
      <c r="T261">
        <f>(EXP(-$B$4*($B$6/$B$7))*(($B$10)*U260+(1-$B$10)*(U262)))</f>
        <v>3.3745250142819812E-3</v>
      </c>
      <c r="U261">
        <f>(EXP(-$B$4*($B$6/$B$7))*(($B$10)*V260+(1-$B$10)*(V262)))</f>
        <v>0</v>
      </c>
      <c r="V261">
        <f>(EXP(-$B$4*($B$6/$B$7))*(($B$10)*W260+(1-$B$10)*(W262)))</f>
        <v>2.3563408816581121E-3</v>
      </c>
      <c r="W261">
        <f>(EXP(-$B$4*($B$6/$B$7))*(($B$10)*X260+(1-$B$10)*(X262)))</f>
        <v>0</v>
      </c>
      <c r="X261">
        <f>(EXP(-$B$4*($B$6/$B$7))*(($B$10)*Y260+(1-$B$10)*(Y262)))</f>
        <v>1.5611333962264112E-3</v>
      </c>
      <c r="Y261">
        <f>(EXP(-$B$4*($B$6/$B$7))*(($B$10)*Z260+(1-$B$10)*(Z262)))</f>
        <v>0</v>
      </c>
      <c r="Z261">
        <f>(EXP(-$B$4*($B$6/$B$7))*(($B$10)*AA260+(1-$B$10)*(AA262)))</f>
        <v>9.673034035276581E-4</v>
      </c>
      <c r="AA261">
        <f>(EXP(-$B$4*($B$6/$B$7))*(($B$10)*AB260+(1-$B$10)*(AB262)))</f>
        <v>0</v>
      </c>
      <c r="AB261">
        <f>(EXP(-$B$4*($B$6/$B$7))*(($B$10)*AC260+(1-$B$10)*(AC262)))</f>
        <v>5.4889498167558974E-4</v>
      </c>
      <c r="AC261">
        <f>(EXP(-$B$4*($B$6/$B$7))*(($B$10)*AD260+(1-$B$10)*(AD262)))</f>
        <v>0</v>
      </c>
      <c r="AD261">
        <f>(EXP(-$B$4*($B$6/$B$7))*(($B$10)*AE260+(1-$B$10)*(AE262)))</f>
        <v>2.7613898826548056E-4</v>
      </c>
      <c r="AE261">
        <f>(EXP(-$B$4*($B$6/$B$7))*(($B$10)*AF260+(1-$B$10)*(AF262)))</f>
        <v>0</v>
      </c>
      <c r="AF261">
        <f>(EXP(-$B$4*($B$6/$B$7))*(($B$10)*AG260+(1-$B$10)*(AG262)))</f>
        <v>1.1661144649828515E-4</v>
      </c>
      <c r="AG261">
        <f>(EXP(-$B$4*($B$6/$B$7))*(($B$10)*AH260+(1-$B$10)*(AH262)))</f>
        <v>0</v>
      </c>
      <c r="AH261">
        <f>(EXP(-$B$4*($B$6/$B$7))*(($B$10)*AI260+(1-$B$10)*(AI262)))</f>
        <v>3.7180028361825312E-5</v>
      </c>
      <c r="AI261">
        <f>(EXP(-$B$4*($B$6/$B$7))*(($B$10)*AJ260+(1-$B$10)*(AJ262)))</f>
        <v>0</v>
      </c>
      <c r="AJ261">
        <f>(EXP(-$B$4*($B$6/$B$7))*(($B$10)*AK260+(1-$B$10)*(AK262)))</f>
        <v>6.8097251515818952E-6</v>
      </c>
      <c r="AK261">
        <f>(EXP(-$B$4*($B$6/$B$7))*(($B$10)*AL260+(1-$B$10)*(AL262)))</f>
        <v>0</v>
      </c>
      <c r="AL261">
        <f>(EXP(-$B$4*($B$6/$B$7))*(($B$10)*AM260+(1-$B$10)*(AM262)))</f>
        <v>0</v>
      </c>
      <c r="AM261">
        <f>(EXP(-$B$4*($B$6/$B$7))*(($B$10)*AN260+(1-$B$10)*(AN262)))</f>
        <v>0</v>
      </c>
      <c r="AN261">
        <f>(EXP(-$B$4*($B$6/$B$7))*(($B$10)*AO260+(1-$B$10)*(AO262)))</f>
        <v>0</v>
      </c>
      <c r="AO261">
        <f>(EXP(-$B$4*($B$6/$B$7))*(($B$10)*AP260+(1-$B$10)*(AP262)))</f>
        <v>0</v>
      </c>
      <c r="AP261">
        <f>(EXP(-$B$4*($B$6/$B$7))*(($B$10)*AQ260+(1-$B$10)*(AQ262)))</f>
        <v>0</v>
      </c>
      <c r="AQ261">
        <f>(EXP(-$B$4*($B$6/$B$7))*(($B$10)*AR260+(1-$B$10)*(AR262)))</f>
        <v>0</v>
      </c>
      <c r="AR261">
        <f>(EXP(-$B$4*($B$6/$B$7))*(($B$10)*AS260+(1-$B$10)*(AS262)))</f>
        <v>0</v>
      </c>
      <c r="AS261">
        <f>(EXP(-$B$4*($B$6/$B$7))*(($B$10)*AT260+(1-$B$10)*(AT262)))</f>
        <v>0</v>
      </c>
      <c r="AT261">
        <f>(EXP(-$B$4*($B$6/$B$7))*(($B$10)*AU260+(1-$B$10)*(AU262)))</f>
        <v>0</v>
      </c>
      <c r="AU261">
        <f>(EXP(-$B$4*($B$6/$B$7))*(($B$10)*AV260+(1-$B$10)*(AV262)))</f>
        <v>0</v>
      </c>
      <c r="AV261">
        <f>(EXP(-$B$4*($B$6/$B$7))*(($B$10)*AW260+(1-$B$10)*(AW262)))</f>
        <v>0</v>
      </c>
      <c r="AW261">
        <f>(EXP(-$B$4*($B$6/$B$7))*(($B$10)*AX260+(1-$B$10)*(AX262)))</f>
        <v>0</v>
      </c>
      <c r="AX261">
        <f>(EXP(-$B$4*($B$6/$B$7))*(($B$10)*AY260+(1-$B$10)*(AY262)))</f>
        <v>0</v>
      </c>
      <c r="AY261">
        <f>(EXP(-$B$4*($B$6/$B$7))*(($B$10)*AZ260+(1-$B$10)*(AZ262)))</f>
        <v>0</v>
      </c>
      <c r="AZ261">
        <f>(EXP(-$B$4*($B$6/$B$7))*(($B$10)*BA260+(1-$B$10)*(BA262)))</f>
        <v>0</v>
      </c>
      <c r="BA261">
        <f t="shared" si="422"/>
        <v>0</v>
      </c>
      <c r="BB261" s="5"/>
    </row>
    <row r="262" spans="3:54" x14ac:dyDescent="0.2">
      <c r="C262" s="3"/>
      <c r="S262">
        <f>(EXP(-$B$4*($B$6/$B$7))*(($B$10)*T261+(1-$B$10)*(T263)))</f>
        <v>7.1881132512077658E-3</v>
      </c>
      <c r="T262">
        <f>(EXP(-$B$4*($B$6/$B$7))*(($B$10)*U261+(1-$B$10)*(U263)))</f>
        <v>0</v>
      </c>
      <c r="U262">
        <f>(EXP(-$B$4*($B$6/$B$7))*(($B$10)*V261+(1-$B$10)*(V263)))</f>
        <v>5.3292005885597921E-3</v>
      </c>
      <c r="V262">
        <f>(EXP(-$B$4*($B$6/$B$7))*(($B$10)*W261+(1-$B$10)*(W263)))</f>
        <v>0</v>
      </c>
      <c r="W262">
        <f>(EXP(-$B$4*($B$6/$B$7))*(($B$10)*X261+(1-$B$10)*(X263)))</f>
        <v>3.7944099135858362E-3</v>
      </c>
      <c r="X262">
        <f>(EXP(-$B$4*($B$6/$B$7))*(($B$10)*Y261+(1-$B$10)*(Y263)))</f>
        <v>0</v>
      </c>
      <c r="Y262">
        <f>(EXP(-$B$4*($B$6/$B$7))*(($B$10)*Z261+(1-$B$10)*(Z263)))</f>
        <v>2.5686757773971318E-3</v>
      </c>
      <c r="Z262">
        <f>(EXP(-$B$4*($B$6/$B$7))*(($B$10)*AA261+(1-$B$10)*(AA263)))</f>
        <v>0</v>
      </c>
      <c r="AA262">
        <f>(EXP(-$B$4*($B$6/$B$7))*(($B$10)*AB261+(1-$B$10)*(AB263)))</f>
        <v>1.6302803148563222E-3</v>
      </c>
      <c r="AB262">
        <f>(EXP(-$B$4*($B$6/$B$7))*(($B$10)*AC261+(1-$B$10)*(AC263)))</f>
        <v>0</v>
      </c>
      <c r="AC262">
        <f>(EXP(-$B$4*($B$6/$B$7))*(($B$10)*AD261+(1-$B$10)*(AD263)))</f>
        <v>9.5036044655353571E-4</v>
      </c>
      <c r="AD262">
        <f>(EXP(-$B$4*($B$6/$B$7))*(($B$10)*AE261+(1-$B$10)*(AE263)))</f>
        <v>0</v>
      </c>
      <c r="AE262">
        <f>(EXP(-$B$4*($B$6/$B$7))*(($B$10)*AF261+(1-$B$10)*(AF263)))</f>
        <v>4.9289403145674445E-4</v>
      </c>
      <c r="AF262">
        <f>(EXP(-$B$4*($B$6/$B$7))*(($B$10)*AG261+(1-$B$10)*(AG263)))</f>
        <v>0</v>
      </c>
      <c r="AG262">
        <f>(EXP(-$B$4*($B$6/$B$7))*(($B$10)*AH261+(1-$B$10)*(AH263)))</f>
        <v>2.1550436038542719E-4</v>
      </c>
      <c r="AH262">
        <f>(EXP(-$B$4*($B$6/$B$7))*(($B$10)*AI261+(1-$B$10)*(AI263)))</f>
        <v>0</v>
      </c>
      <c r="AI262">
        <f>(EXP(-$B$4*($B$6/$B$7))*(($B$10)*AJ261+(1-$B$10)*(AJ263)))</f>
        <v>7.1518777341069635E-5</v>
      </c>
      <c r="AJ262">
        <f>(EXP(-$B$4*($B$6/$B$7))*(($B$10)*AK261+(1-$B$10)*(AK263)))</f>
        <v>0</v>
      </c>
      <c r="AK262">
        <f>(EXP(-$B$4*($B$6/$B$7))*(($B$10)*AL261+(1-$B$10)*(AL263)))</f>
        <v>1.372601965672993E-5</v>
      </c>
      <c r="AL262">
        <f>(EXP(-$B$4*($B$6/$B$7))*(($B$10)*AM261+(1-$B$10)*(AM263)))</f>
        <v>0</v>
      </c>
      <c r="AM262">
        <f>(EXP(-$B$4*($B$6/$B$7))*(($B$10)*AN261+(1-$B$10)*(AN263)))</f>
        <v>0</v>
      </c>
      <c r="AN262">
        <f>(EXP(-$B$4*($B$6/$B$7))*(($B$10)*AO261+(1-$B$10)*(AO263)))</f>
        <v>0</v>
      </c>
      <c r="AO262">
        <f>(EXP(-$B$4*($B$6/$B$7))*(($B$10)*AP261+(1-$B$10)*(AP263)))</f>
        <v>0</v>
      </c>
      <c r="AP262">
        <f>(EXP(-$B$4*($B$6/$B$7))*(($B$10)*AQ261+(1-$B$10)*(AQ263)))</f>
        <v>0</v>
      </c>
      <c r="AQ262">
        <f>(EXP(-$B$4*($B$6/$B$7))*(($B$10)*AR261+(1-$B$10)*(AR263)))</f>
        <v>0</v>
      </c>
      <c r="AR262">
        <f>(EXP(-$B$4*($B$6/$B$7))*(($B$10)*AS261+(1-$B$10)*(AS263)))</f>
        <v>0</v>
      </c>
      <c r="AS262">
        <f>(EXP(-$B$4*($B$6/$B$7))*(($B$10)*AT261+(1-$B$10)*(AT263)))</f>
        <v>0</v>
      </c>
      <c r="AT262">
        <f>(EXP(-$B$4*($B$6/$B$7))*(($B$10)*AU261+(1-$B$10)*(AU263)))</f>
        <v>0</v>
      </c>
      <c r="AU262">
        <f>(EXP(-$B$4*($B$6/$B$7))*(($B$10)*AV261+(1-$B$10)*(AV263)))</f>
        <v>0</v>
      </c>
      <c r="AV262">
        <f>(EXP(-$B$4*($B$6/$B$7))*(($B$10)*AW261+(1-$B$10)*(AW263)))</f>
        <v>0</v>
      </c>
      <c r="AW262">
        <f>(EXP(-$B$4*($B$6/$B$7))*(($B$10)*AX261+(1-$B$10)*(AX263)))</f>
        <v>0</v>
      </c>
      <c r="AX262">
        <f>(EXP(-$B$4*($B$6/$B$7))*(($B$10)*AY261+(1-$B$10)*(AY263)))</f>
        <v>0</v>
      </c>
      <c r="AY262">
        <f>(EXP(-$B$4*($B$6/$B$7))*(($B$10)*AZ261+(1-$B$10)*(AZ263)))</f>
        <v>0</v>
      </c>
      <c r="AZ262">
        <f>(EXP(-$B$4*($B$6/$B$7))*(($B$10)*BA261+(1-$B$10)*(BA263)))</f>
        <v>0</v>
      </c>
      <c r="BA262">
        <f t="shared" si="422"/>
        <v>0</v>
      </c>
      <c r="BB262" s="5"/>
    </row>
    <row r="263" spans="3:54" x14ac:dyDescent="0.2">
      <c r="C263" s="3"/>
      <c r="R263">
        <f>(EXP(-$B$4*($B$6/$B$7))*(($B$10)*S262+(1-$B$10)*(S264)))</f>
        <v>1.4213269272198376E-2</v>
      </c>
      <c r="S263">
        <f>(EXP(-$B$4*($B$6/$B$7))*(($B$10)*T262+(1-$B$10)*(T264)))</f>
        <v>0</v>
      </c>
      <c r="T263">
        <f>(EXP(-$B$4*($B$6/$B$7))*(($B$10)*U262+(1-$B$10)*(U264)))</f>
        <v>1.106953988729204E-2</v>
      </c>
      <c r="U263">
        <f>(EXP(-$B$4*($B$6/$B$7))*(($B$10)*V262+(1-$B$10)*(V264)))</f>
        <v>0</v>
      </c>
      <c r="V263">
        <f>(EXP(-$B$4*($B$6/$B$7))*(($B$10)*W262+(1-$B$10)*(W264)))</f>
        <v>8.354280358536673E-3</v>
      </c>
      <c r="W263">
        <f>(EXP(-$B$4*($B$6/$B$7))*(($B$10)*X262+(1-$B$10)*(X264)))</f>
        <v>0</v>
      </c>
      <c r="X263">
        <f>(EXP(-$B$4*($B$6/$B$7))*(($B$10)*Y262+(1-$B$10)*(Y264)))</f>
        <v>6.0664100481313907E-3</v>
      </c>
      <c r="Y263">
        <f>(EXP(-$B$4*($B$6/$B$7))*(($B$10)*Z262+(1-$B$10)*(Z264)))</f>
        <v>0</v>
      </c>
      <c r="Z263">
        <f>(EXP(-$B$4*($B$6/$B$7))*(($B$10)*AA262+(1-$B$10)*(AA264)))</f>
        <v>4.1974472502619483E-3</v>
      </c>
      <c r="AA263">
        <f>(EXP(-$B$4*($B$6/$B$7))*(($B$10)*AB262+(1-$B$10)*(AB264)))</f>
        <v>0</v>
      </c>
      <c r="AB263">
        <f>(EXP(-$B$4*($B$6/$B$7))*(($B$10)*AC262+(1-$B$10)*(AC264)))</f>
        <v>2.7299157363595851E-3</v>
      </c>
      <c r="AC263">
        <f>(EXP(-$B$4*($B$6/$B$7))*(($B$10)*AD262+(1-$B$10)*(AD264)))</f>
        <v>0</v>
      </c>
      <c r="AD263">
        <f>(EXP(-$B$4*($B$6/$B$7))*(($B$10)*AE262+(1-$B$10)*(AE264)))</f>
        <v>1.6358007077109844E-3</v>
      </c>
      <c r="AE263">
        <f>(EXP(-$B$4*($B$6/$B$7))*(($B$10)*AF262+(1-$B$10)*(AF264)))</f>
        <v>0</v>
      </c>
      <c r="AF263">
        <f>(EXP(-$B$4*($B$6/$B$7))*(($B$10)*AG262+(1-$B$10)*(AG264)))</f>
        <v>8.7534716987088511E-4</v>
      </c>
      <c r="AG263">
        <f>(EXP(-$B$4*($B$6/$B$7))*(($B$10)*AH262+(1-$B$10)*(AH264)))</f>
        <v>0</v>
      </c>
      <c r="AH263">
        <f>(EXP(-$B$4*($B$6/$B$7))*(($B$10)*AI262+(1-$B$10)*(AI264)))</f>
        <v>3.9670927005628791E-4</v>
      </c>
      <c r="AI263">
        <f>(EXP(-$B$4*($B$6/$B$7))*(($B$10)*AJ262+(1-$B$10)*(AJ264)))</f>
        <v>0</v>
      </c>
      <c r="AJ263">
        <f>(EXP(-$B$4*($B$6/$B$7))*(($B$10)*AK262+(1-$B$10)*(AK264)))</f>
        <v>1.3725696050713378E-4</v>
      </c>
      <c r="AK263">
        <f>(EXP(-$B$4*($B$6/$B$7))*(($B$10)*AL262+(1-$B$10)*(AL264)))</f>
        <v>0</v>
      </c>
      <c r="AL263">
        <f>(EXP(-$B$4*($B$6/$B$7))*(($B$10)*AM262+(1-$B$10)*(AM264)))</f>
        <v>2.7666845786451512E-5</v>
      </c>
      <c r="AM263">
        <f>(EXP(-$B$4*($B$6/$B$7))*(($B$10)*AN262+(1-$B$10)*(AN264)))</f>
        <v>0</v>
      </c>
      <c r="AN263">
        <f>(EXP(-$B$4*($B$6/$B$7))*(($B$10)*AO262+(1-$B$10)*(AO264)))</f>
        <v>0</v>
      </c>
      <c r="AO263">
        <f>(EXP(-$B$4*($B$6/$B$7))*(($B$10)*AP262+(1-$B$10)*(AP264)))</f>
        <v>0</v>
      </c>
      <c r="AP263">
        <f>(EXP(-$B$4*($B$6/$B$7))*(($B$10)*AQ262+(1-$B$10)*(AQ264)))</f>
        <v>0</v>
      </c>
      <c r="AQ263">
        <f>(EXP(-$B$4*($B$6/$B$7))*(($B$10)*AR262+(1-$B$10)*(AR264)))</f>
        <v>0</v>
      </c>
      <c r="AR263">
        <f>(EXP(-$B$4*($B$6/$B$7))*(($B$10)*AS262+(1-$B$10)*(AS264)))</f>
        <v>0</v>
      </c>
      <c r="AS263">
        <f>(EXP(-$B$4*($B$6/$B$7))*(($B$10)*AT262+(1-$B$10)*(AT264)))</f>
        <v>0</v>
      </c>
      <c r="AT263">
        <f>(EXP(-$B$4*($B$6/$B$7))*(($B$10)*AU262+(1-$B$10)*(AU264)))</f>
        <v>0</v>
      </c>
      <c r="AU263">
        <f>(EXP(-$B$4*($B$6/$B$7))*(($B$10)*AV262+(1-$B$10)*(AV264)))</f>
        <v>0</v>
      </c>
      <c r="AV263">
        <f>(EXP(-$B$4*($B$6/$B$7))*(($B$10)*AW262+(1-$B$10)*(AW264)))</f>
        <v>0</v>
      </c>
      <c r="AW263">
        <f>(EXP(-$B$4*($B$6/$B$7))*(($B$10)*AX262+(1-$B$10)*(AX264)))</f>
        <v>0</v>
      </c>
      <c r="AX263">
        <f>(EXP(-$B$4*($B$6/$B$7))*(($B$10)*AY262+(1-$B$10)*(AY264)))</f>
        <v>0</v>
      </c>
      <c r="AY263">
        <f>(EXP(-$B$4*($B$6/$B$7))*(($B$10)*AZ262+(1-$B$10)*(AZ264)))</f>
        <v>0</v>
      </c>
      <c r="AZ263">
        <f>(EXP(-$B$4*($B$6/$B$7))*(($B$10)*BA262+(1-$B$10)*(BA264)))</f>
        <v>0</v>
      </c>
      <c r="BA263">
        <f t="shared" si="422"/>
        <v>0</v>
      </c>
      <c r="BB263" s="5"/>
    </row>
    <row r="264" spans="3:54" x14ac:dyDescent="0.2">
      <c r="C264" s="3"/>
      <c r="Q264">
        <f>(EXP(-$B$4*($B$6/$B$7))*(($B$10)*R263+(1-$B$10)*(R265)))</f>
        <v>2.6335115927481403E-2</v>
      </c>
      <c r="R264">
        <f>(EXP(-$B$4*($B$6/$B$7))*(($B$10)*S263+(1-$B$10)*(S265)))</f>
        <v>0</v>
      </c>
      <c r="S264">
        <f>(EXP(-$B$4*($B$6/$B$7))*(($B$10)*T263+(1-$B$10)*(T265)))</f>
        <v>2.1365742083116746E-2</v>
      </c>
      <c r="T264">
        <f>(EXP(-$B$4*($B$6/$B$7))*(($B$10)*U263+(1-$B$10)*(U265)))</f>
        <v>0</v>
      </c>
      <c r="U264">
        <f>(EXP(-$B$4*($B$6/$B$7))*(($B$10)*V263+(1-$B$10)*(V265)))</f>
        <v>1.6912595527899178E-2</v>
      </c>
      <c r="V264">
        <f>(EXP(-$B$4*($B$6/$B$7))*(($B$10)*W263+(1-$B$10)*(W265)))</f>
        <v>0</v>
      </c>
      <c r="W264">
        <f>(EXP(-$B$4*($B$6/$B$7))*(($B$10)*X263+(1-$B$10)*(X265)))</f>
        <v>1.2994683207274552E-2</v>
      </c>
      <c r="X264">
        <f>(EXP(-$B$4*($B$6/$B$7))*(($B$10)*Y263+(1-$B$10)*(Y265)))</f>
        <v>0</v>
      </c>
      <c r="Y264">
        <f>(EXP(-$B$4*($B$6/$B$7))*(($B$10)*Z263+(1-$B$10)*(Z265)))</f>
        <v>9.6250917328369722E-3</v>
      </c>
      <c r="Z264">
        <f>(EXP(-$B$4*($B$6/$B$7))*(($B$10)*AA263+(1-$B$10)*(AA265)))</f>
        <v>0</v>
      </c>
      <c r="AA264">
        <f>(EXP(-$B$4*($B$6/$B$7))*(($B$10)*AB263+(1-$B$10)*(AB265)))</f>
        <v>6.8087301992376332E-3</v>
      </c>
      <c r="AB264">
        <f>(EXP(-$B$4*($B$6/$B$7))*(($B$10)*AC263+(1-$B$10)*(AC265)))</f>
        <v>0</v>
      </c>
      <c r="AC264">
        <f>(EXP(-$B$4*($B$6/$B$7))*(($B$10)*AD263+(1-$B$10)*(AD265)))</f>
        <v>4.5396176566537515E-3</v>
      </c>
      <c r="AD264">
        <f>(EXP(-$B$4*($B$6/$B$7))*(($B$10)*AE263+(1-$B$10)*(AE265)))</f>
        <v>0</v>
      </c>
      <c r="AE264">
        <f>(EXP(-$B$4*($B$6/$B$7))*(($B$10)*AF263+(1-$B$10)*(AF265)))</f>
        <v>2.7977848828932401E-3</v>
      </c>
      <c r="AF264">
        <f>(EXP(-$B$4*($B$6/$B$7))*(($B$10)*AG263+(1-$B$10)*(AG265)))</f>
        <v>0</v>
      </c>
      <c r="AG264">
        <f>(EXP(-$B$4*($B$6/$B$7))*(($B$10)*AH263+(1-$B$10)*(AH265)))</f>
        <v>1.5460371885463405E-3</v>
      </c>
      <c r="AH264">
        <f>(EXP(-$B$4*($B$6/$B$7))*(($B$10)*AI263+(1-$B$10)*(AI265)))</f>
        <v>0</v>
      </c>
      <c r="AI264">
        <f>(EXP(-$B$4*($B$6/$B$7))*(($B$10)*AJ263+(1-$B$10)*(AJ265)))</f>
        <v>7.2716174252117252E-4</v>
      </c>
      <c r="AJ264">
        <f>(EXP(-$B$4*($B$6/$B$7))*(($B$10)*AK263+(1-$B$10)*(AK265)))</f>
        <v>0</v>
      </c>
      <c r="AK264">
        <f>(EXP(-$B$4*($B$6/$B$7))*(($B$10)*AL263+(1-$B$10)*(AL265)))</f>
        <v>2.6275428927425334E-4</v>
      </c>
      <c r="AL264">
        <f>(EXP(-$B$4*($B$6/$B$7))*(($B$10)*AM263+(1-$B$10)*(AM265)))</f>
        <v>0</v>
      </c>
      <c r="AM264">
        <f>(EXP(-$B$4*($B$6/$B$7))*(($B$10)*AN263+(1-$B$10)*(AN265)))</f>
        <v>5.5766666150443978E-5</v>
      </c>
      <c r="AN264">
        <f>(EXP(-$B$4*($B$6/$B$7))*(($B$10)*AO263+(1-$B$10)*(AO265)))</f>
        <v>0</v>
      </c>
      <c r="AO264">
        <f>(EXP(-$B$4*($B$6/$B$7))*(($B$10)*AP263+(1-$B$10)*(AP265)))</f>
        <v>0</v>
      </c>
      <c r="AP264">
        <f>(EXP(-$B$4*($B$6/$B$7))*(($B$10)*AQ263+(1-$B$10)*(AQ265)))</f>
        <v>0</v>
      </c>
      <c r="AQ264">
        <f>(EXP(-$B$4*($B$6/$B$7))*(($B$10)*AR263+(1-$B$10)*(AR265)))</f>
        <v>0</v>
      </c>
      <c r="AR264">
        <f>(EXP(-$B$4*($B$6/$B$7))*(($B$10)*AS263+(1-$B$10)*(AS265)))</f>
        <v>0</v>
      </c>
      <c r="AS264">
        <f>(EXP(-$B$4*($B$6/$B$7))*(($B$10)*AT263+(1-$B$10)*(AT265)))</f>
        <v>0</v>
      </c>
      <c r="AT264">
        <f>(EXP(-$B$4*($B$6/$B$7))*(($B$10)*AU263+(1-$B$10)*(AU265)))</f>
        <v>0</v>
      </c>
      <c r="AU264">
        <f>(EXP(-$B$4*($B$6/$B$7))*(($B$10)*AV263+(1-$B$10)*(AV265)))</f>
        <v>0</v>
      </c>
      <c r="AV264">
        <f>(EXP(-$B$4*($B$6/$B$7))*(($B$10)*AW263+(1-$B$10)*(AW265)))</f>
        <v>0</v>
      </c>
      <c r="AW264">
        <f>(EXP(-$B$4*($B$6/$B$7))*(($B$10)*AX263+(1-$B$10)*(AX265)))</f>
        <v>0</v>
      </c>
      <c r="AX264">
        <f>(EXP(-$B$4*($B$6/$B$7))*(($B$10)*AY263+(1-$B$10)*(AY265)))</f>
        <v>0</v>
      </c>
      <c r="AY264">
        <f>(EXP(-$B$4*($B$6/$B$7))*(($B$10)*AZ263+(1-$B$10)*(AZ265)))</f>
        <v>0</v>
      </c>
      <c r="AZ264">
        <f>(EXP(-$B$4*($B$6/$B$7))*(($B$10)*BA263+(1-$B$10)*(BA265)))</f>
        <v>0</v>
      </c>
      <c r="BA264">
        <f t="shared" si="422"/>
        <v>0</v>
      </c>
      <c r="BB264" s="5"/>
    </row>
    <row r="265" spans="3:54" x14ac:dyDescent="0.2">
      <c r="C265" s="3"/>
      <c r="P265">
        <f>(EXP(-$B$4*($B$6/$B$7))*(($B$10)*Q264+(1-$B$10)*(Q266)))</f>
        <v>4.6076918653926734E-2</v>
      </c>
      <c r="Q265">
        <f>(EXP(-$B$4*($B$6/$B$7))*(($B$10)*R264+(1-$B$10)*(R266)))</f>
        <v>0</v>
      </c>
      <c r="R265">
        <f>(EXP(-$B$4*($B$6/$B$7))*(($B$10)*S264+(1-$B$10)*(S266)))</f>
        <v>3.8681022563810029E-2</v>
      </c>
      <c r="S265">
        <f>(EXP(-$B$4*($B$6/$B$7))*(($B$10)*T264+(1-$B$10)*(T266)))</f>
        <v>0</v>
      </c>
      <c r="T265">
        <f>(EXP(-$B$4*($B$6/$B$7))*(($B$10)*U264+(1-$B$10)*(U266)))</f>
        <v>3.1849834259321155E-2</v>
      </c>
      <c r="U265">
        <f>(EXP(-$B$4*($B$6/$B$7))*(($B$10)*V264+(1-$B$10)*(V266)))</f>
        <v>0</v>
      </c>
      <c r="V265">
        <f>(EXP(-$B$4*($B$6/$B$7))*(($B$10)*W264+(1-$B$10)*(W266)))</f>
        <v>2.5625039796665479E-2</v>
      </c>
      <c r="W265">
        <f>(EXP(-$B$4*($B$6/$B$7))*(($B$10)*X264+(1-$B$10)*(X266)))</f>
        <v>0</v>
      </c>
      <c r="X265">
        <f>(EXP(-$B$4*($B$6/$B$7))*(($B$10)*Y264+(1-$B$10)*(Y266)))</f>
        <v>2.0046045454564045E-2</v>
      </c>
      <c r="Y265">
        <f>(EXP(-$B$4*($B$6/$B$7))*(($B$10)*Z264+(1-$B$10)*(Z266)))</f>
        <v>0</v>
      </c>
      <c r="Z265">
        <f>(EXP(-$B$4*($B$6/$B$7))*(($B$10)*AA264+(1-$B$10)*(AA266)))</f>
        <v>1.5147823194103826E-2</v>
      </c>
      <c r="AA265">
        <f>(EXP(-$B$4*($B$6/$B$7))*(($B$10)*AB264+(1-$B$10)*(AB266)))</f>
        <v>0</v>
      </c>
      <c r="AB265">
        <f>(EXP(-$B$4*($B$6/$B$7))*(($B$10)*AC264+(1-$B$10)*(AC266)))</f>
        <v>1.0957975508321095E-2</v>
      </c>
      <c r="AC265">
        <f>(EXP(-$B$4*($B$6/$B$7))*(($B$10)*AD264+(1-$B$10)*(AD266)))</f>
        <v>0</v>
      </c>
      <c r="AD265">
        <f>(EXP(-$B$4*($B$6/$B$7))*(($B$10)*AE264+(1-$B$10)*(AE266)))</f>
        <v>7.4928323958330812E-3</v>
      </c>
      <c r="AE265">
        <f>(EXP(-$B$4*($B$6/$B$7))*(($B$10)*AF264+(1-$B$10)*(AF266)))</f>
        <v>0</v>
      </c>
      <c r="AF265">
        <f>(EXP(-$B$4*($B$6/$B$7))*(($B$10)*AG264+(1-$B$10)*(AG266)))</f>
        <v>4.7524239448768048E-3</v>
      </c>
      <c r="AG265">
        <f>(EXP(-$B$4*($B$6/$B$7))*(($B$10)*AH264+(1-$B$10)*(AH266)))</f>
        <v>0</v>
      </c>
      <c r="AH265">
        <f>(EXP(-$B$4*($B$6/$B$7))*(($B$10)*AI264+(1-$B$10)*(AI266)))</f>
        <v>2.7143105855277089E-3</v>
      </c>
      <c r="AI265">
        <f>(EXP(-$B$4*($B$6/$B$7))*(($B$10)*AJ264+(1-$B$10)*(AJ266)))</f>
        <v>0</v>
      </c>
      <c r="AJ265">
        <f>(EXP(-$B$4*($B$6/$B$7))*(($B$10)*AK264+(1-$B$10)*(AK266)))</f>
        <v>1.3266300831207719E-3</v>
      </c>
      <c r="AK265">
        <f>(EXP(-$B$4*($B$6/$B$7))*(($B$10)*AL264+(1-$B$10)*(AL266)))</f>
        <v>0</v>
      </c>
      <c r="AL265">
        <f>(EXP(-$B$4*($B$6/$B$7))*(($B$10)*AM264+(1-$B$10)*(AM266)))</f>
        <v>5.0158763289816655E-4</v>
      </c>
      <c r="AM265">
        <f>(EXP(-$B$4*($B$6/$B$7))*(($B$10)*AN264+(1-$B$10)*(AN266)))</f>
        <v>0</v>
      </c>
      <c r="AN265">
        <f>(EXP(-$B$4*($B$6/$B$7))*(($B$10)*AO264+(1-$B$10)*(AO266)))</f>
        <v>1.124060573272146E-4</v>
      </c>
      <c r="AO265">
        <f>(EXP(-$B$4*($B$6/$B$7))*(($B$10)*AP264+(1-$B$10)*(AP266)))</f>
        <v>0</v>
      </c>
      <c r="AP265">
        <f>(EXP(-$B$4*($B$6/$B$7))*(($B$10)*AQ264+(1-$B$10)*(AQ266)))</f>
        <v>0</v>
      </c>
      <c r="AQ265">
        <f>(EXP(-$B$4*($B$6/$B$7))*(($B$10)*AR264+(1-$B$10)*(AR266)))</f>
        <v>0</v>
      </c>
      <c r="AR265">
        <f>(EXP(-$B$4*($B$6/$B$7))*(($B$10)*AS264+(1-$B$10)*(AS266)))</f>
        <v>0</v>
      </c>
      <c r="AS265">
        <f>(EXP(-$B$4*($B$6/$B$7))*(($B$10)*AT264+(1-$B$10)*(AT266)))</f>
        <v>0</v>
      </c>
      <c r="AT265">
        <f>(EXP(-$B$4*($B$6/$B$7))*(($B$10)*AU264+(1-$B$10)*(AU266)))</f>
        <v>0</v>
      </c>
      <c r="AU265">
        <f>(EXP(-$B$4*($B$6/$B$7))*(($B$10)*AV264+(1-$B$10)*(AV266)))</f>
        <v>0</v>
      </c>
      <c r="AV265">
        <f>(EXP(-$B$4*($B$6/$B$7))*(($B$10)*AW264+(1-$B$10)*(AW266)))</f>
        <v>0</v>
      </c>
      <c r="AW265">
        <f>(EXP(-$B$4*($B$6/$B$7))*(($B$10)*AX264+(1-$B$10)*(AX266)))</f>
        <v>0</v>
      </c>
      <c r="AX265">
        <f>(EXP(-$B$4*($B$6/$B$7))*(($B$10)*AY264+(1-$B$10)*(AY266)))</f>
        <v>0</v>
      </c>
      <c r="AY265">
        <f>(EXP(-$B$4*($B$6/$B$7))*(($B$10)*AZ264+(1-$B$10)*(AZ266)))</f>
        <v>0</v>
      </c>
      <c r="AZ265">
        <f>(EXP(-$B$4*($B$6/$B$7))*(($B$10)*BA264+(1-$B$10)*(BA266)))</f>
        <v>0</v>
      </c>
      <c r="BA265">
        <f t="shared" si="422"/>
        <v>0</v>
      </c>
      <c r="BB265" s="5"/>
    </row>
    <row r="266" spans="3:54" x14ac:dyDescent="0.2">
      <c r="C266" s="3"/>
      <c r="O266">
        <f>(EXP(-$B$4*($B$6/$B$7))*(($B$10)*P265+(1-$B$10)*(P267)))</f>
        <v>7.6616848502827586E-2</v>
      </c>
      <c r="P266">
        <f>(EXP(-$B$4*($B$6/$B$7))*(($B$10)*Q265+(1-$B$10)*(Q267)))</f>
        <v>0</v>
      </c>
      <c r="Q266">
        <f>(EXP(-$B$4*($B$6/$B$7))*(($B$10)*R265+(1-$B$10)*(R267)))</f>
        <v>6.6191332979532114E-2</v>
      </c>
      <c r="R266">
        <f>(EXP(-$B$4*($B$6/$B$7))*(($B$10)*S265+(1-$B$10)*(S267)))</f>
        <v>0</v>
      </c>
      <c r="S266">
        <f>(EXP(-$B$4*($B$6/$B$7))*(($B$10)*T265+(1-$B$10)*(T267)))</f>
        <v>5.631892797373355E-2</v>
      </c>
      <c r="T266">
        <f>(EXP(-$B$4*($B$6/$B$7))*(($B$10)*U265+(1-$B$10)*(U267)))</f>
        <v>0</v>
      </c>
      <c r="U266">
        <f>(EXP(-$B$4*($B$6/$B$7))*(($B$10)*V265+(1-$B$10)*(V267)))</f>
        <v>4.70617178406579E-2</v>
      </c>
      <c r="V266">
        <f>(EXP(-$B$4*($B$6/$B$7))*(($B$10)*W265+(1-$B$10)*(W267)))</f>
        <v>0</v>
      </c>
      <c r="W266">
        <f>(EXP(-$B$4*($B$6/$B$7))*(($B$10)*X265+(1-$B$10)*(X267)))</f>
        <v>3.8484468611915089E-2</v>
      </c>
      <c r="X266">
        <f>(EXP(-$B$4*($B$6/$B$7))*(($B$10)*Y265+(1-$B$10)*(Y267)))</f>
        <v>0</v>
      </c>
      <c r="Y266">
        <f>(EXP(-$B$4*($B$6/$B$7))*(($B$10)*Z265+(1-$B$10)*(Z267)))</f>
        <v>3.0653349759790706E-2</v>
      </c>
      <c r="Z266">
        <f>(EXP(-$B$4*($B$6/$B$7))*(($B$10)*AA265+(1-$B$10)*(AA267)))</f>
        <v>0</v>
      </c>
      <c r="AA266">
        <f>(EXP(-$B$4*($B$6/$B$7))*(($B$10)*AB265+(1-$B$10)*(AB267)))</f>
        <v>2.3633878450003105E-2</v>
      </c>
      <c r="AB266">
        <f>(EXP(-$B$4*($B$6/$B$7))*(($B$10)*AC265+(1-$B$10)*(AC267)))</f>
        <v>0</v>
      </c>
      <c r="AC266">
        <f>(EXP(-$B$4*($B$6/$B$7))*(($B$10)*AD265+(1-$B$10)*(AD267)))</f>
        <v>1.74877517273751E-2</v>
      </c>
      <c r="AD266">
        <f>(EXP(-$B$4*($B$6/$B$7))*(($B$10)*AE265+(1-$B$10)*(AE267)))</f>
        <v>0</v>
      </c>
      <c r="AE266">
        <f>(EXP(-$B$4*($B$6/$B$7))*(($B$10)*AF265+(1-$B$10)*(AF267)))</f>
        <v>1.2268118606797208E-2</v>
      </c>
      <c r="AF266">
        <f>(EXP(-$B$4*($B$6/$B$7))*(($B$10)*AG265+(1-$B$10)*(AG267)))</f>
        <v>0</v>
      </c>
      <c r="AG266">
        <f>(EXP(-$B$4*($B$6/$B$7))*(($B$10)*AH265+(1-$B$10)*(AH267)))</f>
        <v>8.0127265945767953E-3</v>
      </c>
      <c r="AH266">
        <f>(EXP(-$B$4*($B$6/$B$7))*(($B$10)*AI265+(1-$B$10)*(AI267)))</f>
        <v>0</v>
      </c>
      <c r="AI266">
        <f>(EXP(-$B$4*($B$6/$B$7))*(($B$10)*AJ265+(1-$B$10)*(AJ267)))</f>
        <v>4.7343152667408996E-3</v>
      </c>
      <c r="AJ266">
        <f>(EXP(-$B$4*($B$6/$B$7))*(($B$10)*AK265+(1-$B$10)*(AK267)))</f>
        <v>0</v>
      </c>
      <c r="AK266">
        <f>(EXP(-$B$4*($B$6/$B$7))*(($B$10)*AL265+(1-$B$10)*(AL267)))</f>
        <v>2.4077902521747827E-3</v>
      </c>
      <c r="AL266">
        <f>(EXP(-$B$4*($B$6/$B$7))*(($B$10)*AM265+(1-$B$10)*(AM267)))</f>
        <v>0</v>
      </c>
      <c r="AM266">
        <f>(EXP(-$B$4*($B$6/$B$7))*(($B$10)*AN265+(1-$B$10)*(AN267)))</f>
        <v>9.5452031788336605E-4</v>
      </c>
      <c r="AN266">
        <f>(EXP(-$B$4*($B$6/$B$7))*(($B$10)*AO265+(1-$B$10)*(AO267)))</f>
        <v>0</v>
      </c>
      <c r="AO266">
        <f>(EXP(-$B$4*($B$6/$B$7))*(($B$10)*AP265+(1-$B$10)*(AP267)))</f>
        <v>2.2657122248912601E-4</v>
      </c>
      <c r="AP266">
        <f>(EXP(-$B$4*($B$6/$B$7))*(($B$10)*AQ265+(1-$B$10)*(AQ267)))</f>
        <v>0</v>
      </c>
      <c r="AQ266">
        <f>(EXP(-$B$4*($B$6/$B$7))*(($B$10)*AR265+(1-$B$10)*(AR267)))</f>
        <v>0</v>
      </c>
      <c r="AR266">
        <f>(EXP(-$B$4*($B$6/$B$7))*(($B$10)*AS265+(1-$B$10)*(AS267)))</f>
        <v>0</v>
      </c>
      <c r="AS266">
        <f>(EXP(-$B$4*($B$6/$B$7))*(($B$10)*AT265+(1-$B$10)*(AT267)))</f>
        <v>0</v>
      </c>
      <c r="AT266">
        <f>(EXP(-$B$4*($B$6/$B$7))*(($B$10)*AU265+(1-$B$10)*(AU267)))</f>
        <v>0</v>
      </c>
      <c r="AU266">
        <f>(EXP(-$B$4*($B$6/$B$7))*(($B$10)*AV265+(1-$B$10)*(AV267)))</f>
        <v>0</v>
      </c>
      <c r="AV266">
        <f>(EXP(-$B$4*($B$6/$B$7))*(($B$10)*AW265+(1-$B$10)*(AW267)))</f>
        <v>0</v>
      </c>
      <c r="AW266">
        <f>(EXP(-$B$4*($B$6/$B$7))*(($B$10)*AX265+(1-$B$10)*(AX267)))</f>
        <v>0</v>
      </c>
      <c r="AX266">
        <f>(EXP(-$B$4*($B$6/$B$7))*(($B$10)*AY265+(1-$B$10)*(AY267)))</f>
        <v>0</v>
      </c>
      <c r="AY266">
        <f>(EXP(-$B$4*($B$6/$B$7))*(($B$10)*AZ265+(1-$B$10)*(AZ267)))</f>
        <v>0</v>
      </c>
      <c r="AZ266">
        <f>(EXP(-$B$4*($B$6/$B$7))*(($B$10)*BA265+(1-$B$10)*(BA267)))</f>
        <v>0</v>
      </c>
      <c r="BA266">
        <f t="shared" si="422"/>
        <v>0</v>
      </c>
      <c r="BB266" s="5"/>
    </row>
    <row r="267" spans="3:54" x14ac:dyDescent="0.2">
      <c r="C267" s="3"/>
      <c r="N267">
        <f>(EXP(-$B$4*($B$6/$B$7))*(($B$10)*O266+(1-$B$10)*(O268)))</f>
        <v>0.12173396243116207</v>
      </c>
      <c r="O267">
        <f>(EXP(-$B$4*($B$6/$B$7))*(($B$10)*P266+(1-$B$10)*(P268)))</f>
        <v>0</v>
      </c>
      <c r="P267">
        <f>(EXP(-$B$4*($B$6/$B$7))*(($B$10)*Q266+(1-$B$10)*(Q268)))</f>
        <v>0.1077460985574893</v>
      </c>
      <c r="Q267">
        <f>(EXP(-$B$4*($B$6/$B$7))*(($B$10)*R266+(1-$B$10)*(R268)))</f>
        <v>0</v>
      </c>
      <c r="R267">
        <f>(EXP(-$B$4*($B$6/$B$7))*(($B$10)*S266+(1-$B$10)*(S268)))</f>
        <v>9.4225673009935992E-2</v>
      </c>
      <c r="S267">
        <f>(EXP(-$B$4*($B$6/$B$7))*(($B$10)*T266+(1-$B$10)*(T268)))</f>
        <v>0</v>
      </c>
      <c r="T267">
        <f>(EXP(-$B$4*($B$6/$B$7))*(($B$10)*U266+(1-$B$10)*(U268)))</f>
        <v>8.1247944303747821E-2</v>
      </c>
      <c r="U267">
        <f>(EXP(-$B$4*($B$6/$B$7))*(($B$10)*V266+(1-$B$10)*(V268)))</f>
        <v>0</v>
      </c>
      <c r="V267">
        <f>(EXP(-$B$4*($B$6/$B$7))*(($B$10)*W266+(1-$B$10)*(W268)))</f>
        <v>6.8895815086933571E-2</v>
      </c>
      <c r="W267">
        <f>(EXP(-$B$4*($B$6/$B$7))*(($B$10)*X266+(1-$B$10)*(X268)))</f>
        <v>0</v>
      </c>
      <c r="X267">
        <f>(EXP(-$B$4*($B$6/$B$7))*(($B$10)*Y266+(1-$B$10)*(Y268)))</f>
        <v>5.7259903271462451E-2</v>
      </c>
      <c r="Y267">
        <f>(EXP(-$B$4*($B$6/$B$7))*(($B$10)*Z266+(1-$B$10)*(Z268)))</f>
        <v>0</v>
      </c>
      <c r="Z267">
        <f>(EXP(-$B$4*($B$6/$B$7))*(($B$10)*AA266+(1-$B$10)*(AA268)))</f>
        <v>4.6438148607564032E-2</v>
      </c>
      <c r="AA267">
        <f>(EXP(-$B$4*($B$6/$B$7))*(($B$10)*AB266+(1-$B$10)*(AB268)))</f>
        <v>0</v>
      </c>
      <c r="AB267">
        <f>(EXP(-$B$4*($B$6/$B$7))*(($B$10)*AC266+(1-$B$10)*(AC268)))</f>
        <v>3.6534643006727353E-2</v>
      </c>
      <c r="AC267">
        <f>(EXP(-$B$4*($B$6/$B$7))*(($B$10)*AD266+(1-$B$10)*(AD268)))</f>
        <v>0</v>
      </c>
      <c r="AD267">
        <f>(EXP(-$B$4*($B$6/$B$7))*(($B$10)*AE266+(1-$B$10)*(AE268)))</f>
        <v>2.7657200010276072E-2</v>
      </c>
      <c r="AE267">
        <f>(EXP(-$B$4*($B$6/$B$7))*(($B$10)*AF266+(1-$B$10)*(AF268)))</f>
        <v>0</v>
      </c>
      <c r="AF267">
        <f>(EXP(-$B$4*($B$6/$B$7))*(($B$10)*AG266+(1-$B$10)*(AG268)))</f>
        <v>1.9912918921496742E-2</v>
      </c>
      <c r="AG267">
        <f>(EXP(-$B$4*($B$6/$B$7))*(($B$10)*AH266+(1-$B$10)*(AH268)))</f>
        <v>0</v>
      </c>
      <c r="AH267">
        <f>(EXP(-$B$4*($B$6/$B$7))*(($B$10)*AI266+(1-$B$10)*(AI268)))</f>
        <v>1.3400621981707063E-2</v>
      </c>
      <c r="AI267">
        <f>(EXP(-$B$4*($B$6/$B$7))*(($B$10)*AJ266+(1-$B$10)*(AJ268)))</f>
        <v>0</v>
      </c>
      <c r="AJ267">
        <f>(EXP(-$B$4*($B$6/$B$7))*(($B$10)*AK266+(1-$B$10)*(AK268)))</f>
        <v>8.1985362008991994E-3</v>
      </c>
      <c r="AK267">
        <f>(EXP(-$B$4*($B$6/$B$7))*(($B$10)*AL266+(1-$B$10)*(AL268)))</f>
        <v>0</v>
      </c>
      <c r="AL267">
        <f>(EXP(-$B$4*($B$6/$B$7))*(($B$10)*AM266+(1-$B$10)*(AM268)))</f>
        <v>4.3450366482811822E-3</v>
      </c>
      <c r="AM267">
        <f>(EXP(-$B$4*($B$6/$B$7))*(($B$10)*AN266+(1-$B$10)*(AN268)))</f>
        <v>0</v>
      </c>
      <c r="AN267">
        <f>(EXP(-$B$4*($B$6/$B$7))*(($B$10)*AO266+(1-$B$10)*(AO268)))</f>
        <v>1.8100850371886414E-3</v>
      </c>
      <c r="AO267">
        <f>(EXP(-$B$4*($B$6/$B$7))*(($B$10)*AP266+(1-$B$10)*(AP268)))</f>
        <v>0</v>
      </c>
      <c r="AP267">
        <f>(EXP(-$B$4*($B$6/$B$7))*(($B$10)*AQ266+(1-$B$10)*(AQ268)))</f>
        <v>4.5668818995031553E-4</v>
      </c>
      <c r="AQ267">
        <f>(EXP(-$B$4*($B$6/$B$7))*(($B$10)*AR266+(1-$B$10)*(AR268)))</f>
        <v>0</v>
      </c>
      <c r="AR267">
        <f>(EXP(-$B$4*($B$6/$B$7))*(($B$10)*AS266+(1-$B$10)*(AS268)))</f>
        <v>0</v>
      </c>
      <c r="AS267">
        <f>(EXP(-$B$4*($B$6/$B$7))*(($B$10)*AT266+(1-$B$10)*(AT268)))</f>
        <v>0</v>
      </c>
      <c r="AT267">
        <f>(EXP(-$B$4*($B$6/$B$7))*(($B$10)*AU266+(1-$B$10)*(AU268)))</f>
        <v>0</v>
      </c>
      <c r="AU267">
        <f>(EXP(-$B$4*($B$6/$B$7))*(($B$10)*AV266+(1-$B$10)*(AV268)))</f>
        <v>0</v>
      </c>
      <c r="AV267">
        <f>(EXP(-$B$4*($B$6/$B$7))*(($B$10)*AW266+(1-$B$10)*(AW268)))</f>
        <v>0</v>
      </c>
      <c r="AW267">
        <f>(EXP(-$B$4*($B$6/$B$7))*(($B$10)*AX266+(1-$B$10)*(AX268)))</f>
        <v>0</v>
      </c>
      <c r="AX267">
        <f>(EXP(-$B$4*($B$6/$B$7))*(($B$10)*AY266+(1-$B$10)*(AY268)))</f>
        <v>0</v>
      </c>
      <c r="AY267">
        <f>(EXP(-$B$4*($B$6/$B$7))*(($B$10)*AZ266+(1-$B$10)*(AZ268)))</f>
        <v>0</v>
      </c>
      <c r="AZ267">
        <f>(EXP(-$B$4*($B$6/$B$7))*(($B$10)*BA266+(1-$B$10)*(BA268)))</f>
        <v>0</v>
      </c>
      <c r="BA267">
        <f t="shared" si="422"/>
        <v>0</v>
      </c>
      <c r="BB267" s="5"/>
    </row>
    <row r="268" spans="3:54" x14ac:dyDescent="0.2">
      <c r="C268" s="3"/>
      <c r="M268">
        <f>(EXP(-$B$4*($B$6/$B$7))*(($B$10)*N267+(1-$B$10)*(N269)))</f>
        <v>0.18567774406261264</v>
      </c>
      <c r="N268">
        <f>(EXP(-$B$4*($B$6/$B$7))*(($B$10)*O267+(1-$B$10)*(O269)))</f>
        <v>0</v>
      </c>
      <c r="O268">
        <f>(EXP(-$B$4*($B$6/$B$7))*(($B$10)*P267+(1-$B$10)*(P269)))</f>
        <v>0.16774234845817204</v>
      </c>
      <c r="P268">
        <f>(EXP(-$B$4*($B$6/$B$7))*(($B$10)*Q267+(1-$B$10)*(Q269)))</f>
        <v>0</v>
      </c>
      <c r="Q268">
        <f>(EXP(-$B$4*($B$6/$B$7))*(($B$10)*R267+(1-$B$10)*(R269)))</f>
        <v>0.15011118507171614</v>
      </c>
      <c r="R268">
        <f>(EXP(-$B$4*($B$6/$B$7))*(($B$10)*S267+(1-$B$10)*(S269)))</f>
        <v>0</v>
      </c>
      <c r="S268">
        <f>(EXP(-$B$4*($B$6/$B$7))*(($B$10)*T267+(1-$B$10)*(T269)))</f>
        <v>0.13286178413599026</v>
      </c>
      <c r="T268">
        <f>(EXP(-$B$4*($B$6/$B$7))*(($B$10)*U267+(1-$B$10)*(U269)))</f>
        <v>0</v>
      </c>
      <c r="U268">
        <f>(EXP(-$B$4*($B$6/$B$7))*(($B$10)*V267+(1-$B$10)*(V269)))</f>
        <v>0.11608293457466054</v>
      </c>
      <c r="V268">
        <f>(EXP(-$B$4*($B$6/$B$7))*(($B$10)*W267+(1-$B$10)*(W269)))</f>
        <v>0</v>
      </c>
      <c r="W268">
        <f>(EXP(-$B$4*($B$6/$B$7))*(($B$10)*X267+(1-$B$10)*(X269)))</f>
        <v>9.9876116043398133E-2</v>
      </c>
      <c r="X268">
        <f>(EXP(-$B$4*($B$6/$B$7))*(($B$10)*Y267+(1-$B$10)*(Y269)))</f>
        <v>0</v>
      </c>
      <c r="Y268">
        <f>(EXP(-$B$4*($B$6/$B$7))*(($B$10)*Z267+(1-$B$10)*(Z269)))</f>
        <v>8.4356937455094289E-2</v>
      </c>
      <c r="Z268">
        <f>(EXP(-$B$4*($B$6/$B$7))*(($B$10)*AA267+(1-$B$10)*(AA269)))</f>
        <v>0</v>
      </c>
      <c r="AA268">
        <f>(EXP(-$B$4*($B$6/$B$7))*(($B$10)*AB267+(1-$B$10)*(AB269)))</f>
        <v>6.9656426920923817E-2</v>
      </c>
      <c r="AB268">
        <f>(EXP(-$B$4*($B$6/$B$7))*(($B$10)*AC267+(1-$B$10)*(AC269)))</f>
        <v>0</v>
      </c>
      <c r="AC268">
        <f>(EXP(-$B$4*($B$6/$B$7))*(($B$10)*AD267+(1-$B$10)*(AD269)))</f>
        <v>5.5921883823037026E-2</v>
      </c>
      <c r="AD268">
        <f>(EXP(-$B$4*($B$6/$B$7))*(($B$10)*AE267+(1-$B$10)*(AE269)))</f>
        <v>0</v>
      </c>
      <c r="AE268">
        <f>(EXP(-$B$4*($B$6/$B$7))*(($B$10)*AF267+(1-$B$10)*(AF269)))</f>
        <v>4.3316770184835929E-2</v>
      </c>
      <c r="AF268">
        <f>(EXP(-$B$4*($B$6/$B$7))*(($B$10)*AG267+(1-$B$10)*(AG269)))</f>
        <v>0</v>
      </c>
      <c r="AG268">
        <f>(EXP(-$B$4*($B$6/$B$7))*(($B$10)*AH267+(1-$B$10)*(AH269)))</f>
        <v>3.2018713681368854E-2</v>
      </c>
      <c r="AH268">
        <f>(EXP(-$B$4*($B$6/$B$7))*(($B$10)*AI267+(1-$B$10)*(AI269)))</f>
        <v>0</v>
      </c>
      <c r="AI268">
        <f>(EXP(-$B$4*($B$6/$B$7))*(($B$10)*AJ267+(1-$B$10)*(AJ269)))</f>
        <v>2.2213997172735363E-2</v>
      </c>
      <c r="AJ268">
        <f>(EXP(-$B$4*($B$6/$B$7))*(($B$10)*AK267+(1-$B$10)*(AK269)))</f>
        <v>0</v>
      </c>
      <c r="AK268">
        <f>(EXP(-$B$4*($B$6/$B$7))*(($B$10)*AL267+(1-$B$10)*(AL269)))</f>
        <v>1.4085725325135613E-2</v>
      </c>
      <c r="AL268">
        <f>(EXP(-$B$4*($B$6/$B$7))*(($B$10)*AM267+(1-$B$10)*(AM269)))</f>
        <v>0</v>
      </c>
      <c r="AM268">
        <f>(EXP(-$B$4*($B$6/$B$7))*(($B$10)*AN267+(1-$B$10)*(AN269)))</f>
        <v>7.790920532180801E-3</v>
      </c>
      <c r="AN268">
        <f>(EXP(-$B$4*($B$6/$B$7))*(($B$10)*AO267+(1-$B$10)*(AO269)))</f>
        <v>0</v>
      </c>
      <c r="AO268">
        <f>(EXP(-$B$4*($B$6/$B$7))*(($B$10)*AP267+(1-$B$10)*(AP269)))</f>
        <v>3.4189278786510039E-3</v>
      </c>
      <c r="AP268">
        <f>(EXP(-$B$4*($B$6/$B$7))*(($B$10)*AQ267+(1-$B$10)*(AQ269)))</f>
        <v>0</v>
      </c>
      <c r="AQ268">
        <f>(EXP(-$B$4*($B$6/$B$7))*(($B$10)*AR267+(1-$B$10)*(AR269)))</f>
        <v>9.205233592721831E-4</v>
      </c>
      <c r="AR268">
        <f>(EXP(-$B$4*($B$6/$B$7))*(($B$10)*AS267+(1-$B$10)*(AS269)))</f>
        <v>0</v>
      </c>
      <c r="AS268">
        <f>(EXP(-$B$4*($B$6/$B$7))*(($B$10)*AT267+(1-$B$10)*(AT269)))</f>
        <v>0</v>
      </c>
      <c r="AT268">
        <f>(EXP(-$B$4*($B$6/$B$7))*(($B$10)*AU267+(1-$B$10)*(AU269)))</f>
        <v>0</v>
      </c>
      <c r="AU268">
        <f>(EXP(-$B$4*($B$6/$B$7))*(($B$10)*AV267+(1-$B$10)*(AV269)))</f>
        <v>0</v>
      </c>
      <c r="AV268">
        <f>(EXP(-$B$4*($B$6/$B$7))*(($B$10)*AW267+(1-$B$10)*(AW269)))</f>
        <v>0</v>
      </c>
      <c r="AW268">
        <f>(EXP(-$B$4*($B$6/$B$7))*(($B$10)*AX267+(1-$B$10)*(AX269)))</f>
        <v>0</v>
      </c>
      <c r="AX268">
        <f>(EXP(-$B$4*($B$6/$B$7))*(($B$10)*AY267+(1-$B$10)*(AY269)))</f>
        <v>0</v>
      </c>
      <c r="AY268">
        <f>(EXP(-$B$4*($B$6/$B$7))*(($B$10)*AZ267+(1-$B$10)*(AZ269)))</f>
        <v>0</v>
      </c>
      <c r="AZ268">
        <f>(EXP(-$B$4*($B$6/$B$7))*(($B$10)*BA267+(1-$B$10)*(BA269)))</f>
        <v>0</v>
      </c>
      <c r="BA268">
        <f t="shared" si="422"/>
        <v>0</v>
      </c>
      <c r="BB268" s="5"/>
    </row>
    <row r="269" spans="3:54" x14ac:dyDescent="0.2">
      <c r="C269" s="3"/>
      <c r="L269">
        <f>(EXP(-$B$4*($B$6/$B$7))*(($B$10)*M268+(1-$B$10)*(M270)))</f>
        <v>0.27296716487294631</v>
      </c>
      <c r="M269">
        <f>(EXP(-$B$4*($B$6/$B$7))*(($B$10)*N268+(1-$B$10)*(N270)))</f>
        <v>0</v>
      </c>
      <c r="N269">
        <f>(EXP(-$B$4*($B$6/$B$7))*(($B$10)*O268+(1-$B$10)*(O270)))</f>
        <v>0.25091649017602163</v>
      </c>
      <c r="O269">
        <f>(EXP(-$B$4*($B$6/$B$7))*(($B$10)*P268+(1-$B$10)*(P270)))</f>
        <v>0</v>
      </c>
      <c r="P269">
        <f>(EXP(-$B$4*($B$6/$B$7))*(($B$10)*Q268+(1-$B$10)*(Q270)))</f>
        <v>0.22893797235212804</v>
      </c>
      <c r="Q269">
        <f>(EXP(-$B$4*($B$6/$B$7))*(($B$10)*R268+(1-$B$10)*(R270)))</f>
        <v>0</v>
      </c>
      <c r="R269">
        <f>(EXP(-$B$4*($B$6/$B$7))*(($B$10)*S268+(1-$B$10)*(S270)))</f>
        <v>0.20709905648281166</v>
      </c>
      <c r="S269">
        <f>(EXP(-$B$4*($B$6/$B$7))*(($B$10)*T268+(1-$B$10)*(T270)))</f>
        <v>0</v>
      </c>
      <c r="T269">
        <f>(EXP(-$B$4*($B$6/$B$7))*(($B$10)*U268+(1-$B$10)*(U270)))</f>
        <v>0.18547976199432453</v>
      </c>
      <c r="U269">
        <f>(EXP(-$B$4*($B$6/$B$7))*(($B$10)*V268+(1-$B$10)*(V270)))</f>
        <v>0</v>
      </c>
      <c r="V269">
        <f>(EXP(-$B$4*($B$6/$B$7))*(($B$10)*W268+(1-$B$10)*(W270)))</f>
        <v>0.16417505660670434</v>
      </c>
      <c r="W269">
        <f>(EXP(-$B$4*($B$6/$B$7))*(($B$10)*X268+(1-$B$10)*(X270)))</f>
        <v>0</v>
      </c>
      <c r="X269">
        <f>(EXP(-$B$4*($B$6/$B$7))*(($B$10)*Y268+(1-$B$10)*(Y270)))</f>
        <v>0.1432976707543647</v>
      </c>
      <c r="Y269">
        <f>(EXP(-$B$4*($B$6/$B$7))*(($B$10)*Z268+(1-$B$10)*(Z270)))</f>
        <v>0</v>
      </c>
      <c r="Z269">
        <f>(EXP(-$B$4*($B$6/$B$7))*(($B$10)*AA268+(1-$B$10)*(AA270)))</f>
        <v>0.12298139578045209</v>
      </c>
      <c r="AA269">
        <f>(EXP(-$B$4*($B$6/$B$7))*(($B$10)*AB268+(1-$B$10)*(AB270)))</f>
        <v>0</v>
      </c>
      <c r="AB269">
        <f>(EXP(-$B$4*($B$6/$B$7))*(($B$10)*AC268+(1-$B$10)*(AC270)))</f>
        <v>0.10338486916047504</v>
      </c>
      <c r="AC269">
        <f>(EXP(-$B$4*($B$6/$B$7))*(($B$10)*AD268+(1-$B$10)*(AD270)))</f>
        <v>0</v>
      </c>
      <c r="AD269">
        <f>(EXP(-$B$4*($B$6/$B$7))*(($B$10)*AE268+(1-$B$10)*(AE270)))</f>
        <v>8.4695754675102319E-2</v>
      </c>
      <c r="AE269">
        <f>(EXP(-$B$4*($B$6/$B$7))*(($B$10)*AF268+(1-$B$10)*(AF270)))</f>
        <v>0</v>
      </c>
      <c r="AF269">
        <f>(EXP(-$B$4*($B$6/$B$7))*(($B$10)*AG268+(1-$B$10)*(AG270)))</f>
        <v>6.7135018015104672E-2</v>
      </c>
      <c r="AG269">
        <f>(EXP(-$B$4*($B$6/$B$7))*(($B$10)*AH268+(1-$B$10)*(AH270)))</f>
        <v>0</v>
      </c>
      <c r="AH269">
        <f>(EXP(-$B$4*($B$6/$B$7))*(($B$10)*AI268+(1-$B$10)*(AI270)))</f>
        <v>5.0960564447225756E-2</v>
      </c>
      <c r="AI269">
        <f>(EXP(-$B$4*($B$6/$B$7))*(($B$10)*AJ268+(1-$B$10)*(AJ270)))</f>
        <v>0</v>
      </c>
      <c r="AJ269">
        <f>(EXP(-$B$4*($B$6/$B$7))*(($B$10)*AK268+(1-$B$10)*(AK270)))</f>
        <v>3.6468612810986782E-2</v>
      </c>
      <c r="AK269">
        <f>(EXP(-$B$4*($B$6/$B$7))*(($B$10)*AL268+(1-$B$10)*(AL270)))</f>
        <v>0</v>
      </c>
      <c r="AL269">
        <f>(EXP(-$B$4*($B$6/$B$7))*(($B$10)*AM268+(1-$B$10)*(AM270)))</f>
        <v>2.3989355092466354E-2</v>
      </c>
      <c r="AM269">
        <f>(EXP(-$B$4*($B$6/$B$7))*(($B$10)*AN268+(1-$B$10)*(AN270)))</f>
        <v>0</v>
      </c>
      <c r="AN269">
        <f>(EXP(-$B$4*($B$6/$B$7))*(($B$10)*AO268+(1-$B$10)*(AO270)))</f>
        <v>1.3869729174629109E-2</v>
      </c>
      <c r="AO269">
        <f>(EXP(-$B$4*($B$6/$B$7))*(($B$10)*AP268+(1-$B$10)*(AP270)))</f>
        <v>0</v>
      </c>
      <c r="AP269">
        <f>(EXP(-$B$4*($B$6/$B$7))*(($B$10)*AQ268+(1-$B$10)*(AQ270)))</f>
        <v>6.4286293463959232E-3</v>
      </c>
      <c r="AQ269">
        <f>(EXP(-$B$4*($B$6/$B$7))*(($B$10)*AR268+(1-$B$10)*(AR270)))</f>
        <v>0</v>
      </c>
      <c r="AR269">
        <f>(EXP(-$B$4*($B$6/$B$7))*(($B$10)*AS268+(1-$B$10)*(AS270)))</f>
        <v>1.8554525245286766E-3</v>
      </c>
      <c r="AS269">
        <f>(EXP(-$B$4*($B$6/$B$7))*(($B$10)*AT268+(1-$B$10)*(AT270)))</f>
        <v>0</v>
      </c>
      <c r="AT269">
        <f>(EXP(-$B$4*($B$6/$B$7))*(($B$10)*AU268+(1-$B$10)*(AU270)))</f>
        <v>0</v>
      </c>
      <c r="AU269">
        <f>(EXP(-$B$4*($B$6/$B$7))*(($B$10)*AV268+(1-$B$10)*(AV270)))</f>
        <v>0</v>
      </c>
      <c r="AV269">
        <f>(EXP(-$B$4*($B$6/$B$7))*(($B$10)*AW268+(1-$B$10)*(AW270)))</f>
        <v>0</v>
      </c>
      <c r="AW269">
        <f>(EXP(-$B$4*($B$6/$B$7))*(($B$10)*AX268+(1-$B$10)*(AX270)))</f>
        <v>0</v>
      </c>
      <c r="AX269">
        <f>(EXP(-$B$4*($B$6/$B$7))*(($B$10)*AY268+(1-$B$10)*(AY270)))</f>
        <v>0</v>
      </c>
      <c r="AY269">
        <f>(EXP(-$B$4*($B$6/$B$7))*(($B$10)*AZ268+(1-$B$10)*(AZ270)))</f>
        <v>0</v>
      </c>
      <c r="AZ269">
        <f>(EXP(-$B$4*($B$6/$B$7))*(($B$10)*BA268+(1-$B$10)*(BA270)))</f>
        <v>0</v>
      </c>
      <c r="BA269">
        <f t="shared" si="422"/>
        <v>0</v>
      </c>
      <c r="BB269" s="5"/>
    </row>
    <row r="270" spans="3:54" x14ac:dyDescent="0.2">
      <c r="C270" s="3"/>
      <c r="K270">
        <f>(EXP(-$B$4*($B$6/$B$7))*(($B$10)*L269+(1-$B$10)*(L271)))</f>
        <v>0.38813627202507878</v>
      </c>
      <c r="L270">
        <f>(EXP(-$B$4*($B$6/$B$7))*(($B$10)*M269+(1-$B$10)*(M271)))</f>
        <v>0</v>
      </c>
      <c r="M270">
        <f>(EXP(-$B$4*($B$6/$B$7))*(($B$10)*N269+(1-$B$10)*(N271)))</f>
        <v>0.36207147281038121</v>
      </c>
      <c r="N270">
        <f>(EXP(-$B$4*($B$6/$B$7))*(($B$10)*O269+(1-$B$10)*(O271)))</f>
        <v>0</v>
      </c>
      <c r="O270">
        <f>(EXP(-$B$4*($B$6/$B$7))*(($B$10)*P269+(1-$B$10)*(P271)))</f>
        <v>0.33579776087397384</v>
      </c>
      <c r="P270">
        <f>(EXP(-$B$4*($B$6/$B$7))*(($B$10)*Q269+(1-$B$10)*(Q271)))</f>
        <v>0</v>
      </c>
      <c r="Q270">
        <f>(EXP(-$B$4*($B$6/$B$7))*(($B$10)*R269+(1-$B$10)*(R271)))</f>
        <v>0.30936123401276089</v>
      </c>
      <c r="R270">
        <f>(EXP(-$B$4*($B$6/$B$7))*(($B$10)*S269+(1-$B$10)*(S271)))</f>
        <v>0</v>
      </c>
      <c r="S270">
        <f>(EXP(-$B$4*($B$6/$B$7))*(($B$10)*T269+(1-$B$10)*(T271)))</f>
        <v>0.28281928174475163</v>
      </c>
      <c r="T270">
        <f>(EXP(-$B$4*($B$6/$B$7))*(($B$10)*U269+(1-$B$10)*(U271)))</f>
        <v>0</v>
      </c>
      <c r="U270">
        <f>(EXP(-$B$4*($B$6/$B$7))*(($B$10)*V269+(1-$B$10)*(V271)))</f>
        <v>0.2562432313918368</v>
      </c>
      <c r="V270">
        <f>(EXP(-$B$4*($B$6/$B$7))*(($B$10)*W269+(1-$B$10)*(W271)))</f>
        <v>0</v>
      </c>
      <c r="W270">
        <f>(EXP(-$B$4*($B$6/$B$7))*(($B$10)*X269+(1-$B$10)*(X271)))</f>
        <v>0.22972168213904379</v>
      </c>
      <c r="X270">
        <f>(EXP(-$B$4*($B$6/$B$7))*(($B$10)*Y269+(1-$B$10)*(Y271)))</f>
        <v>0</v>
      </c>
      <c r="Y270">
        <f>(EXP(-$B$4*($B$6/$B$7))*(($B$10)*Z269+(1-$B$10)*(Z271)))</f>
        <v>0.20336472036007924</v>
      </c>
      <c r="Z270">
        <f>(EXP(-$B$4*($B$6/$B$7))*(($B$10)*AA269+(1-$B$10)*(AA271)))</f>
        <v>0</v>
      </c>
      <c r="AA270">
        <f>(EXP(-$B$4*($B$6/$B$7))*(($B$10)*AB269+(1-$B$10)*(AB271)))</f>
        <v>0.17730926061151531</v>
      </c>
      <c r="AB270">
        <f>(EXP(-$B$4*($B$6/$B$7))*(($B$10)*AC269+(1-$B$10)*(AC271)))</f>
        <v>0</v>
      </c>
      <c r="AC270">
        <f>(EXP(-$B$4*($B$6/$B$7))*(($B$10)*AD269+(1-$B$10)*(AD271)))</f>
        <v>0.15172581196968321</v>
      </c>
      <c r="AD270">
        <f>(EXP(-$B$4*($B$6/$B$7))*(($B$10)*AE269+(1-$B$10)*(AE271)))</f>
        <v>0</v>
      </c>
      <c r="AE270">
        <f>(EXP(-$B$4*($B$6/$B$7))*(($B$10)*AF269+(1-$B$10)*(AF271)))</f>
        <v>0.12682701386136705</v>
      </c>
      <c r="AF270">
        <f>(EXP(-$B$4*($B$6/$B$7))*(($B$10)*AG269+(1-$B$10)*(AG271)))</f>
        <v>0</v>
      </c>
      <c r="AG270">
        <f>(EXP(-$B$4*($B$6/$B$7))*(($B$10)*AH269+(1-$B$10)*(AH271)))</f>
        <v>0.10287827759939629</v>
      </c>
      <c r="AH270">
        <f>(EXP(-$B$4*($B$6/$B$7))*(($B$10)*AI269+(1-$B$10)*(AI271)))</f>
        <v>0</v>
      </c>
      <c r="AI270">
        <f>(EXP(-$B$4*($B$6/$B$7))*(($B$10)*AJ269+(1-$B$10)*(AJ271)))</f>
        <v>8.0210702024824138E-2</v>
      </c>
      <c r="AJ270">
        <f>(EXP(-$B$4*($B$6/$B$7))*(($B$10)*AK269+(1-$B$10)*(AK271)))</f>
        <v>0</v>
      </c>
      <c r="AK270">
        <f>(EXP(-$B$4*($B$6/$B$7))*(($B$10)*AL269+(1-$B$10)*(AL271)))</f>
        <v>5.9235832964232037E-2</v>
      </c>
      <c r="AL270">
        <f>(EXP(-$B$4*($B$6/$B$7))*(($B$10)*AM269+(1-$B$10)*(AM271)))</f>
        <v>0</v>
      </c>
      <c r="AM270">
        <f>(EXP(-$B$4*($B$6/$B$7))*(($B$10)*AN269+(1-$B$10)*(AN271)))</f>
        <v>4.0460121602695187E-2</v>
      </c>
      <c r="AN270">
        <f>(EXP(-$B$4*($B$6/$B$7))*(($B$10)*AO269+(1-$B$10)*(AO271)))</f>
        <v>0</v>
      </c>
      <c r="AO270">
        <f>(EXP(-$B$4*($B$6/$B$7))*(($B$10)*AP269+(1-$B$10)*(AP271)))</f>
        <v>2.449234581748146E-2</v>
      </c>
      <c r="AP270">
        <f>(EXP(-$B$4*($B$6/$B$7))*(($B$10)*AQ269+(1-$B$10)*(AQ271)))</f>
        <v>0</v>
      </c>
      <c r="AQ270">
        <f>(EXP(-$B$4*($B$6/$B$7))*(($B$10)*AR269+(1-$B$10)*(AR271)))</f>
        <v>1.2025160098607353E-2</v>
      </c>
      <c r="AR270">
        <f>(EXP(-$B$4*($B$6/$B$7))*(($B$10)*AS269+(1-$B$10)*(AS271)))</f>
        <v>0</v>
      </c>
      <c r="AS270">
        <f>(EXP(-$B$4*($B$6/$B$7))*(($B$10)*AT269+(1-$B$10)*(AT271)))</f>
        <v>3.7399421058709821E-3</v>
      </c>
      <c r="AT270">
        <f>(EXP(-$B$4*($B$6/$B$7))*(($B$10)*AU269+(1-$B$10)*(AU271)))</f>
        <v>0</v>
      </c>
      <c r="AU270">
        <f>(EXP(-$B$4*($B$6/$B$7))*(($B$10)*AV269+(1-$B$10)*(AV271)))</f>
        <v>0</v>
      </c>
      <c r="AV270">
        <f>(EXP(-$B$4*($B$6/$B$7))*(($B$10)*AW269+(1-$B$10)*(AW271)))</f>
        <v>0</v>
      </c>
      <c r="AW270">
        <f>(EXP(-$B$4*($B$6/$B$7))*(($B$10)*AX269+(1-$B$10)*(AX271)))</f>
        <v>0</v>
      </c>
      <c r="AX270">
        <f>(EXP(-$B$4*($B$6/$B$7))*(($B$10)*AY269+(1-$B$10)*(AY271)))</f>
        <v>0</v>
      </c>
      <c r="AY270">
        <f>(EXP(-$B$4*($B$6/$B$7))*(($B$10)*AZ269+(1-$B$10)*(AZ271)))</f>
        <v>0</v>
      </c>
      <c r="AZ270">
        <f>(EXP(-$B$4*($B$6/$B$7))*(($B$10)*BA269+(1-$B$10)*(BA271)))</f>
        <v>0</v>
      </c>
      <c r="BA270">
        <f t="shared" si="422"/>
        <v>0</v>
      </c>
      <c r="BB270" s="5"/>
    </row>
    <row r="271" spans="3:54" x14ac:dyDescent="0.2">
      <c r="C271" s="3"/>
      <c r="J271">
        <f>(EXP(-$B$4*($B$6/$B$7))*(($B$10)*K270+(1-$B$10)*(K272)))</f>
        <v>0.53545162510872613</v>
      </c>
      <c r="K271">
        <f>(EXP(-$B$4*($B$6/$B$7))*(($B$10)*L270+(1-$B$10)*(L272)))</f>
        <v>0</v>
      </c>
      <c r="L271">
        <f>(EXP(-$B$4*($B$6/$B$7))*(($B$10)*M270+(1-$B$10)*(M272)))</f>
        <v>0.50576757897946623</v>
      </c>
      <c r="M271">
        <f>(EXP(-$B$4*($B$6/$B$7))*(($B$10)*N270+(1-$B$10)*(N272)))</f>
        <v>0</v>
      </c>
      <c r="N271">
        <f>(EXP(-$B$4*($B$6/$B$7))*(($B$10)*O270+(1-$B$10)*(O272)))</f>
        <v>0.47557253214411299</v>
      </c>
      <c r="O271">
        <f>(EXP(-$B$4*($B$6/$B$7))*(($B$10)*P270+(1-$B$10)*(P272)))</f>
        <v>0</v>
      </c>
      <c r="P271">
        <f>(EXP(-$B$4*($B$6/$B$7))*(($B$10)*Q270+(1-$B$10)*(Q272)))</f>
        <v>0.44488327879746853</v>
      </c>
      <c r="Q271">
        <f>(EXP(-$B$4*($B$6/$B$7))*(($B$10)*R270+(1-$B$10)*(R272)))</f>
        <v>0</v>
      </c>
      <c r="R271">
        <f>(EXP(-$B$4*($B$6/$B$7))*(($B$10)*S270+(1-$B$10)*(S272)))</f>
        <v>0.41372439841264785</v>
      </c>
      <c r="S271">
        <f>(EXP(-$B$4*($B$6/$B$7))*(($B$10)*T270+(1-$B$10)*(T272)))</f>
        <v>0</v>
      </c>
      <c r="T271">
        <f>(EXP(-$B$4*($B$6/$B$7))*(($B$10)*U270+(1-$B$10)*(U272)))</f>
        <v>0.38213048988407278</v>
      </c>
      <c r="U271">
        <f>(EXP(-$B$4*($B$6/$B$7))*(($B$10)*V270+(1-$B$10)*(V272)))</f>
        <v>0</v>
      </c>
      <c r="V271">
        <f>(EXP(-$B$4*($B$6/$B$7))*(($B$10)*W270+(1-$B$10)*(W272)))</f>
        <v>0.35014909974133851</v>
      </c>
      <c r="W271">
        <f>(EXP(-$B$4*($B$6/$B$7))*(($B$10)*X270+(1-$B$10)*(X272)))</f>
        <v>0</v>
      </c>
      <c r="X271">
        <f>(EXP(-$B$4*($B$6/$B$7))*(($B$10)*Y270+(1-$B$10)*(Y272)))</f>
        <v>0.31784459078264243</v>
      </c>
      <c r="Y271">
        <f>(EXP(-$B$4*($B$6/$B$7))*(($B$10)*Z270+(1-$B$10)*(Z272)))</f>
        <v>0</v>
      </c>
      <c r="Z271">
        <f>(EXP(-$B$4*($B$6/$B$7))*(($B$10)*AA270+(1-$B$10)*(AA272)))</f>
        <v>0.28530329685705169</v>
      </c>
      <c r="AA271">
        <f>(EXP(-$B$4*($B$6/$B$7))*(($B$10)*AB270+(1-$B$10)*(AB272)))</f>
        <v>0</v>
      </c>
      <c r="AB271">
        <f>(EXP(-$B$4*($B$6/$B$7))*(($B$10)*AC270+(1-$B$10)*(AC272)))</f>
        <v>0.25264045312653666</v>
      </c>
      <c r="AC271">
        <f>(EXP(-$B$4*($B$6/$B$7))*(($B$10)*AD270+(1-$B$10)*(AD272)))</f>
        <v>0</v>
      </c>
      <c r="AD271">
        <f>(EXP(-$B$4*($B$6/$B$7))*(($B$10)*AE270+(1-$B$10)*(AE272)))</f>
        <v>0.22000959914419893</v>
      </c>
      <c r="AE271">
        <f>(EXP(-$B$4*($B$6/$B$7))*(($B$10)*AF270+(1-$B$10)*(AF272)))</f>
        <v>0</v>
      </c>
      <c r="AF271">
        <f>(EXP(-$B$4*($B$6/$B$7))*(($B$10)*AG270+(1-$B$10)*(AG272)))</f>
        <v>0.18761545191701384</v>
      </c>
      <c r="AG271">
        <f>(EXP(-$B$4*($B$6/$B$7))*(($B$10)*AH270+(1-$B$10)*(AH272)))</f>
        <v>0</v>
      </c>
      <c r="AH271">
        <f>(EXP(-$B$4*($B$6/$B$7))*(($B$10)*AI270+(1-$B$10)*(AI272)))</f>
        <v>0.15573166971221392</v>
      </c>
      <c r="AI271">
        <f>(EXP(-$B$4*($B$6/$B$7))*(($B$10)*AJ270+(1-$B$10)*(AJ272)))</f>
        <v>0</v>
      </c>
      <c r="AJ271">
        <f>(EXP(-$B$4*($B$6/$B$7))*(($B$10)*AK270+(1-$B$10)*(AK272)))</f>
        <v>0.12472549328817088</v>
      </c>
      <c r="AK271">
        <f>(EXP(-$B$4*($B$6/$B$7))*(($B$10)*AL270+(1-$B$10)*(AL272)))</f>
        <v>0</v>
      </c>
      <c r="AL271">
        <f>(EXP(-$B$4*($B$6/$B$7))*(($B$10)*AM270+(1-$B$10)*(AM272)))</f>
        <v>9.509189364818503E-2</v>
      </c>
      <c r="AM271">
        <f>(EXP(-$B$4*($B$6/$B$7))*(($B$10)*AN270+(1-$B$10)*(AN272)))</f>
        <v>0</v>
      </c>
      <c r="AN271">
        <f>(EXP(-$B$4*($B$6/$B$7))*(($B$10)*AO270+(1-$B$10)*(AO272)))</f>
        <v>6.7500170258916775E-2</v>
      </c>
      <c r="AO271">
        <f>(EXP(-$B$4*($B$6/$B$7))*(($B$10)*AP270+(1-$B$10)*(AP272)))</f>
        <v>0</v>
      </c>
      <c r="AP271">
        <f>(EXP(-$B$4*($B$6/$B$7))*(($B$10)*AQ270+(1-$B$10)*(AQ272)))</f>
        <v>4.2854292015379644E-2</v>
      </c>
      <c r="AQ271">
        <f>(EXP(-$B$4*($B$6/$B$7))*(($B$10)*AR270+(1-$B$10)*(AR272)))</f>
        <v>0</v>
      </c>
      <c r="AR271">
        <f>(EXP(-$B$4*($B$6/$B$7))*(($B$10)*AS270+(1-$B$10)*(AS272)))</f>
        <v>2.2358504586232314E-2</v>
      </c>
      <c r="AS271">
        <f>(EXP(-$B$4*($B$6/$B$7))*(($B$10)*AT270+(1-$B$10)*(AT272)))</f>
        <v>0</v>
      </c>
      <c r="AT271">
        <f>(EXP(-$B$4*($B$6/$B$7))*(($B$10)*AU270+(1-$B$10)*(AU272)))</f>
        <v>7.5384127431768738E-3</v>
      </c>
      <c r="AU271">
        <f>(EXP(-$B$4*($B$6/$B$7))*(($B$10)*AV270+(1-$B$10)*(AV272)))</f>
        <v>0</v>
      </c>
      <c r="AV271">
        <f>(EXP(-$B$4*($B$6/$B$7))*(($B$10)*AW270+(1-$B$10)*(AW272)))</f>
        <v>0</v>
      </c>
      <c r="AW271">
        <f>(EXP(-$B$4*($B$6/$B$7))*(($B$10)*AX270+(1-$B$10)*(AX272)))</f>
        <v>0</v>
      </c>
      <c r="AX271">
        <f>(EXP(-$B$4*($B$6/$B$7))*(($B$10)*AY270+(1-$B$10)*(AY272)))</f>
        <v>0</v>
      </c>
      <c r="AY271">
        <f>(EXP(-$B$4*($B$6/$B$7))*(($B$10)*AZ270+(1-$B$10)*(AZ272)))</f>
        <v>0</v>
      </c>
      <c r="AZ271">
        <f>(EXP(-$B$4*($B$6/$B$7))*(($B$10)*BA270+(1-$B$10)*(BA272)))</f>
        <v>0</v>
      </c>
      <c r="BA271">
        <f t="shared" si="422"/>
        <v>0</v>
      </c>
      <c r="BB271" s="5"/>
    </row>
    <row r="272" spans="3:54" x14ac:dyDescent="0.2">
      <c r="C272" s="3"/>
      <c r="I272">
        <f>(EXP(-$B$4*($B$6/$B$7))*(($B$10)*J271+(1-$B$10)*(J273)))</f>
        <v>0.71863105673125038</v>
      </c>
      <c r="J272">
        <f>(EXP(-$B$4*($B$6/$B$7))*(($B$10)*K271+(1-$B$10)*(K273)))</f>
        <v>0</v>
      </c>
      <c r="K272">
        <f>(EXP(-$B$4*($B$6/$B$7))*(($B$10)*L271+(1-$B$10)*(L273)))</f>
        <v>0.68601065491386559</v>
      </c>
      <c r="L272">
        <f>(EXP(-$B$4*($B$6/$B$7))*(($B$10)*M271+(1-$B$10)*(M273)))</f>
        <v>0</v>
      </c>
      <c r="M272">
        <f>(EXP(-$B$4*($B$6/$B$7))*(($B$10)*N271+(1-$B$10)*(N273)))</f>
        <v>0.6525877149778252</v>
      </c>
      <c r="N272">
        <f>(EXP(-$B$4*($B$6/$B$7))*(($B$10)*O271+(1-$B$10)*(O273)))</f>
        <v>0</v>
      </c>
      <c r="O272">
        <f>(EXP(-$B$4*($B$6/$B$7))*(($B$10)*P271+(1-$B$10)*(P273)))</f>
        <v>0.61834645378982078</v>
      </c>
      <c r="P272">
        <f>(EXP(-$B$4*($B$6/$B$7))*(($B$10)*Q271+(1-$B$10)*(Q273)))</f>
        <v>0</v>
      </c>
      <c r="Q272">
        <f>(EXP(-$B$4*($B$6/$B$7))*(($B$10)*R271+(1-$B$10)*(R273)))</f>
        <v>0.58327401478695573</v>
      </c>
      <c r="R272">
        <f>(EXP(-$B$4*($B$6/$B$7))*(($B$10)*S271+(1-$B$10)*(S273)))</f>
        <v>0</v>
      </c>
      <c r="S272">
        <f>(EXP(-$B$4*($B$6/$B$7))*(($B$10)*T271+(1-$B$10)*(T273)))</f>
        <v>0.54736179266329099</v>
      </c>
      <c r="T272">
        <f>(EXP(-$B$4*($B$6/$B$7))*(($B$10)*U271+(1-$B$10)*(U273)))</f>
        <v>0</v>
      </c>
      <c r="U272">
        <f>(EXP(-$B$4*($B$6/$B$7))*(($B$10)*V271+(1-$B$10)*(V273)))</f>
        <v>0.51060725552282493</v>
      </c>
      <c r="V272">
        <f>(EXP(-$B$4*($B$6/$B$7))*(($B$10)*W271+(1-$B$10)*(W273)))</f>
        <v>0</v>
      </c>
      <c r="W272">
        <f>(EXP(-$B$4*($B$6/$B$7))*(($B$10)*X271+(1-$B$10)*(X273)))</f>
        <v>0.47301646895617711</v>
      </c>
      <c r="X272">
        <f>(EXP(-$B$4*($B$6/$B$7))*(($B$10)*Y271+(1-$B$10)*(Y273)))</f>
        <v>0</v>
      </c>
      <c r="Y272">
        <f>(EXP(-$B$4*($B$6/$B$7))*(($B$10)*Z271+(1-$B$10)*(Z273)))</f>
        <v>0.43460762274614456</v>
      </c>
      <c r="Z272">
        <f>(EXP(-$B$4*($B$6/$B$7))*(($B$10)*AA271+(1-$B$10)*(AA273)))</f>
        <v>0</v>
      </c>
      <c r="AA272">
        <f>(EXP(-$B$4*($B$6/$B$7))*(($B$10)*AB271+(1-$B$10)*(AB273)))</f>
        <v>0.39541600943485194</v>
      </c>
      <c r="AB272">
        <f>(EXP(-$B$4*($B$6/$B$7))*(($B$10)*AC271+(1-$B$10)*(AC273)))</f>
        <v>0</v>
      </c>
      <c r="AC272">
        <f>(EXP(-$B$4*($B$6/$B$7))*(($B$10)*AD271+(1-$B$10)*(AD273)))</f>
        <v>0.35550113743274458</v>
      </c>
      <c r="AD272">
        <f>(EXP(-$B$4*($B$6/$B$7))*(($B$10)*AE271+(1-$B$10)*(AE273)))</f>
        <v>0</v>
      </c>
      <c r="AE272">
        <f>(EXP(-$B$4*($B$6/$B$7))*(($B$10)*AF271+(1-$B$10)*(AF273)))</f>
        <v>0.31495703555032278</v>
      </c>
      <c r="AF272">
        <f>(EXP(-$B$4*($B$6/$B$7))*(($B$10)*AG271+(1-$B$10)*(AG273)))</f>
        <v>0</v>
      </c>
      <c r="AG272">
        <f>(EXP(-$B$4*($B$6/$B$7))*(($B$10)*AH271+(1-$B$10)*(AH273)))</f>
        <v>0.27392741823459227</v>
      </c>
      <c r="AH272">
        <f>(EXP(-$B$4*($B$6/$B$7))*(($B$10)*AI271+(1-$B$10)*(AI273)))</f>
        <v>0</v>
      </c>
      <c r="AI272">
        <f>(EXP(-$B$4*($B$6/$B$7))*(($B$10)*AJ271+(1-$B$10)*(AJ273)))</f>
        <v>0.23262840463275067</v>
      </c>
      <c r="AJ272">
        <f>(EXP(-$B$4*($B$6/$B$7))*(($B$10)*AK271+(1-$B$10)*(AK273)))</f>
        <v>0</v>
      </c>
      <c r="AK272">
        <f>(EXP(-$B$4*($B$6/$B$7))*(($B$10)*AL271+(1-$B$10)*(AL273)))</f>
        <v>0.1913832319207365</v>
      </c>
      <c r="AL272">
        <f>(EXP(-$B$4*($B$6/$B$7))*(($B$10)*AM271+(1-$B$10)*(AM273)))</f>
        <v>0</v>
      </c>
      <c r="AM272">
        <f>(EXP(-$B$4*($B$6/$B$7))*(($B$10)*AN271+(1-$B$10)*(AN273)))</f>
        <v>0.15067643551906809</v>
      </c>
      <c r="AN272">
        <f>(EXP(-$B$4*($B$6/$B$7))*(($B$10)*AO271+(1-$B$10)*(AO273)))</f>
        <v>0</v>
      </c>
      <c r="AO272">
        <f>(EXP(-$B$4*($B$6/$B$7))*(($B$10)*AP271+(1-$B$10)*(AP273)))</f>
        <v>0.11124025523768914</v>
      </c>
      <c r="AP272">
        <f>(EXP(-$B$4*($B$6/$B$7))*(($B$10)*AQ271+(1-$B$10)*(AQ273)))</f>
        <v>0</v>
      </c>
      <c r="AQ272">
        <f>(EXP(-$B$4*($B$6/$B$7))*(($B$10)*AR271+(1-$B$10)*(AR273)))</f>
        <v>7.4194955732417758E-2</v>
      </c>
      <c r="AR272">
        <f>(EXP(-$B$4*($B$6/$B$7))*(($B$10)*AS271+(1-$B$10)*(AS273)))</f>
        <v>0</v>
      </c>
      <c r="AS272">
        <f>(EXP(-$B$4*($B$6/$B$7))*(($B$10)*AT271+(1-$B$10)*(AT273)))</f>
        <v>4.1277480460509587E-2</v>
      </c>
      <c r="AT272">
        <f>(EXP(-$B$4*($B$6/$B$7))*(($B$10)*AU271+(1-$B$10)*(AU273)))</f>
        <v>0</v>
      </c>
      <c r="AU272">
        <f>(EXP(-$B$4*($B$6/$B$7))*(($B$10)*AV271+(1-$B$10)*(AV273)))</f>
        <v>1.5194798496287708E-2</v>
      </c>
      <c r="AV272">
        <f>(EXP(-$B$4*($B$6/$B$7))*(($B$10)*AW271+(1-$B$10)*(AW273)))</f>
        <v>0</v>
      </c>
      <c r="AW272">
        <f>(EXP(-$B$4*($B$6/$B$7))*(($B$10)*AX271+(1-$B$10)*(AX273)))</f>
        <v>0</v>
      </c>
      <c r="AX272">
        <f>(EXP(-$B$4*($B$6/$B$7))*(($B$10)*AY271+(1-$B$10)*(AY273)))</f>
        <v>0</v>
      </c>
      <c r="AY272">
        <f>(EXP(-$B$4*($B$6/$B$7))*(($B$10)*AZ271+(1-$B$10)*(AZ273)))</f>
        <v>0</v>
      </c>
      <c r="AZ272">
        <f>(EXP(-$B$4*($B$6/$B$7))*(($B$10)*BA271+(1-$B$10)*(BA273)))</f>
        <v>0</v>
      </c>
      <c r="BA272">
        <f t="shared" si="422"/>
        <v>0</v>
      </c>
      <c r="BB272" s="5"/>
    </row>
    <row r="273" spans="3:54" x14ac:dyDescent="0.2">
      <c r="C273" s="3"/>
      <c r="H273">
        <f>(EXP(-$B$4*($B$6/$B$7))*(($B$10)*I272+(1-$B$10)*(I274)))</f>
        <v>0.94059275433523359</v>
      </c>
      <c r="I273">
        <f>(EXP(-$B$4*($B$6/$B$7))*(($B$10)*J272+(1-$B$10)*(J274)))</f>
        <v>0</v>
      </c>
      <c r="J273">
        <f>(EXP(-$B$4*($B$6/$B$7))*(($B$10)*K272+(1-$B$10)*(K274)))</f>
        <v>0.90597153256798946</v>
      </c>
      <c r="K273">
        <f>(EXP(-$B$4*($B$6/$B$7))*(($B$10)*L272+(1-$B$10)*(L274)))</f>
        <v>0</v>
      </c>
      <c r="L273">
        <f>(EXP(-$B$4*($B$6/$B$7))*(($B$10)*M272+(1-$B$10)*(M274)))</f>
        <v>0.87029706622280589</v>
      </c>
      <c r="M273">
        <f>(EXP(-$B$4*($B$6/$B$7))*(($B$10)*N272+(1-$B$10)*(N274)))</f>
        <v>0</v>
      </c>
      <c r="N273">
        <f>(EXP(-$B$4*($B$6/$B$7))*(($B$10)*O272+(1-$B$10)*(O274)))</f>
        <v>0.83352272665097094</v>
      </c>
      <c r="O273">
        <f>(EXP(-$B$4*($B$6/$B$7))*(($B$10)*P272+(1-$B$10)*(P274)))</f>
        <v>0</v>
      </c>
      <c r="P273">
        <f>(EXP(-$B$4*($B$6/$B$7))*(($B$10)*Q272+(1-$B$10)*(Q274)))</f>
        <v>0.79559968416658222</v>
      </c>
      <c r="Q273">
        <f>(EXP(-$B$4*($B$6/$B$7))*(($B$10)*R272+(1-$B$10)*(R274)))</f>
        <v>0</v>
      </c>
      <c r="R273">
        <f>(EXP(-$B$4*($B$6/$B$7))*(($B$10)*S272+(1-$B$10)*(S274)))</f>
        <v>0.7564771197290765</v>
      </c>
      <c r="S273">
        <f>(EXP(-$B$4*($B$6/$B$7))*(($B$10)*T272+(1-$B$10)*(T274)))</f>
        <v>0</v>
      </c>
      <c r="T273">
        <f>(EXP(-$B$4*($B$6/$B$7))*(($B$10)*U272+(1-$B$10)*(U274)))</f>
        <v>0.71610263134137342</v>
      </c>
      <c r="U273">
        <f>(EXP(-$B$4*($B$6/$B$7))*(($B$10)*V272+(1-$B$10)*(V274)))</f>
        <v>0</v>
      </c>
      <c r="V273">
        <f>(EXP(-$B$4*($B$6/$B$7))*(($B$10)*W272+(1-$B$10)*(W274)))</f>
        <v>0.67442293991103208</v>
      </c>
      <c r="W273">
        <f>(EXP(-$B$4*($B$6/$B$7))*(($B$10)*X272+(1-$B$10)*(X274)))</f>
        <v>0</v>
      </c>
      <c r="X273">
        <f>(EXP(-$B$4*($B$6/$B$7))*(($B$10)*Y272+(1-$B$10)*(Y274)))</f>
        <v>0.63138505708019799</v>
      </c>
      <c r="Y273">
        <f>(EXP(-$B$4*($B$6/$B$7))*(($B$10)*Z272+(1-$B$10)*(Z274)))</f>
        <v>0</v>
      </c>
      <c r="Z273">
        <f>(EXP(-$B$4*($B$6/$B$7))*(($B$10)*AA272+(1-$B$10)*(AA274)))</f>
        <v>0.58693817083653232</v>
      </c>
      <c r="AA273">
        <f>(EXP(-$B$4*($B$6/$B$7))*(($B$10)*AB272+(1-$B$10)*(AB274)))</f>
        <v>0</v>
      </c>
      <c r="AB273">
        <f>(EXP(-$B$4*($B$6/$B$7))*(($B$10)*AC272+(1-$B$10)*(AC274)))</f>
        <v>0.54103665859498951</v>
      </c>
      <c r="AC273">
        <f>(EXP(-$B$4*($B$6/$B$7))*(($B$10)*AD272+(1-$B$10)*(AD274)))</f>
        <v>0</v>
      </c>
      <c r="AD273">
        <f>(EXP(-$B$4*($B$6/$B$7))*(($B$10)*AE272+(1-$B$10)*(AE274)))</f>
        <v>0.49364489723084731</v>
      </c>
      <c r="AE273">
        <f>(EXP(-$B$4*($B$6/$B$7))*(($B$10)*AF272+(1-$B$10)*(AF274)))</f>
        <v>0</v>
      </c>
      <c r="AF273">
        <f>(EXP(-$B$4*($B$6/$B$7))*(($B$10)*AG272+(1-$B$10)*(AG274)))</f>
        <v>0.4447449900024199</v>
      </c>
      <c r="AG273">
        <f>(EXP(-$B$4*($B$6/$B$7))*(($B$10)*AH272+(1-$B$10)*(AH274)))</f>
        <v>0</v>
      </c>
      <c r="AH273">
        <f>(EXP(-$B$4*($B$6/$B$7))*(($B$10)*AI272+(1-$B$10)*(AI274)))</f>
        <v>0.39434933549200318</v>
      </c>
      <c r="AI273">
        <f>(EXP(-$B$4*($B$6/$B$7))*(($B$10)*AJ272+(1-$B$10)*(AJ274)))</f>
        <v>0</v>
      </c>
      <c r="AJ273">
        <f>(EXP(-$B$4*($B$6/$B$7))*(($B$10)*AK272+(1-$B$10)*(AK274)))</f>
        <v>0.34252145398720918</v>
      </c>
      <c r="AK273">
        <f>(EXP(-$B$4*($B$6/$B$7))*(($B$10)*AL272+(1-$B$10)*(AL274)))</f>
        <v>0</v>
      </c>
      <c r="AL273">
        <f>(EXP(-$B$4*($B$6/$B$7))*(($B$10)*AM272+(1-$B$10)*(AM274)))</f>
        <v>0.28941135778163268</v>
      </c>
      <c r="AM273">
        <f>(EXP(-$B$4*($B$6/$B$7))*(($B$10)*AN272+(1-$B$10)*(AN274)))</f>
        <v>0</v>
      </c>
      <c r="AN273">
        <f>(EXP(-$B$4*($B$6/$B$7))*(($B$10)*AO272+(1-$B$10)*(AO274)))</f>
        <v>0.23531754468640514</v>
      </c>
      <c r="AO273">
        <f>(EXP(-$B$4*($B$6/$B$7))*(($B$10)*AP272+(1-$B$10)*(AP274)))</f>
        <v>0</v>
      </c>
      <c r="AP273">
        <f>(EXP(-$B$4*($B$6/$B$7))*(($B$10)*AQ272+(1-$B$10)*(AQ274)))</f>
        <v>0.18080002312802074</v>
      </c>
      <c r="AQ273">
        <f>(EXP(-$B$4*($B$6/$B$7))*(($B$10)*AR272+(1-$B$10)*(AR274)))</f>
        <v>0</v>
      </c>
      <c r="AR273">
        <f>(EXP(-$B$4*($B$6/$B$7))*(($B$10)*AS272+(1-$B$10)*(AS274)))</f>
        <v>0.12689667353944334</v>
      </c>
      <c r="AS273">
        <f>(EXP(-$B$4*($B$6/$B$7))*(($B$10)*AT272+(1-$B$10)*(AT274)))</f>
        <v>0</v>
      </c>
      <c r="AT273">
        <f>(EXP(-$B$4*($B$6/$B$7))*(($B$10)*AU272+(1-$B$10)*(AU274)))</f>
        <v>7.5562773313984616E-2</v>
      </c>
      <c r="AU273">
        <f>(EXP(-$B$4*($B$6/$B$7))*(($B$10)*AV272+(1-$B$10)*(AV274)))</f>
        <v>0</v>
      </c>
      <c r="AV273">
        <f>(EXP(-$B$4*($B$6/$B$7))*(($B$10)*AW272+(1-$B$10)*(AW274)))</f>
        <v>3.0627389240760493E-2</v>
      </c>
      <c r="AW273">
        <f>(EXP(-$B$4*($B$6/$B$7))*(($B$10)*AX272+(1-$B$10)*(AX274)))</f>
        <v>0</v>
      </c>
      <c r="AX273">
        <f>(EXP(-$B$4*($B$6/$B$7))*(($B$10)*AY272+(1-$B$10)*(AY274)))</f>
        <v>0</v>
      </c>
      <c r="AY273">
        <f>(EXP(-$B$4*($B$6/$B$7))*(($B$10)*AZ272+(1-$B$10)*(AZ274)))</f>
        <v>0</v>
      </c>
      <c r="AZ273">
        <f>(EXP(-$B$4*($B$6/$B$7))*(($B$10)*BA272+(1-$B$10)*(BA274)))</f>
        <v>0</v>
      </c>
      <c r="BA273">
        <f>(EXP(-$B$4*($B$6/$B$7))*(($B$10)*BB272+(1-$B$10)*(BB274)))</f>
        <v>0</v>
      </c>
      <c r="BB273" s="5"/>
    </row>
    <row r="274" spans="3:54" x14ac:dyDescent="0.2">
      <c r="C274" s="3"/>
      <c r="G274">
        <f>(EXP(-$B$4*($B$6/$B$7))*(($B$10)*H273+(1-$B$10)*(H275)))</f>
        <v>1.2032590231205631</v>
      </c>
      <c r="H274">
        <f>(EXP(-$B$4*($B$6/$B$7))*(($B$10)*I273+(1-$B$10)*(I275)))</f>
        <v>0</v>
      </c>
      <c r="I274">
        <f>(EXP(-$B$4*($B$6/$B$7))*(($B$10)*J273+(1-$B$10)*(J275)))</f>
        <v>1.1677652273307739</v>
      </c>
      <c r="J274">
        <f>(EXP(-$B$4*($B$6/$B$7))*(($B$10)*K273+(1-$B$10)*(K275)))</f>
        <v>0</v>
      </c>
      <c r="K274">
        <f>(EXP(-$B$4*($B$6/$B$7))*(($B$10)*L273+(1-$B$10)*(L275)))</f>
        <v>1.1310330193802354</v>
      </c>
      <c r="L274">
        <f>(EXP(-$B$4*($B$6/$B$7))*(($B$10)*M273+(1-$B$10)*(M275)))</f>
        <v>0</v>
      </c>
      <c r="M274">
        <f>(EXP(-$B$4*($B$6/$B$7))*(($B$10)*N273+(1-$B$10)*(N275)))</f>
        <v>1.0929909969426124</v>
      </c>
      <c r="N274">
        <f>(EXP(-$B$4*($B$6/$B$7))*(($B$10)*O273+(1-$B$10)*(O275)))</f>
        <v>0</v>
      </c>
      <c r="O274">
        <f>(EXP(-$B$4*($B$6/$B$7))*(($B$10)*P273+(1-$B$10)*(P275)))</f>
        <v>1.0535611649813381</v>
      </c>
      <c r="P274">
        <f>(EXP(-$B$4*($B$6/$B$7))*(($B$10)*Q273+(1-$B$10)*(Q275)))</f>
        <v>0</v>
      </c>
      <c r="Q274">
        <f>(EXP(-$B$4*($B$6/$B$7))*(($B$10)*R273+(1-$B$10)*(R275)))</f>
        <v>1.0126581266446189</v>
      </c>
      <c r="R274">
        <f>(EXP(-$B$4*($B$6/$B$7))*(($B$10)*S273+(1-$B$10)*(S275)))</f>
        <v>0</v>
      </c>
      <c r="S274">
        <f>(EXP(-$B$4*($B$6/$B$7))*(($B$10)*T273+(1-$B$10)*(T275)))</f>
        <v>0.9701881677281029</v>
      </c>
      <c r="T274">
        <f>(EXP(-$B$4*($B$6/$B$7))*(($B$10)*U273+(1-$B$10)*(U275)))</f>
        <v>0</v>
      </c>
      <c r="U274">
        <f>(EXP(-$B$4*($B$6/$B$7))*(($B$10)*V273+(1-$B$10)*(V275)))</f>
        <v>0.92604822956695909</v>
      </c>
      <c r="V274">
        <f>(EXP(-$B$4*($B$6/$B$7))*(($B$10)*W273+(1-$B$10)*(W275)))</f>
        <v>0</v>
      </c>
      <c r="W274">
        <f>(EXP(-$B$4*($B$6/$B$7))*(($B$10)*X273+(1-$B$10)*(X275)))</f>
        <v>0.88012477432871716</v>
      </c>
      <c r="X274">
        <f>(EXP(-$B$4*($B$6/$B$7))*(($B$10)*Y273+(1-$B$10)*(Y275)))</f>
        <v>0</v>
      </c>
      <c r="Y274">
        <f>(EXP(-$B$4*($B$6/$B$7))*(($B$10)*Z273+(1-$B$10)*(Z275)))</f>
        <v>0.83229256557739395</v>
      </c>
      <c r="Z274">
        <f>(EXP(-$B$4*($B$6/$B$7))*(($B$10)*AA273+(1-$B$10)*(AA275)))</f>
        <v>0</v>
      </c>
      <c r="AA274">
        <f>(EXP(-$B$4*($B$6/$B$7))*(($B$10)*AB273+(1-$B$10)*(AB275)))</f>
        <v>0.78241342455956231</v>
      </c>
      <c r="AB274">
        <f>(EXP(-$B$4*($B$6/$B$7))*(($B$10)*AC273+(1-$B$10)*(AC275)))</f>
        <v>0</v>
      </c>
      <c r="AC274">
        <f>(EXP(-$B$4*($B$6/$B$7))*(($B$10)*AD273+(1-$B$10)*(AD275)))</f>
        <v>0.73033509628992455</v>
      </c>
      <c r="AD274">
        <f>(EXP(-$B$4*($B$6/$B$7))*(($B$10)*AE273+(1-$B$10)*(AE275)))</f>
        <v>0</v>
      </c>
      <c r="AE274">
        <f>(EXP(-$B$4*($B$6/$B$7))*(($B$10)*AF273+(1-$B$10)*(AF275)))</f>
        <v>0.67589050400846984</v>
      </c>
      <c r="AF274">
        <f>(EXP(-$B$4*($B$6/$B$7))*(($B$10)*AG273+(1-$B$10)*(AG275)))</f>
        <v>0</v>
      </c>
      <c r="AG274">
        <f>(EXP(-$B$4*($B$6/$B$7))*(($B$10)*AH273+(1-$B$10)*(AH275)))</f>
        <v>0.6188979580423114</v>
      </c>
      <c r="AH274">
        <f>(EXP(-$B$4*($B$6/$B$7))*(($B$10)*AI273+(1-$B$10)*(AI275)))</f>
        <v>0</v>
      </c>
      <c r="AI274">
        <f>(EXP(-$B$4*($B$6/$B$7))*(($B$10)*AJ273+(1-$B$10)*(AJ275)))</f>
        <v>0.55916347069815686</v>
      </c>
      <c r="AJ274">
        <f>(EXP(-$B$4*($B$6/$B$7))*(($B$10)*AK273+(1-$B$10)*(AK275)))</f>
        <v>0</v>
      </c>
      <c r="AK274">
        <f>(EXP(-$B$4*($B$6/$B$7))*(($B$10)*AL273+(1-$B$10)*(AL275)))</f>
        <v>0.49648756228503549</v>
      </c>
      <c r="AL274">
        <f>(EXP(-$B$4*($B$6/$B$7))*(($B$10)*AM273+(1-$B$10)*(AM275)))</f>
        <v>0</v>
      </c>
      <c r="AM274">
        <f>(EXP(-$B$4*($B$6/$B$7))*(($B$10)*AN273+(1-$B$10)*(AN275)))</f>
        <v>0.43068165810387604</v>
      </c>
      <c r="AN274">
        <f>(EXP(-$B$4*($B$6/$B$7))*(($B$10)*AO273+(1-$B$10)*(AO275)))</f>
        <v>0</v>
      </c>
      <c r="AO274">
        <f>(EXP(-$B$4*($B$6/$B$7))*(($B$10)*AP273+(1-$B$10)*(AP275)))</f>
        <v>0.36160549615031973</v>
      </c>
      <c r="AP274">
        <f>(EXP(-$B$4*($B$6/$B$7))*(($B$10)*AQ273+(1-$B$10)*(AQ275)))</f>
        <v>0</v>
      </c>
      <c r="AQ274">
        <f>(EXP(-$B$4*($B$6/$B$7))*(($B$10)*AR273+(1-$B$10)*(AR275)))</f>
        <v>0.28925276889364809</v>
      </c>
      <c r="AR274">
        <f>(EXP(-$B$4*($B$6/$B$7))*(($B$10)*AS273+(1-$B$10)*(AS275)))</f>
        <v>0</v>
      </c>
      <c r="AS274">
        <f>(EXP(-$B$4*($B$6/$B$7))*(($B$10)*AT273+(1-$B$10)*(AT275)))</f>
        <v>0.21395555246172943</v>
      </c>
      <c r="AT274">
        <f>(EXP(-$B$4*($B$6/$B$7))*(($B$10)*AU273+(1-$B$10)*(AU275)))</f>
        <v>0</v>
      </c>
      <c r="AU274">
        <f>(EXP(-$B$4*($B$6/$B$7))*(($B$10)*AV273+(1-$B$10)*(AV275)))</f>
        <v>0.13691221254044242</v>
      </c>
      <c r="AV274">
        <f>(EXP(-$B$4*($B$6/$B$7))*(($B$10)*AW273+(1-$B$10)*(AW275)))</f>
        <v>0</v>
      </c>
      <c r="AW274">
        <f>(EXP(-$B$4*($B$6/$B$7))*(($B$10)*AX273+(1-$B$10)*(AX275)))</f>
        <v>6.1734084327227282E-2</v>
      </c>
      <c r="AX274">
        <f>(EXP(-$B$4*($B$6/$B$7))*(($B$10)*AY273+(1-$B$10)*(AY275)))</f>
        <v>0</v>
      </c>
      <c r="AY274">
        <f>(EXP(-$B$4*($B$6/$B$7))*(($B$10)*AZ273+(1-$B$10)*(AZ275)))</f>
        <v>0</v>
      </c>
      <c r="AZ274">
        <f>(EXP(-$B$4*($B$6/$B$7))*(($B$10)*BA273+(1-$B$10)*(BA275)))</f>
        <v>0</v>
      </c>
      <c r="BA274">
        <f t="shared" ref="BA274:BA325" si="423">(EXP(-$B$4*($B$6/$B$7))*(($B$10)*BB273+(1-$B$10)*(BB275)))</f>
        <v>0</v>
      </c>
      <c r="BB274" s="5"/>
    </row>
    <row r="275" spans="3:54" x14ac:dyDescent="0.2">
      <c r="C275" s="3"/>
      <c r="F275">
        <f>(EXP(-$B$4*($B$6/$B$7))*(($B$10)*G274+(1-$B$10)*(G276)))</f>
        <v>1.5074314628854864</v>
      </c>
      <c r="G275">
        <f>(EXP(-$B$4*($B$6/$B$7))*(($B$10)*H274+(1-$B$10)*(H276)))</f>
        <v>0</v>
      </c>
      <c r="H275">
        <f>(EXP(-$B$4*($B$6/$B$7))*(($B$10)*I274+(1-$B$10)*(I276)))</f>
        <v>1.4723096312369683</v>
      </c>
      <c r="I275">
        <f>(EXP(-$B$4*($B$6/$B$7))*(($B$10)*J274+(1-$B$10)*(J276)))</f>
        <v>0</v>
      </c>
      <c r="J275">
        <f>(EXP(-$B$4*($B$6/$B$7))*(($B$10)*K274+(1-$B$10)*(K276)))</f>
        <v>1.4358459151288769</v>
      </c>
      <c r="K275">
        <f>(EXP(-$B$4*($B$6/$B$7))*(($B$10)*L274+(1-$B$10)*(L276)))</f>
        <v>0</v>
      </c>
      <c r="L275">
        <f>(EXP(-$B$4*($B$6/$B$7))*(($B$10)*M274+(1-$B$10)*(M276)))</f>
        <v>1.3979531754434535</v>
      </c>
      <c r="M275">
        <f>(EXP(-$B$4*($B$6/$B$7))*(($B$10)*N274+(1-$B$10)*(N276)))</f>
        <v>0</v>
      </c>
      <c r="N275">
        <f>(EXP(-$B$4*($B$6/$B$7))*(($B$10)*O274+(1-$B$10)*(O276)))</f>
        <v>1.358534735762259</v>
      </c>
      <c r="O275">
        <f>(EXP(-$B$4*($B$6/$B$7))*(($B$10)*P274+(1-$B$10)*(P276)))</f>
        <v>0</v>
      </c>
      <c r="P275">
        <f>(EXP(-$B$4*($B$6/$B$7))*(($B$10)*Q274+(1-$B$10)*(Q276)))</f>
        <v>1.3174828612351035</v>
      </c>
      <c r="Q275">
        <f>(EXP(-$B$4*($B$6/$B$7))*(($B$10)*R274+(1-$B$10)*(R276)))</f>
        <v>0</v>
      </c>
      <c r="R275">
        <f>(EXP(-$B$4*($B$6/$B$7))*(($B$10)*S274+(1-$B$10)*(S276)))</f>
        <v>1.2746769132243316</v>
      </c>
      <c r="S275">
        <f>(EXP(-$B$4*($B$6/$B$7))*(($B$10)*T274+(1-$B$10)*(T276)))</f>
        <v>0</v>
      </c>
      <c r="T275">
        <f>(EXP(-$B$4*($B$6/$B$7))*(($B$10)*U274+(1-$B$10)*(U276)))</f>
        <v>1.2299810921266794</v>
      </c>
      <c r="U275">
        <f>(EXP(-$B$4*($B$6/$B$7))*(($B$10)*V274+(1-$B$10)*(V276)))</f>
        <v>0</v>
      </c>
      <c r="V275">
        <f>(EXP(-$B$4*($B$6/$B$7))*(($B$10)*W274+(1-$B$10)*(W276)))</f>
        <v>1.1832416518823303</v>
      </c>
      <c r="W275">
        <f>(EXP(-$B$4*($B$6/$B$7))*(($B$10)*X274+(1-$B$10)*(X276)))</f>
        <v>0</v>
      </c>
      <c r="X275">
        <f>(EXP(-$B$4*($B$6/$B$7))*(($B$10)*Y274+(1-$B$10)*(Y276)))</f>
        <v>1.1342834295199333</v>
      </c>
      <c r="Y275">
        <f>(EXP(-$B$4*($B$6/$B$7))*(($B$10)*Z274+(1-$B$10)*(Z276)))</f>
        <v>0</v>
      </c>
      <c r="Z275">
        <f>(EXP(-$B$4*($B$6/$B$7))*(($B$10)*AA274+(1-$B$10)*(AA276)))</f>
        <v>1.0829054766393833</v>
      </c>
      <c r="AA275">
        <f>(EXP(-$B$4*($B$6/$B$7))*(($B$10)*AB274+(1-$B$10)*(AB276)))</f>
        <v>0</v>
      </c>
      <c r="AB275">
        <f>(EXP(-$B$4*($B$6/$B$7))*(($B$10)*AC274+(1-$B$10)*(AC276)))</f>
        <v>1.028875499568717</v>
      </c>
      <c r="AC275">
        <f>(EXP(-$B$4*($B$6/$B$7))*(($B$10)*AD274+(1-$B$10)*(AD276)))</f>
        <v>0</v>
      </c>
      <c r="AD275">
        <f>(EXP(-$B$4*($B$6/$B$7))*(($B$10)*AE274+(1-$B$10)*(AE276)))</f>
        <v>0.97192270010936499</v>
      </c>
      <c r="AE275">
        <f>(EXP(-$B$4*($B$6/$B$7))*(($B$10)*AF274+(1-$B$10)*(AF276)))</f>
        <v>0</v>
      </c>
      <c r="AF275">
        <f>(EXP(-$B$4*($B$6/$B$7))*(($B$10)*AG274+(1-$B$10)*(AG276)))</f>
        <v>0.91172844361572181</v>
      </c>
      <c r="AG275">
        <f>(EXP(-$B$4*($B$6/$B$7))*(($B$10)*AH274+(1-$B$10)*(AH276)))</f>
        <v>0</v>
      </c>
      <c r="AH275">
        <f>(EXP(-$B$4*($B$6/$B$7))*(($B$10)*AI274+(1-$B$10)*(AI276)))</f>
        <v>0.84791394473106363</v>
      </c>
      <c r="AI275">
        <f>(EXP(-$B$4*($B$6/$B$7))*(($B$10)*AJ274+(1-$B$10)*(AJ276)))</f>
        <v>0</v>
      </c>
      <c r="AJ275">
        <f>(EXP(-$B$4*($B$6/$B$7))*(($B$10)*AK274+(1-$B$10)*(AK276)))</f>
        <v>0.78002383143829856</v>
      </c>
      <c r="AK275">
        <f>(EXP(-$B$4*($B$6/$B$7))*(($B$10)*AL274+(1-$B$10)*(AL276)))</f>
        <v>0</v>
      </c>
      <c r="AL275">
        <f>(EXP(-$B$4*($B$6/$B$7))*(($B$10)*AM274+(1-$B$10)*(AM276)))</f>
        <v>0.70750402528738676</v>
      </c>
      <c r="AM275">
        <f>(EXP(-$B$4*($B$6/$B$7))*(($B$10)*AN274+(1-$B$10)*(AN276)))</f>
        <v>0</v>
      </c>
      <c r="AN275">
        <f>(EXP(-$B$4*($B$6/$B$7))*(($B$10)*AO274+(1-$B$10)*(AO276)))</f>
        <v>0.62967197815512432</v>
      </c>
      <c r="AO275">
        <f>(EXP(-$B$4*($B$6/$B$7))*(($B$10)*AP274+(1-$B$10)*(AP276)))</f>
        <v>0</v>
      </c>
      <c r="AP275">
        <f>(EXP(-$B$4*($B$6/$B$7))*(($B$10)*AQ274+(1-$B$10)*(AQ276)))</f>
        <v>0.54567755239112814</v>
      </c>
      <c r="AQ275">
        <f>(EXP(-$B$4*($B$6/$B$7))*(($B$10)*AR274+(1-$B$10)*(AR276)))</f>
        <v>0</v>
      </c>
      <c r="AR275">
        <f>(EXP(-$B$4*($B$6/$B$7))*(($B$10)*AS274+(1-$B$10)*(AS276)))</f>
        <v>0.4544564202938941</v>
      </c>
      <c r="AS275">
        <f>(EXP(-$B$4*($B$6/$B$7))*(($B$10)*AT274+(1-$B$10)*(AT276)))</f>
        <v>0</v>
      </c>
      <c r="AT275">
        <f>(EXP(-$B$4*($B$6/$B$7))*(($B$10)*AU274+(1-$B$10)*(AU276)))</f>
        <v>0.35469678085258177</v>
      </c>
      <c r="AU275">
        <f>(EXP(-$B$4*($B$6/$B$7))*(($B$10)*AV274+(1-$B$10)*(AV276)))</f>
        <v>0</v>
      </c>
      <c r="AV275">
        <f>(EXP(-$B$4*($B$6/$B$7))*(($B$10)*AW274+(1-$B$10)*(AW276)))</f>
        <v>0.24493438539012563</v>
      </c>
      <c r="AW275">
        <f>(EXP(-$B$4*($B$6/$B$7))*(($B$10)*AX274+(1-$B$10)*(AX276)))</f>
        <v>0</v>
      </c>
      <c r="AX275">
        <f>(EXP(-$B$4*($B$6/$B$7))*(($B$10)*AY274+(1-$B$10)*(AY276)))</f>
        <v>0.12443428128210179</v>
      </c>
      <c r="AY275">
        <f>(EXP(-$B$4*($B$6/$B$7))*(($B$10)*AZ274+(1-$B$10)*(AZ276)))</f>
        <v>0</v>
      </c>
      <c r="AZ275">
        <f>(EXP(-$B$4*($B$6/$B$7))*(($B$10)*BA274+(1-$B$10)*(BA276)))</f>
        <v>0</v>
      </c>
      <c r="BA275">
        <f t="shared" si="423"/>
        <v>0</v>
      </c>
      <c r="BB275" s="5"/>
    </row>
    <row r="276" spans="3:54" x14ac:dyDescent="0.2">
      <c r="C276" s="3"/>
      <c r="D276">
        <f>(EXP(-$B$4*($B$6/$B$7))*(($B$10)*E275+(1-$B$10)*(E277)))</f>
        <v>0</v>
      </c>
      <c r="E276">
        <f>(EXP(-$B$4*($B$6/$B$7))*(($B$10)*F275+(1-$B$10)*(F277)))</f>
        <v>1.8527452002688012</v>
      </c>
      <c r="F276">
        <f>(EXP(-$B$4*($B$6/$B$7))*(($B$10)*G275+(1-$B$10)*(G277)))</f>
        <v>0</v>
      </c>
      <c r="G276">
        <f>(EXP(-$B$4*($B$6/$B$7))*(($B$10)*H275+(1-$B$10)*(H277)))</f>
        <v>1.8192727469556114</v>
      </c>
      <c r="H276">
        <f>(EXP(-$B$4*($B$6/$B$7))*(($B$10)*I275+(1-$B$10)*(I277)))</f>
        <v>0</v>
      </c>
      <c r="I276">
        <f>(EXP(-$B$4*($B$6/$B$7))*(($B$10)*J275+(1-$B$10)*(J277)))</f>
        <v>1.7844429003565871</v>
      </c>
      <c r="J276">
        <f>(EXP(-$B$4*($B$6/$B$7))*(($B$10)*K275+(1-$B$10)*(K277)))</f>
        <v>0</v>
      </c>
      <c r="K276">
        <f>(EXP(-$B$4*($B$6/$B$7))*(($B$10)*L275+(1-$B$10)*(L277)))</f>
        <v>1.7481630840515223</v>
      </c>
      <c r="L276">
        <f>(EXP(-$B$4*($B$6/$B$7))*(($B$10)*M275+(1-$B$10)*(M277)))</f>
        <v>0</v>
      </c>
      <c r="M276">
        <f>(EXP(-$B$4*($B$6/$B$7))*(($B$10)*N275+(1-$B$10)*(N277)))</f>
        <v>1.7103300032541231</v>
      </c>
      <c r="N276">
        <f>(EXP(-$B$4*($B$6/$B$7))*(($B$10)*O275+(1-$B$10)*(O277)))</f>
        <v>0</v>
      </c>
      <c r="O276">
        <f>(EXP(-$B$4*($B$6/$B$7))*(($B$10)*P275+(1-$B$10)*(P277)))</f>
        <v>1.6708278192686079</v>
      </c>
      <c r="P276">
        <f>(EXP(-$B$4*($B$6/$B$7))*(($B$10)*Q275+(1-$B$10)*(Q277)))</f>
        <v>0</v>
      </c>
      <c r="Q276">
        <f>(EXP(-$B$4*($B$6/$B$7))*(($B$10)*R275+(1-$B$10)*(R277)))</f>
        <v>1.6295259032337777</v>
      </c>
      <c r="R276">
        <f>(EXP(-$B$4*($B$6/$B$7))*(($B$10)*S275+(1-$B$10)*(S277)))</f>
        <v>0</v>
      </c>
      <c r="S276">
        <f>(EXP(-$B$4*($B$6/$B$7))*(($B$10)*T275+(1-$B$10)*(T277)))</f>
        <v>1.5862760441844963</v>
      </c>
      <c r="T276">
        <f>(EXP(-$B$4*($B$6/$B$7))*(($B$10)*U275+(1-$B$10)*(U277)))</f>
        <v>0</v>
      </c>
      <c r="U276">
        <f>(EXP(-$B$4*($B$6/$B$7))*(($B$10)*V275+(1-$B$10)*(V277)))</f>
        <v>1.5409089400703782</v>
      </c>
      <c r="V276">
        <f>(EXP(-$B$4*($B$6/$B$7))*(($B$10)*W275+(1-$B$10)*(W277)))</f>
        <v>0</v>
      </c>
      <c r="W276">
        <f>(EXP(-$B$4*($B$6/$B$7))*(($B$10)*X275+(1-$B$10)*(X277)))</f>
        <v>1.4932297329040281</v>
      </c>
      <c r="X276">
        <f>(EXP(-$B$4*($B$6/$B$7))*(($B$10)*Y275+(1-$B$10)*(Y277)))</f>
        <v>0</v>
      </c>
      <c r="Y276">
        <f>(EXP(-$B$4*($B$6/$B$7))*(($B$10)*Z275+(1-$B$10)*(Z277)))</f>
        <v>1.4430122491116633</v>
      </c>
      <c r="Z276">
        <f>(EXP(-$B$4*($B$6/$B$7))*(($B$10)*AA275+(1-$B$10)*(AA277)))</f>
        <v>0</v>
      </c>
      <c r="AA276">
        <f>(EXP(-$B$4*($B$6/$B$7))*(($B$10)*AB275+(1-$B$10)*(AB277)))</f>
        <v>1.389991454304272</v>
      </c>
      <c r="AB276">
        <f>(EXP(-$B$4*($B$6/$B$7))*(($B$10)*AC275+(1-$B$10)*(AC277)))</f>
        <v>0</v>
      </c>
      <c r="AC276">
        <f>(EXP(-$B$4*($B$6/$B$7))*(($B$10)*AD275+(1-$B$10)*(AD277)))</f>
        <v>1.3338533955008567</v>
      </c>
      <c r="AD276">
        <f>(EXP(-$B$4*($B$6/$B$7))*(($B$10)*AE275+(1-$B$10)*(AE277)))</f>
        <v>0</v>
      </c>
      <c r="AE276">
        <f>(EXP(-$B$4*($B$6/$B$7))*(($B$10)*AF275+(1-$B$10)*(AF277)))</f>
        <v>1.2742215259876446</v>
      </c>
      <c r="AF276">
        <f>(EXP(-$B$4*($B$6/$B$7))*(($B$10)*AG275+(1-$B$10)*(AG277)))</f>
        <v>0</v>
      </c>
      <c r="AG276">
        <f>(EXP(-$B$4*($B$6/$B$7))*(($B$10)*AH275+(1-$B$10)*(AH277)))</f>
        <v>1.2106376838110218</v>
      </c>
      <c r="AH276">
        <f>(EXP(-$B$4*($B$6/$B$7))*(($B$10)*AI275+(1-$B$10)*(AI277)))</f>
        <v>0</v>
      </c>
      <c r="AI276">
        <f>(EXP(-$B$4*($B$6/$B$7))*(($B$10)*AJ275+(1-$B$10)*(AJ277)))</f>
        <v>1.1425349250125674</v>
      </c>
      <c r="AJ276">
        <f>(EXP(-$B$4*($B$6/$B$7))*(($B$10)*AK275+(1-$B$10)*(AK277)))</f>
        <v>0</v>
      </c>
      <c r="AK276">
        <f>(EXP(-$B$4*($B$6/$B$7))*(($B$10)*AL275+(1-$B$10)*(AL277)))</f>
        <v>1.0691974984330708</v>
      </c>
      <c r="AL276">
        <f>(EXP(-$B$4*($B$6/$B$7))*(($B$10)*AM275+(1-$B$10)*(AM277)))</f>
        <v>0</v>
      </c>
      <c r="AM276">
        <f>(EXP(-$B$4*($B$6/$B$7))*(($B$10)*AN275+(1-$B$10)*(AN277)))</f>
        <v>0.98969964604347238</v>
      </c>
      <c r="AN276">
        <f>(EXP(-$B$4*($B$6/$B$7))*(($B$10)*AO275+(1-$B$10)*(AO277)))</f>
        <v>0</v>
      </c>
      <c r="AO276">
        <f>(EXP(-$B$4*($B$6/$B$7))*(($B$10)*AP275+(1-$B$10)*(AP277)))</f>
        <v>0.90280770799114229</v>
      </c>
      <c r="AP276">
        <f>(EXP(-$B$4*($B$6/$B$7))*(($B$10)*AQ275+(1-$B$10)*(AQ277)))</f>
        <v>0</v>
      </c>
      <c r="AQ276">
        <f>(EXP(-$B$4*($B$6/$B$7))*(($B$10)*AR275+(1-$B$10)*(AR277)))</f>
        <v>0.80681449566983066</v>
      </c>
      <c r="AR276">
        <f>(EXP(-$B$4*($B$6/$B$7))*(($B$10)*AS275+(1-$B$10)*(AS277)))</f>
        <v>0</v>
      </c>
      <c r="AS276">
        <f>(EXP(-$B$4*($B$6/$B$7))*(($B$10)*AT275+(1-$B$10)*(AT277)))</f>
        <v>0.69923822714933082</v>
      </c>
      <c r="AT276">
        <f>(EXP(-$B$4*($B$6/$B$7))*(($B$10)*AU275+(1-$B$10)*(AU277)))</f>
        <v>0</v>
      </c>
      <c r="AU276">
        <f>(EXP(-$B$4*($B$6/$B$7))*(($B$10)*AV275+(1-$B$10)*(AV277)))</f>
        <v>0.57622054850590854</v>
      </c>
      <c r="AV276">
        <f>(EXP(-$B$4*($B$6/$B$7))*(($B$10)*AW275+(1-$B$10)*(AW277)))</f>
        <v>0</v>
      </c>
      <c r="AW276">
        <f>(EXP(-$B$4*($B$6/$B$7))*(($B$10)*AX275+(1-$B$10)*(AX277)))</f>
        <v>0.4311509262055207</v>
      </c>
      <c r="AX276">
        <f>(EXP(-$B$4*($B$6/$B$7))*(($B$10)*AY275+(1-$B$10)*(AY277)))</f>
        <v>0</v>
      </c>
      <c r="AY276">
        <f>(EXP(-$B$4*($B$6/$B$7))*(($B$10)*AZ275+(1-$B$10)*(AZ277)))</f>
        <v>0.2508159070784855</v>
      </c>
      <c r="AZ276">
        <f>(EXP(-$B$4*($B$6/$B$7))*(($B$10)*BA275+(1-$B$10)*(BA277)))</f>
        <v>0</v>
      </c>
      <c r="BA276">
        <f t="shared" si="423"/>
        <v>0</v>
      </c>
      <c r="BB276" s="5"/>
    </row>
    <row r="277" spans="3:54" x14ac:dyDescent="0.2">
      <c r="C277" s="3"/>
      <c r="D277">
        <f>(EXP(-$B$4*($B$6/$B$7))*(($B$10)*E276+(1-$B$10)*(E278)))</f>
        <v>2.237700792560859</v>
      </c>
      <c r="E277">
        <f>(EXP(-$B$4*($B$6/$B$7))*(($B$10)*F276+(1-$B$10)*(F278)))</f>
        <v>0</v>
      </c>
      <c r="F277">
        <f>(EXP(-$B$4*($B$6/$B$7))*(($B$10)*G276+(1-$B$10)*(G278)))</f>
        <v>2.2071069108787369</v>
      </c>
      <c r="G277">
        <f>(EXP(-$B$4*($B$6/$B$7))*(($B$10)*H276+(1-$B$10)*(H278)))</f>
        <v>0</v>
      </c>
      <c r="H277">
        <f>(EXP(-$B$4*($B$6/$B$7))*(($B$10)*I276+(1-$B$10)*(I278)))</f>
        <v>2.1752247469671757</v>
      </c>
      <c r="I277">
        <f>(EXP(-$B$4*($B$6/$B$7))*(($B$10)*J276+(1-$B$10)*(J278)))</f>
        <v>0</v>
      </c>
      <c r="J277">
        <f>(EXP(-$B$4*($B$6/$B$7))*(($B$10)*K276+(1-$B$10)*(K278)))</f>
        <v>2.1419661944609021</v>
      </c>
      <c r="K277">
        <f>(EXP(-$B$4*($B$6/$B$7))*(($B$10)*L276+(1-$B$10)*(L278)))</f>
        <v>0</v>
      </c>
      <c r="L277">
        <f>(EXP(-$B$4*($B$6/$B$7))*(($B$10)*M276+(1-$B$10)*(M278)))</f>
        <v>2.1072329439018498</v>
      </c>
      <c r="M277">
        <f>(EXP(-$B$4*($B$6/$B$7))*(($B$10)*N276+(1-$B$10)*(N278)))</f>
        <v>0</v>
      </c>
      <c r="N277">
        <f>(EXP(-$B$4*($B$6/$B$7))*(($B$10)*O276+(1-$B$10)*(O278)))</f>
        <v>2.0709147448624883</v>
      </c>
      <c r="O277">
        <f>(EXP(-$B$4*($B$6/$B$7))*(($B$10)*P276+(1-$B$10)*(P278)))</f>
        <v>0</v>
      </c>
      <c r="P277">
        <f>(EXP(-$B$4*($B$6/$B$7))*(($B$10)*Q276+(1-$B$10)*(Q278)))</f>
        <v>2.0328872675490883</v>
      </c>
      <c r="Q277">
        <f>(EXP(-$B$4*($B$6/$B$7))*(($B$10)*R276+(1-$B$10)*(R278)))</f>
        <v>0</v>
      </c>
      <c r="R277">
        <f>(EXP(-$B$4*($B$6/$B$7))*(($B$10)*S276+(1-$B$10)*(S278)))</f>
        <v>1.9930094449108282</v>
      </c>
      <c r="S277">
        <f>(EXP(-$B$4*($B$6/$B$7))*(($B$10)*T276+(1-$B$10)*(T278)))</f>
        <v>0</v>
      </c>
      <c r="T277">
        <f>(EXP(-$B$4*($B$6/$B$7))*(($B$10)*U276+(1-$B$10)*(U278)))</f>
        <v>1.9511201321157792</v>
      </c>
      <c r="U277">
        <f>(EXP(-$B$4*($B$6/$B$7))*(($B$10)*V276+(1-$B$10)*(V278)))</f>
        <v>0</v>
      </c>
      <c r="V277">
        <f>(EXP(-$B$4*($B$6/$B$7))*(($B$10)*W276+(1-$B$10)*(W278)))</f>
        <v>1.9070338560234517</v>
      </c>
      <c r="W277">
        <f>(EXP(-$B$4*($B$6/$B$7))*(($B$10)*X276+(1-$B$10)*(X278)))</f>
        <v>0</v>
      </c>
      <c r="X277">
        <f>(EXP(-$B$4*($B$6/$B$7))*(($B$10)*Y276+(1-$B$10)*(Y278)))</f>
        <v>1.8605353319851363</v>
      </c>
      <c r="Y277">
        <f>(EXP(-$B$4*($B$6/$B$7))*(($B$10)*Z276+(1-$B$10)*(Z278)))</f>
        <v>0</v>
      </c>
      <c r="Z277">
        <f>(EXP(-$B$4*($B$6/$B$7))*(($B$10)*AA276+(1-$B$10)*(AA278)))</f>
        <v>1.8113722807315886</v>
      </c>
      <c r="AA277">
        <f>(EXP(-$B$4*($B$6/$B$7))*(($B$10)*AB276+(1-$B$10)*(AB278)))</f>
        <v>0</v>
      </c>
      <c r="AB277">
        <f>(EXP(-$B$4*($B$6/$B$7))*(($B$10)*AC276+(1-$B$10)*(AC278)))</f>
        <v>1.7592458532480171</v>
      </c>
      <c r="AC277">
        <f>(EXP(-$B$4*($B$6/$B$7))*(($B$10)*AD276+(1-$B$10)*(AD278)))</f>
        <v>0</v>
      </c>
      <c r="AD277">
        <f>(EXP(-$B$4*($B$6/$B$7))*(($B$10)*AE276+(1-$B$10)*(AE278)))</f>
        <v>1.7037976118083948</v>
      </c>
      <c r="AE277">
        <f>(EXP(-$B$4*($B$6/$B$7))*(($B$10)*AF276+(1-$B$10)*(AF278)))</f>
        <v>0</v>
      </c>
      <c r="AF277">
        <f>(EXP(-$B$4*($B$6/$B$7))*(($B$10)*AG276+(1-$B$10)*(AG278)))</f>
        <v>1.6445914210864003</v>
      </c>
      <c r="AG277">
        <f>(EXP(-$B$4*($B$6/$B$7))*(($B$10)*AH276+(1-$B$10)*(AH278)))</f>
        <v>0</v>
      </c>
      <c r="AH277">
        <f>(EXP(-$B$4*($B$6/$B$7))*(($B$10)*AI276+(1-$B$10)*(AI278)))</f>
        <v>1.5810875846721959</v>
      </c>
      <c r="AI277">
        <f>(EXP(-$B$4*($B$6/$B$7))*(($B$10)*AJ276+(1-$B$10)*(AJ278)))</f>
        <v>0</v>
      </c>
      <c r="AJ277">
        <f>(EXP(-$B$4*($B$6/$B$7))*(($B$10)*AK276+(1-$B$10)*(AK278)))</f>
        <v>1.5126047398278657</v>
      </c>
      <c r="AK277">
        <f>(EXP(-$B$4*($B$6/$B$7))*(($B$10)*AL276+(1-$B$10)*(AL278)))</f>
        <v>0</v>
      </c>
      <c r="AL277">
        <f>(EXP(-$B$4*($B$6/$B$7))*(($B$10)*AM276+(1-$B$10)*(AM278)))</f>
        <v>1.4382615931848761</v>
      </c>
      <c r="AM277">
        <f>(EXP(-$B$4*($B$6/$B$7))*(($B$10)*AN276+(1-$B$10)*(AN278)))</f>
        <v>0</v>
      </c>
      <c r="AN277">
        <f>(EXP(-$B$4*($B$6/$B$7))*(($B$10)*AO276+(1-$B$10)*(AO278)))</f>
        <v>1.3568837207316524</v>
      </c>
      <c r="AO277">
        <f>(EXP(-$B$4*($B$6/$B$7))*(($B$10)*AP276+(1-$B$10)*(AP278)))</f>
        <v>0</v>
      </c>
      <c r="AP277">
        <f>(EXP(-$B$4*($B$6/$B$7))*(($B$10)*AQ276+(1-$B$10)*(AQ278)))</f>
        <v>1.2668458833888501</v>
      </c>
      <c r="AQ277">
        <f>(EXP(-$B$4*($B$6/$B$7))*(($B$10)*AR276+(1-$B$10)*(AR278)))</f>
        <v>0</v>
      </c>
      <c r="AR277">
        <f>(EXP(-$B$4*($B$6/$B$7))*(($B$10)*AS276+(1-$B$10)*(AS278)))</f>
        <v>1.1657853983108797</v>
      </c>
      <c r="AS277">
        <f>(EXP(-$B$4*($B$6/$B$7))*(($B$10)*AT276+(1-$B$10)*(AT278)))</f>
        <v>0</v>
      </c>
      <c r="AT277">
        <f>(EXP(-$B$4*($B$6/$B$7))*(($B$10)*AU276+(1-$B$10)*(AU278)))</f>
        <v>1.0500290218812123</v>
      </c>
      <c r="AU277">
        <f>(EXP(-$B$4*($B$6/$B$7))*(($B$10)*AV276+(1-$B$10)*(AV278)))</f>
        <v>0</v>
      </c>
      <c r="AV277">
        <f>(EXP(-$B$4*($B$6/$B$7))*(($B$10)*AW276+(1-$B$10)*(AW278)))</f>
        <v>0.91328328861206076</v>
      </c>
      <c r="AW277">
        <f>(EXP(-$B$4*($B$6/$B$7))*(($B$10)*AX276+(1-$B$10)*(AX278)))</f>
        <v>0</v>
      </c>
      <c r="AX277">
        <f>(EXP(-$B$4*($B$6/$B$7))*(($B$10)*AY276+(1-$B$10)*(AY278)))</f>
        <v>0.7429683570511505</v>
      </c>
      <c r="AY277">
        <f>(EXP(-$B$4*($B$6/$B$7))*(($B$10)*AZ276+(1-$B$10)*(AZ278)))</f>
        <v>0</v>
      </c>
      <c r="AZ277">
        <f>(EXP(-$B$4*($B$6/$B$7))*(($B$10)*BA276+(1-$B$10)*(BA278)))</f>
        <v>0.50555697831359636</v>
      </c>
      <c r="BA277">
        <f t="shared" si="423"/>
        <v>0</v>
      </c>
      <c r="BB277" s="5"/>
    </row>
    <row r="278" spans="3:54" x14ac:dyDescent="0.2">
      <c r="C278" s="3"/>
      <c r="E278">
        <f>(EXP(-$B$4*($B$6/$B$7))*(($B$10)*F277+(1-$B$10)*(F279)))</f>
        <v>2.6331594733930754</v>
      </c>
      <c r="F278">
        <f>(EXP(-$B$4*($B$6/$B$7))*(($B$10)*G277+(1-$B$10)*(G279)))</f>
        <v>0</v>
      </c>
      <c r="G278">
        <f>(EXP(-$B$4*($B$6/$B$7))*(($B$10)*H277+(1-$B$10)*(H279)))</f>
        <v>2.6054082978596207</v>
      </c>
      <c r="H278">
        <f>(EXP(-$B$4*($B$6/$B$7))*(($B$10)*I277+(1-$B$10)*(I279)))</f>
        <v>0</v>
      </c>
      <c r="I278">
        <f>(EXP(-$B$4*($B$6/$B$7))*(($B$10)*J277+(1-$B$10)*(J279)))</f>
        <v>2.5764357514463843</v>
      </c>
      <c r="J278">
        <f>(EXP(-$B$4*($B$6/$B$7))*(($B$10)*K277+(1-$B$10)*(K279)))</f>
        <v>0</v>
      </c>
      <c r="K278">
        <f>(EXP(-$B$4*($B$6/$B$7))*(($B$10)*L277+(1-$B$10)*(L279)))</f>
        <v>2.5461580440098679</v>
      </c>
      <c r="L278">
        <f>(EXP(-$B$4*($B$6/$B$7))*(($B$10)*M277+(1-$B$10)*(M279)))</f>
        <v>0</v>
      </c>
      <c r="M278">
        <f>(EXP(-$B$4*($B$6/$B$7))*(($B$10)*N277+(1-$B$10)*(N279)))</f>
        <v>2.5144816797410732</v>
      </c>
      <c r="N278">
        <f>(EXP(-$B$4*($B$6/$B$7))*(($B$10)*O277+(1-$B$10)*(O279)))</f>
        <v>0</v>
      </c>
      <c r="O278">
        <f>(EXP(-$B$4*($B$6/$B$7))*(($B$10)*P277+(1-$B$10)*(P279)))</f>
        <v>2.4813018039145693</v>
      </c>
      <c r="P278">
        <f>(EXP(-$B$4*($B$6/$B$7))*(($B$10)*Q277+(1-$B$10)*(Q279)))</f>
        <v>0</v>
      </c>
      <c r="Q278">
        <f>(EXP(-$B$4*($B$6/$B$7))*(($B$10)*R277+(1-$B$10)*(R279)))</f>
        <v>2.44650016860896</v>
      </c>
      <c r="R278">
        <f>(EXP(-$B$4*($B$6/$B$7))*(($B$10)*S277+(1-$B$10)*(S279)))</f>
        <v>0</v>
      </c>
      <c r="S278">
        <f>(EXP(-$B$4*($B$6/$B$7))*(($B$10)*T277+(1-$B$10)*(T279)))</f>
        <v>2.4099426042123766</v>
      </c>
      <c r="T278">
        <f>(EXP(-$B$4*($B$6/$B$7))*(($B$10)*U277+(1-$B$10)*(U279)))</f>
        <v>0</v>
      </c>
      <c r="U278">
        <f>(EXP(-$B$4*($B$6/$B$7))*(($B$10)*V277+(1-$B$10)*(V279)))</f>
        <v>2.371475841509683</v>
      </c>
      <c r="V278">
        <f>(EXP(-$B$4*($B$6/$B$7))*(($B$10)*W277+(1-$B$10)*(W279)))</f>
        <v>0</v>
      </c>
      <c r="W278">
        <f>(EXP(-$B$4*($B$6/$B$7))*(($B$10)*X277+(1-$B$10)*(X279)))</f>
        <v>2.3309234680404032</v>
      </c>
      <c r="X278">
        <f>(EXP(-$B$4*($B$6/$B$7))*(($B$10)*Y277+(1-$B$10)*(Y279)))</f>
        <v>0</v>
      </c>
      <c r="Y278">
        <f>(EXP(-$B$4*($B$6/$B$7))*(($B$10)*Z277+(1-$B$10)*(Z279)))</f>
        <v>2.2880807117521305</v>
      </c>
      <c r="Z278">
        <f>(EXP(-$B$4*($B$6/$B$7))*(($B$10)*AA277+(1-$B$10)*(AA279)))</f>
        <v>0</v>
      </c>
      <c r="AA278">
        <f>(EXP(-$B$4*($B$6/$B$7))*(($B$10)*AB277+(1-$B$10)*(AB279)))</f>
        <v>2.2427076074324201</v>
      </c>
      <c r="AB278">
        <f>(EXP(-$B$4*($B$6/$B$7))*(($B$10)*AC277+(1-$B$10)*(AC279)))</f>
        <v>0</v>
      </c>
      <c r="AC278">
        <f>(EXP(-$B$4*($B$6/$B$7))*(($B$10)*AD277+(1-$B$10)*(AD279)))</f>
        <v>2.1945198874758614</v>
      </c>
      <c r="AD278">
        <f>(EXP(-$B$4*($B$6/$B$7))*(($B$10)*AE277+(1-$B$10)*(AE279)))</f>
        <v>0</v>
      </c>
      <c r="AE278">
        <f>(EXP(-$B$4*($B$6/$B$7))*(($B$10)*AF277+(1-$B$10)*(AF279)))</f>
        <v>2.1431765963050453</v>
      </c>
      <c r="AF278">
        <f>(EXP(-$B$4*($B$6/$B$7))*(($B$10)*AG277+(1-$B$10)*(AG279)))</f>
        <v>0</v>
      </c>
      <c r="AG278">
        <f>(EXP(-$B$4*($B$6/$B$7))*(($B$10)*AH277+(1-$B$10)*(AH279)))</f>
        <v>2.0882628624003656</v>
      </c>
      <c r="AH278">
        <f>(EXP(-$B$4*($B$6/$B$7))*(($B$10)*AI277+(1-$B$10)*(AI279)))</f>
        <v>0</v>
      </c>
      <c r="AI278">
        <f>(EXP(-$B$4*($B$6/$B$7))*(($B$10)*AJ277+(1-$B$10)*(AJ279)))</f>
        <v>2.0292652928233554</v>
      </c>
      <c r="AJ278">
        <f>(EXP(-$B$4*($B$6/$B$7))*(($B$10)*AK277+(1-$B$10)*(AK279)))</f>
        <v>0</v>
      </c>
      <c r="AK278">
        <f>(EXP(-$B$4*($B$6/$B$7))*(($B$10)*AL277+(1-$B$10)*(AL279)))</f>
        <v>1.9655357212159199</v>
      </c>
      <c r="AL278">
        <f>(EXP(-$B$4*($B$6/$B$7))*(($B$10)*AM277+(1-$B$10)*(AM279)))</f>
        <v>0</v>
      </c>
      <c r="AM278">
        <f>(EXP(-$B$4*($B$6/$B$7))*(($B$10)*AN277+(1-$B$10)*(AN279)))</f>
        <v>1.8962357768618572</v>
      </c>
      <c r="AN278">
        <f>(EXP(-$B$4*($B$6/$B$7))*(($B$10)*AO277+(1-$B$10)*(AO279)))</f>
        <v>0</v>
      </c>
      <c r="AO278">
        <f>(EXP(-$B$4*($B$6/$B$7))*(($B$10)*AP277+(1-$B$10)*(AP279)))</f>
        <v>1.8202482164453049</v>
      </c>
      <c r="AP278">
        <f>(EXP(-$B$4*($B$6/$B$7))*(($B$10)*AQ277+(1-$B$10)*(AQ279)))</f>
        <v>0</v>
      </c>
      <c r="AQ278">
        <f>(EXP(-$B$4*($B$6/$B$7))*(($B$10)*AR277+(1-$B$10)*(AR279)))</f>
        <v>1.7360269060534794</v>
      </c>
      <c r="AR278">
        <f>(EXP(-$B$4*($B$6/$B$7))*(($B$10)*AS277+(1-$B$10)*(AS279)))</f>
        <v>0</v>
      </c>
      <c r="AS278">
        <f>(EXP(-$B$4*($B$6/$B$7))*(($B$10)*AT277+(1-$B$10)*(AT279)))</f>
        <v>1.6413241264933602</v>
      </c>
      <c r="AT278">
        <f>(EXP(-$B$4*($B$6/$B$7))*(($B$10)*AU277+(1-$B$10)*(AU279)))</f>
        <v>0</v>
      </c>
      <c r="AU278">
        <f>(EXP(-$B$4*($B$6/$B$7))*(($B$10)*AV277+(1-$B$10)*(AV279)))</f>
        <v>1.5326453144444891</v>
      </c>
      <c r="AV278">
        <f>(EXP(-$B$4*($B$6/$B$7))*(($B$10)*AW277+(1-$B$10)*(AW279)))</f>
        <v>0</v>
      </c>
      <c r="AW278">
        <f>(EXP(-$B$4*($B$6/$B$7))*(($B$10)*AX277+(1-$B$10)*(AX279)))</f>
        <v>1.4040030546146209</v>
      </c>
      <c r="AX278">
        <f>(EXP(-$B$4*($B$6/$B$7))*(($B$10)*AY277+(1-$B$10)*(AY279)))</f>
        <v>0</v>
      </c>
      <c r="AY278">
        <f>(EXP(-$B$4*($B$6/$B$7))*(($B$10)*AZ277+(1-$B$10)*(AZ279)))</f>
        <v>1.243429091766503</v>
      </c>
      <c r="AZ278">
        <f>(EXP(-$B$4*($B$6/$B$7))*(($B$10)*BA277+(1-$B$10)*(BA279)))</f>
        <v>0</v>
      </c>
      <c r="BA278">
        <f t="shared" si="423"/>
        <v>1.019025712119588</v>
      </c>
      <c r="BB278" s="5"/>
    </row>
    <row r="279" spans="3:54" x14ac:dyDescent="0.2">
      <c r="C279" s="3"/>
      <c r="F279">
        <f>(EXP(-$B$4*($B$6/$B$7))*(($B$10)*G278+(1-$B$10)*(G280)))</f>
        <v>3.0712148836341933</v>
      </c>
      <c r="G279">
        <f>(EXP(-$B$4*($B$6/$B$7))*(($B$10)*H278+(1-$B$10)*(H280)))</f>
        <v>0</v>
      </c>
      <c r="H279">
        <f>(EXP(-$B$4*($B$6/$B$7))*(($B$10)*I278+(1-$B$10)*(I280)))</f>
        <v>3.0475822750476742</v>
      </c>
      <c r="I279">
        <f>(EXP(-$B$4*($B$6/$B$7))*(($B$10)*J278+(1-$B$10)*(J280)))</f>
        <v>0</v>
      </c>
      <c r="J279">
        <f>(EXP(-$B$4*($B$6/$B$7))*(($B$10)*K278+(1-$B$10)*(K280)))</f>
        <v>3.0228824120749715</v>
      </c>
      <c r="K279">
        <f>(EXP(-$B$4*($B$6/$B$7))*(($B$10)*L278+(1-$B$10)*(L280)))</f>
        <v>0</v>
      </c>
      <c r="L279">
        <f>(EXP(-$B$4*($B$6/$B$7))*(($B$10)*M278+(1-$B$10)*(M280)))</f>
        <v>2.9970460134620787</v>
      </c>
      <c r="M279">
        <f>(EXP(-$B$4*($B$6/$B$7))*(($B$10)*N278+(1-$B$10)*(N280)))</f>
        <v>0</v>
      </c>
      <c r="N279">
        <f>(EXP(-$B$4*($B$6/$B$7))*(($B$10)*O278+(1-$B$10)*(O280)))</f>
        <v>2.9699963337097715</v>
      </c>
      <c r="O279">
        <f>(EXP(-$B$4*($B$6/$B$7))*(($B$10)*P278+(1-$B$10)*(P280)))</f>
        <v>0</v>
      </c>
      <c r="P279">
        <f>(EXP(-$B$4*($B$6/$B$7))*(($B$10)*Q278+(1-$B$10)*(Q280)))</f>
        <v>2.9416479973916094</v>
      </c>
      <c r="Q279">
        <f>(EXP(-$B$4*($B$6/$B$7))*(($B$10)*R278+(1-$B$10)*(R280)))</f>
        <v>0</v>
      </c>
      <c r="R279">
        <f>(EXP(-$B$4*($B$6/$B$7))*(($B$10)*S278+(1-$B$10)*(S280)))</f>
        <v>2.911905591820017</v>
      </c>
      <c r="S279">
        <f>(EXP(-$B$4*($B$6/$B$7))*(($B$10)*T278+(1-$B$10)*(T280)))</f>
        <v>0</v>
      </c>
      <c r="T279">
        <f>(EXP(-$B$4*($B$6/$B$7))*(($B$10)*U278+(1-$B$10)*(U280)))</f>
        <v>2.8806619552140629</v>
      </c>
      <c r="U279">
        <f>(EXP(-$B$4*($B$6/$B$7))*(($B$10)*V278+(1-$B$10)*(V280)))</f>
        <v>0</v>
      </c>
      <c r="V279">
        <f>(EXP(-$B$4*($B$6/$B$7))*(($B$10)*W278+(1-$B$10)*(W280)))</f>
        <v>2.8477960779123772</v>
      </c>
      <c r="W279">
        <f>(EXP(-$B$4*($B$6/$B$7))*(($B$10)*X278+(1-$B$10)*(X280)))</f>
        <v>0</v>
      </c>
      <c r="X279">
        <f>(EXP(-$B$4*($B$6/$B$7))*(($B$10)*Y278+(1-$B$10)*(Y280)))</f>
        <v>2.8131705075624382</v>
      </c>
      <c r="Y279">
        <f>(EXP(-$B$4*($B$6/$B$7))*(($B$10)*Z278+(1-$B$10)*(Z280)))</f>
        <v>0</v>
      </c>
      <c r="Z279">
        <f>(EXP(-$B$4*($B$6/$B$7))*(($B$10)*AA278+(1-$B$10)*(AA280)))</f>
        <v>2.7766281129548251</v>
      </c>
      <c r="AA279">
        <f>(EXP(-$B$4*($B$6/$B$7))*(($B$10)*AB278+(1-$B$10)*(AB280)))</f>
        <v>0</v>
      </c>
      <c r="AB279">
        <f>(EXP(-$B$4*($B$6/$B$7))*(($B$10)*AC278+(1-$B$10)*(AC280)))</f>
        <v>2.7379880117700135</v>
      </c>
      <c r="AC279">
        <f>(EXP(-$B$4*($B$6/$B$7))*(($B$10)*AD278+(1-$B$10)*(AD280)))</f>
        <v>0</v>
      </c>
      <c r="AD279">
        <f>(EXP(-$B$4*($B$6/$B$7))*(($B$10)*AE278+(1-$B$10)*(AE280)))</f>
        <v>2.697040400792766</v>
      </c>
      <c r="AE279">
        <f>(EXP(-$B$4*($B$6/$B$7))*(($B$10)*AF278+(1-$B$10)*(AF280)))</f>
        <v>0</v>
      </c>
      <c r="AF279">
        <f>(EXP(-$B$4*($B$6/$B$7))*(($B$10)*AG278+(1-$B$10)*(AG280)))</f>
        <v>2.6535399394354</v>
      </c>
      <c r="AG279">
        <f>(EXP(-$B$4*($B$6/$B$7))*(($B$10)*AH278+(1-$B$10)*(AH280)))</f>
        <v>0</v>
      </c>
      <c r="AH279">
        <f>(EXP(-$B$4*($B$6/$B$7))*(($B$10)*AI278+(1-$B$10)*(AI280)))</f>
        <v>2.6071972299022423</v>
      </c>
      <c r="AI279">
        <f>(EXP(-$B$4*($B$6/$B$7))*(($B$10)*AJ278+(1-$B$10)*(AJ280)))</f>
        <v>0</v>
      </c>
      <c r="AJ279">
        <f>(EXP(-$B$4*($B$6/$B$7))*(($B$10)*AK278+(1-$B$10)*(AK280)))</f>
        <v>2.5576678306336831</v>
      </c>
      <c r="AK279">
        <f>(EXP(-$B$4*($B$6/$B$7))*(($B$10)*AL278+(1-$B$10)*(AL280)))</f>
        <v>0</v>
      </c>
      <c r="AL279">
        <f>(EXP(-$B$4*($B$6/$B$7))*(($B$10)*AM278+(1-$B$10)*(AM280)))</f>
        <v>2.5045382202465283</v>
      </c>
      <c r="AM279">
        <f>(EXP(-$B$4*($B$6/$B$7))*(($B$10)*AN278+(1-$B$10)*(AN280)))</f>
        <v>0</v>
      </c>
      <c r="AN279">
        <f>(EXP(-$B$4*($B$6/$B$7))*(($B$10)*AO278+(1-$B$10)*(AO280)))</f>
        <v>2.4473085014446214</v>
      </c>
      <c r="AO279">
        <f>(EXP(-$B$4*($B$6/$B$7))*(($B$10)*AP278+(1-$B$10)*(AP280)))</f>
        <v>0</v>
      </c>
      <c r="AP279">
        <f>(EXP(-$B$4*($B$6/$B$7))*(($B$10)*AQ278+(1-$B$10)*(AQ280)))</f>
        <v>2.3853734478597919</v>
      </c>
      <c r="AQ279">
        <f>(EXP(-$B$4*($B$6/$B$7))*(($B$10)*AR278+(1-$B$10)*(AR280)))</f>
        <v>0</v>
      </c>
      <c r="AR279">
        <f>(EXP(-$B$4*($B$6/$B$7))*(($B$10)*AS278+(1-$B$10)*(AS280)))</f>
        <v>2.3180105417803976</v>
      </c>
      <c r="AS279">
        <f>(EXP(-$B$4*($B$6/$B$7))*(($B$10)*AT278+(1-$B$10)*(AT280)))</f>
        <v>0</v>
      </c>
      <c r="AT279">
        <f>(EXP(-$B$4*($B$6/$B$7))*(($B$10)*AU278+(1-$B$10)*(AU280)))</f>
        <v>2.2444110178609549</v>
      </c>
      <c r="AU279">
        <f>(EXP(-$B$4*($B$6/$B$7))*(($B$10)*AV278+(1-$B$10)*(AV280)))</f>
        <v>0</v>
      </c>
      <c r="AV279">
        <f>(EXP(-$B$4*($B$6/$B$7))*(($B$10)*AW278+(1-$B$10)*(AW280)))</f>
        <v>2.1639078032224441</v>
      </c>
      <c r="AW279">
        <f>(EXP(-$B$4*($B$6/$B$7))*(($B$10)*AX278+(1-$B$10)*(AX280)))</f>
        <v>0</v>
      </c>
      <c r="AX279">
        <f>(EXP(-$B$4*($B$6/$B$7))*(($B$10)*AY278+(1-$B$10)*(AY280)))</f>
        <v>2.0771786678346009</v>
      </c>
      <c r="AY279">
        <f>(EXP(-$B$4*($B$6/$B$7))*(($B$10)*AZ278+(1-$B$10)*(AZ280)))</f>
        <v>0</v>
      </c>
      <c r="AZ279">
        <f>(EXP(-$B$4*($B$6/$B$7))*(($B$10)*BA278+(1-$B$10)*(BA280)))</f>
        <v>1.9940706929664986</v>
      </c>
      <c r="BA279">
        <f t="shared" si="423"/>
        <v>0</v>
      </c>
      <c r="BB279" s="5">
        <f t="shared" ref="BB279:BB291" si="424">MAX($B$3-BB68,0)</f>
        <v>2.0539987508919459</v>
      </c>
    </row>
    <row r="280" spans="3:54" x14ac:dyDescent="0.2">
      <c r="C280" s="3"/>
      <c r="G280">
        <f>(EXP(-$B$4*($B$6/$B$7))*(($B$10)*H279+(1-$B$10)*(H281)))</f>
        <v>3.5506092764089341</v>
      </c>
      <c r="H280">
        <f>(EXP(-$B$4*($B$6/$B$7))*(($B$10)*I279+(1-$B$10)*(I281)))</f>
        <v>0</v>
      </c>
      <c r="I280">
        <f>(EXP(-$B$4*($B$6/$B$7))*(($B$10)*J279+(1-$B$10)*(J281)))</f>
        <v>3.5323301372739508</v>
      </c>
      <c r="J280">
        <f>(EXP(-$B$4*($B$6/$B$7))*(($B$10)*K279+(1-$B$10)*(K281)))</f>
        <v>0</v>
      </c>
      <c r="K280">
        <f>(EXP(-$B$4*($B$6/$B$7))*(($B$10)*L279+(1-$B$10)*(L281)))</f>
        <v>3.5132222185260091</v>
      </c>
      <c r="L280">
        <f>(EXP(-$B$4*($B$6/$B$7))*(($B$10)*M279+(1-$B$10)*(M281)))</f>
        <v>0</v>
      </c>
      <c r="M280">
        <f>(EXP(-$B$4*($B$6/$B$7))*(($B$10)*N279+(1-$B$10)*(N281)))</f>
        <v>3.4932406064036523</v>
      </c>
      <c r="N280">
        <f>(EXP(-$B$4*($B$6/$B$7))*(($B$10)*O279+(1-$B$10)*(O281)))</f>
        <v>0</v>
      </c>
      <c r="O280">
        <f>(EXP(-$B$4*($B$6/$B$7))*(($B$10)*P279+(1-$B$10)*(P281)))</f>
        <v>3.4723368510631594</v>
      </c>
      <c r="P280">
        <f>(EXP(-$B$4*($B$6/$B$7))*(($B$10)*Q279+(1-$B$10)*(Q281)))</f>
        <v>0</v>
      </c>
      <c r="Q280">
        <f>(EXP(-$B$4*($B$6/$B$7))*(($B$10)*R279+(1-$B$10)*(R281)))</f>
        <v>3.4504586781697504</v>
      </c>
      <c r="R280">
        <f>(EXP(-$B$4*($B$6/$B$7))*(($B$10)*S279+(1-$B$10)*(S281)))</f>
        <v>0</v>
      </c>
      <c r="S280">
        <f>(EXP(-$B$4*($B$6/$B$7))*(($B$10)*T279+(1-$B$10)*(T281)))</f>
        <v>3.427549714157748</v>
      </c>
      <c r="T280">
        <f>(EXP(-$B$4*($B$6/$B$7))*(($B$10)*U279+(1-$B$10)*(U281)))</f>
        <v>0</v>
      </c>
      <c r="U280">
        <f>(EXP(-$B$4*($B$6/$B$7))*(($B$10)*V279+(1-$B$10)*(V281)))</f>
        <v>3.4035492557404163</v>
      </c>
      <c r="V280">
        <f>(EXP(-$B$4*($B$6/$B$7))*(($B$10)*W279+(1-$B$10)*(W281)))</f>
        <v>0</v>
      </c>
      <c r="W280">
        <f>(EXP(-$B$4*($B$6/$B$7))*(($B$10)*X279+(1-$B$10)*(X281)))</f>
        <v>3.37839213663923</v>
      </c>
      <c r="X280">
        <f>(EXP(-$B$4*($B$6/$B$7))*(($B$10)*Y279+(1-$B$10)*(Y281)))</f>
        <v>0</v>
      </c>
      <c r="Y280">
        <f>(EXP(-$B$4*($B$6/$B$7))*(($B$10)*Z279+(1-$B$10)*(Z281)))</f>
        <v>3.352008782725346</v>
      </c>
      <c r="Z280">
        <f>(EXP(-$B$4*($B$6/$B$7))*(($B$10)*AA279+(1-$B$10)*(AA281)))</f>
        <v>0</v>
      </c>
      <c r="AA280">
        <f>(EXP(-$B$4*($B$6/$B$7))*(($B$10)*AB279+(1-$B$10)*(AB281)))</f>
        <v>3.3243256130350858</v>
      </c>
      <c r="AB280">
        <f>(EXP(-$B$4*($B$6/$B$7))*(($B$10)*AC279+(1-$B$10)*(AC281)))</f>
        <v>0</v>
      </c>
      <c r="AC280">
        <f>(EXP(-$B$4*($B$6/$B$7))*(($B$10)*AD279+(1-$B$10)*(AD281)))</f>
        <v>3.2952660613030691</v>
      </c>
      <c r="AD280">
        <f>(EXP(-$B$4*($B$6/$B$7))*(($B$10)*AE279+(1-$B$10)*(AE281)))</f>
        <v>0</v>
      </c>
      <c r="AE280">
        <f>(EXP(-$B$4*($B$6/$B$7))*(($B$10)*AF279+(1-$B$10)*(AF281)))</f>
        <v>3.2647527049541623</v>
      </c>
      <c r="AF280">
        <f>(EXP(-$B$4*($B$6/$B$7))*(($B$10)*AG279+(1-$B$10)*(AG281)))</f>
        <v>0</v>
      </c>
      <c r="AG280">
        <f>(EXP(-$B$4*($B$6/$B$7))*(($B$10)*AH279+(1-$B$10)*(AH281)))</f>
        <v>3.2327113845399871</v>
      </c>
      <c r="AH280">
        <f>(EXP(-$B$4*($B$6/$B$7))*(($B$10)*AI279+(1-$B$10)*(AI281)))</f>
        <v>0</v>
      </c>
      <c r="AI280">
        <f>(EXP(-$B$4*($B$6/$B$7))*(($B$10)*AJ279+(1-$B$10)*(AJ281)))</f>
        <v>3.1990789617985196</v>
      </c>
      <c r="AJ280">
        <f>(EXP(-$B$4*($B$6/$B$7))*(($B$10)*AK279+(1-$B$10)*(AK281)))</f>
        <v>0</v>
      </c>
      <c r="AK280">
        <f>(EXP(-$B$4*($B$6/$B$7))*(($B$10)*AL279+(1-$B$10)*(AL281)))</f>
        <v>3.1638179063036294</v>
      </c>
      <c r="AL280">
        <f>(EXP(-$B$4*($B$6/$B$7))*(($B$10)*AM279+(1-$B$10)*(AM281)))</f>
        <v>0</v>
      </c>
      <c r="AM280">
        <f>(EXP(-$B$4*($B$6/$B$7))*(($B$10)*AN279+(1-$B$10)*(AN281)))</f>
        <v>3.1269441681020029</v>
      </c>
      <c r="AN280">
        <f>(EXP(-$B$4*($B$6/$B$7))*(($B$10)*AO279+(1-$B$10)*(AO281)))</f>
        <v>0</v>
      </c>
      <c r="AO280">
        <f>(EXP(-$B$4*($B$6/$B$7))*(($B$10)*AP279+(1-$B$10)*(AP281)))</f>
        <v>3.0885821563800198</v>
      </c>
      <c r="AP280">
        <f>(EXP(-$B$4*($B$6/$B$7))*(($B$10)*AQ279+(1-$B$10)*(AQ281)))</f>
        <v>0</v>
      </c>
      <c r="AQ280">
        <f>(EXP(-$B$4*($B$6/$B$7))*(($B$10)*AR279+(1-$B$10)*(AR281)))</f>
        <v>3.0490785396100391</v>
      </c>
      <c r="AR280">
        <f>(EXP(-$B$4*($B$6/$B$7))*(($B$10)*AS279+(1-$B$10)*(AS281)))</f>
        <v>0</v>
      </c>
      <c r="AS280">
        <f>(EXP(-$B$4*($B$6/$B$7))*(($B$10)*AT279+(1-$B$10)*(AT281)))</f>
        <v>3.0092544368513927</v>
      </c>
      <c r="AT280">
        <f>(EXP(-$B$4*($B$6/$B$7))*(($B$10)*AU279+(1-$B$10)*(AU281)))</f>
        <v>0</v>
      </c>
      <c r="AU280">
        <f>(EXP(-$B$4*($B$6/$B$7))*(($B$10)*AV279+(1-$B$10)*(AV281)))</f>
        <v>2.9710204648411782</v>
      </c>
      <c r="AV280">
        <f>(EXP(-$B$4*($B$6/$B$7))*(($B$10)*AW279+(1-$B$10)*(AW281)))</f>
        <v>0</v>
      </c>
      <c r="AW280">
        <f>(EXP(-$B$4*($B$6/$B$7))*(($B$10)*AX279+(1-$B$10)*(AX281)))</f>
        <v>2.9390986806980735</v>
      </c>
      <c r="AX280">
        <f>(EXP(-$B$4*($B$6/$B$7))*(($B$10)*AY279+(1-$B$10)*(AY281)))</f>
        <v>0</v>
      </c>
      <c r="AY280">
        <f>(EXP(-$B$4*($B$6/$B$7))*(($B$10)*AZ279+(1-$B$10)*(AZ281)))</f>
        <v>2.9269818534016667</v>
      </c>
      <c r="AZ280">
        <f>(EXP(-$B$4*($B$6/$B$7))*(($B$10)*BA279+(1-$B$10)*(BA281)))</f>
        <v>0</v>
      </c>
      <c r="BA280">
        <f t="shared" si="423"/>
        <v>2.9868380406099515</v>
      </c>
      <c r="BB280" s="5"/>
    </row>
    <row r="281" spans="3:54" x14ac:dyDescent="0.2">
      <c r="C281" s="3"/>
      <c r="H281">
        <f>(EXP(-$B$4*($B$6/$B$7))*(($B$10)*I280+(1-$B$10)*(I282)))</f>
        <v>4.0688754486185168</v>
      </c>
      <c r="I281">
        <f>(EXP(-$B$4*($B$6/$B$7))*(($B$10)*J280+(1-$B$10)*(J282)))</f>
        <v>0</v>
      </c>
      <c r="J281">
        <f>(EXP(-$B$4*($B$6/$B$7))*(($B$10)*K280+(1-$B$10)*(K282)))</f>
        <v>4.0570578072763821</v>
      </c>
      <c r="K281">
        <f>(EXP(-$B$4*($B$6/$B$7))*(($B$10)*L280+(1-$B$10)*(L282)))</f>
        <v>0</v>
      </c>
      <c r="L281">
        <f>(EXP(-$B$4*($B$6/$B$7))*(($B$10)*M280+(1-$B$10)*(M282)))</f>
        <v>4.0447212112214173</v>
      </c>
      <c r="M281">
        <f>(EXP(-$B$4*($B$6/$B$7))*(($B$10)*N280+(1-$B$10)*(N282)))</f>
        <v>0</v>
      </c>
      <c r="N281">
        <f>(EXP(-$B$4*($B$6/$B$7))*(($B$10)*O280+(1-$B$10)*(O282)))</f>
        <v>4.0318528910642302</v>
      </c>
      <c r="O281">
        <f>(EXP(-$B$4*($B$6/$B$7))*(($B$10)*P280+(1-$B$10)*(P282)))</f>
        <v>0</v>
      </c>
      <c r="P281">
        <f>(EXP(-$B$4*($B$6/$B$7))*(($B$10)*Q280+(1-$B$10)*(Q282)))</f>
        <v>4.0184416940332781</v>
      </c>
      <c r="Q281">
        <f>(EXP(-$B$4*($B$6/$B$7))*(($B$10)*R280+(1-$B$10)*(R282)))</f>
        <v>0</v>
      </c>
      <c r="R281">
        <f>(EXP(-$B$4*($B$6/$B$7))*(($B$10)*S280+(1-$B$10)*(S282)))</f>
        <v>4.004478928599938</v>
      </c>
      <c r="S281">
        <f>(EXP(-$B$4*($B$6/$B$7))*(($B$10)*T280+(1-$B$10)*(T282)))</f>
        <v>0</v>
      </c>
      <c r="T281">
        <f>(EXP(-$B$4*($B$6/$B$7))*(($B$10)*U280+(1-$B$10)*(U282)))</f>
        <v>3.9899595451828778</v>
      </c>
      <c r="U281">
        <f>(EXP(-$B$4*($B$6/$B$7))*(($B$10)*V280+(1-$B$10)*(V282)))</f>
        <v>0</v>
      </c>
      <c r="V281">
        <f>(EXP(-$B$4*($B$6/$B$7))*(($B$10)*W280+(1-$B$10)*(W282)))</f>
        <v>3.9748837981194205</v>
      </c>
      <c r="W281">
        <f>(EXP(-$B$4*($B$6/$B$7))*(($B$10)*X280+(1-$B$10)*(X282)))</f>
        <v>0</v>
      </c>
      <c r="X281">
        <f>(EXP(-$B$4*($B$6/$B$7))*(($B$10)*Y280+(1-$B$10)*(Y282)))</f>
        <v>3.9592596061843612</v>
      </c>
      <c r="Y281">
        <f>(EXP(-$B$4*($B$6/$B$7))*(($B$10)*Z280+(1-$B$10)*(Z282)))</f>
        <v>0</v>
      </c>
      <c r="Z281">
        <f>(EXP(-$B$4*($B$6/$B$7))*(($B$10)*AA280+(1-$B$10)*(AA282)))</f>
        <v>3.9431059427233688</v>
      </c>
      <c r="AA281">
        <f>(EXP(-$B$4*($B$6/$B$7))*(($B$10)*AB280+(1-$B$10)*(AB282)))</f>
        <v>0</v>
      </c>
      <c r="AB281">
        <f>(EXP(-$B$4*($B$6/$B$7))*(($B$10)*AC280+(1-$B$10)*(AC282)))</f>
        <v>3.9264577700979548</v>
      </c>
      <c r="AC281">
        <f>(EXP(-$B$4*($B$6/$B$7))*(($B$10)*AD280+(1-$B$10)*(AD282)))</f>
        <v>0</v>
      </c>
      <c r="AD281">
        <f>(EXP(-$B$4*($B$6/$B$7))*(($B$10)*AE280+(1-$B$10)*(AE282)))</f>
        <v>3.909373336931838</v>
      </c>
      <c r="AE281">
        <f>(EXP(-$B$4*($B$6/$B$7))*(($B$10)*AF280+(1-$B$10)*(AF282)))</f>
        <v>0</v>
      </c>
      <c r="AF281">
        <f>(EXP(-$B$4*($B$6/$B$7))*(($B$10)*AG280+(1-$B$10)*(AG282)))</f>
        <v>3.8919451734403072</v>
      </c>
      <c r="AG281">
        <f>(EXP(-$B$4*($B$6/$B$7))*(($B$10)*AH280+(1-$B$10)*(AH282)))</f>
        <v>0</v>
      </c>
      <c r="AH281">
        <f>(EXP(-$B$4*($B$6/$B$7))*(($B$10)*AI280+(1-$B$10)*(AI282)))</f>
        <v>3.8743170273428578</v>
      </c>
      <c r="AI281">
        <f>(EXP(-$B$4*($B$6/$B$7))*(($B$10)*AJ280+(1-$B$10)*(AJ282)))</f>
        <v>0</v>
      </c>
      <c r="AJ281">
        <f>(EXP(-$B$4*($B$6/$B$7))*(($B$10)*AK280+(1-$B$10)*(AK282)))</f>
        <v>3.8567106333256271</v>
      </c>
      <c r="AK281">
        <f>(EXP(-$B$4*($B$6/$B$7))*(($B$10)*AL280+(1-$B$10)*(AL282)))</f>
        <v>0</v>
      </c>
      <c r="AL281">
        <f>(EXP(-$B$4*($B$6/$B$7))*(($B$10)*AM280+(1-$B$10)*(AM282)))</f>
        <v>3.8394693364037864</v>
      </c>
      <c r="AM281">
        <f>(EXP(-$B$4*($B$6/$B$7))*(($B$10)*AN280+(1-$B$10)*(AN282)))</f>
        <v>0</v>
      </c>
      <c r="AN281">
        <f>(EXP(-$B$4*($B$6/$B$7))*(($B$10)*AO280+(1-$B$10)*(AO282)))</f>
        <v>3.8231317983461235</v>
      </c>
      <c r="AO281">
        <f>(EXP(-$B$4*($B$6/$B$7))*(($B$10)*AP280+(1-$B$10)*(AP282)))</f>
        <v>0</v>
      </c>
      <c r="AP281">
        <f>(EXP(-$B$4*($B$6/$B$7))*(($B$10)*AQ280+(1-$B$10)*(AQ282)))</f>
        <v>3.8085620193540275</v>
      </c>
      <c r="AQ281">
        <f>(EXP(-$B$4*($B$6/$B$7))*(($B$10)*AR280+(1-$B$10)*(AR282)))</f>
        <v>0</v>
      </c>
      <c r="AR281">
        <f>(EXP(-$B$4*($B$6/$B$7))*(($B$10)*AS280+(1-$B$10)*(AS282)))</f>
        <v>3.7971908398380569</v>
      </c>
      <c r="AS281">
        <f>(EXP(-$B$4*($B$6/$B$7))*(($B$10)*AT280+(1-$B$10)*(AT282)))</f>
        <v>0</v>
      </c>
      <c r="AT281">
        <f>(EXP(-$B$4*($B$6/$B$7))*(($B$10)*AU280+(1-$B$10)*(AU282)))</f>
        <v>3.7914928152205691</v>
      </c>
      <c r="AU281">
        <f>(EXP(-$B$4*($B$6/$B$7))*(($B$10)*AV280+(1-$B$10)*(AV282)))</f>
        <v>0</v>
      </c>
      <c r="AV281">
        <f>(EXP(-$B$4*($B$6/$B$7))*(($B$10)*AW280+(1-$B$10)*(AW282)))</f>
        <v>3.7959949790858407</v>
      </c>
      <c r="AW281">
        <f>(EXP(-$B$4*($B$6/$B$7))*(($B$10)*AX280+(1-$B$10)*(AX282)))</f>
        <v>0</v>
      </c>
      <c r="AX281">
        <f>(EXP(-$B$4*($B$6/$B$7))*(($B$10)*AY280+(1-$B$10)*(AY282)))</f>
        <v>3.8195286054985704</v>
      </c>
      <c r="AY281">
        <f>(EXP(-$B$4*($B$6/$B$7))*(($B$10)*AZ280+(1-$B$10)*(AZ282)))</f>
        <v>0</v>
      </c>
      <c r="AZ281">
        <f>(EXP(-$B$4*($B$6/$B$7))*(($B$10)*BA280+(1-$B$10)*(BA282)))</f>
        <v>3.8793130082716485</v>
      </c>
      <c r="BA281">
        <f t="shared" si="423"/>
        <v>0</v>
      </c>
      <c r="BB281" s="5">
        <f t="shared" si="424"/>
        <v>3.939241065837102</v>
      </c>
    </row>
    <row r="282" spans="3:54" x14ac:dyDescent="0.2">
      <c r="C282" s="3"/>
      <c r="I282">
        <f>(EXP(-$B$4*($B$6/$B$7))*(($B$10)*J281+(1-$B$10)*(J283)))</f>
        <v>4.6223562733324934</v>
      </c>
      <c r="J282">
        <f>(EXP(-$B$4*($B$6/$B$7))*(($B$10)*K281+(1-$B$10)*(K283)))</f>
        <v>0</v>
      </c>
      <c r="K282">
        <f>(EXP(-$B$4*($B$6/$B$7))*(($B$10)*L281+(1-$B$10)*(L283)))</f>
        <v>4.6178968090692258</v>
      </c>
      <c r="L282">
        <f>(EXP(-$B$4*($B$6/$B$7))*(($B$10)*M281+(1-$B$10)*(M283)))</f>
        <v>0</v>
      </c>
      <c r="M282">
        <f>(EXP(-$B$4*($B$6/$B$7))*(($B$10)*N281+(1-$B$10)*(N283)))</f>
        <v>4.6132765682623935</v>
      </c>
      <c r="N282">
        <f>(EXP(-$B$4*($B$6/$B$7))*(($B$10)*O281+(1-$B$10)*(O283)))</f>
        <v>0</v>
      </c>
      <c r="O282">
        <f>(EXP(-$B$4*($B$6/$B$7))*(($B$10)*P281+(1-$B$10)*(P283)))</f>
        <v>4.6085189032419329</v>
      </c>
      <c r="P282">
        <f>(EXP(-$B$4*($B$6/$B$7))*(($B$10)*Q281+(1-$B$10)*(Q283)))</f>
        <v>0</v>
      </c>
      <c r="Q282">
        <f>(EXP(-$B$4*($B$6/$B$7))*(($B$10)*R281+(1-$B$10)*(R283)))</f>
        <v>4.6036542999705681</v>
      </c>
      <c r="R282">
        <f>(EXP(-$B$4*($B$6/$B$7))*(($B$10)*S281+(1-$B$10)*(S283)))</f>
        <v>0</v>
      </c>
      <c r="S282">
        <f>(EXP(-$B$4*($B$6/$B$7))*(($B$10)*T281+(1-$B$10)*(T283)))</f>
        <v>4.598722358887243</v>
      </c>
      <c r="T282">
        <f>(EXP(-$B$4*($B$6/$B$7))*(($B$10)*U281+(1-$B$10)*(U283)))</f>
        <v>0</v>
      </c>
      <c r="U282">
        <f>(EXP(-$B$4*($B$6/$B$7))*(($B$10)*V281+(1-$B$10)*(V283)))</f>
        <v>4.5937744083334655</v>
      </c>
      <c r="V282">
        <f>(EXP(-$B$4*($B$6/$B$7))*(($B$10)*W281+(1-$B$10)*(W283)))</f>
        <v>0</v>
      </c>
      <c r="W282">
        <f>(EXP(-$B$4*($B$6/$B$7))*(($B$10)*X281+(1-$B$10)*(X283)))</f>
        <v>4.5888769895393882</v>
      </c>
      <c r="X282">
        <f>(EXP(-$B$4*($B$6/$B$7))*(($B$10)*Y281+(1-$B$10)*(Y283)))</f>
        <v>0</v>
      </c>
      <c r="Y282">
        <f>(EXP(-$B$4*($B$6/$B$7))*(($B$10)*Z281+(1-$B$10)*(Z283)))</f>
        <v>4.5841165587314636</v>
      </c>
      <c r="Z282">
        <f>(EXP(-$B$4*($B$6/$B$7))*(($B$10)*AA281+(1-$B$10)*(AA283)))</f>
        <v>0</v>
      </c>
      <c r="AA282">
        <f>(EXP(-$B$4*($B$6/$B$7))*(($B$10)*AB281+(1-$B$10)*(AB283)))</f>
        <v>4.5796059141315997</v>
      </c>
      <c r="AB282">
        <f>(EXP(-$B$4*($B$6/$B$7))*(($B$10)*AC281+(1-$B$10)*(AC283)))</f>
        <v>0</v>
      </c>
      <c r="AC282">
        <f>(EXP(-$B$4*($B$6/$B$7))*(($B$10)*AD281+(1-$B$10)*(AD283)))</f>
        <v>4.5754931070187732</v>
      </c>
      <c r="AD282">
        <f>(EXP(-$B$4*($B$6/$B$7))*(($B$10)*AE281+(1-$B$10)*(AE283)))</f>
        <v>0</v>
      </c>
      <c r="AE282">
        <f>(EXP(-$B$4*($B$6/$B$7))*(($B$10)*AF281+(1-$B$10)*(AF283)))</f>
        <v>4.5719739932573153</v>
      </c>
      <c r="AF282">
        <f>(EXP(-$B$4*($B$6/$B$7))*(($B$10)*AG281+(1-$B$10)*(AG283)))</f>
        <v>0</v>
      </c>
      <c r="AG282">
        <f>(EXP(-$B$4*($B$6/$B$7))*(($B$10)*AH281+(1-$B$10)*(AH283)))</f>
        <v>4.5693102220820023</v>
      </c>
      <c r="AH282">
        <f>(EXP(-$B$4*($B$6/$B$7))*(($B$10)*AI281+(1-$B$10)*(AI283)))</f>
        <v>0</v>
      </c>
      <c r="AI282">
        <f>(EXP(-$B$4*($B$6/$B$7))*(($B$10)*AJ281+(1-$B$10)*(AJ283)))</f>
        <v>4.567855512247089</v>
      </c>
      <c r="AJ282">
        <f>(EXP(-$B$4*($B$6/$B$7))*(($B$10)*AK281+(1-$B$10)*(AK283)))</f>
        <v>0</v>
      </c>
      <c r="AK282">
        <f>(EXP(-$B$4*($B$6/$B$7))*(($B$10)*AL281+(1-$B$10)*(AL283)))</f>
        <v>4.5680948302182838</v>
      </c>
      <c r="AL282">
        <f>(EXP(-$B$4*($B$6/$B$7))*(($B$10)*AM281+(1-$B$10)*(AM283)))</f>
        <v>0</v>
      </c>
      <c r="AM282">
        <f>(EXP(-$B$4*($B$6/$B$7))*(($B$10)*AN281+(1-$B$10)*(AN283)))</f>
        <v>4.5707040781302242</v>
      </c>
      <c r="AN282">
        <f>(EXP(-$B$4*($B$6/$B$7))*(($B$10)*AO281+(1-$B$10)*(AO283)))</f>
        <v>0</v>
      </c>
      <c r="AO282">
        <f>(EXP(-$B$4*($B$6/$B$7))*(($B$10)*AP281+(1-$B$10)*(AP283)))</f>
        <v>4.5766429539518612</v>
      </c>
      <c r="AP282">
        <f>(EXP(-$B$4*($B$6/$B$7))*(($B$10)*AQ281+(1-$B$10)*(AQ283)))</f>
        <v>0</v>
      </c>
      <c r="AQ282">
        <f>(EXP(-$B$4*($B$6/$B$7))*(($B$10)*AR281+(1-$B$10)*(AR283)))</f>
        <v>4.5873017236507199</v>
      </c>
      <c r="AR282">
        <f>(EXP(-$B$4*($B$6/$B$7))*(($B$10)*AS281+(1-$B$10)*(AS283)))</f>
        <v>0</v>
      </c>
      <c r="AS282">
        <f>(EXP(-$B$4*($B$6/$B$7))*(($B$10)*AT281+(1-$B$10)*(AT283)))</f>
        <v>4.604732475787757</v>
      </c>
      <c r="AT282">
        <f>(EXP(-$B$4*($B$6/$B$7))*(($B$10)*AU281+(1-$B$10)*(AU283)))</f>
        <v>0</v>
      </c>
      <c r="AU282">
        <f>(EXP(-$B$4*($B$6/$B$7))*(($B$10)*AV281+(1-$B$10)*(AV283)))</f>
        <v>4.6319871484642876</v>
      </c>
      <c r="AV282">
        <f>(EXP(-$B$4*($B$6/$B$7))*(($B$10)*AW281+(1-$B$10)*(AW283)))</f>
        <v>0</v>
      </c>
      <c r="AW282">
        <f>(EXP(-$B$4*($B$6/$B$7))*(($B$10)*AX281+(1-$B$10)*(AX283)))</f>
        <v>4.6734061144580759</v>
      </c>
      <c r="AX282">
        <f>(EXP(-$B$4*($B$6/$B$7))*(($B$10)*AY281+(1-$B$10)*(AY283)))</f>
        <v>0</v>
      </c>
      <c r="AY282">
        <f>(EXP(-$B$4*($B$6/$B$7))*(($B$10)*AZ281+(1-$B$10)*(AZ283)))</f>
        <v>4.7331188189302527</v>
      </c>
      <c r="AZ282">
        <f>(EXP(-$B$4*($B$6/$B$7))*(($B$10)*BA281+(1-$B$10)*(BA283)))</f>
        <v>0</v>
      </c>
      <c r="BA282">
        <f t="shared" si="423"/>
        <v>4.792975005957576</v>
      </c>
      <c r="BB282" s="5"/>
    </row>
    <row r="283" spans="3:54" x14ac:dyDescent="0.2">
      <c r="C283" s="3"/>
      <c r="J283">
        <f>(EXP(-$B$4*($B$6/$B$7))*(($B$10)*K282+(1-$B$10)*(K284)))</f>
        <v>5.2063086669311565</v>
      </c>
      <c r="K283">
        <f>(EXP(-$B$4*($B$6/$B$7))*(($B$10)*L282+(1-$B$10)*(L284)))</f>
        <v>0</v>
      </c>
      <c r="L283">
        <f>(EXP(-$B$4*($B$6/$B$7))*(($B$10)*M282+(1-$B$10)*(M284)))</f>
        <v>5.2098197866720364</v>
      </c>
      <c r="M283">
        <f>(EXP(-$B$4*($B$6/$B$7))*(($B$10)*N282+(1-$B$10)*(N284)))</f>
        <v>0</v>
      </c>
      <c r="N283">
        <f>(EXP(-$B$4*($B$6/$B$7))*(($B$10)*O282+(1-$B$10)*(O284)))</f>
        <v>5.2135455972503335</v>
      </c>
      <c r="O283">
        <f>(EXP(-$B$4*($B$6/$B$7))*(($B$10)*P282+(1-$B$10)*(P284)))</f>
        <v>0</v>
      </c>
      <c r="P283">
        <f>(EXP(-$B$4*($B$6/$B$7))*(($B$10)*Q282+(1-$B$10)*(Q284)))</f>
        <v>5.217544469127966</v>
      </c>
      <c r="Q283">
        <f>(EXP(-$B$4*($B$6/$B$7))*(($B$10)*R282+(1-$B$10)*(R284)))</f>
        <v>0</v>
      </c>
      <c r="R283">
        <f>(EXP(-$B$4*($B$6/$B$7))*(($B$10)*S282+(1-$B$10)*(S284)))</f>
        <v>5.221886657860094</v>
      </c>
      <c r="S283">
        <f>(EXP(-$B$4*($B$6/$B$7))*(($B$10)*T282+(1-$B$10)*(T284)))</f>
        <v>0</v>
      </c>
      <c r="T283">
        <f>(EXP(-$B$4*($B$6/$B$7))*(($B$10)*U282+(1-$B$10)*(U284)))</f>
        <v>5.2266571004536049</v>
      </c>
      <c r="U283">
        <f>(EXP(-$B$4*($B$6/$B$7))*(($B$10)*V282+(1-$B$10)*(V284)))</f>
        <v>0</v>
      </c>
      <c r="V283">
        <f>(EXP(-$B$4*($B$6/$B$7))*(($B$10)*W282+(1-$B$10)*(W284)))</f>
        <v>5.2319589991558306</v>
      </c>
      <c r="W283">
        <f>(EXP(-$B$4*($B$6/$B$7))*(($B$10)*X282+(1-$B$10)*(X284)))</f>
        <v>0</v>
      </c>
      <c r="X283">
        <f>(EXP(-$B$4*($B$6/$B$7))*(($B$10)*Y282+(1-$B$10)*(Y284)))</f>
        <v>5.2379184542115045</v>
      </c>
      <c r="Y283">
        <f>(EXP(-$B$4*($B$6/$B$7))*(($B$10)*Z282+(1-$B$10)*(Z284)))</f>
        <v>0</v>
      </c>
      <c r="Z283">
        <f>(EXP(-$B$4*($B$6/$B$7))*(($B$10)*AA282+(1-$B$10)*(AA284)))</f>
        <v>5.244690506671561</v>
      </c>
      <c r="AA283">
        <f>(EXP(-$B$4*($B$6/$B$7))*(($B$10)*AB282+(1-$B$10)*(AB284)))</f>
        <v>0</v>
      </c>
      <c r="AB283">
        <f>(EXP(-$B$4*($B$6/$B$7))*(($B$10)*AC282+(1-$B$10)*(AC284)))</f>
        <v>5.2524670932325295</v>
      </c>
      <c r="AC283">
        <f>(EXP(-$B$4*($B$6/$B$7))*(($B$10)*AD282+(1-$B$10)*(AD284)))</f>
        <v>0</v>
      </c>
      <c r="AD283">
        <f>(EXP(-$B$4*($B$6/$B$7))*(($B$10)*AE282+(1-$B$10)*(AE284)))</f>
        <v>5.2614876140087548</v>
      </c>
      <c r="AE283">
        <f>(EXP(-$B$4*($B$6/$B$7))*(($B$10)*AF282+(1-$B$10)*(AF284)))</f>
        <v>0</v>
      </c>
      <c r="AF283">
        <f>(EXP(-$B$4*($B$6/$B$7))*(($B$10)*AG282+(1-$B$10)*(AG284)))</f>
        <v>5.272053091192805</v>
      </c>
      <c r="AG283">
        <f>(EXP(-$B$4*($B$6/$B$7))*(($B$10)*AH282+(1-$B$10)*(AH284)))</f>
        <v>0</v>
      </c>
      <c r="AH283">
        <f>(EXP(-$B$4*($B$6/$B$7))*(($B$10)*AI282+(1-$B$10)*(AI284)))</f>
        <v>5.2845452681296958</v>
      </c>
      <c r="AI283">
        <f>(EXP(-$B$4*($B$6/$B$7))*(($B$10)*AJ282+(1-$B$10)*(AJ284)))</f>
        <v>0</v>
      </c>
      <c r="AJ283">
        <f>(EXP(-$B$4*($B$6/$B$7))*(($B$10)*AK282+(1-$B$10)*(AK284)))</f>
        <v>5.2994524491429704</v>
      </c>
      <c r="AK283">
        <f>(EXP(-$B$4*($B$6/$B$7))*(($B$10)*AL282+(1-$B$10)*(AL284)))</f>
        <v>0</v>
      </c>
      <c r="AL283">
        <f>(EXP(-$B$4*($B$6/$B$7))*(($B$10)*AM282+(1-$B$10)*(AM284)))</f>
        <v>5.3174042684432044</v>
      </c>
      <c r="AM283">
        <f>(EXP(-$B$4*($B$6/$B$7))*(($B$10)*AN282+(1-$B$10)*(AN284)))</f>
        <v>0</v>
      </c>
      <c r="AN283">
        <f>(EXP(-$B$4*($B$6/$B$7))*(($B$10)*AO282+(1-$B$10)*(AO284)))</f>
        <v>5.3392173184078828</v>
      </c>
      <c r="AO283">
        <f>(EXP(-$B$4*($B$6/$B$7))*(($B$10)*AP282+(1-$B$10)*(AP284)))</f>
        <v>0</v>
      </c>
      <c r="AP283">
        <f>(EXP(-$B$4*($B$6/$B$7))*(($B$10)*AQ282+(1-$B$10)*(AQ284)))</f>
        <v>5.3659505809761825</v>
      </c>
      <c r="AQ283">
        <f>(EXP(-$B$4*($B$6/$B$7))*(($B$10)*AR282+(1-$B$10)*(AR284)))</f>
        <v>0</v>
      </c>
      <c r="AR283">
        <f>(EXP(-$B$4*($B$6/$B$7))*(($B$10)*AS282+(1-$B$10)*(AS284)))</f>
        <v>5.3989565715112589</v>
      </c>
      <c r="AS283">
        <f>(EXP(-$B$4*($B$6/$B$7))*(($B$10)*AT282+(1-$B$10)*(AT284)))</f>
        <v>0</v>
      </c>
      <c r="AT283">
        <f>(EXP(-$B$4*($B$6/$B$7))*(($B$10)*AU282+(1-$B$10)*(AU284)))</f>
        <v>5.4398642820969103</v>
      </c>
      <c r="AU283">
        <f>(EXP(-$B$4*($B$6/$B$7))*(($B$10)*AV282+(1-$B$10)*(AV284)))</f>
        <v>0</v>
      </c>
      <c r="AV283">
        <f>(EXP(-$B$4*($B$6/$B$7))*(($B$10)*AW282+(1-$B$10)*(AW284)))</f>
        <v>5.4902384140521816</v>
      </c>
      <c r="AW283">
        <f>(EXP(-$B$4*($B$6/$B$7))*(($B$10)*AX282+(1-$B$10)*(AX284)))</f>
        <v>0</v>
      </c>
      <c r="AX283">
        <f>(EXP(-$B$4*($B$6/$B$7))*(($B$10)*AY282+(1-$B$10)*(AY284)))</f>
        <v>5.5498795062322612</v>
      </c>
      <c r="AY283">
        <f>(EXP(-$B$4*($B$6/$B$7))*(($B$10)*AZ282+(1-$B$10)*(AZ284)))</f>
        <v>0</v>
      </c>
      <c r="AZ283">
        <f>(EXP(-$B$4*($B$6/$B$7))*(($B$10)*BA282+(1-$B$10)*(BA284)))</f>
        <v>5.6096639089143725</v>
      </c>
      <c r="BA283">
        <f t="shared" si="423"/>
        <v>0</v>
      </c>
      <c r="BB283" s="5">
        <f t="shared" si="424"/>
        <v>5.6695919664798282</v>
      </c>
    </row>
    <row r="284" spans="3:54" x14ac:dyDescent="0.2">
      <c r="C284" s="3"/>
      <c r="K284">
        <f>(EXP(-$B$4*($B$6/$B$7))*(($B$10)*L283+(1-$B$10)*(L285)))</f>
        <v>5.8150918995383067</v>
      </c>
      <c r="L284">
        <f>(EXP(-$B$4*($B$6/$B$7))*(($B$10)*M283+(1-$B$10)*(M285)))</f>
        <v>0</v>
      </c>
      <c r="M284">
        <f>(EXP(-$B$4*($B$6/$B$7))*(($B$10)*N283+(1-$B$10)*(N285)))</f>
        <v>5.8268504635810281</v>
      </c>
      <c r="N284">
        <f>(EXP(-$B$4*($B$6/$B$7))*(($B$10)*O283+(1-$B$10)*(O285)))</f>
        <v>0</v>
      </c>
      <c r="O284">
        <f>(EXP(-$B$4*($B$6/$B$7))*(($B$10)*P283+(1-$B$10)*(P285)))</f>
        <v>5.8391810117661391</v>
      </c>
      <c r="P284">
        <f>(EXP(-$B$4*($B$6/$B$7))*(($B$10)*Q283+(1-$B$10)*(Q285)))</f>
        <v>0</v>
      </c>
      <c r="Q284">
        <f>(EXP(-$B$4*($B$6/$B$7))*(($B$10)*R283+(1-$B$10)*(R285)))</f>
        <v>5.8521703091301074</v>
      </c>
      <c r="R284">
        <f>(EXP(-$B$4*($B$6/$B$7))*(($B$10)*S283+(1-$B$10)*(S285)))</f>
        <v>0</v>
      </c>
      <c r="S284">
        <f>(EXP(-$B$4*($B$6/$B$7))*(($B$10)*T283+(1-$B$10)*(T285)))</f>
        <v>5.8659198418113565</v>
      </c>
      <c r="T284">
        <f>(EXP(-$B$4*($B$6/$B$7))*(($B$10)*U283+(1-$B$10)*(U285)))</f>
        <v>0</v>
      </c>
      <c r="U284">
        <f>(EXP(-$B$4*($B$6/$B$7))*(($B$10)*V283+(1-$B$10)*(V285)))</f>
        <v>5.8805488055212018</v>
      </c>
      <c r="V284">
        <f>(EXP(-$B$4*($B$6/$B$7))*(($B$10)*W283+(1-$B$10)*(W285)))</f>
        <v>0</v>
      </c>
      <c r="W284">
        <f>(EXP(-$B$4*($B$6/$B$7))*(($B$10)*X283+(1-$B$10)*(X285)))</f>
        <v>5.8961977981057911</v>
      </c>
      <c r="X284">
        <f>(EXP(-$B$4*($B$6/$B$7))*(($B$10)*Y283+(1-$B$10)*(Y285)))</f>
        <v>0</v>
      </c>
      <c r="Y284">
        <f>(EXP(-$B$4*($B$6/$B$7))*(($B$10)*Z283+(1-$B$10)*(Z285)))</f>
        <v>5.9130333932335901</v>
      </c>
      <c r="Z284">
        <f>(EXP(-$B$4*($B$6/$B$7))*(($B$10)*AA283+(1-$B$10)*(AA285)))</f>
        <v>0</v>
      </c>
      <c r="AA284">
        <f>(EXP(-$B$4*($B$6/$B$7))*(($B$10)*AB283+(1-$B$10)*(AB285)))</f>
        <v>5.9312538085375737</v>
      </c>
      <c r="AB284">
        <f>(EXP(-$B$4*($B$6/$B$7))*(($B$10)*AC283+(1-$B$10)*(AC285)))</f>
        <v>0</v>
      </c>
      <c r="AC284">
        <f>(EXP(-$B$4*($B$6/$B$7))*(($B$10)*AD283+(1-$B$10)*(AD285)))</f>
        <v>5.9510959108088963</v>
      </c>
      <c r="AD284">
        <f>(EXP(-$B$4*($B$6/$B$7))*(($B$10)*AE283+(1-$B$10)*(AE285)))</f>
        <v>0</v>
      </c>
      <c r="AE284">
        <f>(EXP(-$B$4*($B$6/$B$7))*(($B$10)*AF283+(1-$B$10)*(AF285)))</f>
        <v>5.9728437993092607</v>
      </c>
      <c r="AF284">
        <f>(EXP(-$B$4*($B$6/$B$7))*(($B$10)*AG283+(1-$B$10)*(AG285)))</f>
        <v>0</v>
      </c>
      <c r="AG284">
        <f>(EXP(-$B$4*($B$6/$B$7))*(($B$10)*AH283+(1-$B$10)*(AH285)))</f>
        <v>5.9968391178516018</v>
      </c>
      <c r="AH284">
        <f>(EXP(-$B$4*($B$6/$B$7))*(($B$10)*AI283+(1-$B$10)*(AI285)))</f>
        <v>0</v>
      </c>
      <c r="AI284">
        <f>(EXP(-$B$4*($B$6/$B$7))*(($B$10)*AJ283+(1-$B$10)*(AJ285)))</f>
        <v>6.0234929279993654</v>
      </c>
      <c r="AJ284">
        <f>(EXP(-$B$4*($B$6/$B$7))*(($B$10)*AK283+(1-$B$10)*(AK285)))</f>
        <v>0</v>
      </c>
      <c r="AK284">
        <f>(EXP(-$B$4*($B$6/$B$7))*(($B$10)*AL283+(1-$B$10)*(AL285)))</f>
        <v>6.0532980964934238</v>
      </c>
      <c r="AL284">
        <f>(EXP(-$B$4*($B$6/$B$7))*(($B$10)*AM283+(1-$B$10)*(AM285)))</f>
        <v>0</v>
      </c>
      <c r="AM284">
        <f>(EXP(-$B$4*($B$6/$B$7))*(($B$10)*AN283+(1-$B$10)*(AN285)))</f>
        <v>6.0868388994243121</v>
      </c>
      <c r="AN284">
        <f>(EXP(-$B$4*($B$6/$B$7))*(($B$10)*AO283+(1-$B$10)*(AO285)))</f>
        <v>0</v>
      </c>
      <c r="AO284">
        <f>(EXP(-$B$4*($B$6/$B$7))*(($B$10)*AP283+(1-$B$10)*(AP285)))</f>
        <v>6.1247889039408792</v>
      </c>
      <c r="AP284">
        <f>(EXP(-$B$4*($B$6/$B$7))*(($B$10)*AQ283+(1-$B$10)*(AQ285)))</f>
        <v>0</v>
      </c>
      <c r="AQ284">
        <f>(EXP(-$B$4*($B$6/$B$7))*(($B$10)*AR283+(1-$B$10)*(AR285)))</f>
        <v>6.1678739842272998</v>
      </c>
      <c r="AR284">
        <f>(EXP(-$B$4*($B$6/$B$7))*(($B$10)*AS283+(1-$B$10)*(AS285)))</f>
        <v>0</v>
      </c>
      <c r="AS284">
        <f>(EXP(-$B$4*($B$6/$B$7))*(($B$10)*AT283+(1-$B$10)*(AT285)))</f>
        <v>6.2167410949934627</v>
      </c>
      <c r="AT284">
        <f>(EXP(-$B$4*($B$6/$B$7))*(($B$10)*AU283+(1-$B$10)*(AU285)))</f>
        <v>0</v>
      </c>
      <c r="AU284">
        <f>(EXP(-$B$4*($B$6/$B$7))*(($B$10)*AV283+(1-$B$10)*(AV285)))</f>
        <v>6.2715813913328695</v>
      </c>
      <c r="AV284">
        <f>(EXP(-$B$4*($B$6/$B$7))*(($B$10)*AW283+(1-$B$10)*(AW285)))</f>
        <v>0</v>
      </c>
      <c r="AW284">
        <f>(EXP(-$B$4*($B$6/$B$7))*(($B$10)*AX283+(1-$B$10)*(AX285)))</f>
        <v>6.3311509571153453</v>
      </c>
      <c r="AX284">
        <f>(EXP(-$B$4*($B$6/$B$7))*(($B$10)*AY283+(1-$B$10)*(AY285)))</f>
        <v>0</v>
      </c>
      <c r="AY284">
        <f>(EXP(-$B$4*($B$6/$B$7))*(($B$10)*AZ283+(1-$B$10)*(AZ285)))</f>
        <v>6.3908636615417951</v>
      </c>
      <c r="AZ284">
        <f>(EXP(-$B$4*($B$6/$B$7))*(($B$10)*BA283+(1-$B$10)*(BA285)))</f>
        <v>0</v>
      </c>
      <c r="BA284">
        <f t="shared" si="423"/>
        <v>6.4507198485691184</v>
      </c>
      <c r="BB284" s="5"/>
    </row>
    <row r="285" spans="3:54" x14ac:dyDescent="0.2">
      <c r="C285" s="3"/>
      <c r="L285">
        <f>(EXP(-$B$4*($B$6/$B$7))*(($B$10)*M284+(1-$B$10)*(M286)))</f>
        <v>6.4424301155643393</v>
      </c>
      <c r="M285">
        <f>(EXP(-$B$4*($B$6/$B$7))*(($B$10)*N284+(1-$B$10)*(N286)))</f>
        <v>0</v>
      </c>
      <c r="N285">
        <f>(EXP(-$B$4*($B$6/$B$7))*(($B$10)*O284+(1-$B$10)*(O286)))</f>
        <v>6.4623561488164274</v>
      </c>
      <c r="O285">
        <f>(EXP(-$B$4*($B$6/$B$7))*(($B$10)*P284+(1-$B$10)*(P286)))</f>
        <v>0</v>
      </c>
      <c r="P285">
        <f>(EXP(-$B$4*($B$6/$B$7))*(($B$10)*Q284+(1-$B$10)*(Q286)))</f>
        <v>6.4831584271505154</v>
      </c>
      <c r="Q285">
        <f>(EXP(-$B$4*($B$6/$B$7))*(($B$10)*R284+(1-$B$10)*(R286)))</f>
        <v>0</v>
      </c>
      <c r="R285">
        <f>(EXP(-$B$4*($B$6/$B$7))*(($B$10)*S284+(1-$B$10)*(S286)))</f>
        <v>6.5049406532816372</v>
      </c>
      <c r="S285">
        <f>(EXP(-$B$4*($B$6/$B$7))*(($B$10)*T284+(1-$B$10)*(T286)))</f>
        <v>0</v>
      </c>
      <c r="T285">
        <f>(EXP(-$B$4*($B$6/$B$7))*(($B$10)*U284+(1-$B$10)*(U286)))</f>
        <v>6.5278213267874206</v>
      </c>
      <c r="U285">
        <f>(EXP(-$B$4*($B$6/$B$7))*(($B$10)*V284+(1-$B$10)*(V286)))</f>
        <v>0</v>
      </c>
      <c r="V285">
        <f>(EXP(-$B$4*($B$6/$B$7))*(($B$10)*W284+(1-$B$10)*(W286)))</f>
        <v>6.5519361366079574</v>
      </c>
      <c r="W285">
        <f>(EXP(-$B$4*($B$6/$B$7))*(($B$10)*X284+(1-$B$10)*(X286)))</f>
        <v>0</v>
      </c>
      <c r="X285">
        <f>(EXP(-$B$4*($B$6/$B$7))*(($B$10)*Y284+(1-$B$10)*(Y286)))</f>
        <v>6.5774407098979735</v>
      </c>
      <c r="Y285">
        <f>(EXP(-$B$4*($B$6/$B$7))*(($B$10)*Z284+(1-$B$10)*(Z286)))</f>
        <v>0</v>
      </c>
      <c r="Z285">
        <f>(EXP(-$B$4*($B$6/$B$7))*(($B$10)*AA284+(1-$B$10)*(AA286)))</f>
        <v>6.6045137082093097</v>
      </c>
      <c r="AA285">
        <f>(EXP(-$B$4*($B$6/$B$7))*(($B$10)*AB284+(1-$B$10)*(AB286)))</f>
        <v>0</v>
      </c>
      <c r="AB285">
        <f>(EXP(-$B$4*($B$6/$B$7))*(($B$10)*AC284+(1-$B$10)*(AC286)))</f>
        <v>6.6333601923795236</v>
      </c>
      <c r="AC285">
        <f>(EXP(-$B$4*($B$6/$B$7))*(($B$10)*AD284+(1-$B$10)*(AD286)))</f>
        <v>0</v>
      </c>
      <c r="AD285">
        <f>(EXP(-$B$4*($B$6/$B$7))*(($B$10)*AE284+(1-$B$10)*(AE286)))</f>
        <v>6.6642150349399252</v>
      </c>
      <c r="AE285">
        <f>(EXP(-$B$4*($B$6/$B$7))*(($B$10)*AF284+(1-$B$10)*(AF286)))</f>
        <v>0</v>
      </c>
      <c r="AF285">
        <f>(EXP(-$B$4*($B$6/$B$7))*(($B$10)*AG284+(1-$B$10)*(AG286)))</f>
        <v>6.6973458750541708</v>
      </c>
      <c r="AG285">
        <f>(EXP(-$B$4*($B$6/$B$7))*(($B$10)*AH284+(1-$B$10)*(AH286)))</f>
        <v>0</v>
      </c>
      <c r="AH285">
        <f>(EXP(-$B$4*($B$6/$B$7))*(($B$10)*AI284+(1-$B$10)*(AI286)))</f>
        <v>6.7330545522613816</v>
      </c>
      <c r="AI285">
        <f>(EXP(-$B$4*($B$6/$B$7))*(($B$10)*AJ284+(1-$B$10)*(AJ286)))</f>
        <v>0</v>
      </c>
      <c r="AJ285">
        <f>(EXP(-$B$4*($B$6/$B$7))*(($B$10)*AK284+(1-$B$10)*(AK286)))</f>
        <v>6.7716748569400851</v>
      </c>
      <c r="AK285">
        <f>(EXP(-$B$4*($B$6/$B$7))*(($B$10)*AL284+(1-$B$10)*(AL286)))</f>
        <v>0</v>
      </c>
      <c r="AL285">
        <f>(EXP(-$B$4*($B$6/$B$7))*(($B$10)*AM284+(1-$B$10)*(AM286)))</f>
        <v>6.8135622700406158</v>
      </c>
      <c r="AM285">
        <f>(EXP(-$B$4*($B$6/$B$7))*(($B$10)*AN284+(1-$B$10)*(AN286)))</f>
        <v>0</v>
      </c>
      <c r="AN285">
        <f>(EXP(-$B$4*($B$6/$B$7))*(($B$10)*AO284+(1-$B$10)*(AO286)))</f>
        <v>6.8590670896860013</v>
      </c>
      <c r="AO285">
        <f>(EXP(-$B$4*($B$6/$B$7))*(($B$10)*AP284+(1-$B$10)*(AP286)))</f>
        <v>0</v>
      </c>
      <c r="AP285">
        <f>(EXP(-$B$4*($B$6/$B$7))*(($B$10)*AQ284+(1-$B$10)*(AQ286)))</f>
        <v>6.9084739965618738</v>
      </c>
      <c r="AQ285">
        <f>(EXP(-$B$4*($B$6/$B$7))*(($B$10)*AR284+(1-$B$10)*(AR286)))</f>
        <v>0</v>
      </c>
      <c r="AR285">
        <f>(EXP(-$B$4*($B$6/$B$7))*(($B$10)*AS284+(1-$B$10)*(AS286)))</f>
        <v>6.9618756864751399</v>
      </c>
      <c r="AS285">
        <f>(EXP(-$B$4*($B$6/$B$7))*(($B$10)*AT284+(1-$B$10)*(AT286)))</f>
        <v>0</v>
      </c>
      <c r="AT285">
        <f>(EXP(-$B$4*($B$6/$B$7))*(($B$10)*AU284+(1-$B$10)*(AU286)))</f>
        <v>7.0189256460966583</v>
      </c>
      <c r="AU285">
        <f>(EXP(-$B$4*($B$6/$B$7))*(($B$10)*AV284+(1-$B$10)*(AV286)))</f>
        <v>0</v>
      </c>
      <c r="AV285">
        <f>(EXP(-$B$4*($B$6/$B$7))*(($B$10)*AW284+(1-$B$10)*(AW286)))</f>
        <v>7.0784237712673992</v>
      </c>
      <c r="AW285">
        <f>(EXP(-$B$4*($B$6/$B$7))*(($B$10)*AX284+(1-$B$10)*(AX286)))</f>
        <v>0</v>
      </c>
      <c r="AX285">
        <f>(EXP(-$B$4*($B$6/$B$7))*(($B$10)*AY284+(1-$B$10)*(AY286)))</f>
        <v>7.1380648634244928</v>
      </c>
      <c r="AY285">
        <f>(EXP(-$B$4*($B$6/$B$7))*(($B$10)*AZ284+(1-$B$10)*(AZ286)))</f>
        <v>0</v>
      </c>
      <c r="AZ285">
        <f>(EXP(-$B$4*($B$6/$B$7))*(($B$10)*BA284+(1-$B$10)*(BA286)))</f>
        <v>7.1978492661066049</v>
      </c>
      <c r="BA285">
        <f t="shared" si="423"/>
        <v>0</v>
      </c>
      <c r="BB285" s="5">
        <f t="shared" si="424"/>
        <v>7.2577773236720589</v>
      </c>
    </row>
    <row r="286" spans="3:54" x14ac:dyDescent="0.2">
      <c r="C286" s="3"/>
      <c r="M286">
        <f>(EXP(-$B$4*($B$6/$B$7))*(($B$10)*N285+(1-$B$10)*(N287)))</f>
        <v>7.0817287454209108</v>
      </c>
      <c r="N286">
        <f>(EXP(-$B$4*($B$6/$B$7))*(($B$10)*O285+(1-$B$10)*(O287)))</f>
        <v>0</v>
      </c>
      <c r="O286">
        <f>(EXP(-$B$4*($B$6/$B$7))*(($B$10)*P285+(1-$B$10)*(P287)))</f>
        <v>7.1093989368973176</v>
      </c>
      <c r="P286">
        <f>(EXP(-$B$4*($B$6/$B$7))*(($B$10)*Q285+(1-$B$10)*(Q287)))</f>
        <v>0</v>
      </c>
      <c r="Q286">
        <f>(EXP(-$B$4*($B$6/$B$7))*(($B$10)*R285+(1-$B$10)*(R287)))</f>
        <v>7.1381678654922567</v>
      </c>
      <c r="R286">
        <f>(EXP(-$B$4*($B$6/$B$7))*(($B$10)*S285+(1-$B$10)*(S287)))</f>
        <v>0</v>
      </c>
      <c r="S286">
        <f>(EXP(-$B$4*($B$6/$B$7))*(($B$10)*T285+(1-$B$10)*(T287)))</f>
        <v>7.1681417305112296</v>
      </c>
      <c r="T286">
        <f>(EXP(-$B$4*($B$6/$B$7))*(($B$10)*U285+(1-$B$10)*(U287)))</f>
        <v>0</v>
      </c>
      <c r="U286">
        <f>(EXP(-$B$4*($B$6/$B$7))*(($B$10)*V285+(1-$B$10)*(V287)))</f>
        <v>7.199438612639204</v>
      </c>
      <c r="V286">
        <f>(EXP(-$B$4*($B$6/$B$7))*(($B$10)*W285+(1-$B$10)*(W287)))</f>
        <v>0</v>
      </c>
      <c r="W286">
        <f>(EXP(-$B$4*($B$6/$B$7))*(($B$10)*X285+(1-$B$10)*(X287)))</f>
        <v>7.2321895549591124</v>
      </c>
      <c r="X286">
        <f>(EXP(-$B$4*($B$6/$B$7))*(($B$10)*Y285+(1-$B$10)*(Y287)))</f>
        <v>0</v>
      </c>
      <c r="Y286">
        <f>(EXP(-$B$4*($B$6/$B$7))*(($B$10)*Z285+(1-$B$10)*(Z287)))</f>
        <v>7.2665394694669034</v>
      </c>
      <c r="Z286">
        <f>(EXP(-$B$4*($B$6/$B$7))*(($B$10)*AA285+(1-$B$10)*(AA287)))</f>
        <v>0</v>
      </c>
      <c r="AA286">
        <f>(EXP(-$B$4*($B$6/$B$7))*(($B$10)*AB285+(1-$B$10)*(AB287)))</f>
        <v>7.3026476347459788</v>
      </c>
      <c r="AB286">
        <f>(EXP(-$B$4*($B$6/$B$7))*(($B$10)*AC285+(1-$B$10)*(AC287)))</f>
        <v>0</v>
      </c>
      <c r="AC286">
        <f>(EXP(-$B$4*($B$6/$B$7))*(($B$10)*AD285+(1-$B$10)*(AD287)))</f>
        <v>7.3406873805153285</v>
      </c>
      <c r="AD286">
        <f>(EXP(-$B$4*($B$6/$B$7))*(($B$10)*AE285+(1-$B$10)*(AE287)))</f>
        <v>0</v>
      </c>
      <c r="AE286">
        <f>(EXP(-$B$4*($B$6/$B$7))*(($B$10)*AF285+(1-$B$10)*(AF287)))</f>
        <v>7.3808442689594429</v>
      </c>
      <c r="AF286">
        <f>(EXP(-$B$4*($B$6/$B$7))*(($B$10)*AG285+(1-$B$10)*(AG287)))</f>
        <v>0</v>
      </c>
      <c r="AG286">
        <f>(EXP(-$B$4*($B$6/$B$7))*(($B$10)*AH285+(1-$B$10)*(AH287)))</f>
        <v>7.423311602316284</v>
      </c>
      <c r="AH286">
        <f>(EXP(-$B$4*($B$6/$B$7))*(($B$10)*AI285+(1-$B$10)*(AI287)))</f>
        <v>0</v>
      </c>
      <c r="AI286">
        <f>(EXP(-$B$4*($B$6/$B$7))*(($B$10)*AJ285+(1-$B$10)*(AJ287)))</f>
        <v>7.4682812824925611</v>
      </c>
      <c r="AJ286">
        <f>(EXP(-$B$4*($B$6/$B$7))*(($B$10)*AK285+(1-$B$10)*(AK287)))</f>
        <v>0</v>
      </c>
      <c r="AK286">
        <f>(EXP(-$B$4*($B$6/$B$7))*(($B$10)*AL285+(1-$B$10)*(AL287)))</f>
        <v>7.5159267254468238</v>
      </c>
      <c r="AL286">
        <f>(EXP(-$B$4*($B$6/$B$7))*(($B$10)*AM285+(1-$B$10)*(AM287)))</f>
        <v>0</v>
      </c>
      <c r="AM286">
        <f>(EXP(-$B$4*($B$6/$B$7))*(($B$10)*AN285+(1-$B$10)*(AN287)))</f>
        <v>7.5663724488282718</v>
      </c>
      <c r="AN286">
        <f>(EXP(-$B$4*($B$6/$B$7))*(($B$10)*AO285+(1-$B$10)*(AO287)))</f>
        <v>0</v>
      </c>
      <c r="AO286">
        <f>(EXP(-$B$4*($B$6/$B$7))*(($B$10)*AP285+(1-$B$10)*(AP287)))</f>
        <v>7.6196420509421987</v>
      </c>
      <c r="AP286">
        <f>(EXP(-$B$4*($B$6/$B$7))*(($B$10)*AQ285+(1-$B$10)*(AQ287)))</f>
        <v>0</v>
      </c>
      <c r="AQ286">
        <f>(EXP(-$B$4*($B$6/$B$7))*(($B$10)*AR285+(1-$B$10)*(AR287)))</f>
        <v>7.6755738691583453</v>
      </c>
      <c r="AR286">
        <f>(EXP(-$B$4*($B$6/$B$7))*(($B$10)*AS285+(1-$B$10)*(AS287)))</f>
        <v>0</v>
      </c>
      <c r="AS286">
        <f>(EXP(-$B$4*($B$6/$B$7))*(($B$10)*AT285+(1-$B$10)*(AT287)))</f>
        <v>7.73369923036263</v>
      </c>
      <c r="AT286">
        <f>(EXP(-$B$4*($B$6/$B$7))*(($B$10)*AU285+(1-$B$10)*(AU287)))</f>
        <v>0</v>
      </c>
      <c r="AU286">
        <f>(EXP(-$B$4*($B$6/$B$7))*(($B$10)*AV285+(1-$B$10)*(AV287)))</f>
        <v>7.7931260006018039</v>
      </c>
      <c r="AV286">
        <f>(EXP(-$B$4*($B$6/$B$7))*(($B$10)*AW285+(1-$B$10)*(AW287)))</f>
        <v>0</v>
      </c>
      <c r="AW286">
        <f>(EXP(-$B$4*($B$6/$B$7))*(($B$10)*AX285+(1-$B$10)*(AX287)))</f>
        <v>7.8526955663727236</v>
      </c>
      <c r="AX286">
        <f>(EXP(-$B$4*($B$6/$B$7))*(($B$10)*AY285+(1-$B$10)*(AY287)))</f>
        <v>0</v>
      </c>
      <c r="AY286">
        <f>(EXP(-$B$4*($B$6/$B$7))*(($B$10)*AZ285+(1-$B$10)*(AZ287)))</f>
        <v>7.9124082707991761</v>
      </c>
      <c r="AZ286">
        <f>(EXP(-$B$4*($B$6/$B$7))*(($B$10)*BA285+(1-$B$10)*(BA287)))</f>
        <v>0</v>
      </c>
      <c r="BA286">
        <f t="shared" si="423"/>
        <v>7.9722644578264985</v>
      </c>
      <c r="BB286" s="5"/>
    </row>
    <row r="287" spans="3:54" x14ac:dyDescent="0.2">
      <c r="C287" s="3"/>
      <c r="N287">
        <f>(EXP(-$B$4*($B$6/$B$7))*(($B$10)*O286+(1-$B$10)*(O288)))</f>
        <v>7.7264159040999632</v>
      </c>
      <c r="O287">
        <f>(EXP(-$B$4*($B$6/$B$7))*(($B$10)*P286+(1-$B$10)*(P288)))</f>
        <v>0</v>
      </c>
      <c r="P287">
        <f>(EXP(-$B$4*($B$6/$B$7))*(($B$10)*Q286+(1-$B$10)*(Q288)))</f>
        <v>7.7611117746367553</v>
      </c>
      <c r="Q287">
        <f>(EXP(-$B$4*($B$6/$B$7))*(($B$10)*R286+(1-$B$10)*(R288)))</f>
        <v>0</v>
      </c>
      <c r="R287">
        <f>(EXP(-$B$4*($B$6/$B$7))*(($B$10)*S286+(1-$B$10)*(S288)))</f>
        <v>7.7970293994728772</v>
      </c>
      <c r="S287">
        <f>(EXP(-$B$4*($B$6/$B$7))*(($B$10)*T286+(1-$B$10)*(T288)))</f>
        <v>0</v>
      </c>
      <c r="T287">
        <f>(EXP(-$B$4*($B$6/$B$7))*(($B$10)*U286+(1-$B$10)*(U288)))</f>
        <v>7.8342627716000202</v>
      </c>
      <c r="U287">
        <f>(EXP(-$B$4*($B$6/$B$7))*(($B$10)*V286+(1-$B$10)*(V288)))</f>
        <v>0</v>
      </c>
      <c r="V287">
        <f>(EXP(-$B$4*($B$6/$B$7))*(($B$10)*W286+(1-$B$10)*(W288)))</f>
        <v>7.8729124158909816</v>
      </c>
      <c r="W287">
        <f>(EXP(-$B$4*($B$6/$B$7))*(($B$10)*X286+(1-$B$10)*(X288)))</f>
        <v>0</v>
      </c>
      <c r="X287">
        <f>(EXP(-$B$4*($B$6/$B$7))*(($B$10)*Y286+(1-$B$10)*(Y288)))</f>
        <v>7.9130847828284505</v>
      </c>
      <c r="Y287">
        <f>(EXP(-$B$4*($B$6/$B$7))*(($B$10)*Z286+(1-$B$10)*(Z288)))</f>
        <v>0</v>
      </c>
      <c r="Z287">
        <f>(EXP(-$B$4*($B$6/$B$7))*(($B$10)*AA286+(1-$B$10)*(AA288)))</f>
        <v>7.9548909385697506</v>
      </c>
      <c r="AA287">
        <f>(EXP(-$B$4*($B$6/$B$7))*(($B$10)*AB286+(1-$B$10)*(AB288)))</f>
        <v>0</v>
      </c>
      <c r="AB287">
        <f>(EXP(-$B$4*($B$6/$B$7))*(($B$10)*AC286+(1-$B$10)*(AC288)))</f>
        <v>7.9984441586704502</v>
      </c>
      <c r="AC287">
        <f>(EXP(-$B$4*($B$6/$B$7))*(($B$10)*AD286+(1-$B$10)*(AD288)))</f>
        <v>0</v>
      </c>
      <c r="AD287">
        <f>(EXP(-$B$4*($B$6/$B$7))*(($B$10)*AE286+(1-$B$10)*(AE288)))</f>
        <v>8.0438558346820539</v>
      </c>
      <c r="AE287">
        <f>(EXP(-$B$4*($B$6/$B$7))*(($B$10)*AF286+(1-$B$10)*(AF288)))</f>
        <v>0</v>
      </c>
      <c r="AF287">
        <f>(EXP(-$B$4*($B$6/$B$7))*(($B$10)*AG286+(1-$B$10)*(AG288)))</f>
        <v>8.0912288143113145</v>
      </c>
      <c r="AG287">
        <f>(EXP(-$B$4*($B$6/$B$7))*(($B$10)*AH286+(1-$B$10)*(AH288)))</f>
        <v>0</v>
      </c>
      <c r="AH287">
        <f>(EXP(-$B$4*($B$6/$B$7))*(($B$10)*AI286+(1-$B$10)*(AI288)))</f>
        <v>8.1406468935770349</v>
      </c>
      <c r="AI287">
        <f>(EXP(-$B$4*($B$6/$B$7))*(($B$10)*AJ286+(1-$B$10)*(AJ288)))</f>
        <v>0</v>
      </c>
      <c r="AJ287">
        <f>(EXP(-$B$4*($B$6/$B$7))*(($B$10)*AK286+(1-$B$10)*(AK288)))</f>
        <v>8.1921586722998967</v>
      </c>
      <c r="AK287">
        <f>(EXP(-$B$4*($B$6/$B$7))*(($B$10)*AL286+(1-$B$10)*(AL288)))</f>
        <v>0</v>
      </c>
      <c r="AL287">
        <f>(EXP(-$B$4*($B$6/$B$7))*(($B$10)*AM286+(1-$B$10)*(AM288)))</f>
        <v>8.2457535115199558</v>
      </c>
      <c r="AM287">
        <f>(EXP(-$B$4*($B$6/$B$7))*(($B$10)*AN286+(1-$B$10)*(AN288)))</f>
        <v>0</v>
      </c>
      <c r="AN287">
        <f>(EXP(-$B$4*($B$6/$B$7))*(($B$10)*AO286+(1-$B$10)*(AO288)))</f>
        <v>8.301327461828242</v>
      </c>
      <c r="AO287">
        <f>(EXP(-$B$4*($B$6/$B$7))*(($B$10)*AP286+(1-$B$10)*(AP288)))</f>
        <v>0</v>
      </c>
      <c r="AP287">
        <f>(EXP(-$B$4*($B$6/$B$7))*(($B$10)*AQ286+(1-$B$10)*(AQ288)))</f>
        <v>8.3586396414863593</v>
      </c>
      <c r="AQ287">
        <f>(EXP(-$B$4*($B$6/$B$7))*(($B$10)*AR286+(1-$B$10)*(AR288)))</f>
        <v>0</v>
      </c>
      <c r="AR287">
        <f>(EXP(-$B$4*($B$6/$B$7))*(($B$10)*AS286+(1-$B$10)*(AS288)))</f>
        <v>8.4172702728998541</v>
      </c>
      <c r="AS287">
        <f>(EXP(-$B$4*($B$6/$B$7))*(($B$10)*AT286+(1-$B$10)*(AT288)))</f>
        <v>0</v>
      </c>
      <c r="AT287">
        <f>(EXP(-$B$4*($B$6/$B$7))*(($B$10)*AU286+(1-$B$10)*(AU288)))</f>
        <v>8.4766257737834554</v>
      </c>
      <c r="AU287">
        <f>(EXP(-$B$4*($B$6/$B$7))*(($B$10)*AV286+(1-$B$10)*(AV288)))</f>
        <v>0</v>
      </c>
      <c r="AV287">
        <f>(EXP(-$B$4*($B$6/$B$7))*(($B$10)*AW286+(1-$B$10)*(AW288)))</f>
        <v>8.5361238989483876</v>
      </c>
      <c r="AW287">
        <f>(EXP(-$B$4*($B$6/$B$7))*(($B$10)*AX286+(1-$B$10)*(AX288)))</f>
        <v>0</v>
      </c>
      <c r="AX287">
        <f>(EXP(-$B$4*($B$6/$B$7))*(($B$10)*AY286+(1-$B$10)*(AY288)))</f>
        <v>8.5957649911054812</v>
      </c>
      <c r="AY287">
        <f>(EXP(-$B$4*($B$6/$B$7))*(($B$10)*AZ286+(1-$B$10)*(AZ288)))</f>
        <v>0</v>
      </c>
      <c r="AZ287">
        <f>(EXP(-$B$4*($B$6/$B$7))*(($B$10)*BA286+(1-$B$10)*(BA288)))</f>
        <v>8.6555493937875951</v>
      </c>
      <c r="BA287">
        <f t="shared" si="423"/>
        <v>0</v>
      </c>
      <c r="BB287" s="5">
        <f t="shared" si="424"/>
        <v>8.7154774513530491</v>
      </c>
    </row>
    <row r="288" spans="3:54" x14ac:dyDescent="0.2">
      <c r="C288" s="3"/>
      <c r="O288">
        <f>(EXP(-$B$4*($B$6/$B$7))*(($B$10)*P287+(1-$B$10)*(P289)))</f>
        <v>8.370274683934964</v>
      </c>
      <c r="P288">
        <f>(EXP(-$B$4*($B$6/$B$7))*(($B$10)*Q287+(1-$B$10)*(Q289)))</f>
        <v>0</v>
      </c>
      <c r="Q288">
        <f>(EXP(-$B$4*($B$6/$B$7))*(($B$10)*R287+(1-$B$10)*(R289)))</f>
        <v>8.411059794538728</v>
      </c>
      <c r="R288">
        <f>(EXP(-$B$4*($B$6/$B$7))*(($B$10)*S287+(1-$B$10)*(S289)))</f>
        <v>0</v>
      </c>
      <c r="S288">
        <f>(EXP(-$B$4*($B$6/$B$7))*(($B$10)*T287+(1-$B$10)*(T289)))</f>
        <v>8.453086653237369</v>
      </c>
      <c r="T288">
        <f>(EXP(-$B$4*($B$6/$B$7))*(($B$10)*U287+(1-$B$10)*(U289)))</f>
        <v>0</v>
      </c>
      <c r="U288">
        <f>(EXP(-$B$4*($B$6/$B$7))*(($B$10)*V287+(1-$B$10)*(V289)))</f>
        <v>8.496425073806817</v>
      </c>
      <c r="V288">
        <f>(EXP(-$B$4*($B$6/$B$7))*(($B$10)*W287+(1-$B$10)*(W289)))</f>
        <v>0</v>
      </c>
      <c r="W288">
        <f>(EXP(-$B$4*($B$6/$B$7))*(($B$10)*X287+(1-$B$10)*(X289)))</f>
        <v>8.5411449020867067</v>
      </c>
      <c r="X288">
        <f>(EXP(-$B$4*($B$6/$B$7))*(($B$10)*Y287+(1-$B$10)*(Y289)))</f>
        <v>0</v>
      </c>
      <c r="Y288">
        <f>(EXP(-$B$4*($B$6/$B$7))*(($B$10)*Z287+(1-$B$10)*(Z289)))</f>
        <v>8.5873138754398042</v>
      </c>
      <c r="Z288">
        <f>(EXP(-$B$4*($B$6/$B$7))*(($B$10)*AA287+(1-$B$10)*(AA289)))</f>
        <v>0</v>
      </c>
      <c r="AA288">
        <f>(EXP(-$B$4*($B$6/$B$7))*(($B$10)*AB287+(1-$B$10)*(AB289)))</f>
        <v>8.6349944781217314</v>
      </c>
      <c r="AB288">
        <f>(EXP(-$B$4*($B$6/$B$7))*(($B$10)*AC287+(1-$B$10)*(AC289)))</f>
        <v>0</v>
      </c>
      <c r="AC288">
        <f>(EXP(-$B$4*($B$6/$B$7))*(($B$10)*AD287+(1-$B$10)*(AD289)))</f>
        <v>8.6842394106969962</v>
      </c>
      <c r="AD288">
        <f>(EXP(-$B$4*($B$6/$B$7))*(($B$10)*AE287+(1-$B$10)*(AE289)))</f>
        <v>0</v>
      </c>
      <c r="AE288">
        <f>(EXP(-$B$4*($B$6/$B$7))*(($B$10)*AF287+(1-$B$10)*(AF289)))</f>
        <v>8.735085181909513</v>
      </c>
      <c r="AF288">
        <f>(EXP(-$B$4*($B$6/$B$7))*(($B$10)*AG287+(1-$B$10)*(AG289)))</f>
        <v>0</v>
      </c>
      <c r="AG288">
        <f>(EXP(-$B$4*($B$6/$B$7))*(($B$10)*AH287+(1-$B$10)*(AH289)))</f>
        <v>8.7875432366342743</v>
      </c>
      <c r="AH288">
        <f>(EXP(-$B$4*($B$6/$B$7))*(($B$10)*AI287+(1-$B$10)*(AI289)))</f>
        <v>0</v>
      </c>
      <c r="AI288">
        <f>(EXP(-$B$4*($B$6/$B$7))*(($B$10)*AJ287+(1-$B$10)*(AJ289)))</f>
        <v>8.8415880370802</v>
      </c>
      <c r="AJ288">
        <f>(EXP(-$B$4*($B$6/$B$7))*(($B$10)*AK287+(1-$B$10)*(AK289)))</f>
        <v>0</v>
      </c>
      <c r="AK288">
        <f>(EXP(-$B$4*($B$6/$B$7))*(($B$10)*AL287+(1-$B$10)*(AL289)))</f>
        <v>8.8971418328130927</v>
      </c>
      <c r="AL288">
        <f>(EXP(-$B$4*($B$6/$B$7))*(($B$10)*AM287+(1-$B$10)*(AM289)))</f>
        <v>0</v>
      </c>
      <c r="AM288">
        <f>(EXP(-$B$4*($B$6/$B$7))*(($B$10)*AN287+(1-$B$10)*(AN289)))</f>
        <v>8.9540570141194955</v>
      </c>
      <c r="AN288">
        <f>(EXP(-$B$4*($B$6/$B$7))*(($B$10)*AO287+(1-$B$10)*(AO289)))</f>
        <v>0</v>
      </c>
      <c r="AO288">
        <f>(EXP(-$B$4*($B$6/$B$7))*(($B$10)*AP287+(1-$B$10)*(AP289)))</f>
        <v>9.0121001448525977</v>
      </c>
      <c r="AP288">
        <f>(EXP(-$B$4*($B$6/$B$7))*(($B$10)*AQ287+(1-$B$10)*(AQ289)))</f>
        <v>0</v>
      </c>
      <c r="AQ288">
        <f>(EXP(-$B$4*($B$6/$B$7))*(($B$10)*AR287+(1-$B$10)*(AR289)))</f>
        <v>9.070949493628186</v>
      </c>
      <c r="AR288">
        <f>(EXP(-$B$4*($B$6/$B$7))*(($B$10)*AS287+(1-$B$10)*(AS289)))</f>
        <v>0</v>
      </c>
      <c r="AS288">
        <f>(EXP(-$B$4*($B$6/$B$7))*(($B$10)*AT287+(1-$B$10)*(AT289)))</f>
        <v>9.1302338106288712</v>
      </c>
      <c r="AT288">
        <f>(EXP(-$B$4*($B$6/$B$7))*(($B$10)*AU287+(1-$B$10)*(AU289)))</f>
        <v>0</v>
      </c>
      <c r="AU288">
        <f>(EXP(-$B$4*($B$6/$B$7))*(($B$10)*AV287+(1-$B$10)*(AV289)))</f>
        <v>9.1896605808651248</v>
      </c>
      <c r="AV288">
        <f>(EXP(-$B$4*($B$6/$B$7))*(($B$10)*AW287+(1-$B$10)*(AW289)))</f>
        <v>0</v>
      </c>
      <c r="AW288">
        <f>(EXP(-$B$4*($B$6/$B$7))*(($B$10)*AX287+(1-$B$10)*(AX289)))</f>
        <v>9.2492301466360445</v>
      </c>
      <c r="AX288">
        <f>(EXP(-$B$4*($B$6/$B$7))*(($B$10)*AY287+(1-$B$10)*(AY289)))</f>
        <v>0</v>
      </c>
      <c r="AY288">
        <f>(EXP(-$B$4*($B$6/$B$7))*(($B$10)*AZ287+(1-$B$10)*(AZ289)))</f>
        <v>9.3089428510624952</v>
      </c>
      <c r="AZ288">
        <f>(EXP(-$B$4*($B$6/$B$7))*(($B$10)*BA287+(1-$B$10)*(BA289)))</f>
        <v>0</v>
      </c>
      <c r="BA288">
        <f t="shared" si="423"/>
        <v>9.3687990380898185</v>
      </c>
      <c r="BB288" s="5"/>
    </row>
    <row r="289" spans="3:54" x14ac:dyDescent="0.2">
      <c r="C289" s="3"/>
      <c r="P289">
        <f>(EXP(-$B$4*($B$6/$B$7))*(($B$10)*Q288+(1-$B$10)*(Q290)))</f>
        <v>9.0077318973600455</v>
      </c>
      <c r="Q289">
        <f>(EXP(-$B$4*($B$6/$B$7))*(($B$10)*R288+(1-$B$10)*(R290)))</f>
        <v>0</v>
      </c>
      <c r="R289">
        <f>(EXP(-$B$4*($B$6/$B$7))*(($B$10)*S288+(1-$B$10)*(S290)))</f>
        <v>9.0535474925594617</v>
      </c>
      <c r="S289">
        <f>(EXP(-$B$4*($B$6/$B$7))*(($B$10)*T288+(1-$B$10)*(T290)))</f>
        <v>0</v>
      </c>
      <c r="T289">
        <f>(EXP(-$B$4*($B$6/$B$7))*(($B$10)*U288+(1-$B$10)*(U290)))</f>
        <v>9.1005328591949404</v>
      </c>
      <c r="U289">
        <f>(EXP(-$B$4*($B$6/$B$7))*(($B$10)*V288+(1-$B$10)*(V290)))</f>
        <v>0</v>
      </c>
      <c r="V289">
        <f>(EXP(-$B$4*($B$6/$B$7))*(($B$10)*W288+(1-$B$10)*(W290)))</f>
        <v>9.1487268623313902</v>
      </c>
      <c r="W289">
        <f>(EXP(-$B$4*($B$6/$B$7))*(($B$10)*X288+(1-$B$10)*(X290)))</f>
        <v>0</v>
      </c>
      <c r="X289">
        <f>(EXP(-$B$4*($B$6/$B$7))*(($B$10)*Y288+(1-$B$10)*(Y290)))</f>
        <v>9.1981624276438261</v>
      </c>
      <c r="Y289">
        <f>(EXP(-$B$4*($B$6/$B$7))*(($B$10)*Z288+(1-$B$10)*(Z290)))</f>
        <v>0</v>
      </c>
      <c r="Z289">
        <f>(EXP(-$B$4*($B$6/$B$7))*(($B$10)*AA288+(1-$B$10)*(AA290)))</f>
        <v>9.2488635541063537</v>
      </c>
      <c r="AA289">
        <f>(EXP(-$B$4*($B$6/$B$7))*(($B$10)*AB288+(1-$B$10)*(AB290)))</f>
        <v>0</v>
      </c>
      <c r="AB289">
        <f>(EXP(-$B$4*($B$6/$B$7))*(($B$10)*AC288+(1-$B$10)*(AC290)))</f>
        <v>9.3008414136362845</v>
      </c>
      <c r="AC289">
        <f>(EXP(-$B$4*($B$6/$B$7))*(($B$10)*AD288+(1-$B$10)*(AD290)))</f>
        <v>0</v>
      </c>
      <c r="AD289">
        <f>(EXP(-$B$4*($B$6/$B$7))*(($B$10)*AE288+(1-$B$10)*(AE290)))</f>
        <v>9.3540893665917153</v>
      </c>
      <c r="AE289">
        <f>(EXP(-$B$4*($B$6/$B$7))*(($B$10)*AF288+(1-$B$10)*(AF290)))</f>
        <v>0</v>
      </c>
      <c r="AF289">
        <f>(EXP(-$B$4*($B$6/$B$7))*(($B$10)*AG288+(1-$B$10)*(AG290)))</f>
        <v>9.4085767931933919</v>
      </c>
      <c r="AG289">
        <f>(EXP(-$B$4*($B$6/$B$7))*(($B$10)*AH288+(1-$B$10)*(AH290)))</f>
        <v>0</v>
      </c>
      <c r="AH289">
        <f>(EXP(-$B$4*($B$6/$B$7))*(($B$10)*AI288+(1-$B$10)*(AI290)))</f>
        <v>9.4642418574698546</v>
      </c>
      <c r="AI289">
        <f>(EXP(-$B$4*($B$6/$B$7))*(($B$10)*AJ288+(1-$B$10)*(AJ290)))</f>
        <v>0</v>
      </c>
      <c r="AJ289">
        <f>(EXP(-$B$4*($B$6/$B$7))*(($B$10)*AK288+(1-$B$10)*(AK290)))</f>
        <v>9.5209838412773564</v>
      </c>
      <c r="AK289">
        <f>(EXP(-$B$4*($B$6/$B$7))*(($B$10)*AL288+(1-$B$10)*(AL290)))</f>
        <v>0</v>
      </c>
      <c r="AL289">
        <f>(EXP(-$B$4*($B$6/$B$7))*(($B$10)*AM288+(1-$B$10)*(AM290)))</f>
        <v>9.5786568067230533</v>
      </c>
      <c r="AM289">
        <f>(EXP(-$B$4*($B$6/$B$7))*(($B$10)*AN288+(1-$B$10)*(AN290)))</f>
        <v>0</v>
      </c>
      <c r="AN289">
        <f>(EXP(-$B$4*($B$6/$B$7))*(($B$10)*AO288+(1-$B$10)*(AO290)))</f>
        <v>9.6370685492435726</v>
      </c>
      <c r="AO289">
        <f>(EXP(-$B$4*($B$6/$B$7))*(($B$10)*AP288+(1-$B$10)*(AP290)))</f>
        <v>0</v>
      </c>
      <c r="AP289">
        <f>(EXP(-$B$4*($B$6/$B$7))*(($B$10)*AQ288+(1-$B$10)*(AQ290)))</f>
        <v>9.6959926125137255</v>
      </c>
      <c r="AQ289">
        <f>(EXP(-$B$4*($B$6/$B$7))*(($B$10)*AR288+(1-$B$10)*(AR290)))</f>
        <v>0</v>
      </c>
      <c r="AR289">
        <f>(EXP(-$B$4*($B$6/$B$7))*(($B$10)*AS288+(1-$B$10)*(AS290)))</f>
        <v>9.7552058310012821</v>
      </c>
      <c r="AS289">
        <f>(EXP(-$B$4*($B$6/$B$7))*(($B$10)*AT288+(1-$B$10)*(AT290)))</f>
        <v>0</v>
      </c>
      <c r="AT289">
        <f>(EXP(-$B$4*($B$6/$B$7))*(($B$10)*AU288+(1-$B$10)*(AU290)))</f>
        <v>9.8145613318834179</v>
      </c>
      <c r="AU289">
        <f>(EXP(-$B$4*($B$6/$B$7))*(($B$10)*AV288+(1-$B$10)*(AV290)))</f>
        <v>0</v>
      </c>
      <c r="AV289">
        <f>(EXP(-$B$4*($B$6/$B$7))*(($B$10)*AW288+(1-$B$10)*(AW290)))</f>
        <v>9.8740594570483502</v>
      </c>
      <c r="AW289">
        <f>(EXP(-$B$4*($B$6/$B$7))*(($B$10)*AX288+(1-$B$10)*(AX290)))</f>
        <v>0</v>
      </c>
      <c r="AX289">
        <f>(EXP(-$B$4*($B$6/$B$7))*(($B$10)*AY288+(1-$B$10)*(AY290)))</f>
        <v>9.9337005492054438</v>
      </c>
      <c r="AY289">
        <f>(EXP(-$B$4*($B$6/$B$7))*(($B$10)*AZ288+(1-$B$10)*(AZ290)))</f>
        <v>0</v>
      </c>
      <c r="AZ289">
        <f>(EXP(-$B$4*($B$6/$B$7))*(($B$10)*BA288+(1-$B$10)*(BA290)))</f>
        <v>9.9934849518875541</v>
      </c>
      <c r="BA289">
        <f t="shared" si="423"/>
        <v>0</v>
      </c>
      <c r="BB289" s="5">
        <f t="shared" si="424"/>
        <v>10.05341300945301</v>
      </c>
    </row>
    <row r="290" spans="3:54" x14ac:dyDescent="0.2">
      <c r="C290" s="3"/>
      <c r="Q290">
        <f>(EXP(-$B$4*($B$6/$B$7))*(($B$10)*R289+(1-$B$10)*(R291)))</f>
        <v>9.6340739664797876</v>
      </c>
      <c r="R290">
        <f>(EXP(-$B$4*($B$6/$B$7))*(($B$10)*S289+(1-$B$10)*(S291)))</f>
        <v>0</v>
      </c>
      <c r="S290">
        <f>(EXP(-$B$4*($B$6/$B$7))*(($B$10)*T289+(1-$B$10)*(T291)))</f>
        <v>9.6838391830596855</v>
      </c>
      <c r="T290">
        <f>(EXP(-$B$4*($B$6/$B$7))*(($B$10)*U289+(1-$B$10)*(U291)))</f>
        <v>0</v>
      </c>
      <c r="U290">
        <f>(EXP(-$B$4*($B$6/$B$7))*(($B$10)*V289+(1-$B$10)*(V291)))</f>
        <v>9.7346333321561413</v>
      </c>
      <c r="V290">
        <f>(EXP(-$B$4*($B$6/$B$7))*(($B$10)*W289+(1-$B$10)*(W291)))</f>
        <v>0</v>
      </c>
      <c r="W290">
        <f>(EXP(-$B$4*($B$6/$B$7))*(($B$10)*X289+(1-$B$10)*(X291)))</f>
        <v>9.7864639820635073</v>
      </c>
      <c r="X290">
        <f>(EXP(-$B$4*($B$6/$B$7))*(($B$10)*Y289+(1-$B$10)*(Y291)))</f>
        <v>0</v>
      </c>
      <c r="Y290">
        <f>(EXP(-$B$4*($B$6/$B$7))*(($B$10)*Z289+(1-$B$10)*(Z291)))</f>
        <v>9.8393288657241573</v>
      </c>
      <c r="Z290">
        <f>(EXP(-$B$4*($B$6/$B$7))*(($B$10)*AA289+(1-$B$10)*(AA291)))</f>
        <v>0</v>
      </c>
      <c r="AA290">
        <f>(EXP(-$B$4*($B$6/$B$7))*(($B$10)*AB289+(1-$B$10)*(AB291)))</f>
        <v>9.8932130455971006</v>
      </c>
      <c r="AB290">
        <f>(EXP(-$B$4*($B$6/$B$7))*(($B$10)*AC289+(1-$B$10)*(AC291)))</f>
        <v>0</v>
      </c>
      <c r="AC290">
        <f>(EXP(-$B$4*($B$6/$B$7))*(($B$10)*AD289+(1-$B$10)*(AD291)))</f>
        <v>9.9480856424410629</v>
      </c>
      <c r="AD290">
        <f>(EXP(-$B$4*($B$6/$B$7))*(($B$10)*AE289+(1-$B$10)*(AE291)))</f>
        <v>0</v>
      </c>
      <c r="AE290">
        <f>(EXP(-$B$4*($B$6/$B$7))*(($B$10)*AF289+(1-$B$10)*(AF291)))</f>
        <v>10.003896281227753</v>
      </c>
      <c r="AF290">
        <f>(EXP(-$B$4*($B$6/$B$7))*(($B$10)*AG289+(1-$B$10)*(AG291)))</f>
        <v>0</v>
      </c>
      <c r="AG290">
        <f>(EXP(-$B$4*($B$6/$B$7))*(($B$10)*AH289+(1-$B$10)*(AH291)))</f>
        <v>10.060571646895433</v>
      </c>
      <c r="AH290">
        <f>(EXP(-$B$4*($B$6/$B$7))*(($B$10)*AI289+(1-$B$10)*(AI291)))</f>
        <v>0</v>
      </c>
      <c r="AI290">
        <f>(EXP(-$B$4*($B$6/$B$7))*(($B$10)*AJ289+(1-$B$10)*(AJ291)))</f>
        <v>10.118012975507664</v>
      </c>
      <c r="AJ290">
        <f>(EXP(-$B$4*($B$6/$B$7))*(($B$10)*AK289+(1-$B$10)*(AK291)))</f>
        <v>0</v>
      </c>
      <c r="AK290">
        <f>(EXP(-$B$4*($B$6/$B$7))*(($B$10)*AL289+(1-$B$10)*(AL291)))</f>
        <v>10.176096033827726</v>
      </c>
      <c r="AL290">
        <f>(EXP(-$B$4*($B$6/$B$7))*(($B$10)*AM289+(1-$B$10)*(AM291)))</f>
        <v>0</v>
      </c>
      <c r="AM290">
        <f>(EXP(-$B$4*($B$6/$B$7))*(($B$10)*AN289+(1-$B$10)*(AN291)))</f>
        <v>10.234676225125471</v>
      </c>
      <c r="AN290">
        <f>(EXP(-$B$4*($B$6/$B$7))*(($B$10)*AO289+(1-$B$10)*(AO291)))</f>
        <v>0</v>
      </c>
      <c r="AO290">
        <f>(EXP(-$B$4*($B$6/$B$7))*(($B$10)*AP289+(1-$B$10)*(AP291)))</f>
        <v>10.293602657386099</v>
      </c>
      <c r="AP290">
        <f>(EXP(-$B$4*($B$6/$B$7))*(($B$10)*AQ289+(1-$B$10)*(AQ291)))</f>
        <v>0</v>
      </c>
      <c r="AQ290">
        <f>(EXP(-$B$4*($B$6/$B$7))*(($B$10)*AR289+(1-$B$10)*(AR291)))</f>
        <v>10.352744862627759</v>
      </c>
      <c r="AR290">
        <f>(EXP(-$B$4*($B$6/$B$7))*(($B$10)*AS289+(1-$B$10)*(AS291)))</f>
        <v>0</v>
      </c>
      <c r="AS290">
        <f>(EXP(-$B$4*($B$6/$B$7))*(($B$10)*AT289+(1-$B$10)*(AT291)))</f>
        <v>10.412029179627705</v>
      </c>
      <c r="AT290">
        <f>(EXP(-$B$4*($B$6/$B$7))*(($B$10)*AU289+(1-$B$10)*(AU291)))</f>
        <v>0</v>
      </c>
      <c r="AU290">
        <f>(EXP(-$B$4*($B$6/$B$7))*(($B$10)*AV289+(1-$B$10)*(AV291)))</f>
        <v>10.471455949863959</v>
      </c>
      <c r="AV290">
        <f>(EXP(-$B$4*($B$6/$B$7))*(($B$10)*AW289+(1-$B$10)*(AW291)))</f>
        <v>0</v>
      </c>
      <c r="AW290">
        <f>(EXP(-$B$4*($B$6/$B$7))*(($B$10)*AX289+(1-$B$10)*(AX291)))</f>
        <v>10.53102551563488</v>
      </c>
      <c r="AX290">
        <f>(EXP(-$B$4*($B$6/$B$7))*(($B$10)*AY289+(1-$B$10)*(AY291)))</f>
        <v>0</v>
      </c>
      <c r="AY290">
        <f>(EXP(-$B$4*($B$6/$B$7))*(($B$10)*AZ289+(1-$B$10)*(AZ291)))</f>
        <v>10.590738220061331</v>
      </c>
      <c r="AZ290">
        <f>(EXP(-$B$4*($B$6/$B$7))*(($B$10)*BA289+(1-$B$10)*(BA291)))</f>
        <v>0</v>
      </c>
      <c r="BA290">
        <f t="shared" si="423"/>
        <v>10.650594407088652</v>
      </c>
      <c r="BB290" s="5"/>
    </row>
    <row r="291" spans="3:54" x14ac:dyDescent="0.2">
      <c r="C291" s="3"/>
      <c r="R291">
        <f>(EXP(-$B$4*($B$6/$B$7))*(($B$10)*S290+(1-$B$10)*(S292)))</f>
        <v>10.245570838375091</v>
      </c>
      <c r="S291">
        <f>(EXP(-$B$4*($B$6/$B$7))*(($B$10)*T290+(1-$B$10)*(T292)))</f>
        <v>0</v>
      </c>
      <c r="T291">
        <f>(EXP(-$B$4*($B$6/$B$7))*(($B$10)*U290+(1-$B$10)*(U292)))</f>
        <v>10.298272987470115</v>
      </c>
      <c r="U291">
        <f>(EXP(-$B$4*($B$6/$B$7))*(($B$10)*V290+(1-$B$10)*(V292)))</f>
        <v>0</v>
      </c>
      <c r="V291">
        <f>(EXP(-$B$4*($B$6/$B$7))*(($B$10)*W290+(1-$B$10)*(W292)))</f>
        <v>10.351824474476841</v>
      </c>
      <c r="W291">
        <f>(EXP(-$B$4*($B$6/$B$7))*(($B$10)*X290+(1-$B$10)*(X292)))</f>
        <v>0</v>
      </c>
      <c r="X291">
        <f>(EXP(-$B$4*($B$6/$B$7))*(($B$10)*Y290+(1-$B$10)*(Y292)))</f>
        <v>10.406207193068727</v>
      </c>
      <c r="Y291">
        <f>(EXP(-$B$4*($B$6/$B$7))*(($B$10)*Z290+(1-$B$10)*(Z292)))</f>
        <v>0</v>
      </c>
      <c r="Z291">
        <f>(EXP(-$B$4*($B$6/$B$7))*(($B$10)*AA290+(1-$B$10)*(AA292)))</f>
        <v>10.46139225711741</v>
      </c>
      <c r="AA291">
        <f>(EXP(-$B$4*($B$6/$B$7))*(($B$10)*AB290+(1-$B$10)*(AB292)))</f>
        <v>0</v>
      </c>
      <c r="AB291">
        <f>(EXP(-$B$4*($B$6/$B$7))*(($B$10)*AC290+(1-$B$10)*(AC292)))</f>
        <v>10.517338238027678</v>
      </c>
      <c r="AC291">
        <f>(EXP(-$B$4*($B$6/$B$7))*(($B$10)*AD290+(1-$B$10)*(AD292)))</f>
        <v>0</v>
      </c>
      <c r="AD291">
        <f>(EXP(-$B$4*($B$6/$B$7))*(($B$10)*AE290+(1-$B$10)*(AE292)))</f>
        <v>10.573989621569082</v>
      </c>
      <c r="AE291">
        <f>(EXP(-$B$4*($B$6/$B$7))*(($B$10)*AF290+(1-$B$10)*(AF292)))</f>
        <v>0</v>
      </c>
      <c r="AF291">
        <f>(EXP(-$B$4*($B$6/$B$7))*(($B$10)*AG290+(1-$B$10)*(AG292)))</f>
        <v>10.63127589428483</v>
      </c>
      <c r="AG291">
        <f>(EXP(-$B$4*($B$6/$B$7))*(($B$10)*AH290+(1-$B$10)*(AH292)))</f>
        <v>0</v>
      </c>
      <c r="AH291">
        <f>(EXP(-$B$4*($B$6/$B$7))*(($B$10)*AI290+(1-$B$10)*(AI292)))</f>
        <v>10.68911193290206</v>
      </c>
      <c r="AI291">
        <f>(EXP(-$B$4*($B$6/$B$7))*(($B$10)*AJ290+(1-$B$10)*(AJ292)))</f>
        <v>0</v>
      </c>
      <c r="AJ291">
        <f>(EXP(-$B$4*($B$6/$B$7))*(($B$10)*AK290+(1-$B$10)*(AK292)))</f>
        <v>10.7474007148053</v>
      </c>
      <c r="AK291">
        <f>(EXP(-$B$4*($B$6/$B$7))*(($B$10)*AL290+(1-$B$10)*(AL292)))</f>
        <v>0</v>
      </c>
      <c r="AL291">
        <f>(EXP(-$B$4*($B$6/$B$7))*(($B$10)*AM290+(1-$B$10)*(AM292)))</f>
        <v>10.806039698302881</v>
      </c>
      <c r="AM291">
        <f>(EXP(-$B$4*($B$6/$B$7))*(($B$10)*AN290+(1-$B$10)*(AN292)))</f>
        <v>0</v>
      </c>
      <c r="AN291">
        <f>(EXP(-$B$4*($B$6/$B$7))*(($B$10)*AO290+(1-$B$10)*(AO292)))</f>
        <v>10.864932174918952</v>
      </c>
      <c r="AO291">
        <f>(EXP(-$B$4*($B$6/$B$7))*(($B$10)*AP290+(1-$B$10)*(AP292)))</f>
        <v>0</v>
      </c>
      <c r="AP291">
        <f>(EXP(-$B$4*($B$6/$B$7))*(($B$10)*AQ290+(1-$B$10)*(AQ292)))</f>
        <v>10.924003452079587</v>
      </c>
      <c r="AQ291">
        <f>(EXP(-$B$4*($B$6/$B$7))*(($B$10)*AR290+(1-$B$10)*(AR292)))</f>
        <v>0</v>
      </c>
      <c r="AR291">
        <f>(EXP(-$B$4*($B$6/$B$7))*(($B$10)*AS290+(1-$B$10)*(AS292)))</f>
        <v>10.983216670566774</v>
      </c>
      <c r="AS291">
        <f>(EXP(-$B$4*($B$6/$B$7))*(($B$10)*AT290+(1-$B$10)*(AT292)))</f>
        <v>0</v>
      </c>
      <c r="AT291">
        <f>(EXP(-$B$4*($B$6/$B$7))*(($B$10)*AU290+(1-$B$10)*(AU292)))</f>
        <v>11.04257217144891</v>
      </c>
      <c r="AU291">
        <f>(EXP(-$B$4*($B$6/$B$7))*(($B$10)*AV290+(1-$B$10)*(AV292)))</f>
        <v>0</v>
      </c>
      <c r="AV291">
        <f>(EXP(-$B$4*($B$6/$B$7))*(($B$10)*AW290+(1-$B$10)*(AW292)))</f>
        <v>11.102070296613842</v>
      </c>
      <c r="AW291">
        <f>(EXP(-$B$4*($B$6/$B$7))*(($B$10)*AX290+(1-$B$10)*(AX292)))</f>
        <v>0</v>
      </c>
      <c r="AX291">
        <f>(EXP(-$B$4*($B$6/$B$7))*(($B$10)*AY290+(1-$B$10)*(AY292)))</f>
        <v>11.161711388770936</v>
      </c>
      <c r="AY291">
        <f>(EXP(-$B$4*($B$6/$B$7))*(($B$10)*AZ290+(1-$B$10)*(AZ292)))</f>
        <v>0</v>
      </c>
      <c r="AZ291">
        <f>(EXP(-$B$4*($B$6/$B$7))*(($B$10)*BA290+(1-$B$10)*(BA292)))</f>
        <v>11.221495791453046</v>
      </c>
      <c r="BA291">
        <f t="shared" si="423"/>
        <v>0</v>
      </c>
      <c r="BB291" s="5">
        <f t="shared" si="424"/>
        <v>11.2814238490185</v>
      </c>
    </row>
    <row r="292" spans="3:54" x14ac:dyDescent="0.2">
      <c r="C292" s="3"/>
      <c r="S292">
        <f>(EXP(-$B$4*($B$6/$B$7))*(($B$10)*T291+(1-$B$10)*(T293)))</f>
        <v>10.839502382869611</v>
      </c>
      <c r="T292">
        <f>(EXP(-$B$4*($B$6/$B$7))*(($B$10)*U291+(1-$B$10)*(U293)))</f>
        <v>0</v>
      </c>
      <c r="U292">
        <f>(EXP(-$B$4*($B$6/$B$7))*(($B$10)*V291+(1-$B$10)*(V293)))</f>
        <v>10.894265177526085</v>
      </c>
      <c r="V292">
        <f>(EXP(-$B$4*($B$6/$B$7))*(($B$10)*W291+(1-$B$10)*(W293)))</f>
        <v>0</v>
      </c>
      <c r="W292">
        <f>(EXP(-$B$4*($B$6/$B$7))*(($B$10)*X291+(1-$B$10)*(X293)))</f>
        <v>10.949689723737148</v>
      </c>
      <c r="X292">
        <f>(EXP(-$B$4*($B$6/$B$7))*(($B$10)*Y291+(1-$B$10)*(Y293)))</f>
        <v>0</v>
      </c>
      <c r="Y292">
        <f>(EXP(-$B$4*($B$6/$B$7))*(($B$10)*Z291+(1-$B$10)*(Z293)))</f>
        <v>11.005741822549183</v>
      </c>
      <c r="Z292">
        <f>(EXP(-$B$4*($B$6/$B$7))*(($B$10)*AA291+(1-$B$10)*(AA293)))</f>
        <v>0</v>
      </c>
      <c r="AA292">
        <f>(EXP(-$B$4*($B$6/$B$7))*(($B$10)*AB291+(1-$B$10)*(AB293)))</f>
        <v>11.062378384847936</v>
      </c>
      <c r="AB292">
        <f>(EXP(-$B$4*($B$6/$B$7))*(($B$10)*AC291+(1-$B$10)*(AC293)))</f>
        <v>0</v>
      </c>
      <c r="AC292">
        <f>(EXP(-$B$4*($B$6/$B$7))*(($B$10)*AD291+(1-$B$10)*(AD293)))</f>
        <v>11.119547192945994</v>
      </c>
      <c r="AD292">
        <f>(EXP(-$B$4*($B$6/$B$7))*(($B$10)*AE291+(1-$B$10)*(AE293)))</f>
        <v>0</v>
      </c>
      <c r="AE292">
        <f>(EXP(-$B$4*($B$6/$B$7))*(($B$10)*AF291+(1-$B$10)*(AF293)))</f>
        <v>11.177187391211381</v>
      </c>
      <c r="AF292">
        <f>(EXP(-$B$4*($B$6/$B$7))*(($B$10)*AG291+(1-$B$10)*(AG293)))</f>
        <v>0</v>
      </c>
      <c r="AG292">
        <f>(EXP(-$B$4*($B$6/$B$7))*(($B$10)*AH291+(1-$B$10)*(AH293)))</f>
        <v>11.235231134409592</v>
      </c>
      <c r="AH292">
        <f>(EXP(-$B$4*($B$6/$B$7))*(($B$10)*AI291+(1-$B$10)*(AI293)))</f>
        <v>0</v>
      </c>
      <c r="AI292">
        <f>(EXP(-$B$4*($B$6/$B$7))*(($B$10)*AJ291+(1-$B$10)*(AJ293)))</f>
        <v>11.293606914657099</v>
      </c>
      <c r="AJ292">
        <f>(EXP(-$B$4*($B$6/$B$7))*(($B$10)*AK291+(1-$B$10)*(AK293)))</f>
        <v>0</v>
      </c>
      <c r="AK292">
        <f>(EXP(-$B$4*($B$6/$B$7))*(($B$10)*AL291+(1-$B$10)*(AL293)))</f>
        <v>11.352245045481968</v>
      </c>
      <c r="AL292">
        <f>(EXP(-$B$4*($B$6/$B$7))*(($B$10)*AM291+(1-$B$10)*(AM293)))</f>
        <v>0</v>
      </c>
      <c r="AM292">
        <f>(EXP(-$B$4*($B$6/$B$7))*(($B$10)*AN291+(1-$B$10)*(AN293)))</f>
        <v>11.411085348836947</v>
      </c>
      <c r="AN292">
        <f>(EXP(-$B$4*($B$6/$B$7))*(($B$10)*AO291+(1-$B$10)*(AO293)))</f>
        <v>0</v>
      </c>
      <c r="AO292">
        <f>(EXP(-$B$4*($B$6/$B$7))*(($B$10)*AP291+(1-$B$10)*(AP293)))</f>
        <v>11.470085782979256</v>
      </c>
      <c r="AP292">
        <f>(EXP(-$B$4*($B$6/$B$7))*(($B$10)*AQ291+(1-$B$10)*(AQ293)))</f>
        <v>0</v>
      </c>
      <c r="AQ292">
        <f>(EXP(-$B$4*($B$6/$B$7))*(($B$10)*AR291+(1-$B$10)*(AR293)))</f>
        <v>11.529227988220727</v>
      </c>
      <c r="AR292">
        <f>(EXP(-$B$4*($B$6/$B$7))*(($B$10)*AS291+(1-$B$10)*(AS293)))</f>
        <v>0</v>
      </c>
      <c r="AS292">
        <f>(EXP(-$B$4*($B$6/$B$7))*(($B$10)*AT291+(1-$B$10)*(AT293)))</f>
        <v>11.588512305220675</v>
      </c>
      <c r="AT292">
        <f>(EXP(-$B$4*($B$6/$B$7))*(($B$10)*AU291+(1-$B$10)*(AU293)))</f>
        <v>0</v>
      </c>
      <c r="AU292">
        <f>(EXP(-$B$4*($B$6/$B$7))*(($B$10)*AV291+(1-$B$10)*(AV293)))</f>
        <v>11.647939075456931</v>
      </c>
      <c r="AV292">
        <f>(EXP(-$B$4*($B$6/$B$7))*(($B$10)*AW291+(1-$B$10)*(AW293)))</f>
        <v>0</v>
      </c>
      <c r="AW292">
        <f>(EXP(-$B$4*($B$6/$B$7))*(($B$10)*AX291+(1-$B$10)*(AX293)))</f>
        <v>11.70750864122785</v>
      </c>
      <c r="AX292">
        <f>(EXP(-$B$4*($B$6/$B$7))*(($B$10)*AY291+(1-$B$10)*(AY293)))</f>
        <v>0</v>
      </c>
      <c r="AY292">
        <f>(EXP(-$B$4*($B$6/$B$7))*(($B$10)*AZ291+(1-$B$10)*(AZ293)))</f>
        <v>11.767221345654301</v>
      </c>
      <c r="AZ292">
        <f>(EXP(-$B$4*($B$6/$B$7))*(($B$10)*BA291+(1-$B$10)*(BA293)))</f>
        <v>0</v>
      </c>
      <c r="BA292">
        <f t="shared" si="423"/>
        <v>11.827077532681622</v>
      </c>
      <c r="BB292" s="5"/>
    </row>
    <row r="293" spans="3:54" x14ac:dyDescent="0.2">
      <c r="C293" s="3"/>
      <c r="T293">
        <f>(EXP(-$B$4*($B$6/$B$7))*(($B$10)*U292+(1-$B$10)*(U294)))</f>
        <v>11.414096104184267</v>
      </c>
      <c r="U293">
        <f>(EXP(-$B$4*($B$6/$B$7))*(($B$10)*V292+(1-$B$10)*(V294)))</f>
        <v>0</v>
      </c>
      <c r="V293">
        <f>(EXP(-$B$4*($B$6/$B$7))*(($B$10)*W292+(1-$B$10)*(W294)))</f>
        <v>11.47021861450156</v>
      </c>
      <c r="W293">
        <f>(EXP(-$B$4*($B$6/$B$7))*(($B$10)*X292+(1-$B$10)*(X294)))</f>
        <v>0</v>
      </c>
      <c r="X293">
        <f>(EXP(-$B$4*($B$6/$B$7))*(($B$10)*Y292+(1-$B$10)*(Y294)))</f>
        <v>11.526832753411259</v>
      </c>
      <c r="Y293">
        <f>(EXP(-$B$4*($B$6/$B$7))*(($B$10)*Z292+(1-$B$10)*(Z294)))</f>
        <v>0</v>
      </c>
      <c r="Z293">
        <f>(EXP(-$B$4*($B$6/$B$7))*(($B$10)*AA292+(1-$B$10)*(AA294)))</f>
        <v>11.58389885616373</v>
      </c>
      <c r="AA293">
        <f>(EXP(-$B$4*($B$6/$B$7))*(($B$10)*AB292+(1-$B$10)*(AB294)))</f>
        <v>0</v>
      </c>
      <c r="AB293">
        <f>(EXP(-$B$4*($B$6/$B$7))*(($B$10)*AC292+(1-$B$10)*(AC294)))</f>
        <v>11.641372046992704</v>
      </c>
      <c r="AC293">
        <f>(EXP(-$B$4*($B$6/$B$7))*(($B$10)*AD292+(1-$B$10)*(AD294)))</f>
        <v>0</v>
      </c>
      <c r="AD293">
        <f>(EXP(-$B$4*($B$6/$B$7))*(($B$10)*AE292+(1-$B$10)*(AE294)))</f>
        <v>11.699203322147186</v>
      </c>
      <c r="AE293">
        <f>(EXP(-$B$4*($B$6/$B$7))*(($B$10)*AF292+(1-$B$10)*(AF294)))</f>
        <v>0</v>
      </c>
      <c r="AF293">
        <f>(EXP(-$B$4*($B$6/$B$7))*(($B$10)*AG292+(1-$B$10)*(AG294)))</f>
        <v>11.757341464506725</v>
      </c>
      <c r="AG293">
        <f>(EXP(-$B$4*($B$6/$B$7))*(($B$10)*AH292+(1-$B$10)*(AH294)))</f>
        <v>0</v>
      </c>
      <c r="AH293">
        <f>(EXP(-$B$4*($B$6/$B$7))*(($B$10)*AI292+(1-$B$10)*(AI294)))</f>
        <v>11.815735971498313</v>
      </c>
      <c r="AI293">
        <f>(EXP(-$B$4*($B$6/$B$7))*(($B$10)*AJ292+(1-$B$10)*(AJ294)))</f>
        <v>0</v>
      </c>
      <c r="AJ293">
        <f>(EXP(-$B$4*($B$6/$B$7))*(($B$10)*AK292+(1-$B$10)*(AK294)))</f>
        <v>11.874341014729694</v>
      </c>
      <c r="AK293">
        <f>(EXP(-$B$4*($B$6/$B$7))*(($B$10)*AL292+(1-$B$10)*(AL294)))</f>
        <v>0</v>
      </c>
      <c r="AL293">
        <f>(EXP(-$B$4*($B$6/$B$7))*(($B$10)*AM292+(1-$B$10)*(AM294)))</f>
        <v>11.933120029242154</v>
      </c>
      <c r="AM293">
        <f>(EXP(-$B$4*($B$6/$B$7))*(($B$10)*AN292+(1-$B$10)*(AN294)))</f>
        <v>0</v>
      </c>
      <c r="AN293">
        <f>(EXP(-$B$4*($B$6/$B$7))*(($B$10)*AO292+(1-$B$10)*(AO294)))</f>
        <v>11.992049705326792</v>
      </c>
      <c r="AO293">
        <f>(EXP(-$B$4*($B$6/$B$7))*(($B$10)*AP292+(1-$B$10)*(AP294)))</f>
        <v>0</v>
      </c>
      <c r="AP293">
        <f>(EXP(-$B$4*($B$6/$B$7))*(($B$10)*AQ292+(1-$B$10)*(AQ294)))</f>
        <v>12.051120982487335</v>
      </c>
      <c r="AQ293">
        <f>(EXP(-$B$4*($B$6/$B$7))*(($B$10)*AR292+(1-$B$10)*(AR294)))</f>
        <v>0</v>
      </c>
      <c r="AR293">
        <f>(EXP(-$B$4*($B$6/$B$7))*(($B$10)*AS292+(1-$B$10)*(AS294)))</f>
        <v>12.110334200974524</v>
      </c>
      <c r="AS293">
        <f>(EXP(-$B$4*($B$6/$B$7))*(($B$10)*AT292+(1-$B$10)*(AT294)))</f>
        <v>0</v>
      </c>
      <c r="AT293">
        <f>(EXP(-$B$4*($B$6/$B$7))*(($B$10)*AU292+(1-$B$10)*(AU294)))</f>
        <v>12.169689701856658</v>
      </c>
      <c r="AU293">
        <f>(EXP(-$B$4*($B$6/$B$7))*(($B$10)*AV292+(1-$B$10)*(AV294)))</f>
        <v>0</v>
      </c>
      <c r="AV293">
        <f>(EXP(-$B$4*($B$6/$B$7))*(($B$10)*AW292+(1-$B$10)*(AW294)))</f>
        <v>12.229187827021592</v>
      </c>
      <c r="AW293">
        <f>(EXP(-$B$4*($B$6/$B$7))*(($B$10)*AX292+(1-$B$10)*(AX294)))</f>
        <v>0</v>
      </c>
      <c r="AX293">
        <f>(EXP(-$B$4*($B$6/$B$7))*(($B$10)*AY292+(1-$B$10)*(AY294)))</f>
        <v>12.288828919178684</v>
      </c>
      <c r="AY293">
        <f>(EXP(-$B$4*($B$6/$B$7))*(($B$10)*AZ292+(1-$B$10)*(AZ294)))</f>
        <v>0</v>
      </c>
      <c r="AZ293">
        <f>(EXP(-$B$4*($B$6/$B$7))*(($B$10)*BA292+(1-$B$10)*(BA294)))</f>
        <v>12.348613321860798</v>
      </c>
      <c r="BA293">
        <f t="shared" si="423"/>
        <v>0</v>
      </c>
      <c r="BB293" s="5">
        <f t="shared" ref="BB293:BB313" si="425">MAX($B$3-BB82,0)</f>
        <v>12.408541379426252</v>
      </c>
    </row>
    <row r="294" spans="3:54" x14ac:dyDescent="0.2">
      <c r="C294" s="3"/>
      <c r="U294">
        <f>(EXP(-$B$4*($B$6/$B$7))*(($B$10)*V293+(1-$B$10)*(V295)))</f>
        <v>11.968397188754262</v>
      </c>
      <c r="V294">
        <f>(EXP(-$B$4*($B$6/$B$7))*(($B$10)*W293+(1-$B$10)*(W295)))</f>
        <v>0</v>
      </c>
      <c r="W294">
        <f>(EXP(-$B$4*($B$6/$B$7))*(($B$10)*X293+(1-$B$10)*(X295)))</f>
        <v>12.025362565376851</v>
      </c>
      <c r="X294">
        <f>(EXP(-$B$4*($B$6/$B$7))*(($B$10)*Y293+(1-$B$10)*(Y295)))</f>
        <v>0</v>
      </c>
      <c r="Y294">
        <f>(EXP(-$B$4*($B$6/$B$7))*(($B$10)*Z293+(1-$B$10)*(Z295)))</f>
        <v>12.082683036430316</v>
      </c>
      <c r="Z294">
        <f>(EXP(-$B$4*($B$6/$B$7))*(($B$10)*AA293+(1-$B$10)*(AA295)))</f>
        <v>0</v>
      </c>
      <c r="AA294">
        <f>(EXP(-$B$4*($B$6/$B$7))*(($B$10)*AB293+(1-$B$10)*(AB295)))</f>
        <v>12.140322310958965</v>
      </c>
      <c r="AB294">
        <f>(EXP(-$B$4*($B$6/$B$7))*(($B$10)*AC293+(1-$B$10)*(AC295)))</f>
        <v>0</v>
      </c>
      <c r="AC294">
        <f>(EXP(-$B$4*($B$6/$B$7))*(($B$10)*AD293+(1-$B$10)*(AD295)))</f>
        <v>12.198242843788346</v>
      </c>
      <c r="AD294">
        <f>(EXP(-$B$4*($B$6/$B$7))*(($B$10)*AE293+(1-$B$10)*(AE295)))</f>
        <v>0</v>
      </c>
      <c r="AE294">
        <f>(EXP(-$B$4*($B$6/$B$7))*(($B$10)*AF293+(1-$B$10)*(AF295)))</f>
        <v>12.25640752141736</v>
      </c>
      <c r="AF294">
        <f>(EXP(-$B$4*($B$6/$B$7))*(($B$10)*AG293+(1-$B$10)*(AG295)))</f>
        <v>0</v>
      </c>
      <c r="AG294">
        <f>(EXP(-$B$4*($B$6/$B$7))*(($B$10)*AH293+(1-$B$10)*(AH295)))</f>
        <v>12.31478185105841</v>
      </c>
      <c r="AH294">
        <f>(EXP(-$B$4*($B$6/$B$7))*(($B$10)*AI293+(1-$B$10)*(AI295)))</f>
        <v>0</v>
      </c>
      <c r="AI294">
        <f>(EXP(-$B$4*($B$6/$B$7))*(($B$10)*AJ293+(1-$B$10)*(AJ295)))</f>
        <v>12.373336491315273</v>
      </c>
      <c r="AJ294">
        <f>(EXP(-$B$4*($B$6/$B$7))*(($B$10)*AK293+(1-$B$10)*(AK295)))</f>
        <v>0</v>
      </c>
      <c r="AK294">
        <f>(EXP(-$B$4*($B$6/$B$7))*(($B$10)*AL293+(1-$B$10)*(AL295)))</f>
        <v>12.432049676789234</v>
      </c>
      <c r="AL294">
        <f>(EXP(-$B$4*($B$6/$B$7))*(($B$10)*AM293+(1-$B$10)*(AM295)))</f>
        <v>0</v>
      </c>
      <c r="AM294">
        <f>(EXP(-$B$4*($B$6/$B$7))*(($B$10)*AN293+(1-$B$10)*(AN295)))</f>
        <v>12.490908679674959</v>
      </c>
      <c r="AN294">
        <f>(EXP(-$B$4*($B$6/$B$7))*(($B$10)*AO293+(1-$B$10)*(AO295)))</f>
        <v>0</v>
      </c>
      <c r="AO294">
        <f>(EXP(-$B$4*($B$6/$B$7))*(($B$10)*AP293+(1-$B$10)*(AP295)))</f>
        <v>12.549909113817222</v>
      </c>
      <c r="AP294">
        <f>(EXP(-$B$4*($B$6/$B$7))*(($B$10)*AQ293+(1-$B$10)*(AQ295)))</f>
        <v>0</v>
      </c>
      <c r="AQ294">
        <f>(EXP(-$B$4*($B$6/$B$7))*(($B$10)*AR293+(1-$B$10)*(AR295)))</f>
        <v>12.609051319058695</v>
      </c>
      <c r="AR294">
        <f>(EXP(-$B$4*($B$6/$B$7))*(($B$10)*AS293+(1-$B$10)*(AS295)))</f>
        <v>0</v>
      </c>
      <c r="AS294">
        <f>(EXP(-$B$4*($B$6/$B$7))*(($B$10)*AT293+(1-$B$10)*(AT295)))</f>
        <v>12.668335636058643</v>
      </c>
      <c r="AT294">
        <f>(EXP(-$B$4*($B$6/$B$7))*(($B$10)*AU293+(1-$B$10)*(AU295)))</f>
        <v>0</v>
      </c>
      <c r="AU294">
        <f>(EXP(-$B$4*($B$6/$B$7))*(($B$10)*AV293+(1-$B$10)*(AV295)))</f>
        <v>12.727762406294897</v>
      </c>
      <c r="AV294">
        <f>(EXP(-$B$4*($B$6/$B$7))*(($B$10)*AW293+(1-$B$10)*(AW295)))</f>
        <v>0</v>
      </c>
      <c r="AW294">
        <f>(EXP(-$B$4*($B$6/$B$7))*(($B$10)*AX293+(1-$B$10)*(AX295)))</f>
        <v>12.787331972065816</v>
      </c>
      <c r="AX294">
        <f>(EXP(-$B$4*($B$6/$B$7))*(($B$10)*AY293+(1-$B$10)*(AY295)))</f>
        <v>0</v>
      </c>
      <c r="AY294">
        <f>(EXP(-$B$4*($B$6/$B$7))*(($B$10)*AZ293+(1-$B$10)*(AZ295)))</f>
        <v>12.847044676492269</v>
      </c>
      <c r="AZ294">
        <f>(EXP(-$B$4*($B$6/$B$7))*(($B$10)*BA293+(1-$B$10)*(BA295)))</f>
        <v>0</v>
      </c>
      <c r="BA294">
        <f t="shared" si="423"/>
        <v>12.906900863519592</v>
      </c>
      <c r="BB294" s="5"/>
    </row>
    <row r="295" spans="3:54" x14ac:dyDescent="0.2">
      <c r="C295" s="3"/>
      <c r="V295">
        <f>(EXP(-$B$4*($B$6/$B$7))*(($B$10)*W294+(1-$B$10)*(W296)))</f>
        <v>12.502099339486991</v>
      </c>
      <c r="W295">
        <f>(EXP(-$B$4*($B$6/$B$7))*(($B$10)*X294+(1-$B$10)*(X296)))</f>
        <v>0</v>
      </c>
      <c r="X295">
        <f>(EXP(-$B$4*($B$6/$B$7))*(($B$10)*Y294+(1-$B$10)*(Y296)))</f>
        <v>12.55955830553504</v>
      </c>
      <c r="Y295">
        <f>(EXP(-$B$4*($B$6/$B$7))*(($B$10)*Z294+(1-$B$10)*(Z296)))</f>
        <v>0</v>
      </c>
      <c r="Z295">
        <f>(EXP(-$B$4*($B$6/$B$7))*(($B$10)*AA294+(1-$B$10)*(AA296)))</f>
        <v>12.617275073181471</v>
      </c>
      <c r="AA295">
        <f>(EXP(-$B$4*($B$6/$B$7))*(($B$10)*AB294+(1-$B$10)*(AB296)))</f>
        <v>0</v>
      </c>
      <c r="AB295">
        <f>(EXP(-$B$4*($B$6/$B$7))*(($B$10)*AC294+(1-$B$10)*(AC296)))</f>
        <v>12.675221962150376</v>
      </c>
      <c r="AC295">
        <f>(EXP(-$B$4*($B$6/$B$7))*(($B$10)*AD294+(1-$B$10)*(AD296)))</f>
        <v>0</v>
      </c>
      <c r="AD295">
        <f>(EXP(-$B$4*($B$6/$B$7))*(($B$10)*AE294+(1-$B$10)*(AE296)))</f>
        <v>12.733372946707602</v>
      </c>
      <c r="AE295">
        <f>(EXP(-$B$4*($B$6/$B$7))*(($B$10)*AF294+(1-$B$10)*(AF296)))</f>
        <v>0</v>
      </c>
      <c r="AF295">
        <f>(EXP(-$B$4*($B$6/$B$7))*(($B$10)*AG294+(1-$B$10)*(AG296)))</f>
        <v>12.791705113878526</v>
      </c>
      <c r="AG295">
        <f>(EXP(-$B$4*($B$6/$B$7))*(($B$10)*AH294+(1-$B$10)*(AH296)))</f>
        <v>0</v>
      </c>
      <c r="AH295">
        <f>(EXP(-$B$4*($B$6/$B$7))*(($B$10)*AI294+(1-$B$10)*(AI296)))</f>
        <v>12.850200109126105</v>
      </c>
      <c r="AI295">
        <f>(EXP(-$B$4*($B$6/$B$7))*(($B$10)*AJ294+(1-$B$10)*(AJ296)))</f>
        <v>0</v>
      </c>
      <c r="AJ295">
        <f>(EXP(-$B$4*($B$6/$B$7))*(($B$10)*AK294+(1-$B$10)*(AK296)))</f>
        <v>12.908845225282445</v>
      </c>
      <c r="AK295">
        <f>(EXP(-$B$4*($B$6/$B$7))*(($B$10)*AL294+(1-$B$10)*(AL296)))</f>
        <v>0</v>
      </c>
      <c r="AL295">
        <f>(EXP(-$B$4*($B$6/$B$7))*(($B$10)*AM294+(1-$B$10)*(AM296)))</f>
        <v>12.967633639726239</v>
      </c>
      <c r="AM295">
        <f>(EXP(-$B$4*($B$6/$B$7))*(($B$10)*AN294+(1-$B$10)*(AN296)))</f>
        <v>0</v>
      </c>
      <c r="AN295">
        <f>(EXP(-$B$4*($B$6/$B$7))*(($B$10)*AO294+(1-$B$10)*(AO296)))</f>
        <v>13.026563315810856</v>
      </c>
      <c r="AO295">
        <f>(EXP(-$B$4*($B$6/$B$7))*(($B$10)*AP294+(1-$B$10)*(AP296)))</f>
        <v>0</v>
      </c>
      <c r="AP295">
        <f>(EXP(-$B$4*($B$6/$B$7))*(($B$10)*AQ294+(1-$B$10)*(AQ296)))</f>
        <v>13.085634592971399</v>
      </c>
      <c r="AQ295">
        <f>(EXP(-$B$4*($B$6/$B$7))*(($B$10)*AR294+(1-$B$10)*(AR296)))</f>
        <v>0</v>
      </c>
      <c r="AR295">
        <f>(EXP(-$B$4*($B$6/$B$7))*(($B$10)*AS294+(1-$B$10)*(AS296)))</f>
        <v>13.144847811458588</v>
      </c>
      <c r="AS295">
        <f>(EXP(-$B$4*($B$6/$B$7))*(($B$10)*AT294+(1-$B$10)*(AT296)))</f>
        <v>0</v>
      </c>
      <c r="AT295">
        <f>(EXP(-$B$4*($B$6/$B$7))*(($B$10)*AU294+(1-$B$10)*(AU296)))</f>
        <v>13.204203312340724</v>
      </c>
      <c r="AU295">
        <f>(EXP(-$B$4*($B$6/$B$7))*(($B$10)*AV294+(1-$B$10)*(AV296)))</f>
        <v>0</v>
      </c>
      <c r="AV295">
        <f>(EXP(-$B$4*($B$6/$B$7))*(($B$10)*AW294+(1-$B$10)*(AW296)))</f>
        <v>13.263701437505652</v>
      </c>
      <c r="AW295">
        <f>(EXP(-$B$4*($B$6/$B$7))*(($B$10)*AX294+(1-$B$10)*(AX296)))</f>
        <v>0</v>
      </c>
      <c r="AX295">
        <f>(EXP(-$B$4*($B$6/$B$7))*(($B$10)*AY294+(1-$B$10)*(AY296)))</f>
        <v>13.323342529662748</v>
      </c>
      <c r="AY295">
        <f>(EXP(-$B$4*($B$6/$B$7))*(($B$10)*AZ294+(1-$B$10)*(AZ296)))</f>
        <v>0</v>
      </c>
      <c r="AZ295">
        <f>(EXP(-$B$4*($B$6/$B$7))*(($B$10)*BA294+(1-$B$10)*(BA296)))</f>
        <v>13.383126932344862</v>
      </c>
      <c r="BA295">
        <f t="shared" si="423"/>
        <v>0</v>
      </c>
      <c r="BB295" s="5">
        <f t="shared" si="425"/>
        <v>13.443054989910316</v>
      </c>
    </row>
    <row r="296" spans="3:54" x14ac:dyDescent="0.2">
      <c r="C296" s="3"/>
      <c r="W296">
        <f>(EXP(-$B$4*($B$6/$B$7))*(($B$10)*X295+(1-$B$10)*(X297)))</f>
        <v>13.015366100330024</v>
      </c>
      <c r="X296">
        <f>(EXP(-$B$4*($B$6/$B$7))*(($B$10)*Y295+(1-$B$10)*(Y297)))</f>
        <v>0</v>
      </c>
      <c r="Y296">
        <f>(EXP(-$B$4*($B$6/$B$7))*(($B$10)*Z295+(1-$B$10)*(Z297)))</f>
        <v>13.073104291187612</v>
      </c>
      <c r="Z296">
        <f>(EXP(-$B$4*($B$6/$B$7))*(($B$10)*AA295+(1-$B$10)*(AA297)))</f>
        <v>0</v>
      </c>
      <c r="AA296">
        <f>(EXP(-$B$4*($B$6/$B$7))*(($B$10)*AB295+(1-$B$10)*(AB297)))</f>
        <v>13.131039097765722</v>
      </c>
      <c r="AB296">
        <f>(EXP(-$B$4*($B$6/$B$7))*(($B$10)*AC295+(1-$B$10)*(AC297)))</f>
        <v>0</v>
      </c>
      <c r="AC296">
        <f>(EXP(-$B$4*($B$6/$B$7))*(($B$10)*AD295+(1-$B$10)*(AD297)))</f>
        <v>13.189152768309494</v>
      </c>
      <c r="AD296">
        <f>(EXP(-$B$4*($B$6/$B$7))*(($B$10)*AE295+(1-$B$10)*(AE297)))</f>
        <v>0</v>
      </c>
      <c r="AE296">
        <f>(EXP(-$B$4*($B$6/$B$7))*(($B$10)*AF295+(1-$B$10)*(AF297)))</f>
        <v>13.247430448655111</v>
      </c>
      <c r="AF296">
        <f>(EXP(-$B$4*($B$6/$B$7))*(($B$10)*AG295+(1-$B$10)*(AG297)))</f>
        <v>0</v>
      </c>
      <c r="AG296">
        <f>(EXP(-$B$4*($B$6/$B$7))*(($B$10)*AH295+(1-$B$10)*(AH297)))</f>
        <v>13.305860903479752</v>
      </c>
      <c r="AH296">
        <f>(EXP(-$B$4*($B$6/$B$7))*(($B$10)*AI295+(1-$B$10)*(AI297)))</f>
        <v>0</v>
      </c>
      <c r="AI296">
        <f>(EXP(-$B$4*($B$6/$B$7))*(($B$10)*AJ295+(1-$B$10)*(AJ297)))</f>
        <v>13.364436866117494</v>
      </c>
      <c r="AJ296">
        <f>(EXP(-$B$4*($B$6/$B$7))*(($B$10)*AK295+(1-$B$10)*(AK297)))</f>
        <v>0</v>
      </c>
      <c r="AK296">
        <f>(EXP(-$B$4*($B$6/$B$7))*(($B$10)*AL295+(1-$B$10)*(AL297)))</f>
        <v>13.423154776774682</v>
      </c>
      <c r="AL296">
        <f>(EXP(-$B$4*($B$6/$B$7))*(($B$10)*AM295+(1-$B$10)*(AM297)))</f>
        <v>0</v>
      </c>
      <c r="AM296">
        <f>(EXP(-$B$4*($B$6/$B$7))*(($B$10)*AN295+(1-$B$10)*(AN297)))</f>
        <v>13.482013779660399</v>
      </c>
      <c r="AN296">
        <f>(EXP(-$B$4*($B$6/$B$7))*(($B$10)*AO295+(1-$B$10)*(AO297)))</f>
        <v>0</v>
      </c>
      <c r="AO296">
        <f>(EXP(-$B$4*($B$6/$B$7))*(($B$10)*AP295+(1-$B$10)*(AP297)))</f>
        <v>13.54101421380266</v>
      </c>
      <c r="AP296">
        <f>(EXP(-$B$4*($B$6/$B$7))*(($B$10)*AQ295+(1-$B$10)*(AQ297)))</f>
        <v>0</v>
      </c>
      <c r="AQ296">
        <f>(EXP(-$B$4*($B$6/$B$7))*(($B$10)*AR295+(1-$B$10)*(AR297)))</f>
        <v>13.600156419044133</v>
      </c>
      <c r="AR296">
        <f>(EXP(-$B$4*($B$6/$B$7))*(($B$10)*AS295+(1-$B$10)*(AS297)))</f>
        <v>0</v>
      </c>
      <c r="AS296">
        <f>(EXP(-$B$4*($B$6/$B$7))*(($B$10)*AT295+(1-$B$10)*(AT297)))</f>
        <v>13.659440736044083</v>
      </c>
      <c r="AT296">
        <f>(EXP(-$B$4*($B$6/$B$7))*(($B$10)*AU295+(1-$B$10)*(AU297)))</f>
        <v>0</v>
      </c>
      <c r="AU296">
        <f>(EXP(-$B$4*($B$6/$B$7))*(($B$10)*AV295+(1-$B$10)*(AV297)))</f>
        <v>13.718867506280334</v>
      </c>
      <c r="AV296">
        <f>(EXP(-$B$4*($B$6/$B$7))*(($B$10)*AW295+(1-$B$10)*(AW297)))</f>
        <v>0</v>
      </c>
      <c r="AW296">
        <f>(EXP(-$B$4*($B$6/$B$7))*(($B$10)*AX295+(1-$B$10)*(AX297)))</f>
        <v>13.778437072051256</v>
      </c>
      <c r="AX296">
        <f>(EXP(-$B$4*($B$6/$B$7))*(($B$10)*AY295+(1-$B$10)*(AY297)))</f>
        <v>0</v>
      </c>
      <c r="AY296">
        <f>(EXP(-$B$4*($B$6/$B$7))*(($B$10)*AZ295+(1-$B$10)*(AZ297)))</f>
        <v>13.838149776477708</v>
      </c>
      <c r="AZ296">
        <f>(EXP(-$B$4*($B$6/$B$7))*(($B$10)*BA295+(1-$B$10)*(BA297)))</f>
        <v>0</v>
      </c>
      <c r="BA296">
        <f t="shared" si="423"/>
        <v>13.898005963505032</v>
      </c>
      <c r="BB296" s="5"/>
    </row>
    <row r="297" spans="3:54" x14ac:dyDescent="0.2">
      <c r="C297" s="3"/>
      <c r="X297">
        <f>(EXP(-$B$4*($B$6/$B$7))*(($B$10)*Y296+(1-$B$10)*(Y298)))</f>
        <v>13.508667678829148</v>
      </c>
      <c r="Y297">
        <f>(EXP(-$B$4*($B$6/$B$7))*(($B$10)*Z296+(1-$B$10)*(Z298)))</f>
        <v>0</v>
      </c>
      <c r="Z297">
        <f>(EXP(-$B$4*($B$6/$B$7))*(($B$10)*AA296+(1-$B$10)*(AA298)))</f>
        <v>13.566567148567522</v>
      </c>
      <c r="AA297">
        <f>(EXP(-$B$4*($B$6/$B$7))*(($B$10)*AB296+(1-$B$10)*(AB298)))</f>
        <v>0</v>
      </c>
      <c r="AB297">
        <f>(EXP(-$B$4*($B$6/$B$7))*(($B$10)*AC296+(1-$B$10)*(AC298)))</f>
        <v>13.624629760354697</v>
      </c>
      <c r="AC297">
        <f>(EXP(-$B$4*($B$6/$B$7))*(($B$10)*AD296+(1-$B$10)*(AD298)))</f>
        <v>0</v>
      </c>
      <c r="AD297">
        <f>(EXP(-$B$4*($B$6/$B$7))*(($B$10)*AE296+(1-$B$10)*(AE298)))</f>
        <v>13.682846102986669</v>
      </c>
      <c r="AE297">
        <f>(EXP(-$B$4*($B$6/$B$7))*(($B$10)*AF296+(1-$B$10)*(AF298)))</f>
        <v>0</v>
      </c>
      <c r="AF297">
        <f>(EXP(-$B$4*($B$6/$B$7))*(($B$10)*AG296+(1-$B$10)*(AG298)))</f>
        <v>13.741209451839259</v>
      </c>
      <c r="AG297">
        <f>(EXP(-$B$4*($B$6/$B$7))*(($B$10)*AH296+(1-$B$10)*(AH298)))</f>
        <v>0</v>
      </c>
      <c r="AH297">
        <f>(EXP(-$B$4*($B$6/$B$7))*(($B$10)*AI296+(1-$B$10)*(AI298)))</f>
        <v>13.799715757847633</v>
      </c>
      <c r="AI297">
        <f>(EXP(-$B$4*($B$6/$B$7))*(($B$10)*AJ296+(1-$B$10)*(AJ298)))</f>
        <v>0</v>
      </c>
      <c r="AJ297">
        <f>(EXP(-$B$4*($B$6/$B$7))*(($B$10)*AK296+(1-$B$10)*(AK298)))</f>
        <v>13.858363249272024</v>
      </c>
      <c r="AK297">
        <f>(EXP(-$B$4*($B$6/$B$7))*(($B$10)*AL296+(1-$B$10)*(AL298)))</f>
        <v>0</v>
      </c>
      <c r="AL297">
        <f>(EXP(-$B$4*($B$6/$B$7))*(($B$10)*AM296+(1-$B$10)*(AM298)))</f>
        <v>13.917151663715812</v>
      </c>
      <c r="AM297">
        <f>(EXP(-$B$4*($B$6/$B$7))*(($B$10)*AN296+(1-$B$10)*(AN298)))</f>
        <v>0</v>
      </c>
      <c r="AN297">
        <f>(EXP(-$B$4*($B$6/$B$7))*(($B$10)*AO296+(1-$B$10)*(AO298)))</f>
        <v>13.97608133980043</v>
      </c>
      <c r="AO297">
        <f>(EXP(-$B$4*($B$6/$B$7))*(($B$10)*AP296+(1-$B$10)*(AP298)))</f>
        <v>0</v>
      </c>
      <c r="AP297">
        <f>(EXP(-$B$4*($B$6/$B$7))*(($B$10)*AQ296+(1-$B$10)*(AQ298)))</f>
        <v>14.035152616960971</v>
      </c>
      <c r="AQ297">
        <f>(EXP(-$B$4*($B$6/$B$7))*(($B$10)*AR296+(1-$B$10)*(AR298)))</f>
        <v>0</v>
      </c>
      <c r="AR297">
        <f>(EXP(-$B$4*($B$6/$B$7))*(($B$10)*AS296+(1-$B$10)*(AS298)))</f>
        <v>14.09436583544816</v>
      </c>
      <c r="AS297">
        <f>(EXP(-$B$4*($B$6/$B$7))*(($B$10)*AT296+(1-$B$10)*(AT298)))</f>
        <v>0</v>
      </c>
      <c r="AT297">
        <f>(EXP(-$B$4*($B$6/$B$7))*(($B$10)*AU296+(1-$B$10)*(AU298)))</f>
        <v>14.153721336330294</v>
      </c>
      <c r="AU297">
        <f>(EXP(-$B$4*($B$6/$B$7))*(($B$10)*AV296+(1-$B$10)*(AV298)))</f>
        <v>0</v>
      </c>
      <c r="AV297">
        <f>(EXP(-$B$4*($B$6/$B$7))*(($B$10)*AW296+(1-$B$10)*(AW298)))</f>
        <v>14.213219461495227</v>
      </c>
      <c r="AW297">
        <f>(EXP(-$B$4*($B$6/$B$7))*(($B$10)*AX296+(1-$B$10)*(AX298)))</f>
        <v>0</v>
      </c>
      <c r="AX297">
        <f>(EXP(-$B$4*($B$6/$B$7))*(($B$10)*AY296+(1-$B$10)*(AY298)))</f>
        <v>14.272860553652322</v>
      </c>
      <c r="AY297">
        <f>(EXP(-$B$4*($B$6/$B$7))*(($B$10)*AZ296+(1-$B$10)*(AZ298)))</f>
        <v>0</v>
      </c>
      <c r="AZ297">
        <f>(EXP(-$B$4*($B$6/$B$7))*(($B$10)*BA296+(1-$B$10)*(BA298)))</f>
        <v>14.332644956334434</v>
      </c>
      <c r="BA297">
        <f t="shared" si="423"/>
        <v>0</v>
      </c>
      <c r="BB297" s="5">
        <f t="shared" si="425"/>
        <v>14.39257301389989</v>
      </c>
    </row>
    <row r="298" spans="3:54" x14ac:dyDescent="0.2">
      <c r="C298" s="3"/>
      <c r="Y298">
        <f>(EXP(-$B$4*($B$6/$B$7))*(($B$10)*Z297+(1-$B$10)*(Z299)))</f>
        <v>13.982649443167881</v>
      </c>
      <c r="Z298">
        <f>(EXP(-$B$4*($B$6/$B$7))*(($B$10)*AA297+(1-$B$10)*(AA299)))</f>
        <v>0</v>
      </c>
      <c r="AA298">
        <f>(EXP(-$B$4*($B$6/$B$7))*(($B$10)*AB297+(1-$B$10)*(AB299)))</f>
        <v>14.040653070536861</v>
      </c>
      <c r="AB298">
        <f>(EXP(-$B$4*($B$6/$B$7))*(($B$10)*AC297+(1-$B$10)*(AC299)))</f>
        <v>0</v>
      </c>
      <c r="AC298">
        <f>(EXP(-$B$4*($B$6/$B$7))*(($B$10)*AD297+(1-$B$10)*(AD299)))</f>
        <v>14.098804304369363</v>
      </c>
      <c r="AD298">
        <f>(EXP(-$B$4*($B$6/$B$7))*(($B$10)*AE297+(1-$B$10)*(AE299)))</f>
        <v>0</v>
      </c>
      <c r="AE298">
        <f>(EXP(-$B$4*($B$6/$B$7))*(($B$10)*AF297+(1-$B$10)*(AF299)))</f>
        <v>14.157099225693857</v>
      </c>
      <c r="AF298">
        <f>(EXP(-$B$4*($B$6/$B$7))*(($B$10)*AG297+(1-$B$10)*(AG299)))</f>
        <v>0</v>
      </c>
      <c r="AG298">
        <f>(EXP(-$B$4*($B$6/$B$7))*(($B$10)*AH297+(1-$B$10)*(AH299)))</f>
        <v>14.215535664015873</v>
      </c>
      <c r="AH298">
        <f>(EXP(-$B$4*($B$6/$B$7))*(($B$10)*AI297+(1-$B$10)*(AI299)))</f>
        <v>0</v>
      </c>
      <c r="AI298">
        <f>(EXP(-$B$4*($B$6/$B$7))*(($B$10)*AJ297+(1-$B$10)*(AJ299)))</f>
        <v>14.274112820659862</v>
      </c>
      <c r="AJ298">
        <f>(EXP(-$B$4*($B$6/$B$7))*(($B$10)*AK297+(1-$B$10)*(AK299)))</f>
        <v>0</v>
      </c>
      <c r="AK298">
        <f>(EXP(-$B$4*($B$6/$B$7))*(($B$10)*AL297+(1-$B$10)*(AL299)))</f>
        <v>14.332830731317053</v>
      </c>
      <c r="AL298">
        <f>(EXP(-$B$4*($B$6/$B$7))*(($B$10)*AM297+(1-$B$10)*(AM299)))</f>
        <v>0</v>
      </c>
      <c r="AM298">
        <f>(EXP(-$B$4*($B$6/$B$7))*(($B$10)*AN297+(1-$B$10)*(AN299)))</f>
        <v>14.391689734202767</v>
      </c>
      <c r="AN298">
        <f>(EXP(-$B$4*($B$6/$B$7))*(($B$10)*AO297+(1-$B$10)*(AO299)))</f>
        <v>0</v>
      </c>
      <c r="AO298">
        <f>(EXP(-$B$4*($B$6/$B$7))*(($B$10)*AP297+(1-$B$10)*(AP299)))</f>
        <v>14.450690168345028</v>
      </c>
      <c r="AP298">
        <f>(EXP(-$B$4*($B$6/$B$7))*(($B$10)*AQ297+(1-$B$10)*(AQ299)))</f>
        <v>0</v>
      </c>
      <c r="AQ298">
        <f>(EXP(-$B$4*($B$6/$B$7))*(($B$10)*AR297+(1-$B$10)*(AR299)))</f>
        <v>14.5098323735865</v>
      </c>
      <c r="AR298">
        <f>(EXP(-$B$4*($B$6/$B$7))*(($B$10)*AS297+(1-$B$10)*(AS299)))</f>
        <v>0</v>
      </c>
      <c r="AS298">
        <f>(EXP(-$B$4*($B$6/$B$7))*(($B$10)*AT297+(1-$B$10)*(AT299)))</f>
        <v>14.569116690586448</v>
      </c>
      <c r="AT298">
        <f>(EXP(-$B$4*($B$6/$B$7))*(($B$10)*AU297+(1-$B$10)*(AU299)))</f>
        <v>0</v>
      </c>
      <c r="AU298">
        <f>(EXP(-$B$4*($B$6/$B$7))*(($B$10)*AV297+(1-$B$10)*(AV299)))</f>
        <v>14.628543460822703</v>
      </c>
      <c r="AV298">
        <f>(EXP(-$B$4*($B$6/$B$7))*(($B$10)*AW297+(1-$B$10)*(AW299)))</f>
        <v>0</v>
      </c>
      <c r="AW298">
        <f>(EXP(-$B$4*($B$6/$B$7))*(($B$10)*AX297+(1-$B$10)*(AX299)))</f>
        <v>14.688113026593625</v>
      </c>
      <c r="AX298">
        <f>(EXP(-$B$4*($B$6/$B$7))*(($B$10)*AY297+(1-$B$10)*(AY299)))</f>
        <v>0</v>
      </c>
      <c r="AY298">
        <f>(EXP(-$B$4*($B$6/$B$7))*(($B$10)*AZ297+(1-$B$10)*(AZ299)))</f>
        <v>14.747825731020075</v>
      </c>
      <c r="AZ298">
        <f>(EXP(-$B$4*($B$6/$B$7))*(($B$10)*BA297+(1-$B$10)*(BA299)))</f>
        <v>0</v>
      </c>
      <c r="BA298">
        <f t="shared" si="423"/>
        <v>14.8076819180474</v>
      </c>
      <c r="BB298" s="5"/>
    </row>
    <row r="299" spans="3:54" x14ac:dyDescent="0.2">
      <c r="C299" s="3"/>
      <c r="Z299">
        <f>(EXP(-$B$4*($B$6/$B$7))*(($B$10)*AA298+(1-$B$10)*(AA300)))</f>
        <v>14.438038105480855</v>
      </c>
      <c r="AA299">
        <f>(EXP(-$B$4*($B$6/$B$7))*(($B$10)*AB298+(1-$B$10)*(AB300)))</f>
        <v>0</v>
      </c>
      <c r="AB299">
        <f>(EXP(-$B$4*($B$6/$B$7))*(($B$10)*AC298+(1-$B$10)*(AC300)))</f>
        <v>14.496122181774467</v>
      </c>
      <c r="AC299">
        <f>(EXP(-$B$4*($B$6/$B$7))*(($B$10)*AD298+(1-$B$10)*(AD300)))</f>
        <v>0</v>
      </c>
      <c r="AD299">
        <f>(EXP(-$B$4*($B$6/$B$7))*(($B$10)*AE298+(1-$B$10)*(AE300)))</f>
        <v>14.554348015924319</v>
      </c>
      <c r="AE299">
        <f>(EXP(-$B$4*($B$6/$B$7))*(($B$10)*AF298+(1-$B$10)*(AF300)))</f>
        <v>0</v>
      </c>
      <c r="AF299">
        <f>(EXP(-$B$4*($B$6/$B$7))*(($B$10)*AG298+(1-$B$10)*(AG300)))</f>
        <v>14.612714522263197</v>
      </c>
      <c r="AG299">
        <f>(EXP(-$B$4*($B$6/$B$7))*(($B$10)*AH298+(1-$B$10)*(AH300)))</f>
        <v>0</v>
      </c>
      <c r="AH299">
        <f>(EXP(-$B$4*($B$6/$B$7))*(($B$10)*AI298+(1-$B$10)*(AI300)))</f>
        <v>14.67122142847791</v>
      </c>
      <c r="AI299">
        <f>(EXP(-$B$4*($B$6/$B$7))*(($B$10)*AJ298+(1-$B$10)*(AJ300)))</f>
        <v>0</v>
      </c>
      <c r="AJ299">
        <f>(EXP(-$B$4*($B$6/$B$7))*(($B$10)*AK298+(1-$B$10)*(AK300)))</f>
        <v>14.729868919902303</v>
      </c>
      <c r="AK299">
        <f>(EXP(-$B$4*($B$6/$B$7))*(($B$10)*AL298+(1-$B$10)*(AL300)))</f>
        <v>0</v>
      </c>
      <c r="AL299">
        <f>(EXP(-$B$4*($B$6/$B$7))*(($B$10)*AM298+(1-$B$10)*(AM300)))</f>
        <v>14.788657334346091</v>
      </c>
      <c r="AM299">
        <f>(EXP(-$B$4*($B$6/$B$7))*(($B$10)*AN298+(1-$B$10)*(AN300)))</f>
        <v>0</v>
      </c>
      <c r="AN299">
        <f>(EXP(-$B$4*($B$6/$B$7))*(($B$10)*AO298+(1-$B$10)*(AO300)))</f>
        <v>14.847587010430706</v>
      </c>
      <c r="AO299">
        <f>(EXP(-$B$4*($B$6/$B$7))*(($B$10)*AP298+(1-$B$10)*(AP300)))</f>
        <v>0</v>
      </c>
      <c r="AP299">
        <f>(EXP(-$B$4*($B$6/$B$7))*(($B$10)*AQ298+(1-$B$10)*(AQ300)))</f>
        <v>14.906658287591247</v>
      </c>
      <c r="AQ299">
        <f>(EXP(-$B$4*($B$6/$B$7))*(($B$10)*AR298+(1-$B$10)*(AR300)))</f>
        <v>0</v>
      </c>
      <c r="AR299">
        <f>(EXP(-$B$4*($B$6/$B$7))*(($B$10)*AS298+(1-$B$10)*(AS300)))</f>
        <v>14.965871506078436</v>
      </c>
      <c r="AS299">
        <f>(EXP(-$B$4*($B$6/$B$7))*(($B$10)*AT298+(1-$B$10)*(AT300)))</f>
        <v>0</v>
      </c>
      <c r="AT299">
        <f>(EXP(-$B$4*($B$6/$B$7))*(($B$10)*AU298+(1-$B$10)*(AU300)))</f>
        <v>15.025227006960572</v>
      </c>
      <c r="AU299">
        <f>(EXP(-$B$4*($B$6/$B$7))*(($B$10)*AV298+(1-$B$10)*(AV300)))</f>
        <v>0</v>
      </c>
      <c r="AV299">
        <f>(EXP(-$B$4*($B$6/$B$7))*(($B$10)*AW298+(1-$B$10)*(AW300)))</f>
        <v>15.084725132125504</v>
      </c>
      <c r="AW299">
        <f>(EXP(-$B$4*($B$6/$B$7))*(($B$10)*AX298+(1-$B$10)*(AX300)))</f>
        <v>0</v>
      </c>
      <c r="AX299">
        <f>(EXP(-$B$4*($B$6/$B$7))*(($B$10)*AY298+(1-$B$10)*(AY300)))</f>
        <v>15.144366224282599</v>
      </c>
      <c r="AY299">
        <f>(EXP(-$B$4*($B$6/$B$7))*(($B$10)*AZ298+(1-$B$10)*(AZ300)))</f>
        <v>0</v>
      </c>
      <c r="AZ299">
        <f>(EXP(-$B$4*($B$6/$B$7))*(($B$10)*BA298+(1-$B$10)*(BA300)))</f>
        <v>15.204150626964712</v>
      </c>
      <c r="BA299">
        <f t="shared" si="423"/>
        <v>0</v>
      </c>
      <c r="BB299" s="5">
        <f t="shared" si="425"/>
        <v>15.264078684530167</v>
      </c>
    </row>
    <row r="300" spans="3:54" x14ac:dyDescent="0.2">
      <c r="C300" s="3"/>
      <c r="AA300">
        <f>(EXP(-$B$4*($B$6/$B$7))*(($B$10)*AB299+(1-$B$10)*(AB301)))</f>
        <v>14.875582925393624</v>
      </c>
      <c r="AB300">
        <f>(EXP(-$B$4*($B$6/$B$7))*(($B$10)*AC299+(1-$B$10)*(AC301)))</f>
        <v>0</v>
      </c>
      <c r="AC300">
        <f>(EXP(-$B$4*($B$6/$B$7))*(($B$10)*AD299+(1-$B$10)*(AD301)))</f>
        <v>14.93373936381388</v>
      </c>
      <c r="AD300">
        <f>(EXP(-$B$4*($B$6/$B$7))*(($B$10)*AE299+(1-$B$10)*(AE301)))</f>
        <v>0</v>
      </c>
      <c r="AE300">
        <f>(EXP(-$B$4*($B$6/$B$7))*(($B$10)*AF299+(1-$B$10)*(AF301)))</f>
        <v>14.992035947596538</v>
      </c>
      <c r="AF300">
        <f>(EXP(-$B$4*($B$6/$B$7))*(($B$10)*AG299+(1-$B$10)*(AG301)))</f>
        <v>0</v>
      </c>
      <c r="AG300">
        <f>(EXP(-$B$4*($B$6/$B$7))*(($B$10)*AH299+(1-$B$10)*(AH301)))</f>
        <v>15.050472687631943</v>
      </c>
      <c r="AH300">
        <f>(EXP(-$B$4*($B$6/$B$7))*(($B$10)*AI299+(1-$B$10)*(AI301)))</f>
        <v>0</v>
      </c>
      <c r="AI300">
        <f>(EXP(-$B$4*($B$6/$B$7))*(($B$10)*AJ299+(1-$B$10)*(AJ301)))</f>
        <v>15.109049844275948</v>
      </c>
      <c r="AJ300">
        <f>(EXP(-$B$4*($B$6/$B$7))*(($B$10)*AK299+(1-$B$10)*(AK301)))</f>
        <v>0</v>
      </c>
      <c r="AK300">
        <f>(EXP(-$B$4*($B$6/$B$7))*(($B$10)*AL299+(1-$B$10)*(AL301)))</f>
        <v>15.167767754933141</v>
      </c>
      <c r="AL300">
        <f>(EXP(-$B$4*($B$6/$B$7))*(($B$10)*AM299+(1-$B$10)*(AM301)))</f>
        <v>0</v>
      </c>
      <c r="AM300">
        <f>(EXP(-$B$4*($B$6/$B$7))*(($B$10)*AN299+(1-$B$10)*(AN301)))</f>
        <v>15.226626757818856</v>
      </c>
      <c r="AN300">
        <f>(EXP(-$B$4*($B$6/$B$7))*(($B$10)*AO299+(1-$B$10)*(AO301)))</f>
        <v>0</v>
      </c>
      <c r="AO300">
        <f>(EXP(-$B$4*($B$6/$B$7))*(($B$10)*AP299+(1-$B$10)*(AP301)))</f>
        <v>15.285627191961117</v>
      </c>
      <c r="AP300">
        <f>(EXP(-$B$4*($B$6/$B$7))*(($B$10)*AQ299+(1-$B$10)*(AQ301)))</f>
        <v>0</v>
      </c>
      <c r="AQ300">
        <f>(EXP(-$B$4*($B$6/$B$7))*(($B$10)*AR299+(1-$B$10)*(AR301)))</f>
        <v>15.344769397202588</v>
      </c>
      <c r="AR300">
        <f>(EXP(-$B$4*($B$6/$B$7))*(($B$10)*AS299+(1-$B$10)*(AS301)))</f>
        <v>0</v>
      </c>
      <c r="AS300">
        <f>(EXP(-$B$4*($B$6/$B$7))*(($B$10)*AT299+(1-$B$10)*(AT301)))</f>
        <v>15.404053714202536</v>
      </c>
      <c r="AT300">
        <f>(EXP(-$B$4*($B$6/$B$7))*(($B$10)*AU299+(1-$B$10)*(AU301)))</f>
        <v>0</v>
      </c>
      <c r="AU300">
        <f>(EXP(-$B$4*($B$6/$B$7))*(($B$10)*AV299+(1-$B$10)*(AV301)))</f>
        <v>15.463480484438792</v>
      </c>
      <c r="AV300">
        <f>(EXP(-$B$4*($B$6/$B$7))*(($B$10)*AW299+(1-$B$10)*(AW301)))</f>
        <v>0</v>
      </c>
      <c r="AW300">
        <f>(EXP(-$B$4*($B$6/$B$7))*(($B$10)*AX299+(1-$B$10)*(AX301)))</f>
        <v>15.523050050209713</v>
      </c>
      <c r="AX300">
        <f>(EXP(-$B$4*($B$6/$B$7))*(($B$10)*AY299+(1-$B$10)*(AY301)))</f>
        <v>0</v>
      </c>
      <c r="AY300">
        <f>(EXP(-$B$4*($B$6/$B$7))*(($B$10)*AZ299+(1-$B$10)*(AZ301)))</f>
        <v>15.582762754636166</v>
      </c>
      <c r="AZ300">
        <f>(EXP(-$B$4*($B$6/$B$7))*(($B$10)*BA299+(1-$B$10)*(BA301)))</f>
        <v>0</v>
      </c>
      <c r="BA300">
        <f t="shared" si="423"/>
        <v>15.642618941663489</v>
      </c>
      <c r="BB300" s="5"/>
    </row>
    <row r="301" spans="3:54" x14ac:dyDescent="0.2">
      <c r="C301" s="3"/>
      <c r="AB301">
        <f>(EXP(-$B$4*($B$6/$B$7))*(($B$10)*AC300+(1-$B$10)*(AC302)))</f>
        <v>15.296023964916216</v>
      </c>
      <c r="AC301">
        <f>(EXP(-$B$4*($B$6/$B$7))*(($B$10)*AD300+(1-$B$10)*(AD302)))</f>
        <v>0</v>
      </c>
      <c r="AD301">
        <f>(EXP(-$B$4*($B$6/$B$7))*(($B$10)*AE300+(1-$B$10)*(AE302)))</f>
        <v>15.35425067257915</v>
      </c>
      <c r="AE301">
        <f>(EXP(-$B$4*($B$6/$B$7))*(($B$10)*AF300+(1-$B$10)*(AF302)))</f>
        <v>0</v>
      </c>
      <c r="AF301">
        <f>(EXP(-$B$4*($B$6/$B$7))*(($B$10)*AG300+(1-$B$10)*(AG302)))</f>
        <v>15.412617330584185</v>
      </c>
      <c r="AG301">
        <f>(EXP(-$B$4*($B$6/$B$7))*(($B$10)*AH300+(1-$B$10)*(AH302)))</f>
        <v>0</v>
      </c>
      <c r="AH301">
        <f>(EXP(-$B$4*($B$6/$B$7))*(($B$10)*AI300+(1-$B$10)*(AI302)))</f>
        <v>15.471124236798937</v>
      </c>
      <c r="AI301">
        <f>(EXP(-$B$4*($B$6/$B$7))*(($B$10)*AJ300+(1-$B$10)*(AJ302)))</f>
        <v>0</v>
      </c>
      <c r="AJ301">
        <f>(EXP(-$B$4*($B$6/$B$7))*(($B$10)*AK300+(1-$B$10)*(AK302)))</f>
        <v>15.529771728223356</v>
      </c>
      <c r="AK301">
        <f>(EXP(-$B$4*($B$6/$B$7))*(($B$10)*AL300+(1-$B$10)*(AL302)))</f>
        <v>0</v>
      </c>
      <c r="AL301">
        <f>(EXP(-$B$4*($B$6/$B$7))*(($B$10)*AM300+(1-$B$10)*(AM302)))</f>
        <v>15.588560142667154</v>
      </c>
      <c r="AM301">
        <f>(EXP(-$B$4*($B$6/$B$7))*(($B$10)*AN300+(1-$B$10)*(AN302)))</f>
        <v>0</v>
      </c>
      <c r="AN301">
        <f>(EXP(-$B$4*($B$6/$B$7))*(($B$10)*AO300+(1-$B$10)*(AO302)))</f>
        <v>15.647489818751772</v>
      </c>
      <c r="AO301">
        <f>(EXP(-$B$4*($B$6/$B$7))*(($B$10)*AP300+(1-$B$10)*(AP302)))</f>
        <v>0</v>
      </c>
      <c r="AP301">
        <f>(EXP(-$B$4*($B$6/$B$7))*(($B$10)*AQ300+(1-$B$10)*(AQ302)))</f>
        <v>15.706561095912313</v>
      </c>
      <c r="AQ301">
        <f>(EXP(-$B$4*($B$6/$B$7))*(($B$10)*AR300+(1-$B$10)*(AR302)))</f>
        <v>0</v>
      </c>
      <c r="AR301">
        <f>(EXP(-$B$4*($B$6/$B$7))*(($B$10)*AS300+(1-$B$10)*(AS302)))</f>
        <v>15.765774314399502</v>
      </c>
      <c r="AS301">
        <f>(EXP(-$B$4*($B$6/$B$7))*(($B$10)*AT300+(1-$B$10)*(AT302)))</f>
        <v>0</v>
      </c>
      <c r="AT301">
        <f>(EXP(-$B$4*($B$6/$B$7))*(($B$10)*AU300+(1-$B$10)*(AU302)))</f>
        <v>15.825129815281636</v>
      </c>
      <c r="AU301">
        <f>(EXP(-$B$4*($B$6/$B$7))*(($B$10)*AV300+(1-$B$10)*(AV302)))</f>
        <v>0</v>
      </c>
      <c r="AV301">
        <f>(EXP(-$B$4*($B$6/$B$7))*(($B$10)*AW300+(1-$B$10)*(AW302)))</f>
        <v>15.88462794044657</v>
      </c>
      <c r="AW301">
        <f>(EXP(-$B$4*($B$6/$B$7))*(($B$10)*AX300+(1-$B$10)*(AX302)))</f>
        <v>0</v>
      </c>
      <c r="AX301">
        <f>(EXP(-$B$4*($B$6/$B$7))*(($B$10)*AY300+(1-$B$10)*(AY302)))</f>
        <v>15.944269032603666</v>
      </c>
      <c r="AY301">
        <f>(EXP(-$B$4*($B$6/$B$7))*(($B$10)*AZ300+(1-$B$10)*(AZ302)))</f>
        <v>0</v>
      </c>
      <c r="AZ301">
        <f>(EXP(-$B$4*($B$6/$B$7))*(($B$10)*BA300+(1-$B$10)*(BA302)))</f>
        <v>16.00405343528578</v>
      </c>
      <c r="BA301">
        <f t="shared" si="423"/>
        <v>0</v>
      </c>
      <c r="BB301" s="5">
        <f t="shared" si="425"/>
        <v>16.063981492851234</v>
      </c>
    </row>
    <row r="302" spans="3:54" x14ac:dyDescent="0.2">
      <c r="C302" s="3"/>
      <c r="AC302">
        <f>(EXP(-$B$4*($B$6/$B$7))*(($B$10)*AD301+(1-$B$10)*(AD303)))</f>
        <v>15.700077927090128</v>
      </c>
      <c r="AD302">
        <f>(EXP(-$B$4*($B$6/$B$7))*(($B$10)*AE301+(1-$B$10)*(AE303)))</f>
        <v>0</v>
      </c>
      <c r="AE302">
        <f>(EXP(-$B$4*($B$6/$B$7))*(($B$10)*AF301+(1-$B$10)*(AF303)))</f>
        <v>15.758374587112831</v>
      </c>
      <c r="AF302">
        <f>(EXP(-$B$4*($B$6/$B$7))*(($B$10)*AG301+(1-$B$10)*(AG303)))</f>
        <v>0</v>
      </c>
      <c r="AG302">
        <f>(EXP(-$B$4*($B$6/$B$7))*(($B$10)*AH301+(1-$B$10)*(AH303)))</f>
        <v>15.816811327148324</v>
      </c>
      <c r="AH302">
        <f>(EXP(-$B$4*($B$6/$B$7))*(($B$10)*AI301+(1-$B$10)*(AI303)))</f>
        <v>0</v>
      </c>
      <c r="AI302">
        <f>(EXP(-$B$4*($B$6/$B$7))*(($B$10)*AJ301+(1-$B$10)*(AJ303)))</f>
        <v>15.875388483792396</v>
      </c>
      <c r="AJ302">
        <f>(EXP(-$B$4*($B$6/$B$7))*(($B$10)*AK301+(1-$B$10)*(AK303)))</f>
        <v>0</v>
      </c>
      <c r="AK302">
        <f>(EXP(-$B$4*($B$6/$B$7))*(($B$10)*AL301+(1-$B$10)*(AL303)))</f>
        <v>15.934106394449634</v>
      </c>
      <c r="AL302">
        <f>(EXP(-$B$4*($B$6/$B$7))*(($B$10)*AM301+(1-$B$10)*(AM303)))</f>
        <v>0</v>
      </c>
      <c r="AM302">
        <f>(EXP(-$B$4*($B$6/$B$7))*(($B$10)*AN301+(1-$B$10)*(AN303)))</f>
        <v>15.992965397335373</v>
      </c>
      <c r="AN302">
        <f>(EXP(-$B$4*($B$6/$B$7))*(($B$10)*AO301+(1-$B$10)*(AO303)))</f>
        <v>0</v>
      </c>
      <c r="AO302">
        <f>(EXP(-$B$4*($B$6/$B$7))*(($B$10)*AP301+(1-$B$10)*(AP303)))</f>
        <v>16.051965831477641</v>
      </c>
      <c r="AP302">
        <f>(EXP(-$B$4*($B$6/$B$7))*(($B$10)*AQ301+(1-$B$10)*(AQ303)))</f>
        <v>0</v>
      </c>
      <c r="AQ302">
        <f>(EXP(-$B$4*($B$6/$B$7))*(($B$10)*AR301+(1-$B$10)*(AR303)))</f>
        <v>16.111108036719113</v>
      </c>
      <c r="AR302">
        <f>(EXP(-$B$4*($B$6/$B$7))*(($B$10)*AS301+(1-$B$10)*(AS303)))</f>
        <v>0</v>
      </c>
      <c r="AS302">
        <f>(EXP(-$B$4*($B$6/$B$7))*(($B$10)*AT301+(1-$B$10)*(AT303)))</f>
        <v>16.170392353719059</v>
      </c>
      <c r="AT302">
        <f>(EXP(-$B$4*($B$6/$B$7))*(($B$10)*AU301+(1-$B$10)*(AU303)))</f>
        <v>0</v>
      </c>
      <c r="AU302">
        <f>(EXP(-$B$4*($B$6/$B$7))*(($B$10)*AV301+(1-$B$10)*(AV303)))</f>
        <v>16.229819123955313</v>
      </c>
      <c r="AV302">
        <f>(EXP(-$B$4*($B$6/$B$7))*(($B$10)*AW301+(1-$B$10)*(AW303)))</f>
        <v>0</v>
      </c>
      <c r="AW302">
        <f>(EXP(-$B$4*($B$6/$B$7))*(($B$10)*AX301+(1-$B$10)*(AX303)))</f>
        <v>16.289388689726238</v>
      </c>
      <c r="AX302">
        <f>(EXP(-$B$4*($B$6/$B$7))*(($B$10)*AY301+(1-$B$10)*(AY303)))</f>
        <v>0</v>
      </c>
      <c r="AY302">
        <f>(EXP(-$B$4*($B$6/$B$7))*(($B$10)*AZ301+(1-$B$10)*(AZ303)))</f>
        <v>16.349101394152687</v>
      </c>
      <c r="AZ302">
        <f>(EXP(-$B$4*($B$6/$B$7))*(($B$10)*BA301+(1-$B$10)*(BA303)))</f>
        <v>0</v>
      </c>
      <c r="BA302">
        <f t="shared" si="423"/>
        <v>16.408957581180012</v>
      </c>
      <c r="BB302" s="5"/>
    </row>
    <row r="303" spans="3:54" x14ac:dyDescent="0.2">
      <c r="C303" s="3"/>
      <c r="AD303">
        <f>(EXP(-$B$4*($B$6/$B$7))*(($B$10)*AE302+(1-$B$10)*(AE304)))</f>
        <v>16.08843350617644</v>
      </c>
      <c r="AE303">
        <f>(EXP(-$B$4*($B$6/$B$7))*(($B$10)*AF302+(1-$B$10)*(AF304)))</f>
        <v>0</v>
      </c>
      <c r="AF303">
        <f>(EXP(-$B$4*($B$6/$B$7))*(($B$10)*AG302+(1-$B$10)*(AG304)))</f>
        <v>16.146800164181645</v>
      </c>
      <c r="AG303">
        <f>(EXP(-$B$4*($B$6/$B$7))*(($B$10)*AH302+(1-$B$10)*(AH304)))</f>
        <v>0</v>
      </c>
      <c r="AH303">
        <f>(EXP(-$B$4*($B$6/$B$7))*(($B$10)*AI302+(1-$B$10)*(AI304)))</f>
        <v>16.20530707039654</v>
      </c>
      <c r="AI303">
        <f>(EXP(-$B$4*($B$6/$B$7))*(($B$10)*AJ302+(1-$B$10)*(AJ304)))</f>
        <v>0</v>
      </c>
      <c r="AJ303">
        <f>(EXP(-$B$4*($B$6/$B$7))*(($B$10)*AK302+(1-$B$10)*(AK304)))</f>
        <v>16.263954561821066</v>
      </c>
      <c r="AK303">
        <f>(EXP(-$B$4*($B$6/$B$7))*(($B$10)*AL302+(1-$B$10)*(AL304)))</f>
        <v>0</v>
      </c>
      <c r="AL303">
        <f>(EXP(-$B$4*($B$6/$B$7))*(($B$10)*AM302+(1-$B$10)*(AM304)))</f>
        <v>16.322742976264944</v>
      </c>
      <c r="AM303">
        <f>(EXP(-$B$4*($B$6/$B$7))*(($B$10)*AN302+(1-$B$10)*(AN304)))</f>
        <v>0</v>
      </c>
      <c r="AN303">
        <f>(EXP(-$B$4*($B$6/$B$7))*(($B$10)*AO302+(1-$B$10)*(AO304)))</f>
        <v>16.381672652349604</v>
      </c>
      <c r="AO303">
        <f>(EXP(-$B$4*($B$6/$B$7))*(($B$10)*AP302+(1-$B$10)*(AP304)))</f>
        <v>0</v>
      </c>
      <c r="AP303">
        <f>(EXP(-$B$4*($B$6/$B$7))*(($B$10)*AQ302+(1-$B$10)*(AQ304)))</f>
        <v>16.440743929510163</v>
      </c>
      <c r="AQ303">
        <f>(EXP(-$B$4*($B$6/$B$7))*(($B$10)*AR302+(1-$B$10)*(AR304)))</f>
        <v>0</v>
      </c>
      <c r="AR303">
        <f>(EXP(-$B$4*($B$6/$B$7))*(($B$10)*AS302+(1-$B$10)*(AS304)))</f>
        <v>16.49995714799735</v>
      </c>
      <c r="AS303">
        <f>(EXP(-$B$4*($B$6/$B$7))*(($B$10)*AT302+(1-$B$10)*(AT304)))</f>
        <v>0</v>
      </c>
      <c r="AT303">
        <f>(EXP(-$B$4*($B$6/$B$7))*(($B$10)*AU302+(1-$B$10)*(AU304)))</f>
        <v>16.559312648879484</v>
      </c>
      <c r="AU303">
        <f>(EXP(-$B$4*($B$6/$B$7))*(($B$10)*AV302+(1-$B$10)*(AV304)))</f>
        <v>0</v>
      </c>
      <c r="AV303">
        <f>(EXP(-$B$4*($B$6/$B$7))*(($B$10)*AW302+(1-$B$10)*(AW304)))</f>
        <v>16.618810774044416</v>
      </c>
      <c r="AW303">
        <f>(EXP(-$B$4*($B$6/$B$7))*(($B$10)*AX302+(1-$B$10)*(AX304)))</f>
        <v>0</v>
      </c>
      <c r="AX303">
        <f>(EXP(-$B$4*($B$6/$B$7))*(($B$10)*AY302+(1-$B$10)*(AY304)))</f>
        <v>16.678451866201513</v>
      </c>
      <c r="AY303">
        <f>(EXP(-$B$4*($B$6/$B$7))*(($B$10)*AZ302+(1-$B$10)*(AZ304)))</f>
        <v>0</v>
      </c>
      <c r="AZ303">
        <f>(EXP(-$B$4*($B$6/$B$7))*(($B$10)*BA302+(1-$B$10)*(BA304)))</f>
        <v>16.738236268883622</v>
      </c>
      <c r="BA303">
        <f t="shared" si="423"/>
        <v>0</v>
      </c>
      <c r="BB303" s="5">
        <f t="shared" si="425"/>
        <v>16.798164326449083</v>
      </c>
    </row>
    <row r="304" spans="3:54" x14ac:dyDescent="0.2">
      <c r="C304" s="3"/>
      <c r="AE304">
        <f>(EXP(-$B$4*($B$6/$B$7))*(($B$10)*AF303+(1-$B$10)*(AF305)))</f>
        <v>16.461750882335458</v>
      </c>
      <c r="AF304">
        <f>(EXP(-$B$4*($B$6/$B$7))*(($B$10)*AG303+(1-$B$10)*(AG305)))</f>
        <v>0</v>
      </c>
      <c r="AG304">
        <f>(EXP(-$B$4*($B$6/$B$7))*(($B$10)*AH303+(1-$B$10)*(AH305)))</f>
        <v>16.520187622371203</v>
      </c>
      <c r="AH304">
        <f>(EXP(-$B$4*($B$6/$B$7))*(($B$10)*AI303+(1-$B$10)*(AI305)))</f>
        <v>0</v>
      </c>
      <c r="AI304">
        <f>(EXP(-$B$4*($B$6/$B$7))*(($B$10)*AJ303+(1-$B$10)*(AJ305)))</f>
        <v>16.578764779015497</v>
      </c>
      <c r="AJ304">
        <f>(EXP(-$B$4*($B$6/$B$7))*(($B$10)*AK303+(1-$B$10)*(AK305)))</f>
        <v>0</v>
      </c>
      <c r="AK304">
        <f>(EXP(-$B$4*($B$6/$B$7))*(($B$10)*AL303+(1-$B$10)*(AL305)))</f>
        <v>16.637482689672915</v>
      </c>
      <c r="AL304">
        <f>(EXP(-$B$4*($B$6/$B$7))*(($B$10)*AM303+(1-$B$10)*(AM305)))</f>
        <v>0</v>
      </c>
      <c r="AM304">
        <f>(EXP(-$B$4*($B$6/$B$7))*(($B$10)*AN303+(1-$B$10)*(AN305)))</f>
        <v>16.696341692558786</v>
      </c>
      <c r="AN304">
        <f>(EXP(-$B$4*($B$6/$B$7))*(($B$10)*AO303+(1-$B$10)*(AO305)))</f>
        <v>0</v>
      </c>
      <c r="AO304">
        <f>(EXP(-$B$4*($B$6/$B$7))*(($B$10)*AP303+(1-$B$10)*(AP305)))</f>
        <v>16.75534212670113</v>
      </c>
      <c r="AP304">
        <f>(EXP(-$B$4*($B$6/$B$7))*(($B$10)*AQ303+(1-$B$10)*(AQ305)))</f>
        <v>0</v>
      </c>
      <c r="AQ304">
        <f>(EXP(-$B$4*($B$6/$B$7))*(($B$10)*AR303+(1-$B$10)*(AR305)))</f>
        <v>16.81448433194263</v>
      </c>
      <c r="AR304">
        <f>(EXP(-$B$4*($B$6/$B$7))*(($B$10)*AS303+(1-$B$10)*(AS305)))</f>
        <v>0</v>
      </c>
      <c r="AS304">
        <f>(EXP(-$B$4*($B$6/$B$7))*(($B$10)*AT303+(1-$B$10)*(AT305)))</f>
        <v>16.87376864894258</v>
      </c>
      <c r="AT304">
        <f>(EXP(-$B$4*($B$6/$B$7))*(($B$10)*AU303+(1-$B$10)*(AU305)))</f>
        <v>0</v>
      </c>
      <c r="AU304">
        <f>(EXP(-$B$4*($B$6/$B$7))*(($B$10)*AV303+(1-$B$10)*(AV305)))</f>
        <v>16.933195419178837</v>
      </c>
      <c r="AV304">
        <f>(EXP(-$B$4*($B$6/$B$7))*(($B$10)*AW303+(1-$B$10)*(AW305)))</f>
        <v>0</v>
      </c>
      <c r="AW304">
        <f>(EXP(-$B$4*($B$6/$B$7))*(($B$10)*AX303+(1-$B$10)*(AX305)))</f>
        <v>16.992764984949755</v>
      </c>
      <c r="AX304">
        <f>(EXP(-$B$4*($B$6/$B$7))*(($B$10)*AY303+(1-$B$10)*(AY305)))</f>
        <v>0</v>
      </c>
      <c r="AY304">
        <f>(EXP(-$B$4*($B$6/$B$7))*(($B$10)*AZ303+(1-$B$10)*(AZ305)))</f>
        <v>17.052477689376207</v>
      </c>
      <c r="AZ304">
        <f>(EXP(-$B$4*($B$6/$B$7))*(($B$10)*BA303+(1-$B$10)*(BA305)))</f>
        <v>0</v>
      </c>
      <c r="BA304">
        <f t="shared" si="423"/>
        <v>17.112333876403532</v>
      </c>
      <c r="BB304" s="5"/>
    </row>
    <row r="305" spans="3:54" x14ac:dyDescent="0.2">
      <c r="C305" s="3"/>
      <c r="AF305">
        <f>(EXP(-$B$4*($B$6/$B$7))*(($B$10)*AG304+(1-$B$10)*(AG306)))</f>
        <v>16.820662572891031</v>
      </c>
      <c r="AG305">
        <f>(EXP(-$B$4*($B$6/$B$7))*(($B$10)*AH304+(1-$B$10)*(AH306)))</f>
        <v>0</v>
      </c>
      <c r="AH305">
        <f>(EXP(-$B$4*($B$6/$B$7))*(($B$10)*AI304+(1-$B$10)*(AI306)))</f>
        <v>16.879169479106292</v>
      </c>
      <c r="AI305">
        <f>(EXP(-$B$4*($B$6/$B$7))*(($B$10)*AJ304+(1-$B$10)*(AJ306)))</f>
        <v>0</v>
      </c>
      <c r="AJ305">
        <f>(EXP(-$B$4*($B$6/$B$7))*(($B$10)*AK304+(1-$B$10)*(AK306)))</f>
        <v>16.937816970531156</v>
      </c>
      <c r="AK305">
        <f>(EXP(-$B$4*($B$6/$B$7))*(($B$10)*AL304+(1-$B$10)*(AL306)))</f>
        <v>0</v>
      </c>
      <c r="AL305">
        <f>(EXP(-$B$4*($B$6/$B$7))*(($B$10)*AM304+(1-$B$10)*(AM306)))</f>
        <v>16.996605384975322</v>
      </c>
      <c r="AM305">
        <f>(EXP(-$B$4*($B$6/$B$7))*(($B$10)*AN304+(1-$B$10)*(AN306)))</f>
        <v>0</v>
      </c>
      <c r="AN305">
        <f>(EXP(-$B$4*($B$6/$B$7))*(($B$10)*AO304+(1-$B$10)*(AO306)))</f>
        <v>17.055535061060205</v>
      </c>
      <c r="AO305">
        <f>(EXP(-$B$4*($B$6/$B$7))*(($B$10)*AP304+(1-$B$10)*(AP306)))</f>
        <v>0</v>
      </c>
      <c r="AP305">
        <f>(EXP(-$B$4*($B$6/$B$7))*(($B$10)*AQ304+(1-$B$10)*(AQ306)))</f>
        <v>17.114606338220902</v>
      </c>
      <c r="AQ305">
        <f>(EXP(-$B$4*($B$6/$B$7))*(($B$10)*AR304+(1-$B$10)*(AR306)))</f>
        <v>0</v>
      </c>
      <c r="AR305">
        <f>(EXP(-$B$4*($B$6/$B$7))*(($B$10)*AS304+(1-$B$10)*(AS306)))</f>
        <v>17.173819556708146</v>
      </c>
      <c r="AS305">
        <f>(EXP(-$B$4*($B$6/$B$7))*(($B$10)*AT304+(1-$B$10)*(AT306)))</f>
        <v>0</v>
      </c>
      <c r="AT305">
        <f>(EXP(-$B$4*($B$6/$B$7))*(($B$10)*AU304+(1-$B$10)*(AU306)))</f>
        <v>17.233175057590284</v>
      </c>
      <c r="AU305">
        <f>(EXP(-$B$4*($B$6/$B$7))*(($B$10)*AV304+(1-$B$10)*(AV306)))</f>
        <v>0</v>
      </c>
      <c r="AV305">
        <f>(EXP(-$B$4*($B$6/$B$7))*(($B$10)*AW304+(1-$B$10)*(AW306)))</f>
        <v>17.292673182755216</v>
      </c>
      <c r="AW305">
        <f>(EXP(-$B$4*($B$6/$B$7))*(($B$10)*AX304+(1-$B$10)*(AX306)))</f>
        <v>0</v>
      </c>
      <c r="AX305">
        <f>(EXP(-$B$4*($B$6/$B$7))*(($B$10)*AY304+(1-$B$10)*(AY306)))</f>
        <v>17.352314274912306</v>
      </c>
      <c r="AY305">
        <f>(EXP(-$B$4*($B$6/$B$7))*(($B$10)*AZ304+(1-$B$10)*(AZ306)))</f>
        <v>0</v>
      </c>
      <c r="AZ305">
        <f>(EXP(-$B$4*($B$6/$B$7))*(($B$10)*BA304+(1-$B$10)*(BA306)))</f>
        <v>17.412098677594425</v>
      </c>
      <c r="BA305">
        <f t="shared" si="423"/>
        <v>0</v>
      </c>
      <c r="BB305" s="5">
        <f t="shared" si="425"/>
        <v>17.472026735159879</v>
      </c>
    </row>
    <row r="306" spans="3:54" x14ac:dyDescent="0.2">
      <c r="C306" s="3"/>
      <c r="AG306">
        <f>(EXP(-$B$4*($B$6/$B$7))*(($B$10)*AH305+(1-$B$10)*(AH307)))</f>
        <v>17.165774556357476</v>
      </c>
      <c r="AH306">
        <f>(EXP(-$B$4*($B$6/$B$7))*(($B$10)*AI305+(1-$B$10)*(AI307)))</f>
        <v>0</v>
      </c>
      <c r="AI306">
        <f>(EXP(-$B$4*($B$6/$B$7))*(($B$10)*AJ305+(1-$B$10)*(AJ307)))</f>
        <v>17.224351713002278</v>
      </c>
      <c r="AJ306">
        <f>(EXP(-$B$4*($B$6/$B$7))*(($B$10)*AK305+(1-$B$10)*(AK307)))</f>
        <v>0</v>
      </c>
      <c r="AK306">
        <f>(EXP(-$B$4*($B$6/$B$7))*(($B$10)*AL305+(1-$B$10)*(AL307)))</f>
        <v>17.28306962366019</v>
      </c>
      <c r="AL306">
        <f>(EXP(-$B$4*($B$6/$B$7))*(($B$10)*AM305+(1-$B$10)*(AM307)))</f>
        <v>0</v>
      </c>
      <c r="AM306">
        <f>(EXP(-$B$4*($B$6/$B$7))*(($B$10)*AN305+(1-$B$10)*(AN307)))</f>
        <v>17.341928626546512</v>
      </c>
      <c r="AN306">
        <f>(EXP(-$B$4*($B$6/$B$7))*(($B$10)*AO305+(1-$B$10)*(AO307)))</f>
        <v>0</v>
      </c>
      <c r="AO306">
        <f>(EXP(-$B$4*($B$6/$B$7))*(($B$10)*AP305+(1-$B$10)*(AP307)))</f>
        <v>17.400929060689226</v>
      </c>
      <c r="AP306">
        <f>(EXP(-$B$4*($B$6/$B$7))*(($B$10)*AQ305+(1-$B$10)*(AQ307)))</f>
        <v>0</v>
      </c>
      <c r="AQ306">
        <f>(EXP(-$B$4*($B$6/$B$7))*(($B$10)*AR305+(1-$B$10)*(AR307)))</f>
        <v>17.460071265930981</v>
      </c>
      <c r="AR306">
        <f>(EXP(-$B$4*($B$6/$B$7))*(($B$10)*AS305+(1-$B$10)*(AS307)))</f>
        <v>0</v>
      </c>
      <c r="AS306">
        <f>(EXP(-$B$4*($B$6/$B$7))*(($B$10)*AT305+(1-$B$10)*(AT307)))</f>
        <v>17.519355582931048</v>
      </c>
      <c r="AT306">
        <f>(EXP(-$B$4*($B$6/$B$7))*(($B$10)*AU305+(1-$B$10)*(AU307)))</f>
        <v>0</v>
      </c>
      <c r="AU306">
        <f>(EXP(-$B$4*($B$6/$B$7))*(($B$10)*AV305+(1-$B$10)*(AV307)))</f>
        <v>17.578782353167298</v>
      </c>
      <c r="AV306">
        <f>(EXP(-$B$4*($B$6/$B$7))*(($B$10)*AW305+(1-$B$10)*(AW307)))</f>
        <v>0</v>
      </c>
      <c r="AW306">
        <f>(EXP(-$B$4*($B$6/$B$7))*(($B$10)*AX305+(1-$B$10)*(AX307)))</f>
        <v>17.63835191893822</v>
      </c>
      <c r="AX306">
        <f>(EXP(-$B$4*($B$6/$B$7))*(($B$10)*AY305+(1-$B$10)*(AY307)))</f>
        <v>0</v>
      </c>
      <c r="AY306">
        <f>(EXP(-$B$4*($B$6/$B$7))*(($B$10)*AZ305+(1-$B$10)*(AZ307)))</f>
        <v>17.698064623364672</v>
      </c>
      <c r="AZ306">
        <f>(EXP(-$B$4*($B$6/$B$7))*(($B$10)*BA305+(1-$B$10)*(BA307)))</f>
        <v>0</v>
      </c>
      <c r="BA306">
        <f t="shared" si="423"/>
        <v>17.757920810391997</v>
      </c>
      <c r="BB306" s="5"/>
    </row>
    <row r="307" spans="3:54" x14ac:dyDescent="0.2">
      <c r="C307" s="3"/>
      <c r="AH307">
        <f>(EXP(-$B$4*($B$6/$B$7))*(($B$10)*AI306+(1-$B$10)*(AI308)))</f>
        <v>17.497667386018378</v>
      </c>
      <c r="AI307">
        <f>(EXP(-$B$4*($B$6/$B$7))*(($B$10)*AJ306+(1-$B$10)*(AJ308)))</f>
        <v>0</v>
      </c>
      <c r="AJ307">
        <f>(EXP(-$B$4*($B$6/$B$7))*(($B$10)*AK306+(1-$B$10)*(AK308)))</f>
        <v>17.556314877443928</v>
      </c>
      <c r="AK307">
        <f>(EXP(-$B$4*($B$6/$B$7))*(($B$10)*AL306+(1-$B$10)*(AL308)))</f>
        <v>0</v>
      </c>
      <c r="AL307">
        <f>(EXP(-$B$4*($B$6/$B$7))*(($B$10)*AM306+(1-$B$10)*(AM308)))</f>
        <v>17.61510329188879</v>
      </c>
      <c r="AM307">
        <f>(EXP(-$B$4*($B$6/$B$7))*(($B$10)*AN306+(1-$B$10)*(AN308)))</f>
        <v>0</v>
      </c>
      <c r="AN307">
        <f>(EXP(-$B$4*($B$6/$B$7))*(($B$10)*AO306+(1-$B$10)*(AO308)))</f>
        <v>17.674032967974352</v>
      </c>
      <c r="AO307">
        <f>(EXP(-$B$4*($B$6/$B$7))*(($B$10)*AP306+(1-$B$10)*(AP308)))</f>
        <v>0</v>
      </c>
      <c r="AP307">
        <f>(EXP(-$B$4*($B$6/$B$7))*(($B$10)*AQ306+(1-$B$10)*(AQ308)))</f>
        <v>17.733104245135653</v>
      </c>
      <c r="AQ307">
        <f>(EXP(-$B$4*($B$6/$B$7))*(($B$10)*AR306+(1-$B$10)*(AR308)))</f>
        <v>0</v>
      </c>
      <c r="AR307">
        <f>(EXP(-$B$4*($B$6/$B$7))*(($B$10)*AS306+(1-$B$10)*(AS308)))</f>
        <v>17.792317463623359</v>
      </c>
      <c r="AS307">
        <f>(EXP(-$B$4*($B$6/$B$7))*(($B$10)*AT306+(1-$B$10)*(AT308)))</f>
        <v>0</v>
      </c>
      <c r="AT307">
        <f>(EXP(-$B$4*($B$6/$B$7))*(($B$10)*AU306+(1-$B$10)*(AU308)))</f>
        <v>17.851672964505724</v>
      </c>
      <c r="AU307">
        <f>(EXP(-$B$4*($B$6/$B$7))*(($B$10)*AV306+(1-$B$10)*(AV308)))</f>
        <v>0</v>
      </c>
      <c r="AV307">
        <f>(EXP(-$B$4*($B$6/$B$7))*(($B$10)*AW306+(1-$B$10)*(AW308)))</f>
        <v>17.911171089670656</v>
      </c>
      <c r="AW307">
        <f>(EXP(-$B$4*($B$6/$B$7))*(($B$10)*AX306+(1-$B$10)*(AX308)))</f>
        <v>0</v>
      </c>
      <c r="AX307">
        <f>(EXP(-$B$4*($B$6/$B$7))*(($B$10)*AY306+(1-$B$10)*(AY308)))</f>
        <v>17.970812181827753</v>
      </c>
      <c r="AY307">
        <f>(EXP(-$B$4*($B$6/$B$7))*(($B$10)*AZ306+(1-$B$10)*(AZ308)))</f>
        <v>0</v>
      </c>
      <c r="AZ307">
        <f>(EXP(-$B$4*($B$6/$B$7))*(($B$10)*BA306+(1-$B$10)*(BA308)))</f>
        <v>18.030596584509865</v>
      </c>
      <c r="BA307">
        <f t="shared" si="423"/>
        <v>0</v>
      </c>
      <c r="BB307" s="5">
        <f t="shared" si="425"/>
        <v>18.090524642075319</v>
      </c>
    </row>
    <row r="308" spans="3:54" x14ac:dyDescent="0.2">
      <c r="C308" s="3"/>
      <c r="AI308">
        <f>(EXP(-$B$4*($B$6/$B$7))*(($B$10)*AJ307+(1-$B$10)*(AJ309)))</f>
        <v>17.816897256779274</v>
      </c>
      <c r="AJ308">
        <f>(EXP(-$B$4*($B$6/$B$7))*(($B$10)*AK307+(1-$B$10)*(AK309)))</f>
        <v>0</v>
      </c>
      <c r="AK308">
        <f>(EXP(-$B$4*($B$6/$B$7))*(($B$10)*AL307+(1-$B$10)*(AL309)))</f>
        <v>17.875615167438063</v>
      </c>
      <c r="AL308">
        <f>(EXP(-$B$4*($B$6/$B$7))*(($B$10)*AM307+(1-$B$10)*(AM309)))</f>
        <v>0</v>
      </c>
      <c r="AM308">
        <f>(EXP(-$B$4*($B$6/$B$7))*(($B$10)*AN307+(1-$B$10)*(AN309)))</f>
        <v>17.934474170325334</v>
      </c>
      <c r="AN308">
        <f>(EXP(-$B$4*($B$6/$B$7))*(($B$10)*AO307+(1-$B$10)*(AO309)))</f>
        <v>0</v>
      </c>
      <c r="AO308">
        <f>(EXP(-$B$4*($B$6/$B$7))*(($B$10)*AP307+(1-$B$10)*(AP309)))</f>
        <v>17.993474604469043</v>
      </c>
      <c r="AP308">
        <f>(EXP(-$B$4*($B$6/$B$7))*(($B$10)*AQ307+(1-$B$10)*(AQ309)))</f>
        <v>0</v>
      </c>
      <c r="AQ308">
        <f>(EXP(-$B$4*($B$6/$B$7))*(($B$10)*AR307+(1-$B$10)*(AR309)))</f>
        <v>18.052616809711761</v>
      </c>
      <c r="AR308">
        <f>(EXP(-$B$4*($B$6/$B$7))*(($B$10)*AS307+(1-$B$10)*(AS309)))</f>
        <v>0</v>
      </c>
      <c r="AS308">
        <f>(EXP(-$B$4*($B$6/$B$7))*(($B$10)*AT307+(1-$B$10)*(AT309)))</f>
        <v>18.111901126712631</v>
      </c>
      <c r="AT308">
        <f>(EXP(-$B$4*($B$6/$B$7))*(($B$10)*AU307+(1-$B$10)*(AU309)))</f>
        <v>0</v>
      </c>
      <c r="AU308">
        <f>(EXP(-$B$4*($B$6/$B$7))*(($B$10)*AV307+(1-$B$10)*(AV309)))</f>
        <v>18.171327896949354</v>
      </c>
      <c r="AV308">
        <f>(EXP(-$B$4*($B$6/$B$7))*(($B$10)*AW307+(1-$B$10)*(AW309)))</f>
        <v>0</v>
      </c>
      <c r="AW308">
        <f>(EXP(-$B$4*($B$6/$B$7))*(($B$10)*AX307+(1-$B$10)*(AX309)))</f>
        <v>18.230897462720275</v>
      </c>
      <c r="AX308">
        <f>(EXP(-$B$4*($B$6/$B$7))*(($B$10)*AY307+(1-$B$10)*(AY309)))</f>
        <v>0</v>
      </c>
      <c r="AY308">
        <f>(EXP(-$B$4*($B$6/$B$7))*(($B$10)*AZ307+(1-$B$10)*(AZ309)))</f>
        <v>18.290610167146724</v>
      </c>
      <c r="AZ308">
        <f>(EXP(-$B$4*($B$6/$B$7))*(($B$10)*BA307+(1-$B$10)*(BA309)))</f>
        <v>0</v>
      </c>
      <c r="BA308">
        <f t="shared" si="423"/>
        <v>18.350466354174049</v>
      </c>
      <c r="BB308" s="5"/>
    </row>
    <row r="309" spans="3:54" x14ac:dyDescent="0.2">
      <c r="C309" s="3"/>
      <c r="AJ309">
        <f>(EXP(-$B$4*($B$6/$B$7))*(($B$10)*AK308+(1-$B$10)*(AK310)))</f>
        <v>18.123997027254884</v>
      </c>
      <c r="AK309">
        <f>(EXP(-$B$4*($B$6/$B$7))*(($B$10)*AL308+(1-$B$10)*(AL310)))</f>
        <v>0</v>
      </c>
      <c r="AL309">
        <f>(EXP(-$B$4*($B$6/$B$7))*(($B$10)*AM308+(1-$B$10)*(AM310)))</f>
        <v>18.182785441700812</v>
      </c>
      <c r="AM309">
        <f>(EXP(-$B$4*($B$6/$B$7))*(($B$10)*AN308+(1-$B$10)*(AN310)))</f>
        <v>0</v>
      </c>
      <c r="AN309">
        <f>(EXP(-$B$4*($B$6/$B$7))*(($B$10)*AO308+(1-$B$10)*(AO310)))</f>
        <v>18.241715117787606</v>
      </c>
      <c r="AO309">
        <f>(EXP(-$B$4*($B$6/$B$7))*(($B$10)*AP308+(1-$B$10)*(AP310)))</f>
        <v>0</v>
      </c>
      <c r="AP309">
        <f>(EXP(-$B$4*($B$6/$B$7))*(($B$10)*AQ308+(1-$B$10)*(AQ310)))</f>
        <v>18.3007863949503</v>
      </c>
      <c r="AQ309">
        <f>(EXP(-$B$4*($B$6/$B$7))*(($B$10)*AR308+(1-$B$10)*(AR310)))</f>
        <v>0</v>
      </c>
      <c r="AR309">
        <f>(EXP(-$B$4*($B$6/$B$7))*(($B$10)*AS308+(1-$B$10)*(AS310)))</f>
        <v>18.359999613439474</v>
      </c>
      <c r="AS309">
        <f>(EXP(-$B$4*($B$6/$B$7))*(($B$10)*AT308+(1-$B$10)*(AT310)))</f>
        <v>0</v>
      </c>
      <c r="AT309">
        <f>(EXP(-$B$4*($B$6/$B$7))*(($B$10)*AU308+(1-$B$10)*(AU310)))</f>
        <v>18.419355114323235</v>
      </c>
      <c r="AU309">
        <f>(EXP(-$B$4*($B$6/$B$7))*(($B$10)*AV308+(1-$B$10)*(AV310)))</f>
        <v>0</v>
      </c>
      <c r="AV309">
        <f>(EXP(-$B$4*($B$6/$B$7))*(($B$10)*AW308+(1-$B$10)*(AW310)))</f>
        <v>18.478853239489109</v>
      </c>
      <c r="AW309">
        <f>(EXP(-$B$4*($B$6/$B$7))*(($B$10)*AX308+(1-$B$10)*(AX310)))</f>
        <v>0</v>
      </c>
      <c r="AX309">
        <f>(EXP(-$B$4*($B$6/$B$7))*(($B$10)*AY308+(1-$B$10)*(AY310)))</f>
        <v>18.538494331646199</v>
      </c>
      <c r="AY309">
        <f>(EXP(-$B$4*($B$6/$B$7))*(($B$10)*AZ308+(1-$B$10)*(AZ310)))</f>
        <v>0</v>
      </c>
      <c r="AZ309">
        <f>(EXP(-$B$4*($B$6/$B$7))*(($B$10)*BA308+(1-$B$10)*(BA310)))</f>
        <v>18.598278734328314</v>
      </c>
      <c r="BA309">
        <f t="shared" si="423"/>
        <v>0</v>
      </c>
      <c r="BB309" s="5">
        <f t="shared" si="425"/>
        <v>18.658206791893768</v>
      </c>
    </row>
    <row r="310" spans="3:54" x14ac:dyDescent="0.2">
      <c r="C310" s="3"/>
      <c r="AK310">
        <f>(EXP(-$B$4*($B$6/$B$7))*(($B$10)*AL309+(1-$B$10)*(AL311)))</f>
        <v>18.419477198969251</v>
      </c>
      <c r="AL310">
        <f>(EXP(-$B$4*($B$6/$B$7))*(($B$10)*AM309+(1-$B$10)*(AM311)))</f>
        <v>0</v>
      </c>
      <c r="AM310">
        <f>(EXP(-$B$4*($B$6/$B$7))*(($B$10)*AN309+(1-$B$10)*(AN311)))</f>
        <v>18.478336201857697</v>
      </c>
      <c r="AN310">
        <f>(EXP(-$B$4*($B$6/$B$7))*(($B$10)*AO309+(1-$B$10)*(AO311)))</f>
        <v>0</v>
      </c>
      <c r="AO310">
        <f>(EXP(-$B$4*($B$6/$B$7))*(($B$10)*AP309+(1-$B$10)*(AP311)))</f>
        <v>18.537336636002891</v>
      </c>
      <c r="AP310">
        <f>(EXP(-$B$4*($B$6/$B$7))*(($B$10)*AQ309+(1-$B$10)*(AQ311)))</f>
        <v>0</v>
      </c>
      <c r="AQ310">
        <f>(EXP(-$B$4*($B$6/$B$7))*(($B$10)*AR309+(1-$B$10)*(AR311)))</f>
        <v>18.596478841247436</v>
      </c>
      <c r="AR310">
        <f>(EXP(-$B$4*($B$6/$B$7))*(($B$10)*AS309+(1-$B$10)*(AS311)))</f>
        <v>0</v>
      </c>
      <c r="AS310">
        <f>(EXP(-$B$4*($B$6/$B$7))*(($B$10)*AT309+(1-$B$10)*(AT311)))</f>
        <v>18.655763158250462</v>
      </c>
      <c r="AT310">
        <f>(EXP(-$B$4*($B$6/$B$7))*(($B$10)*AU309+(1-$B$10)*(AU311)))</f>
        <v>0</v>
      </c>
      <c r="AU310">
        <f>(EXP(-$B$4*($B$6/$B$7))*(($B$10)*AV309+(1-$B$10)*(AV311)))</f>
        <v>18.715189928489508</v>
      </c>
      <c r="AV310">
        <f>(EXP(-$B$4*($B$6/$B$7))*(($B$10)*AW309+(1-$B$10)*(AW311)))</f>
        <v>0</v>
      </c>
      <c r="AW310">
        <f>(EXP(-$B$4*($B$6/$B$7))*(($B$10)*AX309+(1-$B$10)*(AX311)))</f>
        <v>18.774759494262323</v>
      </c>
      <c r="AX310">
        <f>(EXP(-$B$4*($B$6/$B$7))*(($B$10)*AY309+(1-$B$10)*(AY311)))</f>
        <v>0</v>
      </c>
      <c r="AY310">
        <f>(EXP(-$B$4*($B$6/$B$7))*(($B$10)*AZ309+(1-$B$10)*(AZ311)))</f>
        <v>18.834472198688772</v>
      </c>
      <c r="AZ310">
        <f>(EXP(-$B$4*($B$6/$B$7))*(($B$10)*BA309+(1-$B$10)*(BA311)))</f>
        <v>0</v>
      </c>
      <c r="BA310">
        <f t="shared" si="423"/>
        <v>18.894328385716101</v>
      </c>
      <c r="BB310" s="5"/>
    </row>
    <row r="311" spans="3:54" x14ac:dyDescent="0.2">
      <c r="C311" s="3"/>
      <c r="AL311">
        <f>(EXP(-$B$4*($B$6/$B$7))*(($B$10)*AM310+(1-$B$10)*(AM312)))</f>
        <v>18.703826854468335</v>
      </c>
      <c r="AM311">
        <f>(EXP(-$B$4*($B$6/$B$7))*(($B$10)*AN310+(1-$B$10)*(AN312)))</f>
        <v>0</v>
      </c>
      <c r="AN311">
        <f>(EXP(-$B$4*($B$6/$B$7))*(($B$10)*AO310+(1-$B$10)*(AO312)))</f>
        <v>18.76275653055626</v>
      </c>
      <c r="AO311">
        <f>(EXP(-$B$4*($B$6/$B$7))*(($B$10)*AP310+(1-$B$10)*(AP312)))</f>
        <v>0</v>
      </c>
      <c r="AP311">
        <f>(EXP(-$B$4*($B$6/$B$7))*(($B$10)*AQ310+(1-$B$10)*(AQ312)))</f>
        <v>18.821827807720535</v>
      </c>
      <c r="AQ311">
        <f>(EXP(-$B$4*($B$6/$B$7))*(($B$10)*AR310+(1-$B$10)*(AR312)))</f>
        <v>0</v>
      </c>
      <c r="AR311">
        <f>(EXP(-$B$4*($B$6/$B$7))*(($B$10)*AS310+(1-$B$10)*(AS312)))</f>
        <v>18.881041026211896</v>
      </c>
      <c r="AS311">
        <f>(EXP(-$B$4*($B$6/$B$7))*(($B$10)*AT310+(1-$B$10)*(AT312)))</f>
        <v>0</v>
      </c>
      <c r="AT311">
        <f>(EXP(-$B$4*($B$6/$B$7))*(($B$10)*AU310+(1-$B$10)*(AU312)))</f>
        <v>18.940396527098592</v>
      </c>
      <c r="AU311">
        <f>(EXP(-$B$4*($B$6/$B$7))*(($B$10)*AV310+(1-$B$10)*(AV312)))</f>
        <v>0</v>
      </c>
      <c r="AV311">
        <f>(EXP(-$B$4*($B$6/$B$7))*(($B$10)*AW310+(1-$B$10)*(AW312)))</f>
        <v>18.999894652268193</v>
      </c>
      <c r="AW311">
        <f>(EXP(-$B$4*($B$6/$B$7))*(($B$10)*AX310+(1-$B$10)*(AX312)))</f>
        <v>0</v>
      </c>
      <c r="AX311">
        <f>(EXP(-$B$4*($B$6/$B$7))*(($B$10)*AY310+(1-$B$10)*(AY312)))</f>
        <v>19.059535744429112</v>
      </c>
      <c r="AY311">
        <f>(EXP(-$B$4*($B$6/$B$7))*(($B$10)*AZ310+(1-$B$10)*(AZ312)))</f>
        <v>0</v>
      </c>
      <c r="AZ311">
        <f>(EXP(-$B$4*($B$6/$B$7))*(($B$10)*BA310+(1-$B$10)*(BA312)))</f>
        <v>19.119320147111225</v>
      </c>
      <c r="BA311">
        <f t="shared" si="423"/>
        <v>0</v>
      </c>
      <c r="BB311" s="5">
        <f t="shared" si="425"/>
        <v>19.179248204676679</v>
      </c>
    </row>
    <row r="312" spans="3:54" x14ac:dyDescent="0.2">
      <c r="C312" s="3"/>
      <c r="AM312">
        <f>(EXP(-$B$4*($B$6/$B$7))*(($B$10)*AN311+(1-$B$10)*(AN313)))</f>
        <v>18.977514556069199</v>
      </c>
      <c r="AN312">
        <f>(EXP(-$B$4*($B$6/$B$7))*(($B$10)*AO311+(1-$B$10)*(AO313)))</f>
        <v>0</v>
      </c>
      <c r="AO312">
        <f>(EXP(-$B$4*($B$6/$B$7))*(($B$10)*AP311+(1-$B$10)*(AP313)))</f>
        <v>19.03651499021516</v>
      </c>
      <c r="AP312">
        <f>(EXP(-$B$4*($B$6/$B$7))*(($B$10)*AQ311+(1-$B$10)*(AQ313)))</f>
        <v>0</v>
      </c>
      <c r="AQ312">
        <f>(EXP(-$B$4*($B$6/$B$7))*(($B$10)*AR311+(1-$B$10)*(AR313)))</f>
        <v>19.095657195461044</v>
      </c>
      <c r="AR312">
        <f>(EXP(-$B$4*($B$6/$B$7))*(($B$10)*AS311+(1-$B$10)*(AS313)))</f>
        <v>0</v>
      </c>
      <c r="AS312">
        <f>(EXP(-$B$4*($B$6/$B$7))*(($B$10)*AT311+(1-$B$10)*(AT313)))</f>
        <v>19.154941512466284</v>
      </c>
      <c r="AT312">
        <f>(EXP(-$B$4*($B$6/$B$7))*(($B$10)*AU311+(1-$B$10)*(AU313)))</f>
        <v>0</v>
      </c>
      <c r="AU312">
        <f>(EXP(-$B$4*($B$6/$B$7))*(($B$10)*AV311+(1-$B$10)*(AV313)))</f>
        <v>19.214368282708904</v>
      </c>
      <c r="AV312">
        <f>(EXP(-$B$4*($B$6/$B$7))*(($B$10)*AW311+(1-$B$10)*(AW313)))</f>
        <v>0</v>
      </c>
      <c r="AW312">
        <f>(EXP(-$B$4*($B$6/$B$7))*(($B$10)*AX311+(1-$B$10)*(AX313)))</f>
        <v>19.273937848487314</v>
      </c>
      <c r="AX312">
        <f>(EXP(-$B$4*($B$6/$B$7))*(($B$10)*AY311+(1-$B$10)*(AY313)))</f>
        <v>0</v>
      </c>
      <c r="AY312">
        <f>(EXP(-$B$4*($B$6/$B$7))*(($B$10)*AZ311+(1-$B$10)*(AZ313)))</f>
        <v>19.333650552921473</v>
      </c>
      <c r="AZ312">
        <f>(EXP(-$B$4*($B$6/$B$7))*(($B$10)*BA311+(1-$B$10)*(BA313)))</f>
        <v>0</v>
      </c>
      <c r="BA312">
        <f t="shared" si="423"/>
        <v>19.393506739948794</v>
      </c>
      <c r="BB312" s="5"/>
    </row>
    <row r="313" spans="3:54" x14ac:dyDescent="0.2">
      <c r="C313" s="3"/>
      <c r="AN313">
        <f>(EXP(-$B$4*($B$6/$B$7))*(($B$10)*AO312+(1-$B$10)*(AO314)))</f>
        <v>19.240989206897375</v>
      </c>
      <c r="AO313">
        <f>(EXP(-$B$4*($B$6/$B$7))*(($B$10)*AP312+(1-$B$10)*(AP314)))</f>
        <v>0</v>
      </c>
      <c r="AP313">
        <f>(EXP(-$B$4*($B$6/$B$7))*(($B$10)*AQ312+(1-$B$10)*(AQ314)))</f>
        <v>19.300060484061596</v>
      </c>
      <c r="AQ313">
        <f>(EXP(-$B$4*($B$6/$B$7))*(($B$10)*AR312+(1-$B$10)*(AR314)))</f>
        <v>0</v>
      </c>
      <c r="AR313">
        <f>(EXP(-$B$4*($B$6/$B$7))*(($B$10)*AS312+(1-$B$10)*(AS314)))</f>
        <v>19.359273702553448</v>
      </c>
      <c r="AS313">
        <f>(EXP(-$B$4*($B$6/$B$7))*(($B$10)*AT312+(1-$B$10)*(AT314)))</f>
        <v>0</v>
      </c>
      <c r="AT313">
        <f>(EXP(-$B$4*($B$6/$B$7))*(($B$10)*AU312+(1-$B$10)*(AU314)))</f>
        <v>19.418629203441629</v>
      </c>
      <c r="AU313">
        <f>(EXP(-$B$4*($B$6/$B$7))*(($B$10)*AV312+(1-$B$10)*(AV314)))</f>
        <v>0</v>
      </c>
      <c r="AV313">
        <f>(EXP(-$B$4*($B$6/$B$7))*(($B$10)*AW312+(1-$B$10)*(AW314)))</f>
        <v>19.478127328614658</v>
      </c>
      <c r="AW313">
        <f>(EXP(-$B$4*($B$6/$B$7))*(($B$10)*AX312+(1-$B$10)*(AX314)))</f>
        <v>0</v>
      </c>
      <c r="AX313">
        <f>(EXP(-$B$4*($B$6/$B$7))*(($B$10)*AY312+(1-$B$10)*(AY314)))</f>
        <v>19.537768420782974</v>
      </c>
      <c r="AY313">
        <f>(EXP(-$B$4*($B$6/$B$7))*(($B$10)*AZ312+(1-$B$10)*(AZ314)))</f>
        <v>0</v>
      </c>
      <c r="AZ313">
        <f>(EXP(-$B$4*($B$6/$B$7))*(($B$10)*BA312+(1-$B$10)*(BA314)))</f>
        <v>19.597552823480619</v>
      </c>
      <c r="BA313">
        <f t="shared" si="423"/>
        <v>0</v>
      </c>
      <c r="BB313" s="5">
        <f t="shared" si="425"/>
        <v>19.657480881046077</v>
      </c>
    </row>
    <row r="314" spans="3:54" x14ac:dyDescent="0.2">
      <c r="C314" s="3"/>
      <c r="AO314">
        <f>(EXP(-$B$4*($B$6/$B$7))*(($B$10)*AP313+(1-$B$10)*(AP315)))</f>
        <v>19.494680875795002</v>
      </c>
      <c r="AP314">
        <f>(EXP(-$B$4*($B$6/$B$7))*(($B$10)*AQ313+(1-$B$10)*(AQ315)))</f>
        <v>0</v>
      </c>
      <c r="AQ314">
        <f>(EXP(-$B$4*($B$6/$B$7))*(($B$10)*AR313+(1-$B$10)*(AR315)))</f>
        <v>19.553823081039425</v>
      </c>
      <c r="AR314">
        <f>(EXP(-$B$4*($B$6/$B$7))*(($B$10)*AS313+(1-$B$10)*(AS315)))</f>
        <v>0</v>
      </c>
      <c r="AS314">
        <f>(EXP(-$B$4*($B$6/$B$7))*(($B$10)*AT313+(1-$B$10)*(AT315)))</f>
        <v>19.613107398043404</v>
      </c>
      <c r="AT314">
        <f>(EXP(-$B$4*($B$6/$B$7))*(($B$10)*AU313+(1-$B$10)*(AU315)))</f>
        <v>0</v>
      </c>
      <c r="AU314">
        <f>(EXP(-$B$4*($B$6/$B$7))*(($B$10)*AV313+(1-$B$10)*(AV315)))</f>
        <v>19.672534168285399</v>
      </c>
      <c r="AV314">
        <f>(EXP(-$B$4*($B$6/$B$7))*(($B$10)*AW313+(1-$B$10)*(AW315)))</f>
        <v>0</v>
      </c>
      <c r="AW314">
        <f>(EXP(-$B$4*($B$6/$B$7))*(($B$10)*AX313+(1-$B$10)*(AX315)))</f>
        <v>19.732103734065046</v>
      </c>
      <c r="AX314">
        <f>(EXP(-$B$4*($B$6/$B$7))*(($B$10)*AY313+(1-$B$10)*(AY315)))</f>
        <v>0</v>
      </c>
      <c r="AY314">
        <f>(EXP(-$B$4*($B$6/$B$7))*(($B$10)*AZ313+(1-$B$10)*(AZ315)))</f>
        <v>19.791816438506306</v>
      </c>
      <c r="AZ314">
        <f>(EXP(-$B$4*($B$6/$B$7))*(($B$10)*BA313+(1-$B$10)*(BA315)))</f>
        <v>0</v>
      </c>
      <c r="BA314">
        <f t="shared" si="423"/>
        <v>19.851672625564948</v>
      </c>
      <c r="BB314" s="5"/>
    </row>
    <row r="315" spans="3:54" x14ac:dyDescent="0.2">
      <c r="C315" s="3"/>
      <c r="AP315">
        <f>(EXP(-$B$4*($B$6/$B$7))*(($B$10)*AQ314+(1-$B$10)*(AQ316)))</f>
        <v>19.739001587615583</v>
      </c>
      <c r="AQ315">
        <f>(EXP(-$B$4*($B$6/$B$7))*(($B$10)*AR314+(1-$B$10)*(AR316)))</f>
        <v>0</v>
      </c>
      <c r="AR315">
        <f>(EXP(-$B$4*($B$6/$B$7))*(($B$10)*AS314+(1-$B$10)*(AS316)))</f>
        <v>19.798214806103996</v>
      </c>
      <c r="AS315">
        <f>(EXP(-$B$4*($B$6/$B$7))*(($B$10)*AT314+(1-$B$10)*(AT316)))</f>
        <v>0</v>
      </c>
      <c r="AT315">
        <f>(EXP(-$B$4*($B$6/$B$7))*(($B$10)*AU314+(1-$B$10)*(AU316)))</f>
        <v>19.857570306988134</v>
      </c>
      <c r="AU315">
        <f>(EXP(-$B$4*($B$6/$B$7))*(($B$10)*AV314+(1-$B$10)*(AV316)))</f>
        <v>0</v>
      </c>
      <c r="AV315">
        <f>(EXP(-$B$4*($B$6/$B$7))*(($B$10)*AW314+(1-$B$10)*(AW316)))</f>
        <v>19.917068432156434</v>
      </c>
      <c r="AW315">
        <f>(EXP(-$B$4*($B$6/$B$7))*(($B$10)*AX314+(1-$B$10)*(AX316)))</f>
        <v>0</v>
      </c>
      <c r="AX315">
        <f>(EXP(-$B$4*($B$6/$B$7))*(($B$10)*AY314+(1-$B$10)*(AY316)))</f>
        <v>19.976709524319748</v>
      </c>
      <c r="AY315">
        <f>(EXP(-$B$4*($B$6/$B$7))*(($B$10)*AZ314+(1-$B$10)*(AZ316)))</f>
        <v>0</v>
      </c>
      <c r="AZ315">
        <f>(EXP(-$B$4*($B$6/$B$7))*(($B$10)*BA314+(1-$B$10)*(BA316)))</f>
        <v>20.036493927015968</v>
      </c>
      <c r="BA315">
        <f t="shared" si="423"/>
        <v>0</v>
      </c>
      <c r="BB315" s="5">
        <f>MAX($B$3-BB104,0)</f>
        <v>20.09642198464455</v>
      </c>
    </row>
    <row r="316" spans="3:54" x14ac:dyDescent="0.2">
      <c r="C316" s="3"/>
      <c r="AQ316">
        <f>(EXP(-$B$4*($B$6/$B$7))*(($B$10)*AR315+(1-$B$10)*(AR317)))</f>
        <v>19.974346080357865</v>
      </c>
      <c r="AR316">
        <f>(EXP(-$B$4*($B$6/$B$7))*(($B$10)*AS315+(1-$B$10)*(AS317)))</f>
        <v>0</v>
      </c>
      <c r="AS316">
        <f>(EXP(-$B$4*($B$6/$B$7))*(($B$10)*AT315+(1-$B$10)*(AT317)))</f>
        <v>20.033630397356205</v>
      </c>
      <c r="AT316">
        <f>(EXP(-$B$4*($B$6/$B$7))*(($B$10)*AU315+(1-$B$10)*(AU317)))</f>
        <v>0</v>
      </c>
      <c r="AU316">
        <f>(EXP(-$B$4*($B$6/$B$7))*(($B$10)*AV315+(1-$B$10)*(AV317)))</f>
        <v>20.093057167590668</v>
      </c>
      <c r="AV316">
        <f>(EXP(-$B$4*($B$6/$B$7))*(($B$10)*AW315+(1-$B$10)*(AW317)))</f>
        <v>0</v>
      </c>
      <c r="AW316">
        <f>(EXP(-$B$4*($B$6/$B$7))*(($B$10)*AX315+(1-$B$10)*(AX317)))</f>
        <v>20.15262673335954</v>
      </c>
      <c r="AX316">
        <f>(EXP(-$B$4*($B$6/$B$7))*(($B$10)*AY315+(1-$B$10)*(AY317)))</f>
        <v>0</v>
      </c>
      <c r="AY316">
        <f>(EXP(-$B$4*($B$6/$B$7))*(($B$10)*AZ315+(1-$B$10)*(AZ317)))</f>
        <v>20.212339437783523</v>
      </c>
      <c r="AZ316">
        <f>(EXP(-$B$4*($B$6/$B$7))*(($B$10)*BA315+(1-$B$10)*(BA317)))</f>
        <v>0</v>
      </c>
      <c r="BA316">
        <f t="shared" si="423"/>
        <v>20.272195624807551</v>
      </c>
      <c r="BB316" s="5"/>
    </row>
    <row r="317" spans="3:54" x14ac:dyDescent="0.2">
      <c r="C317" s="3"/>
      <c r="AR317">
        <f>(EXP(-$B$4*($B$6/$B$7))*(($B$10)*AS316+(1-$B$10)*(AS318)))</f>
        <v>20.201092530530126</v>
      </c>
      <c r="AS317">
        <f>(EXP(-$B$4*($B$6/$B$7))*(($B$10)*AT316+(1-$B$10)*(AT318)))</f>
        <v>0</v>
      </c>
      <c r="AT317">
        <f>(EXP(-$B$4*($B$6/$B$7))*(($B$10)*AU316+(1-$B$10)*(AU318)))</f>
        <v>20.260448031406995</v>
      </c>
      <c r="AU317">
        <f>(EXP(-$B$4*($B$6/$B$7))*(($B$10)*AV316+(1-$B$10)*(AV318)))</f>
        <v>0</v>
      </c>
      <c r="AV317">
        <f>(EXP(-$B$4*($B$6/$B$7))*(($B$10)*AW316+(1-$B$10)*(AW318)))</f>
        <v>20.319946156564903</v>
      </c>
      <c r="AW317">
        <f>(EXP(-$B$4*($B$6/$B$7))*(($B$10)*AX316+(1-$B$10)*(AX318)))</f>
        <v>0</v>
      </c>
      <c r="AX317">
        <f>(EXP(-$B$4*($B$6/$B$7))*(($B$10)*AY316+(1-$B$10)*(AY318)))</f>
        <v>20.379587248711559</v>
      </c>
      <c r="AY317">
        <f>(EXP(-$B$4*($B$6/$B$7))*(($B$10)*AZ316+(1-$B$10)*(AZ318)))</f>
        <v>0</v>
      </c>
      <c r="AZ317">
        <f>(EXP(-$B$4*($B$6/$B$7))*(($B$10)*BA316+(1-$B$10)*(BA318)))</f>
        <v>20.439371651374405</v>
      </c>
      <c r="BA317">
        <f t="shared" si="423"/>
        <v>0</v>
      </c>
      <c r="BB317" s="5">
        <f>MAX($B$3-BB106,0)</f>
        <v>20.499299708869252</v>
      </c>
    </row>
    <row r="318" spans="3:54" x14ac:dyDescent="0.2">
      <c r="C318" s="3"/>
      <c r="AS318">
        <f>(EXP(-$B$4*($B$6/$B$7))*(($B$10)*AT317+(1-$B$10)*(AT319)))</f>
        <v>20.419603248077795</v>
      </c>
      <c r="AT318">
        <f>(EXP(-$B$4*($B$6/$B$7))*(($B$10)*AU317+(1-$B$10)*(AU319)))</f>
        <v>0</v>
      </c>
      <c r="AU318">
        <f>(EXP(-$B$4*($B$6/$B$7))*(($B$10)*AV317+(1-$B$10)*(AV319)))</f>
        <v>20.479030018305249</v>
      </c>
      <c r="AV318">
        <f>(EXP(-$B$4*($B$6/$B$7))*(($B$10)*AW317+(1-$B$10)*(AW319)))</f>
        <v>0</v>
      </c>
      <c r="AW318">
        <f>(EXP(-$B$4*($B$6/$B$7))*(($B$10)*AX317+(1-$B$10)*(AX319)))</f>
        <v>20.538599584064094</v>
      </c>
      <c r="AX318">
        <f>(EXP(-$B$4*($B$6/$B$7))*(($B$10)*AY317+(1-$B$10)*(AY319)))</f>
        <v>0</v>
      </c>
      <c r="AY318">
        <f>(EXP(-$B$4*($B$6/$B$7))*(($B$10)*AZ317+(1-$B$10)*(AZ319)))</f>
        <v>20.598312288472005</v>
      </c>
      <c r="AZ318">
        <f>(EXP(-$B$4*($B$6/$B$7))*(($B$10)*BA317+(1-$B$10)*(BA319)))</f>
        <v>0</v>
      </c>
      <c r="BA318">
        <f t="shared" si="423"/>
        <v>20.658168475463835</v>
      </c>
      <c r="BB318" s="5"/>
    </row>
    <row r="319" spans="3:54" x14ac:dyDescent="0.2">
      <c r="C319" s="3"/>
      <c r="AT319">
        <f>(EXP(-$B$4*($B$6/$B$7))*(($B$10)*AU318+(1-$B$10)*(AU320)))</f>
        <v>20.630225342151341</v>
      </c>
      <c r="AU319">
        <f>(EXP(-$B$4*($B$6/$B$7))*(($B$10)*AV318+(1-$B$10)*(AV320)))</f>
        <v>0</v>
      </c>
      <c r="AV319">
        <f>(EXP(-$B$4*($B$6/$B$7))*(($B$10)*AW318+(1-$B$10)*(AW320)))</f>
        <v>20.689723467305658</v>
      </c>
      <c r="AW319">
        <f>(EXP(-$B$4*($B$6/$B$7))*(($B$10)*AX318+(1-$B$10)*(AX320)))</f>
        <v>0</v>
      </c>
      <c r="AX319">
        <f>(EXP(-$B$4*($B$6/$B$7))*(($B$10)*AY318+(1-$B$10)*(AY320)))</f>
        <v>20.749364559448985</v>
      </c>
      <c r="AY319">
        <f>(EXP(-$B$4*($B$6/$B$7))*(($B$10)*AZ318+(1-$B$10)*(AZ320)))</f>
        <v>0</v>
      </c>
      <c r="AZ319">
        <f>(EXP(-$B$4*($B$6/$B$7))*(($B$10)*BA318+(1-$B$10)*(BA320)))</f>
        <v>20.809148962113252</v>
      </c>
      <c r="BA319">
        <f t="shared" si="423"/>
        <v>0</v>
      </c>
      <c r="BB319" s="5">
        <f>MAX($B$3-BB108,0)</f>
        <v>20.869077019678713</v>
      </c>
    </row>
    <row r="320" spans="3:54" x14ac:dyDescent="0.2">
      <c r="C320" s="3"/>
      <c r="AU320">
        <f>(EXP(-$B$4*($B$6/$B$7))*(($B$10)*AV319+(1-$B$10)*(AV321)))</f>
        <v>20.833291358937618</v>
      </c>
      <c r="AV320">
        <f>(EXP(-$B$4*($B$6/$B$7))*(($B$10)*AW319+(1-$B$10)*(AW321)))</f>
        <v>0</v>
      </c>
      <c r="AW320">
        <f>(EXP(-$B$4*($B$6/$B$7))*(($B$10)*AX319+(1-$B$10)*(AX321)))</f>
        <v>20.892860924699384</v>
      </c>
      <c r="AX320">
        <f>(EXP(-$B$4*($B$6/$B$7))*(($B$10)*AY319+(1-$B$10)*(AY321)))</f>
        <v>0</v>
      </c>
      <c r="AY320">
        <f>(EXP(-$B$4*($B$6/$B$7))*(($B$10)*AZ319+(1-$B$10)*(AZ321)))</f>
        <v>20.952573629116863</v>
      </c>
      <c r="AZ320">
        <f>(EXP(-$B$4*($B$6/$B$7))*(($B$10)*BA319+(1-$B$10)*(BA321)))</f>
        <v>0</v>
      </c>
      <c r="BA320">
        <f t="shared" si="423"/>
        <v>21.012429816144188</v>
      </c>
      <c r="BB320" s="5"/>
    </row>
    <row r="321" spans="3:54" x14ac:dyDescent="0.2">
      <c r="C321" s="3"/>
      <c r="AV321">
        <f>(EXP(-$B$4*($B$6/$B$7))*(($B$10)*AW320+(1-$B$10)*(AW322)))</f>
        <v>21.029119892726925</v>
      </c>
      <c r="AW321">
        <f>(EXP(-$B$4*($B$6/$B$7))*(($B$10)*AX320+(1-$B$10)*(AX322)))</f>
        <v>0</v>
      </c>
      <c r="AX321">
        <f>(EXP(-$B$4*($B$6/$B$7))*(($B$10)*AY320+(1-$B$10)*(AY322)))</f>
        <v>21.08876098487951</v>
      </c>
      <c r="AY321">
        <f>(EXP(-$B$4*($B$6/$B$7))*(($B$10)*AZ320+(1-$B$10)*(AZ322)))</f>
        <v>0</v>
      </c>
      <c r="AZ321">
        <f>(EXP(-$B$4*($B$6/$B$7))*(($B$10)*BA320+(1-$B$10)*(BA322)))</f>
        <v>21.148545387561622</v>
      </c>
      <c r="BA321">
        <f t="shared" si="423"/>
        <v>0</v>
      </c>
      <c r="BB321" s="5">
        <f>MAX($B$3-BB110,0)</f>
        <v>21.20847344512708</v>
      </c>
    </row>
    <row r="322" spans="3:54" x14ac:dyDescent="0.2">
      <c r="C322" s="3"/>
      <c r="AW322">
        <f>(EXP(-$B$4*($B$6/$B$7))*(($B$10)*AX321+(1-$B$10)*(AX323)))</f>
        <v>21.218016171339425</v>
      </c>
      <c r="AX322">
        <f>(EXP(-$B$4*($B$6/$B$7))*(($B$10)*AY321+(1-$B$10)*(AY323)))</f>
        <v>0</v>
      </c>
      <c r="AY322">
        <f>(EXP(-$B$4*($B$6/$B$7))*(($B$10)*AZ321+(1-$B$10)*(AZ323)))</f>
        <v>21.277728875765877</v>
      </c>
      <c r="AZ322">
        <f>(EXP(-$B$4*($B$6/$B$7))*(($B$10)*BA321+(1-$B$10)*(BA323)))</f>
        <v>0</v>
      </c>
      <c r="BA322">
        <f t="shared" si="423"/>
        <v>21.337585062793202</v>
      </c>
      <c r="BB322" s="5"/>
    </row>
    <row r="323" spans="3:54" x14ac:dyDescent="0.2">
      <c r="C323" s="3"/>
      <c r="AX323">
        <f>(EXP(-$B$4*($B$6/$B$7))*(($B$10)*AY322+(1-$B$10)*(AY324)))</f>
        <v>21.400272616988502</v>
      </c>
      <c r="AY323">
        <f>(EXP(-$B$4*($B$6/$B$7))*(($B$10)*AZ322+(1-$B$10)*(AZ324)))</f>
        <v>0</v>
      </c>
      <c r="AZ323">
        <f>(EXP(-$B$4*($B$6/$B$7))*(($B$10)*BA322+(1-$B$10)*(BA324)))</f>
        <v>21.460057019670622</v>
      </c>
      <c r="BA323">
        <f t="shared" si="423"/>
        <v>0</v>
      </c>
      <c r="BB323" s="5">
        <f>MAX($B$3-BB112,0)</f>
        <v>21.519985077236072</v>
      </c>
    </row>
    <row r="324" spans="3:54" x14ac:dyDescent="0.2">
      <c r="C324" s="3"/>
      <c r="AX324">
        <f>(EXP(-$B$4*($B$6/$B$7))*(($B$10)*AY323+(1-$B$10)*(AY325)))</f>
        <v>0</v>
      </c>
      <c r="AY324">
        <f>(EXP(-$B$4*($B$6/$B$7))*(($B$10)*AZ323+(1-$B$10)*(AZ325)))</f>
        <v>21.576169383613376</v>
      </c>
      <c r="AZ324">
        <f>(EXP(-$B$4*($B$6/$B$7))*(($B$10)*BA323+(1-$B$10)*(BA325)))</f>
        <v>0</v>
      </c>
      <c r="BA324">
        <f t="shared" si="423"/>
        <v>21.636025570640697</v>
      </c>
      <c r="BB324" s="5"/>
    </row>
    <row r="325" spans="3:54" x14ac:dyDescent="0.2">
      <c r="C325" s="3"/>
      <c r="AY325">
        <f>(EXP(-$B$4*($B$6/$B$7))*(($B$10)*AZ324+(1-$B$10)*(AZ326)))</f>
        <v>0</v>
      </c>
      <c r="AZ325">
        <f>(EXP(-$B$4*($B$6/$B$7))*(($B$10)*BA324+(1-$B$10)*(BA326)))</f>
        <v>21.745974871666295</v>
      </c>
      <c r="BA325">
        <f t="shared" si="423"/>
        <v>0</v>
      </c>
      <c r="BB325" s="5">
        <f>MAX($B$3-BB114,0)</f>
        <v>21.805902929231753</v>
      </c>
    </row>
    <row r="326" spans="3:54" x14ac:dyDescent="0.2">
      <c r="C326" s="3"/>
      <c r="AH326">
        <f>(EXP(-$B$4*($B$6/$B$7))*(($B$10)*AI325+(1-$B$10)*(AI327)))</f>
        <v>0</v>
      </c>
      <c r="AZ326">
        <f>(EXP(-$B$4*($B$6/$B$7))*(($B$10)*BA325+(1-$B$10)*(BA327)))</f>
        <v>0</v>
      </c>
      <c r="BA326">
        <f>(EXP(-$B$4*($B$6/$B$7))*(($B$10)*BB325+(1-$B$10)*(BB327)))</f>
        <v>21.909946221290433</v>
      </c>
      <c r="BB326" s="5"/>
    </row>
    <row r="327" spans="3:54" x14ac:dyDescent="0.2">
      <c r="C327" s="3"/>
      <c r="BB327" s="5">
        <f>MAX($B$3-BB116,0)</f>
        <v>22.068329784808114</v>
      </c>
    </row>
    <row r="328" spans="3:54" x14ac:dyDescent="0.2">
      <c r="BB328">
        <f t="shared" ref="BB328:BB356" si="426">MAX(BB222-$B$3, 0)</f>
        <v>0</v>
      </c>
    </row>
    <row r="329" spans="3:54" x14ac:dyDescent="0.2">
      <c r="BB329">
        <f t="shared" si="426"/>
        <v>0</v>
      </c>
    </row>
    <row r="330" spans="3:54" x14ac:dyDescent="0.2">
      <c r="BB330">
        <f t="shared" si="426"/>
        <v>0</v>
      </c>
    </row>
    <row r="331" spans="3:54" x14ac:dyDescent="0.2">
      <c r="BB331">
        <f t="shared" si="426"/>
        <v>0</v>
      </c>
    </row>
    <row r="332" spans="3:54" x14ac:dyDescent="0.2">
      <c r="BB332">
        <f t="shared" si="426"/>
        <v>0</v>
      </c>
    </row>
    <row r="334" spans="3:54" x14ac:dyDescent="0.2">
      <c r="BB334">
        <f>MAX(BB228-$B$3, 0)</f>
        <v>0</v>
      </c>
    </row>
    <row r="335" spans="3:54" x14ac:dyDescent="0.2">
      <c r="BB335">
        <f>MAX(BB229-$B$3, 0)</f>
        <v>0</v>
      </c>
    </row>
    <row r="336" spans="3:54" x14ac:dyDescent="0.2">
      <c r="BB336">
        <f t="shared" si="426"/>
        <v>0</v>
      </c>
    </row>
    <row r="337" spans="54:54" x14ac:dyDescent="0.2">
      <c r="BB337">
        <f t="shared" si="426"/>
        <v>0</v>
      </c>
    </row>
    <row r="338" spans="54:54" x14ac:dyDescent="0.2">
      <c r="BB338">
        <f t="shared" si="426"/>
        <v>0</v>
      </c>
    </row>
    <row r="339" spans="54:54" x14ac:dyDescent="0.2">
      <c r="BB339">
        <f t="shared" si="426"/>
        <v>0</v>
      </c>
    </row>
    <row r="340" spans="54:54" x14ac:dyDescent="0.2">
      <c r="BB340">
        <f t="shared" si="426"/>
        <v>0</v>
      </c>
    </row>
    <row r="341" spans="54:54" x14ac:dyDescent="0.2">
      <c r="BB341">
        <f t="shared" si="426"/>
        <v>0</v>
      </c>
    </row>
    <row r="342" spans="54:54" x14ac:dyDescent="0.2">
      <c r="BB342">
        <f t="shared" si="426"/>
        <v>0</v>
      </c>
    </row>
    <row r="343" spans="54:54" x14ac:dyDescent="0.2">
      <c r="BB343">
        <f t="shared" si="426"/>
        <v>0</v>
      </c>
    </row>
    <row r="344" spans="54:54" x14ac:dyDescent="0.2">
      <c r="BB344">
        <f t="shared" si="426"/>
        <v>0</v>
      </c>
    </row>
    <row r="345" spans="54:54" x14ac:dyDescent="0.2">
      <c r="BB345">
        <f t="shared" si="426"/>
        <v>0</v>
      </c>
    </row>
    <row r="346" spans="54:54" x14ac:dyDescent="0.2">
      <c r="BB346">
        <f t="shared" si="426"/>
        <v>0</v>
      </c>
    </row>
    <row r="347" spans="54:54" x14ac:dyDescent="0.2">
      <c r="BB347">
        <f t="shared" si="426"/>
        <v>0</v>
      </c>
    </row>
    <row r="348" spans="54:54" x14ac:dyDescent="0.2">
      <c r="BB348">
        <f t="shared" si="426"/>
        <v>0</v>
      </c>
    </row>
    <row r="349" spans="54:54" x14ac:dyDescent="0.2">
      <c r="BB349">
        <f t="shared" si="426"/>
        <v>0</v>
      </c>
    </row>
    <row r="350" spans="54:54" x14ac:dyDescent="0.2">
      <c r="BB350">
        <f t="shared" si="426"/>
        <v>0</v>
      </c>
    </row>
    <row r="351" spans="54:54" x14ac:dyDescent="0.2">
      <c r="BB351">
        <f t="shared" si="426"/>
        <v>0</v>
      </c>
    </row>
    <row r="352" spans="54:54" x14ac:dyDescent="0.2">
      <c r="BB352">
        <f t="shared" si="426"/>
        <v>0</v>
      </c>
    </row>
    <row r="353" spans="54:54" x14ac:dyDescent="0.2">
      <c r="BB353">
        <f t="shared" si="426"/>
        <v>0</v>
      </c>
    </row>
    <row r="354" spans="54:54" x14ac:dyDescent="0.2">
      <c r="BB354">
        <f t="shared" si="426"/>
        <v>0</v>
      </c>
    </row>
    <row r="355" spans="54:54" x14ac:dyDescent="0.2">
      <c r="BB355">
        <f t="shared" si="426"/>
        <v>0</v>
      </c>
    </row>
    <row r="356" spans="54:54" x14ac:dyDescent="0.2">
      <c r="BB356">
        <f t="shared" si="426"/>
        <v>0</v>
      </c>
    </row>
    <row r="357" spans="54:54" x14ac:dyDescent="0.2">
      <c r="BB357">
        <f t="shared" ref="BB357:BB396" si="427">MAX(BB251-$B$3, 0)</f>
        <v>0</v>
      </c>
    </row>
    <row r="358" spans="54:54" x14ac:dyDescent="0.2">
      <c r="BB358">
        <f t="shared" si="427"/>
        <v>0</v>
      </c>
    </row>
    <row r="359" spans="54:54" x14ac:dyDescent="0.2">
      <c r="BB359">
        <f t="shared" si="427"/>
        <v>0</v>
      </c>
    </row>
    <row r="360" spans="54:54" x14ac:dyDescent="0.2">
      <c r="BB360">
        <f t="shared" si="427"/>
        <v>0</v>
      </c>
    </row>
    <row r="361" spans="54:54" x14ac:dyDescent="0.2">
      <c r="BB361">
        <f t="shared" si="427"/>
        <v>0</v>
      </c>
    </row>
    <row r="362" spans="54:54" x14ac:dyDescent="0.2">
      <c r="BB362">
        <f t="shared" si="427"/>
        <v>0</v>
      </c>
    </row>
    <row r="363" spans="54:54" x14ac:dyDescent="0.2">
      <c r="BB363">
        <f t="shared" si="427"/>
        <v>0</v>
      </c>
    </row>
    <row r="364" spans="54:54" x14ac:dyDescent="0.2">
      <c r="BB364">
        <f t="shared" si="427"/>
        <v>0</v>
      </c>
    </row>
    <row r="365" spans="54:54" x14ac:dyDescent="0.2">
      <c r="BB365">
        <f t="shared" si="427"/>
        <v>0</v>
      </c>
    </row>
    <row r="366" spans="54:54" x14ac:dyDescent="0.2">
      <c r="BB366">
        <f t="shared" si="427"/>
        <v>0</v>
      </c>
    </row>
    <row r="367" spans="54:54" x14ac:dyDescent="0.2">
      <c r="BB367">
        <f t="shared" si="427"/>
        <v>0</v>
      </c>
    </row>
    <row r="368" spans="54:54" x14ac:dyDescent="0.2">
      <c r="BB368">
        <f t="shared" si="427"/>
        <v>0</v>
      </c>
    </row>
    <row r="369" spans="54:54" x14ac:dyDescent="0.2">
      <c r="BB369">
        <f t="shared" si="427"/>
        <v>0</v>
      </c>
    </row>
    <row r="370" spans="54:54" x14ac:dyDescent="0.2">
      <c r="BB370">
        <f t="shared" si="427"/>
        <v>0</v>
      </c>
    </row>
    <row r="371" spans="54:54" x14ac:dyDescent="0.2">
      <c r="BB371">
        <f t="shared" si="427"/>
        <v>0</v>
      </c>
    </row>
    <row r="372" spans="54:54" x14ac:dyDescent="0.2">
      <c r="BB372">
        <f t="shared" si="427"/>
        <v>0</v>
      </c>
    </row>
    <row r="373" spans="54:54" x14ac:dyDescent="0.2">
      <c r="BB373">
        <f t="shared" si="427"/>
        <v>0</v>
      </c>
    </row>
    <row r="374" spans="54:54" x14ac:dyDescent="0.2">
      <c r="BB374">
        <f>MAX(BB268-$B$3, 0)</f>
        <v>0</v>
      </c>
    </row>
    <row r="375" spans="54:54" x14ac:dyDescent="0.2">
      <c r="BB375">
        <f>MAX(BB269-$B$3, 0)</f>
        <v>0</v>
      </c>
    </row>
    <row r="376" spans="54:54" x14ac:dyDescent="0.2">
      <c r="BB376">
        <f>MAX(BB270-$B$3, 0)</f>
        <v>0</v>
      </c>
    </row>
    <row r="377" spans="54:54" x14ac:dyDescent="0.2">
      <c r="BB377">
        <f>MAX(BB271-$B$3, 0)</f>
        <v>0</v>
      </c>
    </row>
    <row r="378" spans="54:54" x14ac:dyDescent="0.2">
      <c r="BB378">
        <f>MAX(BB272-$B$3, 0)</f>
        <v>0</v>
      </c>
    </row>
    <row r="379" spans="54:54" x14ac:dyDescent="0.2">
      <c r="BB379">
        <f>MAX(BB273-$B$3, 0)</f>
        <v>0</v>
      </c>
    </row>
    <row r="380" spans="54:54" x14ac:dyDescent="0.2">
      <c r="BB380">
        <f>MAX(BB274-$B$3, 0)</f>
        <v>0</v>
      </c>
    </row>
    <row r="381" spans="54:54" x14ac:dyDescent="0.2">
      <c r="BB381">
        <f>MAX(BB275-$B$3, 0)</f>
        <v>0</v>
      </c>
    </row>
    <row r="382" spans="54:54" x14ac:dyDescent="0.2">
      <c r="BB382">
        <f>MAX(BB276-$B$3, 0)</f>
        <v>0</v>
      </c>
    </row>
    <row r="383" spans="54:54" x14ac:dyDescent="0.2">
      <c r="BB383">
        <f>MAX(BB277-$B$3, 0)</f>
        <v>0</v>
      </c>
    </row>
    <row r="384" spans="54:54" x14ac:dyDescent="0.2">
      <c r="BB384">
        <f>MAX(BB278-$B$3, 0)</f>
        <v>0</v>
      </c>
    </row>
    <row r="385" spans="54:54" x14ac:dyDescent="0.2">
      <c r="BB385">
        <f>MAX(BB279-$B$3, 0)</f>
        <v>0</v>
      </c>
    </row>
    <row r="386" spans="54:54" x14ac:dyDescent="0.2">
      <c r="BB386">
        <f>MAX(BB280-$B$3, 0)</f>
        <v>0</v>
      </c>
    </row>
    <row r="387" spans="54:54" x14ac:dyDescent="0.2">
      <c r="BB387">
        <f t="shared" si="427"/>
        <v>0</v>
      </c>
    </row>
    <row r="388" spans="54:54" x14ac:dyDescent="0.2">
      <c r="BB388">
        <f t="shared" si="427"/>
        <v>0</v>
      </c>
    </row>
    <row r="389" spans="54:54" x14ac:dyDescent="0.2">
      <c r="BB389">
        <f t="shared" si="427"/>
        <v>0</v>
      </c>
    </row>
    <row r="390" spans="54:54" x14ac:dyDescent="0.2">
      <c r="BB390">
        <f t="shared" si="427"/>
        <v>0</v>
      </c>
    </row>
    <row r="391" spans="54:54" x14ac:dyDescent="0.2">
      <c r="BB391">
        <f t="shared" si="427"/>
        <v>0</v>
      </c>
    </row>
    <row r="392" spans="54:54" x14ac:dyDescent="0.2">
      <c r="BB392">
        <f t="shared" si="427"/>
        <v>0</v>
      </c>
    </row>
    <row r="393" spans="54:54" x14ac:dyDescent="0.2">
      <c r="BB393">
        <f t="shared" si="427"/>
        <v>0</v>
      </c>
    </row>
    <row r="394" spans="54:54" x14ac:dyDescent="0.2">
      <c r="BB394">
        <f t="shared" si="427"/>
        <v>0</v>
      </c>
    </row>
    <row r="395" spans="54:54" x14ac:dyDescent="0.2">
      <c r="BB395">
        <f t="shared" si="427"/>
        <v>0</v>
      </c>
    </row>
    <row r="396" spans="54:54" x14ac:dyDescent="0.2">
      <c r="BB396">
        <f t="shared" si="427"/>
        <v>0</v>
      </c>
    </row>
  </sheetData>
  <mergeCells count="8">
    <mergeCell ref="C226:C327"/>
    <mergeCell ref="E226:BB226"/>
    <mergeCell ref="F2:G2"/>
    <mergeCell ref="A1:B1"/>
    <mergeCell ref="E14:BB14"/>
    <mergeCell ref="E120:BB120"/>
    <mergeCell ref="C14:C115"/>
    <mergeCell ref="C120:C221"/>
  </mergeCells>
  <conditionalFormatting sqref="E15:BB116">
    <cfRule type="cellIs" dxfId="9" priority="6" operator="equal">
      <formula>0</formula>
    </cfRule>
  </conditionalFormatting>
  <conditionalFormatting sqref="E121:BB121">
    <cfRule type="cellIs" dxfId="7" priority="5" operator="equal">
      <formula>0</formula>
    </cfRule>
  </conditionalFormatting>
  <conditionalFormatting sqref="E120:BB222">
    <cfRule type="cellIs" dxfId="3" priority="4" operator="equal">
      <formula>0</formula>
    </cfRule>
  </conditionalFormatting>
  <conditionalFormatting sqref="BB328:BB396">
    <cfRule type="cellIs" dxfId="1" priority="2" operator="equal">
      <formula>0</formula>
    </cfRule>
  </conditionalFormatting>
  <conditionalFormatting sqref="D244:BA32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AN6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2023-06-03T06:23:46Z</dcterms:created>
  <dcterms:modified xsi:type="dcterms:W3CDTF">2023-06-03T08:47:33Z</dcterms:modified>
</cp:coreProperties>
</file>