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<sst xmlns="http://schemas.openxmlformats.org/spreadsheetml/2006/main" count="33" uniqueCount="33">
  <si>
    <t>kaizen</t>
  </si>
  <si>
    <t>Balance Sheet</t>
  </si>
  <si>
    <t>As of Jul 31, 2026</t>
  </si>
  <si>
    <t>Assets</t>
  </si>
  <si>
    <t>Current Assets</t>
  </si>
  <si>
    <t>Accounts Receivable</t>
  </si>
  <si>
    <t>Accounts Receivable (A/R)</t>
  </si>
  <si>
    <t>Total for Accounts Receivable</t>
  </si>
  <si>
    <t>Cash and cash equivalents</t>
  </si>
  <si>
    <t>sales1</t>
  </si>
  <si>
    <t>Total for Current Assets</t>
  </si>
  <si>
    <t>Long-term assets</t>
  </si>
  <si>
    <t>sales 2</t>
  </si>
  <si>
    <t>sales 4</t>
  </si>
  <si>
    <t>Total for Long-term assets</t>
  </si>
  <si>
    <t>Total for Assets</t>
  </si>
  <si>
    <t>Liabilities and Shareholder's Equity</t>
  </si>
  <si>
    <t>Current Liabilities</t>
  </si>
  <si>
    <t>Accounts Payable</t>
  </si>
  <si>
    <t>Accounts Payable (A/P)</t>
  </si>
  <si>
    <t>Total for Accounts Payable</t>
  </si>
  <si>
    <t>sales 3</t>
  </si>
  <si>
    <t>sales 6</t>
  </si>
  <si>
    <t>Total for Current Liabilities</t>
  </si>
  <si>
    <t>Shareholders' equity</t>
  </si>
  <si>
    <t>Opening Balance Equity</t>
  </si>
  <si>
    <t>Retained Earnings</t>
  </si>
  <si>
    <t>Net Income</t>
  </si>
  <si>
    <t>Total for Shareholders' equity</t>
  </si>
  <si>
    <t>Total for Liabilities and Shareholder's Equity</t>
  </si>
  <si>
    <t/>
  </si>
  <si>
    <t>Total</t>
  </si>
  <si>
    <t>Accrual Basis Monday, July 13, 2026 12:41 PM GMT+06:00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</si>
</sst>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Tk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3" fillId="0" borderId="0" xfId="0" applyNumberFormat="1" applyFont="1"/>
    <xf numFmtId="0" fontId="3" fillId="0" borderId="0" xfId="0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36"/>
  <sheetViews>
    <sheetView tabSelected="1" workbookViewId="0" topLeftCell="A1"/>
  </sheetViews>
  <sheetFormatPr defaultColWidth="11.255" defaultRowHeight="16"/>
  <cols>
    <col min="1" max="1" width="40.125" style="40" customWidth="1"/>
    <col min="2" max="2" width="9.25" style="40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2" ht="16">
      <c r="A5" s="42" t="s">
        <v>30</v>
      </c>
      <c r="B5" s="47" t="s">
        <v>31</v>
      </c>
    </row>
    <row r="6" spans="1:1" ht="16">
      <c r="A6" s="33" t="s">
        <v>3</v>
      </c>
    </row>
    <row r="7" spans="1:1" ht="16">
      <c r="A7" s="34" t="s">
        <v>4</v>
      </c>
    </row>
    <row r="8" spans="1:1" ht="16">
      <c r="A8" s="35" t="s">
        <v>5</v>
      </c>
    </row>
    <row r="9" spans="1:2" ht="16">
      <c r="A9" s="36" t="s">
        <v>6</v>
      </c>
      <c r="B9" s="43">
        <v>0</v>
      </c>
    </row>
    <row r="10" spans="1:2" ht="16">
      <c r="A10" s="37" t="s">
        <v>7</v>
      </c>
      <c r="B10" s="44">
        <f>B8+B9</f>
        <v>0.0</v>
      </c>
    </row>
    <row r="11" spans="1:2" ht="16">
      <c r="A11" s="35" t="s">
        <v>8</v>
      </c>
      <c r="B11" s="43">
        <v>10500.0</v>
      </c>
    </row>
    <row r="12" spans="1:2" ht="16">
      <c r="A12" s="35" t="s">
        <v>9</v>
      </c>
      <c r="B12" s="43">
        <v>6.75036596E8</v>
      </c>
    </row>
    <row r="13" spans="1:2" ht="16">
      <c r="A13" s="38" t="s">
        <v>10</v>
      </c>
      <c r="B13" s="44">
        <f>B7+B10+B11+B12</f>
        <v>6.75047096E8</v>
      </c>
    </row>
    <row r="14" spans="1:1" ht="16">
      <c r="A14" s="34" t="s">
        <v>11</v>
      </c>
    </row>
    <row r="15" spans="1:2" ht="16">
      <c r="A15" s="35" t="s">
        <v>12</v>
      </c>
      <c r="B15" s="43">
        <v>670000.0</v>
      </c>
    </row>
    <row r="16" spans="1:2" ht="16">
      <c r="A16" s="35" t="s">
        <v>13</v>
      </c>
      <c r="B16" s="43">
        <v>665.0</v>
      </c>
    </row>
    <row r="17" spans="1:2" ht="16">
      <c r="A17" s="38" t="s">
        <v>14</v>
      </c>
      <c r="B17" s="44">
        <f>B14+B15+B16</f>
        <v>670665.0</v>
      </c>
    </row>
    <row r="18" spans="1:2" ht="16">
      <c r="A18" s="39" t="s">
        <v>15</v>
      </c>
      <c r="B18" s="44">
        <f>B6+B13+B17</f>
        <v>6.75717761E8</v>
      </c>
    </row>
    <row r="19" spans="1:1" ht="16">
      <c r="A19" s="33" t="s">
        <v>16</v>
      </c>
    </row>
    <row r="20" spans="1:1" ht="16">
      <c r="A20" s="34" t="s">
        <v>17</v>
      </c>
    </row>
    <row r="21" spans="1:1" ht="16">
      <c r="A21" s="35" t="s">
        <v>18</v>
      </c>
    </row>
    <row r="22" spans="1:2" ht="16">
      <c r="A22" s="36" t="s">
        <v>19</v>
      </c>
      <c r="B22" s="45">
        <v>0</v>
      </c>
    </row>
    <row r="23" spans="1:2" ht="16">
      <c r="A23" s="37" t="s">
        <v>20</v>
      </c>
      <c r="B23" s="44">
        <f>B21+B22</f>
        <v>0.0</v>
      </c>
    </row>
    <row r="24" spans="1:2" ht="16">
      <c r="A24" s="35" t="s">
        <v>21</v>
      </c>
      <c r="B24" s="43">
        <v>5000.0</v>
      </c>
    </row>
    <row r="25" spans="1:2" ht="16">
      <c r="A25" s="35" t="s">
        <v>22</v>
      </c>
      <c r="B25" s="43">
        <v>550000.0</v>
      </c>
    </row>
    <row r="26" spans="1:2" ht="16">
      <c r="A26" s="38" t="s">
        <v>23</v>
      </c>
      <c r="B26" s="44">
        <f>B20+B23+B24+B25</f>
        <v>555000.0</v>
      </c>
    </row>
    <row r="27" spans="1:1" ht="16">
      <c r="A27" s="34" t="s">
        <v>24</v>
      </c>
    </row>
    <row r="28" spans="1:2" ht="16">
      <c r="A28" s="35" t="s">
        <v>25</v>
      </c>
      <c r="B28" s="43">
        <v>6.76392461E8</v>
      </c>
    </row>
    <row r="29" spans="1:2" ht="16">
      <c r="A29" s="35" t="s">
        <v>26</v>
      </c>
      <c r="B29" s="46"/>
    </row>
    <row r="30" spans="1:2" ht="16">
      <c r="A30" s="35" t="s">
        <v>27</v>
      </c>
      <c r="B30" s="43">
        <v>-1229700.0</v>
      </c>
    </row>
    <row r="31" spans="1:2" ht="16">
      <c r="A31" s="38" t="s">
        <v>28</v>
      </c>
      <c r="B31" s="44">
        <f>B27+B28+B29+B30</f>
        <v>6.75162761E8</v>
      </c>
    </row>
    <row r="32" spans="1:2" ht="16">
      <c r="A32" s="39" t="s">
        <v>29</v>
      </c>
      <c r="B32" s="44">
        <f>B19+B26+B31</f>
        <v>6.75717761E8</v>
      </c>
    </row>
    <row r="36" spans="1:1" ht="16">
      <c r="A36" s="48" t="s">
        <v>32</v>
      </c>
    </row>
  </sheetData>
  <mergeCells count="4">
    <mergeCell ref="A1:B1"/>
    <mergeCell ref="A2:B2"/>
    <mergeCell ref="A3:B3"/>
    <mergeCell ref="A36:B36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01E29737-635A-4093-B390-FCFE9CD36BB6}"/>
</file>

<file path=customXml/itemProps2.xml><?xml version="1.0" encoding="utf-8"?>
<ds:datastoreItem xmlns:ds="http://schemas.openxmlformats.org/officeDocument/2006/customXml" ds:itemID="{5756E144-0709-40A6-8D8D-C878C1175832}"/>
</file>

<file path=customXml/itemProps3.xml><?xml version="1.0" encoding="utf-8"?>
<ds:datastoreItem xmlns:ds="http://schemas.openxmlformats.org/officeDocument/2006/customXml" ds:itemID="{66EC95D7-DDC9-436D-A6EC-9F5DC0110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