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<sst xmlns="http://schemas.openxmlformats.org/spreadsheetml/2006/main" count="19" uniqueCount="19">
  <si>
    <t>kaizen</t>
  </si>
  <si>
    <t>Profit and Loss</t>
  </si>
  <si>
    <t>January 1-July 13, 2026</t>
  </si>
  <si>
    <t>Income</t>
  </si>
  <si>
    <t>Services</t>
  </si>
  <si>
    <t>Total for Income</t>
  </si>
  <si>
    <t>Gross Profit</t>
  </si>
  <si>
    <t>Expenses</t>
  </si>
  <si>
    <t>Amortisation expense</t>
  </si>
  <si>
    <t>Commissions and fees</t>
  </si>
  <si>
    <t>Equipment rental</t>
  </si>
  <si>
    <t>Insurance - Disability</t>
  </si>
  <si>
    <t>Other Types of Expenses-Advertising Expenses</t>
  </si>
  <si>
    <t>Rent or lease payments</t>
  </si>
  <si>
    <t>Total for Expenses</t>
  </si>
  <si>
    <t>Net Earnings</t>
  </si>
  <si>
    <t/>
  </si>
  <si>
    <t>Total</t>
  </si>
  <si>
    <t>Accrual Basis Monday, July 13, 2026 12:41 PM GMT+06:00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</si>
</sst>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Tk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22"/>
  <sheetViews>
    <sheetView tabSelected="1" workbookViewId="0" topLeftCell="A1"/>
  </sheetViews>
  <sheetFormatPr defaultColWidth="11.255" defaultRowHeight="16"/>
  <cols>
    <col min="1" max="1" width="38.5" style="26" customWidth="1"/>
    <col min="2" max="2" width="9.25" style="26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2" ht="16">
      <c r="A5" s="28" t="s">
        <v>16</v>
      </c>
      <c r="B5" s="31" t="s">
        <v>17</v>
      </c>
    </row>
    <row r="6" spans="1:1" ht="16">
      <c r="A6" s="23" t="s">
        <v>3</v>
      </c>
    </row>
    <row r="7" spans="1:2" ht="16">
      <c r="A7" s="24" t="s">
        <v>4</v>
      </c>
      <c r="B7" s="29">
        <v>10500.0</v>
      </c>
    </row>
    <row r="8" spans="1:2" ht="16">
      <c r="A8" s="25" t="s">
        <v>5</v>
      </c>
      <c r="B8" s="30">
        <f>B6+B7</f>
        <v>10500.0</v>
      </c>
    </row>
    <row r="9" spans="1:2" ht="16">
      <c r="A9" s="25" t="s">
        <v>6</v>
      </c>
      <c r="B9" s="30">
        <f>B8-0</f>
        <v>10500.0</v>
      </c>
    </row>
    <row r="10" spans="1:1" ht="16">
      <c r="A10" s="23" t="s">
        <v>7</v>
      </c>
    </row>
    <row r="11" spans="1:2" ht="16">
      <c r="A11" s="24" t="s">
        <v>8</v>
      </c>
      <c r="B11" s="29">
        <v>25000.0</v>
      </c>
    </row>
    <row r="12" spans="1:2" ht="16">
      <c r="A12" s="24" t="s">
        <v>9</v>
      </c>
      <c r="B12" s="29">
        <v>150000.0</v>
      </c>
    </row>
    <row r="13" spans="1:2" ht="16">
      <c r="A13" s="24" t="s">
        <v>10</v>
      </c>
      <c r="B13" s="29">
        <v>5000.0</v>
      </c>
    </row>
    <row r="14" spans="1:2" ht="16">
      <c r="A14" s="24" t="s">
        <v>11</v>
      </c>
      <c r="B14" s="29">
        <v>200.0</v>
      </c>
    </row>
    <row r="15" spans="1:2" ht="16">
      <c r="A15" s="24" t="s">
        <v>12</v>
      </c>
      <c r="B15" s="29">
        <v>60000.0</v>
      </c>
    </row>
    <row r="16" spans="1:2" ht="16">
      <c r="A16" s="24" t="s">
        <v>13</v>
      </c>
      <c r="B16" s="29">
        <v>1000000.0</v>
      </c>
    </row>
    <row r="17" spans="1:2" ht="16">
      <c r="A17" s="25" t="s">
        <v>14</v>
      </c>
      <c r="B17" s="30">
        <f>B10+B11+B12+B13+B14+B15+B16</f>
        <v>1240200.0</v>
      </c>
    </row>
    <row r="18" spans="1:2" ht="16">
      <c r="A18" s="25" t="s">
        <v>15</v>
      </c>
      <c r="B18" s="30">
        <f>B9+0-B17-0</f>
        <v>-1229700.0</v>
      </c>
    </row>
    <row r="22" spans="1:1" ht="16">
      <c r="A22" s="32" t="s">
        <v>18</v>
      </c>
    </row>
  </sheetData>
  <mergeCells count="4">
    <mergeCell ref="A1:B1"/>
    <mergeCell ref="A2:B2"/>
    <mergeCell ref="A3:B3"/>
    <mergeCell ref="A22:B22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CDA72B33F704B902DF05EFF11A127" ma:contentTypeVersion="12" ma:contentTypeDescription="Create a new document." ma:contentTypeScope="" ma:versionID="c6f9a1a39b749c0b35fc296ed518e8f3">
  <xsd:schema xmlns:xsd="http://www.w3.org/2001/XMLSchema" xmlns:xs="http://www.w3.org/2001/XMLSchema" xmlns:p="http://schemas.microsoft.com/office/2006/metadata/properties" xmlns:ns2="7019b7ea-2583-48d5-9dd7-5b4a847e7ee9" xmlns:ns3="27445e43-ccdd-4da6-b549-fdecb12a794f" targetNamespace="http://schemas.microsoft.com/office/2006/metadata/properties" ma:root="true" ma:fieldsID="45a2daf967dbe5b730172693d155efad" ns2:_="" ns3:_="">
    <xsd:import namespace="7019b7ea-2583-48d5-9dd7-5b4a847e7ee9"/>
    <xsd:import namespace="27445e43-ccdd-4da6-b549-fdecb12a79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19b7ea-2583-48d5-9dd7-5b4a847e7e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0f1de3d-d31a-4396-82d5-79995a5512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45e43-ccdd-4da6-b549-fdecb12a794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f456272-03e4-4335-84cf-9ee0017832c0}" ma:internalName="TaxCatchAll" ma:showField="CatchAllData" ma:web="27445e43-ccdd-4da6-b549-fdecb12a79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19b7ea-2583-48d5-9dd7-5b4a847e7ee9">
      <Terms xmlns="http://schemas.microsoft.com/office/infopath/2007/PartnerControls"/>
    </lcf76f155ced4ddcb4097134ff3c332f>
    <TaxCatchAll xmlns="27445e43-ccdd-4da6-b549-fdecb12a794f" xsi:nil="true"/>
  </documentManagement>
</p:properties>
</file>

<file path=customXml/itemProps1.xml><?xml version="1.0" encoding="utf-8"?>
<ds:datastoreItem xmlns:ds="http://schemas.openxmlformats.org/officeDocument/2006/customXml" ds:itemID="{572A0A02-A7A2-4E96-92FE-3C50D4889737}"/>
</file>

<file path=customXml/itemProps2.xml><?xml version="1.0" encoding="utf-8"?>
<ds:datastoreItem xmlns:ds="http://schemas.openxmlformats.org/officeDocument/2006/customXml" ds:itemID="{A9DF967F-8875-46BB-A0DE-64A384CA6670}"/>
</file>

<file path=customXml/itemProps3.xml><?xml version="1.0" encoding="utf-8"?>
<ds:datastoreItem xmlns:ds="http://schemas.openxmlformats.org/officeDocument/2006/customXml" ds:itemID="{294F544A-DDA7-451D-9006-FC45F879E2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0x0101007FFCDA72B33F704B902DF05EFF11A127</vt:lpwstr>
  </property>
</Properties>
</file>