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Studium\Bachelor\"/>
    </mc:Choice>
  </mc:AlternateContent>
  <xr:revisionPtr revIDLastSave="0" documentId="8_{29A8E48D-5A2D-4F7E-94EF-AF6A912C8CA0}" xr6:coauthVersionLast="47" xr6:coauthVersionMax="47" xr10:uidLastSave="{00000000-0000-0000-0000-000000000000}"/>
  <bookViews>
    <workbookView xWindow="5760" yWindow="3024" windowWidth="17280" windowHeight="8880" activeTab="7" xr2:uid="{D45F6E6C-2838-44C0-B2AB-127EE8661C5F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  <sheet name="Tabelle8" sheetId="8" r:id="rId8"/>
    <sheet name="Tabelle9" sheetId="9" r:id="rId9"/>
    <sheet name="Tabelle10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X43" i="1" l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BW45" i="1"/>
  <c r="BW44" i="1"/>
  <c r="BW43" i="1"/>
  <c r="BW40" i="1"/>
  <c r="BW39" i="1"/>
  <c r="BW38" i="1"/>
  <c r="BW35" i="1"/>
  <c r="BW34" i="1"/>
  <c r="BW33" i="1"/>
  <c r="BW30" i="1"/>
  <c r="BW29" i="1"/>
  <c r="BW28" i="1"/>
  <c r="BW25" i="1"/>
  <c r="BW24" i="1"/>
  <c r="BW23" i="1"/>
  <c r="BW20" i="1"/>
  <c r="BW19" i="1"/>
  <c r="BW18" i="1"/>
  <c r="BW15" i="1"/>
  <c r="BW14" i="1"/>
  <c r="BW13" i="1"/>
  <c r="BW10" i="1"/>
  <c r="BW9" i="1"/>
  <c r="BW8" i="1"/>
  <c r="BW5" i="1"/>
  <c r="BW4" i="1"/>
  <c r="BW3" i="1"/>
</calcChain>
</file>

<file path=xl/sharedStrings.xml><?xml version="1.0" encoding="utf-8"?>
<sst xmlns="http://schemas.openxmlformats.org/spreadsheetml/2006/main" count="3512" uniqueCount="276">
  <si>
    <t>Song</t>
  </si>
  <si>
    <t>Genre</t>
  </si>
  <si>
    <t>Zero crossing</t>
  </si>
  <si>
    <t>BPM</t>
  </si>
  <si>
    <t>RMS 1</t>
  </si>
  <si>
    <t>RMS 2</t>
  </si>
  <si>
    <t>RMS 3</t>
  </si>
  <si>
    <t>RMS 4</t>
  </si>
  <si>
    <t>RMS 5</t>
  </si>
  <si>
    <t>RMS 6</t>
  </si>
  <si>
    <t>RMS 7</t>
  </si>
  <si>
    <t>RMS 8</t>
  </si>
  <si>
    <t>RMS 9</t>
  </si>
  <si>
    <t>RMS 10</t>
  </si>
  <si>
    <t>RMS 11</t>
  </si>
  <si>
    <t>RMS 12</t>
  </si>
  <si>
    <t>RMS 13</t>
  </si>
  <si>
    <t>RMS 14</t>
  </si>
  <si>
    <t>RMS 15</t>
  </si>
  <si>
    <t>RMS 16</t>
  </si>
  <si>
    <t>RMS 17</t>
  </si>
  <si>
    <t>RMS 18</t>
  </si>
  <si>
    <t>RMS 19</t>
  </si>
  <si>
    <t>RMS mean</t>
  </si>
  <si>
    <t>RMS std</t>
  </si>
  <si>
    <t>Brightness</t>
  </si>
  <si>
    <t>MFCC 1</t>
  </si>
  <si>
    <t>MFCC 2</t>
  </si>
  <si>
    <t>MFCC 3</t>
  </si>
  <si>
    <t>MFCC 4</t>
  </si>
  <si>
    <t>MFCC 5</t>
  </si>
  <si>
    <t>MFCC 6</t>
  </si>
  <si>
    <t>MFCC 7</t>
  </si>
  <si>
    <t>MFCC 8</t>
  </si>
  <si>
    <t>MFCC 9</t>
  </si>
  <si>
    <t>MFCC 10</t>
  </si>
  <si>
    <t>MFCC 11</t>
  </si>
  <si>
    <t>MFCC 12</t>
  </si>
  <si>
    <t>MFCC 13</t>
  </si>
  <si>
    <t>Chroma 1</t>
  </si>
  <si>
    <t>Chroma 2</t>
  </si>
  <si>
    <t>Chroma 3</t>
  </si>
  <si>
    <t>Chroma 4</t>
  </si>
  <si>
    <t>Chroma 5</t>
  </si>
  <si>
    <t>Chroma 6</t>
  </si>
  <si>
    <t>Chroma 7</t>
  </si>
  <si>
    <t>Chroma 8</t>
  </si>
  <si>
    <t>Chroma 9</t>
  </si>
  <si>
    <t>Chroma 10</t>
  </si>
  <si>
    <t>Chroma 11</t>
  </si>
  <si>
    <t>Chroma 12</t>
  </si>
  <si>
    <t>Spectral Rolloff</t>
  </si>
  <si>
    <t>Spectral Centroid</t>
  </si>
  <si>
    <t>Spread</t>
  </si>
  <si>
    <t>Skewness</t>
  </si>
  <si>
    <t>Kurtosis</t>
  </si>
  <si>
    <t>Flatness</t>
  </si>
  <si>
    <t>Key</t>
  </si>
  <si>
    <t>Key clarity</t>
  </si>
  <si>
    <t>Key strength</t>
  </si>
  <si>
    <t>Pitch 1</t>
  </si>
  <si>
    <t>Pitch 2</t>
  </si>
  <si>
    <t>Pitch 3</t>
  </si>
  <si>
    <t>Pitch 4</t>
  </si>
  <si>
    <t>Pitch 5</t>
  </si>
  <si>
    <t>Pitch 6</t>
  </si>
  <si>
    <t>Pitch 7</t>
  </si>
  <si>
    <t>Call me</t>
  </si>
  <si>
    <t>Pop 80s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</si>
  <si>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</si>
  <si>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</si>
  <si>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</si>
  <si>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</si>
  <si>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</si>
  <si>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</si>
  <si>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</si>
  <si>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</si>
  <si>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</si>
  <si>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</si>
  <si>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</si>
  <si>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</si>
  <si>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Another Brick In The Wall (Part II)</t>
  </si>
  <si>
    <t>MAx</t>
  </si>
  <si>
    <t>A Woman in Love</t>
  </si>
  <si>
    <t>Min</t>
  </si>
  <si>
    <t>(Just Like) Starting Over</t>
  </si>
  <si>
    <t>Mean</t>
  </si>
  <si>
    <t>Upside Down</t>
  </si>
  <si>
    <t>The Winner Takes It All</t>
  </si>
  <si>
    <t>Pop 2000s</t>
  </si>
  <si>
    <t>Super Trouper</t>
  </si>
  <si>
    <t>Max</t>
  </si>
  <si>
    <t>It is a Real Good Feeling</t>
  </si>
  <si>
    <t>Sun of Jamaica</t>
  </si>
  <si>
    <t>Xanadu</t>
  </si>
  <si>
    <t>Shining Star</t>
  </si>
  <si>
    <t>Pop 2020s</t>
  </si>
  <si>
    <t>Take On Me</t>
  </si>
  <si>
    <t>Never Gonna Give You Up</t>
  </si>
  <si>
    <t>Brother Louie</t>
  </si>
  <si>
    <t>I Wanna Dance with Somebody (Who Loves Me)</t>
  </si>
  <si>
    <t>I am still standing</t>
  </si>
  <si>
    <t>Rock 80s</t>
  </si>
  <si>
    <t>The Way You Make Me Feel</t>
  </si>
  <si>
    <t>NaN</t>
  </si>
  <si>
    <t>Wake Me Up Before You Go-Go</t>
  </si>
  <si>
    <t>Big in Japan</t>
  </si>
  <si>
    <t>You Win Again</t>
  </si>
  <si>
    <t>Poker Face</t>
  </si>
  <si>
    <t>Rock 2000s</t>
  </si>
  <si>
    <t>Music</t>
  </si>
  <si>
    <t>Oops!... I Did It Again</t>
  </si>
  <si>
    <t>It is Gonna Be Me</t>
  </si>
  <si>
    <t>Liquid Dreams</t>
  </si>
  <si>
    <t>Gotta Tell You</t>
  </si>
  <si>
    <t>Rock 2020s</t>
  </si>
  <si>
    <t>I Gotta Feeling</t>
  </si>
  <si>
    <t>Shape of My Heart</t>
  </si>
  <si>
    <t>4 Minutes</t>
  </si>
  <si>
    <t>Bleeding Love</t>
  </si>
  <si>
    <t>Hips do not lie</t>
  </si>
  <si>
    <t>Country 80s</t>
  </si>
  <si>
    <t>Can not get you out of my head</t>
  </si>
  <si>
    <t>Hot n Cold</t>
  </si>
  <si>
    <t>I kissed a Girl</t>
  </si>
  <si>
    <t>Womanizer</t>
  </si>
  <si>
    <t>Do Not Stop the Music</t>
  </si>
  <si>
    <t>Country 2000s</t>
  </si>
  <si>
    <t>Hung up</t>
  </si>
  <si>
    <t>Single Ladies (Put a Ring on it)</t>
  </si>
  <si>
    <t>Does Not Really Matter</t>
  </si>
  <si>
    <t>I belong to you</t>
  </si>
  <si>
    <t>Rudebox</t>
  </si>
  <si>
    <t>Country 2020s</t>
  </si>
  <si>
    <t>Do Not Stop Now</t>
  </si>
  <si>
    <t xml:space="preserve">Max </t>
  </si>
  <si>
    <t>Physical</t>
  </si>
  <si>
    <t>Blinding Lights</t>
  </si>
  <si>
    <t>Intentions</t>
  </si>
  <si>
    <t>Yummy</t>
  </si>
  <si>
    <t>Bad Habits</t>
  </si>
  <si>
    <t>Stupid Love</t>
  </si>
  <si>
    <t>Easy On Me</t>
  </si>
  <si>
    <t>Midnight Sky</t>
  </si>
  <si>
    <t>Arcade</t>
  </si>
  <si>
    <t>Lose You To Love Me</t>
  </si>
  <si>
    <t>Say So</t>
  </si>
  <si>
    <t>Oh My God</t>
  </si>
  <si>
    <t>What a man gotta do</t>
  </si>
  <si>
    <t>People I have been sad (Together at Home)</t>
  </si>
  <si>
    <t>Flowers</t>
  </si>
  <si>
    <t>Eyes Closed</t>
  </si>
  <si>
    <t>Kings &amp; Queens</t>
  </si>
  <si>
    <t>Save Your Tears</t>
  </si>
  <si>
    <t>Kiss Me More</t>
  </si>
  <si>
    <t>Start Me Up</t>
  </si>
  <si>
    <t>You Better You Bet</t>
  </si>
  <si>
    <t>The Waiting</t>
  </si>
  <si>
    <t>Everybody Wants You</t>
  </si>
  <si>
    <t>Eye of the Tiger</t>
  </si>
  <si>
    <t>Heat of the Moment</t>
  </si>
  <si>
    <t>I Love Rock and Roll</t>
  </si>
  <si>
    <t>Photograph Leppard</t>
  </si>
  <si>
    <t>Every Breath You Take</t>
  </si>
  <si>
    <t>King of Pain</t>
  </si>
  <si>
    <t>Jump</t>
  </si>
  <si>
    <t>Dancing in the Dark</t>
  </si>
  <si>
    <t>Forever Man</t>
  </si>
  <si>
    <t>Stages</t>
  </si>
  <si>
    <t>Cherry Bomb</t>
  </si>
  <si>
    <t>Desire</t>
  </si>
  <si>
    <t>Free Fallin</t>
  </si>
  <si>
    <t>Mixed Emotions</t>
  </si>
  <si>
    <t>Heaven Knows</t>
  </si>
  <si>
    <t>With or Without You</t>
  </si>
  <si>
    <t>Stiff Upper Lip</t>
  </si>
  <si>
    <t>Kryptonite</t>
  </si>
  <si>
    <t>Loser</t>
  </si>
  <si>
    <t>Rock N Roll Train</t>
  </si>
  <si>
    <t>The Pretender</t>
  </si>
  <si>
    <t>Dani California</t>
  </si>
  <si>
    <t>Save Me</t>
  </si>
  <si>
    <t>Be Yourself</t>
  </si>
  <si>
    <t>Uprising</t>
  </si>
  <si>
    <t>a</t>
  </si>
  <si>
    <t>Viva la Vida</t>
  </si>
  <si>
    <t>Beautiful Day</t>
  </si>
  <si>
    <t>It Is My Life</t>
  </si>
  <si>
    <t>Supermassive Black Hole</t>
  </si>
  <si>
    <t>Sex on Fire</t>
  </si>
  <si>
    <t>Seven Nation Army</t>
  </si>
  <si>
    <t>How You Remind Me</t>
  </si>
  <si>
    <t>American Idiot</t>
  </si>
  <si>
    <t>Bring Me to Life</t>
  </si>
  <si>
    <t>Photograph</t>
  </si>
  <si>
    <t>Use Somebody</t>
  </si>
  <si>
    <t>Oh Yeah</t>
  </si>
  <si>
    <t>Shame Shame</t>
  </si>
  <si>
    <t>Death by Rock and Roll</t>
  </si>
  <si>
    <t>Unforgettable</t>
  </si>
  <si>
    <t>Will Not Stand Down</t>
  </si>
  <si>
    <t>Planet Zero</t>
  </si>
  <si>
    <t>Lost</t>
  </si>
  <si>
    <t>Surrender</t>
  </si>
  <si>
    <t>Making a Fire</t>
  </si>
  <si>
    <t>Kill the Noise</t>
  </si>
  <si>
    <t>Alone Again</t>
  </si>
  <si>
    <t>Waiting on a War</t>
  </si>
  <si>
    <t>Under the Graveyard</t>
  </si>
  <si>
    <t>Shot in the Dark</t>
  </si>
  <si>
    <t>Breath Again</t>
  </si>
  <si>
    <t>American Crisis</t>
  </si>
  <si>
    <t>Songs Of Surrender</t>
  </si>
  <si>
    <t>Nightshift</t>
  </si>
  <si>
    <t>Supermodel</t>
  </si>
  <si>
    <t>Lifetime</t>
  </si>
  <si>
    <t>Coward Of The Country</t>
  </si>
  <si>
    <t>9 to 5</t>
  </si>
  <si>
    <t>I Love a Rainy Night</t>
  </si>
  <si>
    <t>Lookin For Love</t>
  </si>
  <si>
    <t>I Believe In You</t>
  </si>
  <si>
    <t>On The Road Again</t>
  </si>
  <si>
    <t>Seven Year Ache</t>
  </si>
  <si>
    <t>I Do Not Need You</t>
  </si>
  <si>
    <t>Love In The First Degree</t>
  </si>
  <si>
    <t>Blessed Are The Believers</t>
  </si>
  <si>
    <t>Always On My Mind</t>
  </si>
  <si>
    <t>Shame on the Moon</t>
  </si>
  <si>
    <t>Fourteen Carat Mind</t>
  </si>
  <si>
    <t>Bobbie Sue</t>
  </si>
  <si>
    <t>Islands In The Stream</t>
  </si>
  <si>
    <t>You Can Not Run From Love</t>
  </si>
  <si>
    <t>Lady Down On Love</t>
  </si>
  <si>
    <t>Never Be You</t>
  </si>
  <si>
    <t>Deep River Woman</t>
  </si>
  <si>
    <t>Forever And Ever, Amen</t>
  </si>
  <si>
    <t>I Hope You Dance</t>
  </si>
  <si>
    <t>The Way You Love Me</t>
  </si>
  <si>
    <t>Austin</t>
  </si>
  <si>
    <t>Where the Stars and Stripes and the Eagle Fly</t>
  </si>
  <si>
    <t>The Good Stuff</t>
  </si>
  <si>
    <t>My List</t>
  </si>
  <si>
    <t>19 Somethin</t>
  </si>
  <si>
    <t>There Goes My Life</t>
  </si>
  <si>
    <t>Live Like You Were Dying</t>
  </si>
  <si>
    <t>Redneck Woman</t>
  </si>
  <si>
    <t>As Good as I Once Was</t>
  </si>
  <si>
    <t>Jesus Take the Wheel</t>
  </si>
  <si>
    <t>Mississippi Girl</t>
  </si>
  <si>
    <t>Summertime</t>
  </si>
  <si>
    <t>She is Everything</t>
  </si>
  <si>
    <t>Our Song</t>
  </si>
  <si>
    <t>Watching You</t>
  </si>
  <si>
    <t>Letter To Me</t>
  </si>
  <si>
    <t>You are Gonna Miss This</t>
  </si>
  <si>
    <t>Need You Now</t>
  </si>
  <si>
    <t>More Than My Hometown</t>
  </si>
  <si>
    <t>One Margarita</t>
  </si>
  <si>
    <t>One Of Them Girls</t>
  </si>
  <si>
    <t>Hard to Forget</t>
  </si>
  <si>
    <t>Here and Now</t>
  </si>
  <si>
    <t>Beer Can Not Fix</t>
  </si>
  <si>
    <t>God Whispered Your Name</t>
  </si>
  <si>
    <t>Hole in the Bottle</t>
  </si>
  <si>
    <t>Forever After All</t>
  </si>
  <si>
    <t>Starting Over</t>
  </si>
  <si>
    <t>Things a Man Oughta Know</t>
  </si>
  <si>
    <t>Better Together</t>
  </si>
  <si>
    <t>The Good Ones</t>
  </si>
  <si>
    <t>Buy Dirt</t>
  </si>
  <si>
    <t>Fancy Like</t>
  </si>
  <si>
    <t>You Time</t>
  </si>
  <si>
    <t>I Was on a Boat That Day</t>
  </si>
  <si>
    <t>My Boy</t>
  </si>
  <si>
    <t>Settling Down</t>
  </si>
  <si>
    <t>Half of My Hometown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</si>
</sst>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Tabelle1!$EJ$2:$EU$2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Tabelle1!$EJ$3:$EU$3</c:f>
              <c:numCache>
                <c:formatCode>General</c:formatCode>
                <c:ptCount val="12"/>
                <c:pt idx="0">
                  <c:v>0.68084240849758426</c:v>
                </c:pt>
                <c:pt idx="1">
                  <c:v>0.63903040742147099</c:v>
                </c:pt>
                <c:pt idx="2">
                  <c:v>0.67666602437062628</c:v>
                </c:pt>
                <c:pt idx="3">
                  <c:v>0.58989067370268744</c:v>
                </c:pt>
                <c:pt idx="4">
                  <c:v>0.60558176603153668</c:v>
                </c:pt>
                <c:pt idx="5">
                  <c:v>0.61278769551731171</c:v>
                </c:pt>
                <c:pt idx="6">
                  <c:v>0.5516020335567049</c:v>
                </c:pt>
                <c:pt idx="7">
                  <c:v>0.6643995417964732</c:v>
                </c:pt>
                <c:pt idx="8">
                  <c:v>0.75345772983776871</c:v>
                </c:pt>
                <c:pt idx="9">
                  <c:v>0.77850379750333798</c:v>
                </c:pt>
                <c:pt idx="10">
                  <c:v>0.70838397809538045</c:v>
                </c:pt>
                <c:pt idx="11">
                  <c:v>0.65835846515366703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4-4A62-A02E-B81CF535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182631"/>
        <c:axId val="1166813752"/>
      </c:barChart>
      <c:catAx>
        <c:axId val="1338182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13752"/>
        <c:crosses val="autoZero"/>
        <c:auto val="1"/>
        <c:lblAlgn val="ctr"/>
        <c:lblOffset val="100"/>
        <c:noMultiLvlLbl val="0"/>
      </c:catAx>
      <c:valAx>
        <c:axId val="116681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82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Tabelle1!$EI$52</c:f>
              <c:strCache>
                <c:ptCount val="1"/>
                <c:pt idx="0">
                  <c:v>Pop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Tabelle1!$EJ$51:$EU$51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Tabelle1!$EJ$52:$EU$52</c:f>
              <c:numCache>
                <c:formatCode>General</c:formatCode>
                <c:ptCount val="12"/>
                <c:pt idx="0">
                  <c:v>0.68084240849758426</c:v>
                </c:pt>
                <c:pt idx="1">
                  <c:v>0.63903040742147099</c:v>
                </c:pt>
                <c:pt idx="2">
                  <c:v>0.67666602437062628</c:v>
                </c:pt>
                <c:pt idx="3">
                  <c:v>0.58989067370268744</c:v>
                </c:pt>
                <c:pt idx="4">
                  <c:v>0.60558176603153668</c:v>
                </c:pt>
                <c:pt idx="5">
                  <c:v>0.61278769551731171</c:v>
                </c:pt>
                <c:pt idx="6">
                  <c:v>0.5516020335567049</c:v>
                </c:pt>
                <c:pt idx="7">
                  <c:v>0.6643995417964732</c:v>
                </c:pt>
                <c:pt idx="8">
                  <c:v>0.75345772983776871</c:v>
                </c:pt>
                <c:pt idx="9">
                  <c:v>0.77850379750333798</c:v>
                </c:pt>
                <c:pt idx="10">
                  <c:v>0.70838397809538045</c:v>
                </c:pt>
                <c:pt idx="11">
                  <c:v>0.65835846515366703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5-430F-B04A-84D95A5556A9}"/>
            </c:ext>
          </c:extLst>
        </c:ser>
        <c:ser>
          <c:idx val="1"/>
          <c:order val="1"/>
          <c:tx>
            <c:strRef>
              <c:f>Tabelle1!$EI$53</c:f>
              <c:strCache>
                <c:ptCount val="1"/>
                <c:pt idx="0">
                  <c:v>Rock 80s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Tabelle1!$EJ$51:$EU$51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Tabelle1!$EJ$53:$EU$53</c:f>
              <c:numCache>
                <c:formatCode>General</c:formatCode>
                <c:ptCount val="12"/>
                <c:pt idx="0">
                  <c:v>0.64843151508977093</c:v>
                </c:pt>
                <c:pt idx="1">
                  <c:v>0.52425352347441934</c:v>
                </c:pt>
                <c:pt idx="2">
                  <c:v>0.67576800241014268</c:v>
                </c:pt>
                <c:pt idx="3">
                  <c:v>0.52279275877607378</c:v>
                </c:pt>
                <c:pt idx="4">
                  <c:v>0.60377737960796007</c:v>
                </c:pt>
                <c:pt idx="5">
                  <c:v>0.51807315378807295</c:v>
                </c:pt>
                <c:pt idx="6">
                  <c:v>0.50566184721860019</c:v>
                </c:pt>
                <c:pt idx="7">
                  <c:v>0.70741434630187228</c:v>
                </c:pt>
                <c:pt idx="8">
                  <c:v>0.66674043147269246</c:v>
                </c:pt>
                <c:pt idx="9">
                  <c:v>0.80835039327716385</c:v>
                </c:pt>
                <c:pt idx="10">
                  <c:v>0.58653835284163069</c:v>
                </c:pt>
                <c:pt idx="11">
                  <c:v>0.66125016412403759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E5-430F-B04A-84D95A5556A9}"/>
            </c:ext>
          </c:extLst>
        </c:ser>
        <c:ser>
          <c:idx val="2"/>
          <c:order val="2"/>
          <c:tx>
            <c:strRef>
              <c:f>Tabelle1!$EI$54</c:f>
              <c:strCache>
                <c:ptCount val="1"/>
                <c:pt idx="0">
                  <c:v>Country 80s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Tabelle1!$EJ$51:$EU$51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Tabelle1!$EJ$54:$EU$54</c:f>
              <c:numCache>
                <c:formatCode>General</c:formatCode>
                <c:ptCount val="12"/>
                <c:pt idx="0">
                  <c:v>0.62261971595369603</c:v>
                </c:pt>
                <c:pt idx="1">
                  <c:v>0.58319939256665099</c:v>
                </c:pt>
                <c:pt idx="2">
                  <c:v>0.6560819777775142</c:v>
                </c:pt>
                <c:pt idx="3">
                  <c:v>0.52837335579610323</c:v>
                </c:pt>
                <c:pt idx="4">
                  <c:v>0.63337172736514569</c:v>
                </c:pt>
                <c:pt idx="5">
                  <c:v>0.50228939458925792</c:v>
                </c:pt>
                <c:pt idx="6">
                  <c:v>0.51353760247424451</c:v>
                </c:pt>
                <c:pt idx="7">
                  <c:v>0.66043060463668746</c:v>
                </c:pt>
                <c:pt idx="8">
                  <c:v>0.65047211977147412</c:v>
                </c:pt>
                <c:pt idx="9">
                  <c:v>0.74768314667273639</c:v>
                </c:pt>
                <c:pt idx="10">
                  <c:v>0.51507606430761255</c:v>
                </c:pt>
                <c:pt idx="11">
                  <c:v>0.59840097738547771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E5-430F-B04A-84D95A55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130903"/>
        <c:axId val="1166808296"/>
      </c:barChart>
      <c:catAx>
        <c:axId val="1150130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08296"/>
        <c:crosses val="autoZero"/>
        <c:auto val="1"/>
        <c:lblAlgn val="ctr"/>
        <c:lblOffset val="100"/>
        <c:noMultiLvlLbl val="0"/>
      </c:catAx>
      <c:valAx>
        <c:axId val="116680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0130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Tabelle1!$EI$65</c:f>
              <c:strCache>
                <c:ptCount val="1"/>
                <c:pt idx="0">
                  <c:v>Pop 2000s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Tabelle1!$EJ$64:$EU$64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Tabelle1!$EJ$65:$EU$65</c:f>
              <c:numCache>
                <c:formatCode>General</c:formatCode>
                <c:ptCount val="12"/>
                <c:pt idx="0">
                  <c:v>0.66877090006997864</c:v>
                </c:pt>
                <c:pt idx="1">
                  <c:v>0.58677269053220305</c:v>
                </c:pt>
                <c:pt idx="2">
                  <c:v>0.68308217736333288</c:v>
                </c:pt>
                <c:pt idx="3">
                  <c:v>0.59038019198617475</c:v>
                </c:pt>
                <c:pt idx="4">
                  <c:v>0.60721126183065643</c:v>
                </c:pt>
                <c:pt idx="5">
                  <c:v>0.5781677384946925</c:v>
                </c:pt>
                <c:pt idx="6">
                  <c:v>0.53793686728657486</c:v>
                </c:pt>
                <c:pt idx="7">
                  <c:v>0.68397292985795932</c:v>
                </c:pt>
                <c:pt idx="8">
                  <c:v>0.74659852686089667</c:v>
                </c:pt>
                <c:pt idx="9">
                  <c:v>0.75874442465351</c:v>
                </c:pt>
                <c:pt idx="10">
                  <c:v>0.65882635136203926</c:v>
                </c:pt>
                <c:pt idx="11">
                  <c:v>0.66909921954504292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5-416E-9DF4-150A50419ED2}"/>
            </c:ext>
          </c:extLst>
        </c:ser>
        <c:ser>
          <c:idx val="1"/>
          <c:order val="1"/>
          <c:tx>
            <c:strRef>
              <c:f>Tabelle1!$EI$66</c:f>
              <c:strCache>
                <c:ptCount val="1"/>
                <c:pt idx="0">
                  <c:v>Rock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Tabelle1!$EJ$64:$EU$64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Tabelle1!$EJ$66:$EU$66</c:f>
              <c:numCache>
                <c:formatCode>General</c:formatCode>
                <c:ptCount val="12"/>
                <c:pt idx="0">
                  <c:v>0.57563266675815217</c:v>
                </c:pt>
                <c:pt idx="1">
                  <c:v>0.5187085789443644</c:v>
                </c:pt>
                <c:pt idx="2">
                  <c:v>0.55334053823493989</c:v>
                </c:pt>
                <c:pt idx="3">
                  <c:v>0.47024731775644496</c:v>
                </c:pt>
                <c:pt idx="4">
                  <c:v>0.58392017235088567</c:v>
                </c:pt>
                <c:pt idx="5">
                  <c:v>0.45478123509909107</c:v>
                </c:pt>
                <c:pt idx="6">
                  <c:v>0.44798187597671263</c:v>
                </c:pt>
                <c:pt idx="7">
                  <c:v>0.59819957624207798</c:v>
                </c:pt>
                <c:pt idx="8">
                  <c:v>0.69551541467200195</c:v>
                </c:pt>
                <c:pt idx="9">
                  <c:v>0.80470922030013481</c:v>
                </c:pt>
                <c:pt idx="10">
                  <c:v>0.59001258176217819</c:v>
                </c:pt>
                <c:pt idx="11">
                  <c:v>0.63736865229686646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5-416E-9DF4-150A50419ED2}"/>
            </c:ext>
          </c:extLst>
        </c:ser>
        <c:ser>
          <c:idx val="2"/>
          <c:order val="2"/>
          <c:tx>
            <c:strRef>
              <c:f>Tabelle1!$EI$67</c:f>
              <c:strCache>
                <c:ptCount val="1"/>
                <c:pt idx="0">
                  <c:v>Country 2000s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Tabelle1!$EJ$64:$EU$64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Tabelle1!$EJ$67:$EU$67</c:f>
              <c:numCache>
                <c:formatCode>General</c:formatCode>
                <c:ptCount val="12"/>
                <c:pt idx="0">
                  <c:v>0.53909916847407646</c:v>
                </c:pt>
                <c:pt idx="1">
                  <c:v>0.57348056805883718</c:v>
                </c:pt>
                <c:pt idx="2">
                  <c:v>0.6173680564192765</c:v>
                </c:pt>
                <c:pt idx="3">
                  <c:v>0.4855208885601443</c:v>
                </c:pt>
                <c:pt idx="4">
                  <c:v>0.65816903999659593</c:v>
                </c:pt>
                <c:pt idx="5">
                  <c:v>0.43011913621826975</c:v>
                </c:pt>
                <c:pt idx="6">
                  <c:v>0.54586995812515215</c:v>
                </c:pt>
                <c:pt idx="7">
                  <c:v>0.61731445249466321</c:v>
                </c:pt>
                <c:pt idx="8">
                  <c:v>0.70345226156106566</c:v>
                </c:pt>
                <c:pt idx="9">
                  <c:v>0.87277575210042235</c:v>
                </c:pt>
                <c:pt idx="10">
                  <c:v>0.55301500626175115</c:v>
                </c:pt>
                <c:pt idx="11">
                  <c:v>0.72353793150660928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F5-416E-9DF4-150A50419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254295"/>
        <c:axId val="1166926344"/>
      </c:barChart>
      <c:catAx>
        <c:axId val="1800254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26344"/>
        <c:crosses val="autoZero"/>
        <c:auto val="1"/>
        <c:lblAlgn val="ctr"/>
        <c:lblOffset val="100"/>
        <c:noMultiLvlLbl val="0"/>
      </c:catAx>
      <c:valAx>
        <c:axId val="11669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25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Tabelle1!$EI$77</c:f>
              <c:strCache>
                <c:ptCount val="1"/>
                <c:pt idx="0">
                  <c:v>Pop 2020s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Tabelle1!$EJ$76:$EU$76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Tabelle1!$EJ$77:$EU$77</c:f>
              <c:numCache>
                <c:formatCode>General</c:formatCode>
                <c:ptCount val="12"/>
                <c:pt idx="0">
                  <c:v>0.59535641652586113</c:v>
                </c:pt>
                <c:pt idx="1">
                  <c:v>0.53942281059576347</c:v>
                </c:pt>
                <c:pt idx="2">
                  <c:v>0.58984632578851381</c:v>
                </c:pt>
                <c:pt idx="3">
                  <c:v>0.48078973198115227</c:v>
                </c:pt>
                <c:pt idx="4">
                  <c:v>0.62708102078795225</c:v>
                </c:pt>
                <c:pt idx="5">
                  <c:v>0.4783221160136758</c:v>
                </c:pt>
                <c:pt idx="6">
                  <c:v>0.46872002826165016</c:v>
                </c:pt>
                <c:pt idx="7">
                  <c:v>0.58221111333833409</c:v>
                </c:pt>
                <c:pt idx="8">
                  <c:v>0.67194559146973787</c:v>
                </c:pt>
                <c:pt idx="9">
                  <c:v>0.80699602162096795</c:v>
                </c:pt>
                <c:pt idx="10">
                  <c:v>0.60687251763858663</c:v>
                </c:pt>
                <c:pt idx="11">
                  <c:v>0.70275525192666299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A-49BB-9BD3-8BCA3569A57C}"/>
            </c:ext>
          </c:extLst>
        </c:ser>
        <c:ser>
          <c:idx val="1"/>
          <c:order val="1"/>
          <c:tx>
            <c:strRef>
              <c:f>Tabelle1!$EI$78</c:f>
              <c:strCache>
                <c:ptCount val="1"/>
                <c:pt idx="0">
                  <c:v>Rock 2020s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Tabelle1!$EJ$76:$EU$76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Tabelle1!$EJ$78:$EU$78</c:f>
              <c:numCache>
                <c:formatCode>General</c:formatCode>
                <c:ptCount val="12"/>
                <c:pt idx="0">
                  <c:v>0.59568282741077172</c:v>
                </c:pt>
                <c:pt idx="1">
                  <c:v>0.53178354669150574</c:v>
                </c:pt>
                <c:pt idx="2">
                  <c:v>0.62484125434569848</c:v>
                </c:pt>
                <c:pt idx="3">
                  <c:v>0.48017101337992002</c:v>
                </c:pt>
                <c:pt idx="4">
                  <c:v>0.5330656142485678</c:v>
                </c:pt>
                <c:pt idx="5">
                  <c:v>0.48573431972424996</c:v>
                </c:pt>
                <c:pt idx="6">
                  <c:v>0.50655237968409916</c:v>
                </c:pt>
                <c:pt idx="7">
                  <c:v>0.66607777726689688</c:v>
                </c:pt>
                <c:pt idx="8">
                  <c:v>0.73123199450446141</c:v>
                </c:pt>
                <c:pt idx="9">
                  <c:v>0.82221744758409676</c:v>
                </c:pt>
                <c:pt idx="10">
                  <c:v>0.62766760731275761</c:v>
                </c:pt>
                <c:pt idx="11">
                  <c:v>0.6363148813320546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2A-49BB-9BD3-8BCA3569A57C}"/>
            </c:ext>
          </c:extLst>
        </c:ser>
        <c:ser>
          <c:idx val="2"/>
          <c:order val="2"/>
          <c:tx>
            <c:strRef>
              <c:f>Tabelle1!$EI$79</c:f>
              <c:strCache>
                <c:ptCount val="1"/>
                <c:pt idx="0">
                  <c:v>Country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Tabelle1!$EJ$76:$EU$76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Tabelle1!$EJ$79:$EU$79</c:f>
              <c:numCache>
                <c:formatCode>General</c:formatCode>
                <c:ptCount val="12"/>
                <c:pt idx="0">
                  <c:v>0.55617638460553942</c:v>
                </c:pt>
                <c:pt idx="1">
                  <c:v>0.60461450786507598</c:v>
                </c:pt>
                <c:pt idx="2">
                  <c:v>0.60343916332155012</c:v>
                </c:pt>
                <c:pt idx="3">
                  <c:v>0.5355454983395066</c:v>
                </c:pt>
                <c:pt idx="4">
                  <c:v>0.64103985860586643</c:v>
                </c:pt>
                <c:pt idx="5">
                  <c:v>0.46305842036121431</c:v>
                </c:pt>
                <c:pt idx="6">
                  <c:v>0.51589375200175569</c:v>
                </c:pt>
                <c:pt idx="7">
                  <c:v>0.57543430389752315</c:v>
                </c:pt>
                <c:pt idx="8">
                  <c:v>0.68185325864805024</c:v>
                </c:pt>
                <c:pt idx="9">
                  <c:v>0.79479833348202233</c:v>
                </c:pt>
                <c:pt idx="10">
                  <c:v>0.60018524194478573</c:v>
                </c:pt>
                <c:pt idx="11">
                  <c:v>0.69354017140678637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2A-49BB-9BD3-8BCA3569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014856"/>
        <c:axId val="1166950648"/>
      </c:barChart>
      <c:catAx>
        <c:axId val="139901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50648"/>
        <c:crosses val="autoZero"/>
        <c:auto val="1"/>
        <c:lblAlgn val="ctr"/>
        <c:lblOffset val="100"/>
        <c:noMultiLvlLbl val="0"/>
      </c:catAx>
      <c:valAx>
        <c:axId val="116695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901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Tabelle1!$EI$84</c:f>
              <c:strCache>
                <c:ptCount val="1"/>
                <c:pt idx="0">
                  <c:v>Pop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Tabelle1!$EJ$83:$EU$83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Tabelle1!$EJ$84:$EU$84</c:f>
              <c:numCache>
                <c:formatCode>General</c:formatCode>
                <c:ptCount val="12"/>
                <c:pt idx="0">
                  <c:v>0.68084240849758426</c:v>
                </c:pt>
                <c:pt idx="1">
                  <c:v>0.63903040742147099</c:v>
                </c:pt>
                <c:pt idx="2">
                  <c:v>0.67666602437062628</c:v>
                </c:pt>
                <c:pt idx="3">
                  <c:v>0.58989067370268744</c:v>
                </c:pt>
                <c:pt idx="4">
                  <c:v>0.60558176603153668</c:v>
                </c:pt>
                <c:pt idx="5">
                  <c:v>0.61278769551731171</c:v>
                </c:pt>
                <c:pt idx="6">
                  <c:v>0.5516020335567049</c:v>
                </c:pt>
                <c:pt idx="7">
                  <c:v>0.6643995417964732</c:v>
                </c:pt>
                <c:pt idx="8">
                  <c:v>0.75345772983776871</c:v>
                </c:pt>
                <c:pt idx="9">
                  <c:v>0.77850379750333798</c:v>
                </c:pt>
                <c:pt idx="10">
                  <c:v>0.70838397809538045</c:v>
                </c:pt>
                <c:pt idx="11">
                  <c:v>0.65835846515366703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F-4BA5-9CA4-1249B37AFA17}"/>
            </c:ext>
          </c:extLst>
        </c:ser>
        <c:ser>
          <c:idx val="1"/>
          <c:order val="1"/>
          <c:tx>
            <c:strRef>
              <c:f>Tabelle1!$EI$85</c:f>
              <c:strCache>
                <c:ptCount val="1"/>
                <c:pt idx="0">
                  <c:v>Pop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Tabelle1!$EJ$83:$EU$83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Tabelle1!$EJ$85:$EU$85</c:f>
              <c:numCache>
                <c:formatCode>General</c:formatCode>
                <c:ptCount val="12"/>
                <c:pt idx="0">
                  <c:v>0.66877090006997864</c:v>
                </c:pt>
                <c:pt idx="1">
                  <c:v>0.58677269053220305</c:v>
                </c:pt>
                <c:pt idx="2">
                  <c:v>0.68308217736333288</c:v>
                </c:pt>
                <c:pt idx="3">
                  <c:v>0.59038019198617475</c:v>
                </c:pt>
                <c:pt idx="4">
                  <c:v>0.60721126183065643</c:v>
                </c:pt>
                <c:pt idx="5">
                  <c:v>0.5781677384946925</c:v>
                </c:pt>
                <c:pt idx="6">
                  <c:v>0.53793686728657486</c:v>
                </c:pt>
                <c:pt idx="7">
                  <c:v>0.68397292985795932</c:v>
                </c:pt>
                <c:pt idx="8">
                  <c:v>0.74659852686089667</c:v>
                </c:pt>
                <c:pt idx="9">
                  <c:v>0.75874442465351</c:v>
                </c:pt>
                <c:pt idx="10">
                  <c:v>0.65882635136203926</c:v>
                </c:pt>
                <c:pt idx="11">
                  <c:v>0.66909921954504292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F-4BA5-9CA4-1249B37AFA17}"/>
            </c:ext>
          </c:extLst>
        </c:ser>
        <c:ser>
          <c:idx val="2"/>
          <c:order val="2"/>
          <c:tx>
            <c:strRef>
              <c:f>Tabelle1!$EI$86</c:f>
              <c:strCache>
                <c:ptCount val="1"/>
                <c:pt idx="0">
                  <c:v>Pop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Tabelle1!$EJ$83:$EU$83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Tabelle1!$EJ$86:$EU$86</c:f>
              <c:numCache>
                <c:formatCode>General</c:formatCode>
                <c:ptCount val="12"/>
                <c:pt idx="0">
                  <c:v>0.59535641652586113</c:v>
                </c:pt>
                <c:pt idx="1">
                  <c:v>0.53942281059576347</c:v>
                </c:pt>
                <c:pt idx="2">
                  <c:v>0.58984632578851381</c:v>
                </c:pt>
                <c:pt idx="3">
                  <c:v>0.48078973198115227</c:v>
                </c:pt>
                <c:pt idx="4">
                  <c:v>0.62708102078795225</c:v>
                </c:pt>
                <c:pt idx="5">
                  <c:v>0.4783221160136758</c:v>
                </c:pt>
                <c:pt idx="6">
                  <c:v>0.46872002826165016</c:v>
                </c:pt>
                <c:pt idx="7">
                  <c:v>0.58221111333833409</c:v>
                </c:pt>
                <c:pt idx="8">
                  <c:v>0.67194559146973787</c:v>
                </c:pt>
                <c:pt idx="9">
                  <c:v>0.80699602162096795</c:v>
                </c:pt>
                <c:pt idx="10">
                  <c:v>0.60687251763858663</c:v>
                </c:pt>
                <c:pt idx="11">
                  <c:v>0.70275525192666299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F-4BA5-9CA4-1249B37AF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755880"/>
        <c:axId val="1166992808"/>
      </c:barChart>
      <c:catAx>
        <c:axId val="118075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92808"/>
        <c:crosses val="autoZero"/>
        <c:auto val="1"/>
        <c:lblAlgn val="ctr"/>
        <c:lblOffset val="100"/>
        <c:noMultiLvlLbl val="0"/>
      </c:catAx>
      <c:valAx>
        <c:axId val="11669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75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Tabelle1!$EI$92</c:f>
              <c:strCache>
                <c:ptCount val="1"/>
                <c:pt idx="0">
                  <c:v>Rock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Tabelle1!$EJ$91:$EU$91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Tabelle1!$EJ$92:$EU$92</c:f>
              <c:numCache>
                <c:formatCode>General</c:formatCode>
                <c:ptCount val="12"/>
                <c:pt idx="0">
                  <c:v>0.64843151508977093</c:v>
                </c:pt>
                <c:pt idx="1">
                  <c:v>0.52425352347441934</c:v>
                </c:pt>
                <c:pt idx="2">
                  <c:v>0.67576800241014268</c:v>
                </c:pt>
                <c:pt idx="3">
                  <c:v>0.52279275877607378</c:v>
                </c:pt>
                <c:pt idx="4">
                  <c:v>0.60377737960796007</c:v>
                </c:pt>
                <c:pt idx="5">
                  <c:v>0.51807315378807295</c:v>
                </c:pt>
                <c:pt idx="6">
                  <c:v>0.50566184721860019</c:v>
                </c:pt>
                <c:pt idx="7">
                  <c:v>0.70741434630187228</c:v>
                </c:pt>
                <c:pt idx="8">
                  <c:v>0.66674043147269246</c:v>
                </c:pt>
                <c:pt idx="9">
                  <c:v>0.80835039327716385</c:v>
                </c:pt>
                <c:pt idx="10">
                  <c:v>0.58653835284163069</c:v>
                </c:pt>
                <c:pt idx="11">
                  <c:v>0.66125016412403759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1-43B3-A683-977F6C0114E7}"/>
            </c:ext>
          </c:extLst>
        </c:ser>
        <c:ser>
          <c:idx val="1"/>
          <c:order val="1"/>
          <c:tx>
            <c:strRef>
              <c:f>Tabelle1!$EI$93</c:f>
              <c:strCache>
                <c:ptCount val="1"/>
                <c:pt idx="0">
                  <c:v>Rock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Tabelle1!$EJ$91:$EU$91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Tabelle1!$EJ$93:$EU$93</c:f>
              <c:numCache>
                <c:formatCode>General</c:formatCode>
                <c:ptCount val="12"/>
                <c:pt idx="0">
                  <c:v>0.57563266675815217</c:v>
                </c:pt>
                <c:pt idx="1">
                  <c:v>0.5187085789443644</c:v>
                </c:pt>
                <c:pt idx="2">
                  <c:v>0.55334053823493989</c:v>
                </c:pt>
                <c:pt idx="3">
                  <c:v>0.47024731775644496</c:v>
                </c:pt>
                <c:pt idx="4">
                  <c:v>0.58392017235088567</c:v>
                </c:pt>
                <c:pt idx="5">
                  <c:v>0.45478123509909107</c:v>
                </c:pt>
                <c:pt idx="6">
                  <c:v>0.44798187597671263</c:v>
                </c:pt>
                <c:pt idx="7">
                  <c:v>0.59819957624207798</c:v>
                </c:pt>
                <c:pt idx="8">
                  <c:v>0.69551541467200195</c:v>
                </c:pt>
                <c:pt idx="9">
                  <c:v>0.80470922030013481</c:v>
                </c:pt>
                <c:pt idx="10">
                  <c:v>0.59001258176217819</c:v>
                </c:pt>
                <c:pt idx="11">
                  <c:v>0.63736865229686646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1-43B3-A683-977F6C0114E7}"/>
            </c:ext>
          </c:extLst>
        </c:ser>
        <c:ser>
          <c:idx val="2"/>
          <c:order val="2"/>
          <c:tx>
            <c:strRef>
              <c:f>Tabelle1!$EI$94</c:f>
              <c:strCache>
                <c:ptCount val="1"/>
                <c:pt idx="0">
                  <c:v>Rock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Tabelle1!$EJ$91:$EU$91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Tabelle1!$EJ$94:$EU$94</c:f>
              <c:numCache>
                <c:formatCode>General</c:formatCode>
                <c:ptCount val="12"/>
                <c:pt idx="0">
                  <c:v>0.59568282741077172</c:v>
                </c:pt>
                <c:pt idx="1">
                  <c:v>0.53178354669150574</c:v>
                </c:pt>
                <c:pt idx="2">
                  <c:v>0.62484125434569848</c:v>
                </c:pt>
                <c:pt idx="3">
                  <c:v>0.48017101337992002</c:v>
                </c:pt>
                <c:pt idx="4">
                  <c:v>0.5330656142485678</c:v>
                </c:pt>
                <c:pt idx="5">
                  <c:v>0.48573431972424996</c:v>
                </c:pt>
                <c:pt idx="6">
                  <c:v>0.50655237968409916</c:v>
                </c:pt>
                <c:pt idx="7">
                  <c:v>0.66607777726689688</c:v>
                </c:pt>
                <c:pt idx="8">
                  <c:v>0.73123199450446141</c:v>
                </c:pt>
                <c:pt idx="9">
                  <c:v>0.82221744758409676</c:v>
                </c:pt>
                <c:pt idx="10">
                  <c:v>0.62766760731275761</c:v>
                </c:pt>
                <c:pt idx="11">
                  <c:v>0.6363148813320546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1-43B3-A683-977F6C011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813000"/>
        <c:axId val="1166997768"/>
      </c:barChart>
      <c:catAx>
        <c:axId val="118081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97768"/>
        <c:crosses val="autoZero"/>
        <c:auto val="1"/>
        <c:lblAlgn val="ctr"/>
        <c:lblOffset val="100"/>
        <c:noMultiLvlLbl val="0"/>
      </c:catAx>
      <c:valAx>
        <c:axId val="116699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81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Tabelle1!$EI$101</c:f>
              <c:strCache>
                <c:ptCount val="1"/>
                <c:pt idx="0">
                  <c:v>Country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Tabelle1!$EJ$100:$EU$100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Tabelle1!$EJ$101:$EU$101</c:f>
              <c:numCache>
                <c:formatCode>General</c:formatCode>
                <c:ptCount val="12"/>
                <c:pt idx="0">
                  <c:v>0.62261971595369603</c:v>
                </c:pt>
                <c:pt idx="1">
                  <c:v>0.58319939256665099</c:v>
                </c:pt>
                <c:pt idx="2">
                  <c:v>0.6560819777775142</c:v>
                </c:pt>
                <c:pt idx="3">
                  <c:v>0.52837335579610323</c:v>
                </c:pt>
                <c:pt idx="4">
                  <c:v>0.63337172736514569</c:v>
                </c:pt>
                <c:pt idx="5">
                  <c:v>0.50228939458925792</c:v>
                </c:pt>
                <c:pt idx="6">
                  <c:v>0.51353760247424451</c:v>
                </c:pt>
                <c:pt idx="7">
                  <c:v>0.66043060463668746</c:v>
                </c:pt>
                <c:pt idx="8">
                  <c:v>0.65047211977147412</c:v>
                </c:pt>
                <c:pt idx="9">
                  <c:v>0.74768314667273639</c:v>
                </c:pt>
                <c:pt idx="10">
                  <c:v>0.51507606430761255</c:v>
                </c:pt>
                <c:pt idx="11">
                  <c:v>0.59840097738547771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7-4EDD-9436-FF8D9A520C45}"/>
            </c:ext>
          </c:extLst>
        </c:ser>
        <c:ser>
          <c:idx val="1"/>
          <c:order val="1"/>
          <c:tx>
            <c:strRef>
              <c:f>Tabelle1!$EI$102</c:f>
              <c:strCache>
                <c:ptCount val="1"/>
                <c:pt idx="0">
                  <c:v>Country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Tabelle1!$EJ$100:$EU$100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Tabelle1!$EJ$102:$EU$102</c:f>
              <c:numCache>
                <c:formatCode>General</c:formatCode>
                <c:ptCount val="12"/>
                <c:pt idx="0">
                  <c:v>0.53909916847407646</c:v>
                </c:pt>
                <c:pt idx="1">
                  <c:v>0.57348056805883718</c:v>
                </c:pt>
                <c:pt idx="2">
                  <c:v>0.6173680564192765</c:v>
                </c:pt>
                <c:pt idx="3">
                  <c:v>0.4855208885601443</c:v>
                </c:pt>
                <c:pt idx="4">
                  <c:v>0.65816903999659593</c:v>
                </c:pt>
                <c:pt idx="5">
                  <c:v>0.43011913621826975</c:v>
                </c:pt>
                <c:pt idx="6">
                  <c:v>0.54586995812515215</c:v>
                </c:pt>
                <c:pt idx="7">
                  <c:v>0.61731445249466321</c:v>
                </c:pt>
                <c:pt idx="8">
                  <c:v>0.70345226156106566</c:v>
                </c:pt>
                <c:pt idx="9">
                  <c:v>0.87277575210042235</c:v>
                </c:pt>
                <c:pt idx="10">
                  <c:v>0.55301500626175115</c:v>
                </c:pt>
                <c:pt idx="11">
                  <c:v>0.72353793150660928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7-4EDD-9436-FF8D9A520C45}"/>
            </c:ext>
          </c:extLst>
        </c:ser>
        <c:ser>
          <c:idx val="2"/>
          <c:order val="2"/>
          <c:tx>
            <c:strRef>
              <c:f>Tabelle1!$EI$103</c:f>
              <c:strCache>
                <c:ptCount val="1"/>
                <c:pt idx="0">
                  <c:v>Country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Tabelle1!$EJ$100:$EU$100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Tabelle1!$EJ$103:$EU$103</c:f>
              <c:numCache>
                <c:formatCode>General</c:formatCode>
                <c:ptCount val="12"/>
                <c:pt idx="0">
                  <c:v>0.55617638460553942</c:v>
                </c:pt>
                <c:pt idx="1">
                  <c:v>0.60461450786507598</c:v>
                </c:pt>
                <c:pt idx="2">
                  <c:v>0.60343916332155012</c:v>
                </c:pt>
                <c:pt idx="3">
                  <c:v>0.5355454983395066</c:v>
                </c:pt>
                <c:pt idx="4">
                  <c:v>0.64103985860586643</c:v>
                </c:pt>
                <c:pt idx="5">
                  <c:v>0.46305842036121431</c:v>
                </c:pt>
                <c:pt idx="6">
                  <c:v>0.51589375200175569</c:v>
                </c:pt>
                <c:pt idx="7">
                  <c:v>0.57543430389752315</c:v>
                </c:pt>
                <c:pt idx="8">
                  <c:v>0.68185325864805024</c:v>
                </c:pt>
                <c:pt idx="9">
                  <c:v>0.79479833348202233</c:v>
                </c:pt>
                <c:pt idx="10">
                  <c:v>0.60018524194478573</c:v>
                </c:pt>
                <c:pt idx="11">
                  <c:v>0.69354017140678637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27-4EDD-9436-FF8D9A52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609479"/>
        <c:axId val="1167012648"/>
      </c:barChart>
      <c:catAx>
        <c:axId val="1807609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7012648"/>
        <c:crosses val="autoZero"/>
        <c:auto val="1"/>
        <c:lblAlgn val="ctr"/>
        <c:lblOffset val="100"/>
        <c:noMultiLvlLbl val="0"/>
      </c:catAx>
      <c:valAx>
        <c:axId val="11670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609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Pop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Tabelle1!$CT$57</c:f>
              <c:strCache>
                <c:ptCount val="1"/>
                <c:pt idx="0">
                  <c:v>Pop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Tabelle1!$CU$56:$DG$56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Tabelle1!$CU$57:$DG$57</c:f>
              <c:numCache>
                <c:formatCode>General</c:formatCode>
                <c:ptCount val="13"/>
                <c:pt idx="0">
                  <c:v>1.7958344349335806</c:v>
                </c:pt>
                <c:pt idx="1">
                  <c:v>-0.15079803321603746</c:v>
                </c:pt>
                <c:pt idx="2">
                  <c:v>0.27931183241978125</c:v>
                </c:pt>
                <c:pt idx="3">
                  <c:v>2.32475442511835E-2</c:v>
                </c:pt>
                <c:pt idx="4">
                  <c:v>0.15171019758489107</c:v>
                </c:pt>
                <c:pt idx="5">
                  <c:v>3.7806076376169874E-2</c:v>
                </c:pt>
                <c:pt idx="6">
                  <c:v>7.4479246657714174E-2</c:v>
                </c:pt>
                <c:pt idx="7">
                  <c:v>7.3803070440361287E-2</c:v>
                </c:pt>
                <c:pt idx="8">
                  <c:v>2.7791061929172162E-2</c:v>
                </c:pt>
                <c:pt idx="9">
                  <c:v>3.0546116956175085E-2</c:v>
                </c:pt>
                <c:pt idx="10">
                  <c:v>1.518022840568233E-2</c:v>
                </c:pt>
                <c:pt idx="11">
                  <c:v>3.3126934345084263E-2</c:v>
                </c:pt>
                <c:pt idx="12">
                  <c:v>3.231617509040325E-2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A-48F8-9E8C-9995F1D73FD6}"/>
            </c:ext>
          </c:extLst>
        </c:ser>
        <c:ser>
          <c:idx val="1"/>
          <c:order val="1"/>
          <c:tx>
            <c:strRef>
              <c:f>Tabelle1!$CT$58</c:f>
              <c:strCache>
                <c:ptCount val="1"/>
                <c:pt idx="0">
                  <c:v>Pop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Tabelle1!$CU$56:$DG$56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Tabelle1!$CU$58:$DG$58</c:f>
              <c:numCache>
                <c:formatCode>General</c:formatCode>
                <c:ptCount val="13"/>
                <c:pt idx="0">
                  <c:v>1.804690428924816</c:v>
                </c:pt>
                <c:pt idx="1">
                  <c:v>-8.4251521791813666E-2</c:v>
                </c:pt>
                <c:pt idx="2">
                  <c:v>0.316445430927425</c:v>
                </c:pt>
                <c:pt idx="3">
                  <c:v>3.4097763156187177E-2</c:v>
                </c:pt>
                <c:pt idx="4">
                  <c:v>4.6480266374133064E-2</c:v>
                </c:pt>
                <c:pt idx="5">
                  <c:v>2.316014503365247E-2</c:v>
                </c:pt>
                <c:pt idx="6">
                  <c:v>9.131314179000434E-2</c:v>
                </c:pt>
                <c:pt idx="7">
                  <c:v>0.11166796941107378</c:v>
                </c:pt>
                <c:pt idx="8">
                  <c:v>2.2658252079934247E-2</c:v>
                </c:pt>
                <c:pt idx="9">
                  <c:v>3.3269165114200965E-2</c:v>
                </c:pt>
                <c:pt idx="10">
                  <c:v>1.5892667219201344E-2</c:v>
                </c:pt>
                <c:pt idx="11">
                  <c:v>2.4858112658527585E-2</c:v>
                </c:pt>
                <c:pt idx="12">
                  <c:v>-1.9550266170556703E-3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EA-48F8-9E8C-9995F1D73FD6}"/>
            </c:ext>
          </c:extLst>
        </c:ser>
        <c:ser>
          <c:idx val="2"/>
          <c:order val="2"/>
          <c:tx>
            <c:strRef>
              <c:f>Tabelle1!$CT$59</c:f>
              <c:strCache>
                <c:ptCount val="1"/>
                <c:pt idx="0">
                  <c:v>Pop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Tabelle1!$CU$56:$DG$56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Tabelle1!$CU$59:$DG$59</c:f>
              <c:numCache>
                <c:formatCode>General</c:formatCode>
                <c:ptCount val="13"/>
                <c:pt idx="0">
                  <c:v>2.1012866815753801</c:v>
                </c:pt>
                <c:pt idx="1">
                  <c:v>7.6275632040101168E-2</c:v>
                </c:pt>
                <c:pt idx="2">
                  <c:v>0.23423593495840414</c:v>
                </c:pt>
                <c:pt idx="3">
                  <c:v>5.1945767675089079E-2</c:v>
                </c:pt>
                <c:pt idx="4">
                  <c:v>0.10622936695056823</c:v>
                </c:pt>
                <c:pt idx="5">
                  <c:v>-1.5435229387176407E-2</c:v>
                </c:pt>
                <c:pt idx="6">
                  <c:v>7.1836045432023293E-2</c:v>
                </c:pt>
                <c:pt idx="7">
                  <c:v>5.5597883439915306E-2</c:v>
                </c:pt>
                <c:pt idx="8">
                  <c:v>4.5996869818926971E-2</c:v>
                </c:pt>
                <c:pt idx="9">
                  <c:v>-7.0737975266773707E-3</c:v>
                </c:pt>
                <c:pt idx="10">
                  <c:v>1.3653765501018019E-2</c:v>
                </c:pt>
                <c:pt idx="11">
                  <c:v>2.9465476955443427E-2</c:v>
                </c:pt>
                <c:pt idx="12">
                  <c:v>-4.3748220874325228E-2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EA-48F8-9E8C-9995F1D7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254600"/>
        <c:axId val="1915405703"/>
      </c:barChart>
      <c:catAx>
        <c:axId val="116825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405703"/>
        <c:crosses val="autoZero"/>
        <c:auto val="1"/>
        <c:lblAlgn val="ctr"/>
        <c:lblOffset val="100"/>
        <c:noMultiLvlLbl val="0"/>
      </c:catAx>
      <c:valAx>
        <c:axId val="1915405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825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Rock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Tabelle1!$CT$64</c:f>
              <c:strCache>
                <c:ptCount val="1"/>
                <c:pt idx="0">
                  <c:v>Rock 80s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Tabelle1!$CU$63:$DG$63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Tabelle1!$CU$64:$DG$64</c:f>
              <c:numCache>
                <c:formatCode>General</c:formatCode>
                <c:ptCount val="13"/>
                <c:pt idx="0">
                  <c:v>1.6772830131993186</c:v>
                </c:pt>
                <c:pt idx="1">
                  <c:v>-9.6300956897802756E-2</c:v>
                </c:pt>
                <c:pt idx="2">
                  <c:v>0.33435794685674408</c:v>
                </c:pt>
                <c:pt idx="3">
                  <c:v>4.3842408364752318E-2</c:v>
                </c:pt>
                <c:pt idx="4">
                  <c:v>0.10627964830014244</c:v>
                </c:pt>
                <c:pt idx="5">
                  <c:v>-1.243166757706617E-2</c:v>
                </c:pt>
                <c:pt idx="6">
                  <c:v>4.9486051125853449E-2</c:v>
                </c:pt>
                <c:pt idx="7">
                  <c:v>6.8575623921994441E-2</c:v>
                </c:pt>
                <c:pt idx="8">
                  <c:v>8.7121059586924052E-2</c:v>
                </c:pt>
                <c:pt idx="9">
                  <c:v>6.2529696538874552E-2</c:v>
                </c:pt>
                <c:pt idx="10">
                  <c:v>3.114887644839668E-2</c:v>
                </c:pt>
                <c:pt idx="11">
                  <c:v>5.9653794500162415E-2</c:v>
                </c:pt>
                <c:pt idx="12">
                  <c:v>6.028825533238423E-2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E-4EB7-AF71-F1C79983CFC1}"/>
            </c:ext>
          </c:extLst>
        </c:ser>
        <c:ser>
          <c:idx val="1"/>
          <c:order val="1"/>
          <c:tx>
            <c:strRef>
              <c:f>Tabelle1!$CT$65</c:f>
              <c:strCache>
                <c:ptCount val="1"/>
                <c:pt idx="0">
                  <c:v>Rock 2000s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Tabelle1!$CU$63:$DG$63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Tabelle1!$CU$65:$DG$65</c:f>
              <c:numCache>
                <c:formatCode>General</c:formatCode>
                <c:ptCount val="13"/>
                <c:pt idx="0">
                  <c:v>1.5923804559610168</c:v>
                </c:pt>
                <c:pt idx="1">
                  <c:v>-1.9329434710788036E-2</c:v>
                </c:pt>
                <c:pt idx="2">
                  <c:v>0.46759026293568678</c:v>
                </c:pt>
                <c:pt idx="3">
                  <c:v>6.8201868097525514E-2</c:v>
                </c:pt>
                <c:pt idx="4">
                  <c:v>8.893171358730137E-2</c:v>
                </c:pt>
                <c:pt idx="5">
                  <c:v>1.9105160417464989E-2</c:v>
                </c:pt>
                <c:pt idx="6">
                  <c:v>0.10517084642621462</c:v>
                </c:pt>
                <c:pt idx="7">
                  <c:v>3.9607583652337748E-2</c:v>
                </c:pt>
                <c:pt idx="8">
                  <c:v>8.9332710665107118E-2</c:v>
                </c:pt>
                <c:pt idx="9">
                  <c:v>9.5499326816569002E-2</c:v>
                </c:pt>
                <c:pt idx="10">
                  <c:v>3.0357908545373506E-2</c:v>
                </c:pt>
                <c:pt idx="11">
                  <c:v>4.9560481482528486E-2</c:v>
                </c:pt>
                <c:pt idx="12">
                  <c:v>8.0945022906283498E-2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E-4EB7-AF71-F1C79983CFC1}"/>
            </c:ext>
          </c:extLst>
        </c:ser>
        <c:ser>
          <c:idx val="2"/>
          <c:order val="2"/>
          <c:tx>
            <c:strRef>
              <c:f>Tabelle1!$CT$66</c:f>
              <c:strCache>
                <c:ptCount val="1"/>
                <c:pt idx="0">
                  <c:v>Rock 2020s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strRef>
              <c:f>Tabelle1!$CU$63:$DG$63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Tabelle1!$CU$66:$DG$66</c:f>
              <c:numCache>
                <c:formatCode>General</c:formatCode>
                <c:ptCount val="13"/>
                <c:pt idx="0">
                  <c:v>1.7342578768610459</c:v>
                </c:pt>
                <c:pt idx="1">
                  <c:v>-0.15442860793473884</c:v>
                </c:pt>
                <c:pt idx="2">
                  <c:v>0.3439684620605733</c:v>
                </c:pt>
                <c:pt idx="3">
                  <c:v>6.3637759387737441E-2</c:v>
                </c:pt>
                <c:pt idx="4">
                  <c:v>9.5288184781979562E-2</c:v>
                </c:pt>
                <c:pt idx="5">
                  <c:v>4.0786465437332019E-2</c:v>
                </c:pt>
                <c:pt idx="6">
                  <c:v>0.13935215411767557</c:v>
                </c:pt>
                <c:pt idx="7">
                  <c:v>6.3854429887848008E-2</c:v>
                </c:pt>
                <c:pt idx="8">
                  <c:v>0.11319836737910897</c:v>
                </c:pt>
                <c:pt idx="9">
                  <c:v>9.1680217774471467E-2</c:v>
                </c:pt>
                <c:pt idx="10">
                  <c:v>3.7302256153389599E-2</c:v>
                </c:pt>
                <c:pt idx="11">
                  <c:v>2.4132638639625281E-2</c:v>
                </c:pt>
                <c:pt idx="12">
                  <c:v>6.3353674117892472E-2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E-4EB7-AF71-F1C79983C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3307159"/>
        <c:axId val="1915391815"/>
      </c:barChart>
      <c:catAx>
        <c:axId val="1593307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91815"/>
        <c:crosses val="autoZero"/>
        <c:auto val="1"/>
        <c:lblAlgn val="ctr"/>
        <c:lblOffset val="100"/>
        <c:noMultiLvlLbl val="0"/>
      </c:catAx>
      <c:valAx>
        <c:axId val="191539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3307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Tabelle1!$CT$72</c:f>
              <c:strCache>
                <c:ptCount val="1"/>
                <c:pt idx="0">
                  <c:v>Country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Tabelle1!$CU$71:$DG$71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Tabelle1!$CU$72:$DG$72</c:f>
              <c:numCache>
                <c:formatCode>General</c:formatCode>
                <c:ptCount val="13"/>
                <c:pt idx="0">
                  <c:v>2.2173517994632523</c:v>
                </c:pt>
                <c:pt idx="1">
                  <c:v>-6.6259943978353525E-2</c:v>
                </c:pt>
                <c:pt idx="2">
                  <c:v>0.39534805380843341</c:v>
                </c:pt>
                <c:pt idx="3">
                  <c:v>4.2219440722576176E-2</c:v>
                </c:pt>
                <c:pt idx="4">
                  <c:v>0.11046762051416419</c:v>
                </c:pt>
                <c:pt idx="5">
                  <c:v>9.7523389570561563E-4</c:v>
                </c:pt>
                <c:pt idx="6">
                  <c:v>3.2070012830033287E-2</c:v>
                </c:pt>
                <c:pt idx="7">
                  <c:v>4.7226480153506806E-2</c:v>
                </c:pt>
                <c:pt idx="8">
                  <c:v>3.6421914421898238E-2</c:v>
                </c:pt>
                <c:pt idx="9">
                  <c:v>5.1346624048301794E-2</c:v>
                </c:pt>
                <c:pt idx="10">
                  <c:v>-2.6435215540996003E-2</c:v>
                </c:pt>
                <c:pt idx="11">
                  <c:v>2.3518295521498936E-2</c:v>
                </c:pt>
                <c:pt idx="12">
                  <c:v>7.5545977861642272E-2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CAF-8E86-4DE1B5148C95}"/>
            </c:ext>
          </c:extLst>
        </c:ser>
        <c:ser>
          <c:idx val="1"/>
          <c:order val="1"/>
          <c:tx>
            <c:strRef>
              <c:f>Tabelle1!$CT$73</c:f>
              <c:strCache>
                <c:ptCount val="1"/>
                <c:pt idx="0">
                  <c:v>Country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Tabelle1!$CU$71:$DG$71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Tabelle1!$CU$73:$DG$73</c:f>
              <c:numCache>
                <c:formatCode>General</c:formatCode>
                <c:ptCount val="13"/>
                <c:pt idx="0">
                  <c:v>2.0277466572273362</c:v>
                </c:pt>
                <c:pt idx="1">
                  <c:v>-0.105795023650969</c:v>
                </c:pt>
                <c:pt idx="2">
                  <c:v>0.41285746304275384</c:v>
                </c:pt>
                <c:pt idx="3">
                  <c:v>2.1858554115625518E-2</c:v>
                </c:pt>
                <c:pt idx="4">
                  <c:v>4.2830428116938088E-2</c:v>
                </c:pt>
                <c:pt idx="5">
                  <c:v>-9.5565989748878921E-3</c:v>
                </c:pt>
                <c:pt idx="6">
                  <c:v>1.9923048921978402E-2</c:v>
                </c:pt>
                <c:pt idx="7">
                  <c:v>8.5996607710235526E-2</c:v>
                </c:pt>
                <c:pt idx="8">
                  <c:v>8.5124132210521557E-3</c:v>
                </c:pt>
                <c:pt idx="9">
                  <c:v>3.7714367474374538E-2</c:v>
                </c:pt>
                <c:pt idx="10">
                  <c:v>9.2556692505714813E-3</c:v>
                </c:pt>
                <c:pt idx="11">
                  <c:v>1.1603602417042804E-2</c:v>
                </c:pt>
                <c:pt idx="12">
                  <c:v>5.648148312838467E-2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CAF-8E86-4DE1B5148C95}"/>
            </c:ext>
          </c:extLst>
        </c:ser>
        <c:ser>
          <c:idx val="2"/>
          <c:order val="2"/>
          <c:tx>
            <c:strRef>
              <c:f>Tabelle1!$CT$74</c:f>
              <c:strCache>
                <c:ptCount val="1"/>
                <c:pt idx="0">
                  <c:v>Country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Tabelle1!$CU$71:$DG$71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Tabelle1!$CU$74:$DG$74</c:f>
              <c:numCache>
                <c:formatCode>General</c:formatCode>
                <c:ptCount val="13"/>
                <c:pt idx="0">
                  <c:v>2.1228005917131951</c:v>
                </c:pt>
                <c:pt idx="1">
                  <c:v>-1.8178881694271475E-2</c:v>
                </c:pt>
                <c:pt idx="2">
                  <c:v>0.43663505749609072</c:v>
                </c:pt>
                <c:pt idx="3">
                  <c:v>3.1183929501819703E-2</c:v>
                </c:pt>
                <c:pt idx="4">
                  <c:v>8.8599717458487035E-2</c:v>
                </c:pt>
                <c:pt idx="5">
                  <c:v>7.4684708960488328E-3</c:v>
                </c:pt>
                <c:pt idx="6">
                  <c:v>2.2473485001602782E-2</c:v>
                </c:pt>
                <c:pt idx="7">
                  <c:v>5.8163345246045405E-2</c:v>
                </c:pt>
                <c:pt idx="8">
                  <c:v>4.0390242366098936E-2</c:v>
                </c:pt>
                <c:pt idx="9">
                  <c:v>1.772713535960898E-2</c:v>
                </c:pt>
                <c:pt idx="10">
                  <c:v>2.4008301834546549E-2</c:v>
                </c:pt>
                <c:pt idx="11">
                  <c:v>2.5287323938504414E-2</c:v>
                </c:pt>
                <c:pt idx="12">
                  <c:v>5.1526161603157428E-2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49-4CAF-8E86-4DE1B514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314552"/>
        <c:axId val="1915399751"/>
      </c:barChart>
      <c:catAx>
        <c:axId val="27831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5399751"/>
        <c:crosses val="autoZero"/>
        <c:auto val="1"/>
        <c:lblAlgn val="ctr"/>
        <c:lblOffset val="100"/>
        <c:noMultiLvlLbl val="0"/>
      </c:catAx>
      <c:valAx>
        <c:axId val="191539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831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Tabelle1!$CT$81</c:f>
              <c:strCache>
                <c:ptCount val="1"/>
                <c:pt idx="0">
                  <c:v>Pop 80s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Tabelle1!$CU$80:$DG$80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Tabelle1!$CU$81:$DG$81</c:f>
              <c:numCache>
                <c:formatCode>General</c:formatCode>
                <c:ptCount val="13"/>
                <c:pt idx="0">
                  <c:v>1.7958344349335806</c:v>
                </c:pt>
                <c:pt idx="1">
                  <c:v>-0.15079803321603746</c:v>
                </c:pt>
                <c:pt idx="2">
                  <c:v>0.27931183241978125</c:v>
                </c:pt>
                <c:pt idx="3">
                  <c:v>2.32475442511835E-2</c:v>
                </c:pt>
                <c:pt idx="4">
                  <c:v>0.15171019758489107</c:v>
                </c:pt>
                <c:pt idx="5">
                  <c:v>3.7806076376169874E-2</c:v>
                </c:pt>
                <c:pt idx="6">
                  <c:v>7.4479246657714174E-2</c:v>
                </c:pt>
                <c:pt idx="7">
                  <c:v>7.3803070440361287E-2</c:v>
                </c:pt>
                <c:pt idx="8">
                  <c:v>2.7791061929172162E-2</c:v>
                </c:pt>
                <c:pt idx="9">
                  <c:v>3.0546116956175085E-2</c:v>
                </c:pt>
                <c:pt idx="10">
                  <c:v>1.518022840568233E-2</c:v>
                </c:pt>
                <c:pt idx="11">
                  <c:v>3.3126934345084263E-2</c:v>
                </c:pt>
                <c:pt idx="12">
                  <c:v>3.231617509040325E-2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F-4CFF-AD13-62BB21658775}"/>
            </c:ext>
          </c:extLst>
        </c:ser>
        <c:ser>
          <c:idx val="1"/>
          <c:order val="1"/>
          <c:tx>
            <c:strRef>
              <c:f>Tabelle1!$CT$82</c:f>
              <c:strCache>
                <c:ptCount val="1"/>
                <c:pt idx="0">
                  <c:v>Rock 80s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Tabelle1!$CU$80:$DG$80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Tabelle1!$CU$82:$DG$82</c:f>
              <c:numCache>
                <c:formatCode>General</c:formatCode>
                <c:ptCount val="13"/>
                <c:pt idx="0">
                  <c:v>1.6772830131993186</c:v>
                </c:pt>
                <c:pt idx="1">
                  <c:v>-9.6300956897802756E-2</c:v>
                </c:pt>
                <c:pt idx="2">
                  <c:v>0.33435794685674408</c:v>
                </c:pt>
                <c:pt idx="3">
                  <c:v>4.3842408364752318E-2</c:v>
                </c:pt>
                <c:pt idx="4">
                  <c:v>0.10627964830014244</c:v>
                </c:pt>
                <c:pt idx="5">
                  <c:v>-1.243166757706617E-2</c:v>
                </c:pt>
                <c:pt idx="6">
                  <c:v>4.9486051125853449E-2</c:v>
                </c:pt>
                <c:pt idx="7">
                  <c:v>6.8575623921994441E-2</c:v>
                </c:pt>
                <c:pt idx="8">
                  <c:v>8.7121059586924052E-2</c:v>
                </c:pt>
                <c:pt idx="9">
                  <c:v>6.2529696538874552E-2</c:v>
                </c:pt>
                <c:pt idx="10">
                  <c:v>3.114887644839668E-2</c:v>
                </c:pt>
                <c:pt idx="11">
                  <c:v>5.9653794500162415E-2</c:v>
                </c:pt>
                <c:pt idx="12">
                  <c:v>6.028825533238423E-2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1F-4CFF-AD13-62BB21658775}"/>
            </c:ext>
          </c:extLst>
        </c:ser>
        <c:ser>
          <c:idx val="2"/>
          <c:order val="2"/>
          <c:tx>
            <c:strRef>
              <c:f>Tabelle1!$CT$83</c:f>
              <c:strCache>
                <c:ptCount val="1"/>
                <c:pt idx="0">
                  <c:v>Country 80s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Tabelle1!$CU$80:$DG$80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Tabelle1!$CU$83:$DG$83</c:f>
              <c:numCache>
                <c:formatCode>General</c:formatCode>
                <c:ptCount val="13"/>
                <c:pt idx="0">
                  <c:v>2.2173517994632523</c:v>
                </c:pt>
                <c:pt idx="1">
                  <c:v>-6.6259943978353525E-2</c:v>
                </c:pt>
                <c:pt idx="2">
                  <c:v>0.39534805380843341</c:v>
                </c:pt>
                <c:pt idx="3">
                  <c:v>4.2219440722576176E-2</c:v>
                </c:pt>
                <c:pt idx="4">
                  <c:v>0.11046762051416419</c:v>
                </c:pt>
                <c:pt idx="5">
                  <c:v>9.7523389570561563E-4</c:v>
                </c:pt>
                <c:pt idx="6">
                  <c:v>3.2070012830033287E-2</c:v>
                </c:pt>
                <c:pt idx="7">
                  <c:v>4.7226480153506806E-2</c:v>
                </c:pt>
                <c:pt idx="8">
                  <c:v>3.6421914421898238E-2</c:v>
                </c:pt>
                <c:pt idx="9">
                  <c:v>5.1346624048301794E-2</c:v>
                </c:pt>
                <c:pt idx="10">
                  <c:v>-2.6435215540996003E-2</c:v>
                </c:pt>
                <c:pt idx="11">
                  <c:v>2.3518295521498936E-2</c:v>
                </c:pt>
                <c:pt idx="12">
                  <c:v>7.5545977861642272E-2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1F-4CFF-AD13-62BB2165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203415"/>
        <c:axId val="1166824664"/>
      </c:barChart>
      <c:catAx>
        <c:axId val="1800203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24664"/>
        <c:crosses val="autoZero"/>
        <c:auto val="1"/>
        <c:lblAlgn val="ctr"/>
        <c:lblOffset val="100"/>
        <c:noMultiLvlLbl val="0"/>
      </c:catAx>
      <c:valAx>
        <c:axId val="11668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0203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Tabelle1!$EJ$7:$EU$7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Tabelle1!$EJ$8:$EU$8</c:f>
              <c:numCache>
                <c:formatCode>General</c:formatCode>
                <c:ptCount val="12"/>
                <c:pt idx="0">
                  <c:v>0.66877090006997864</c:v>
                </c:pt>
                <c:pt idx="1">
                  <c:v>0.58677269053220305</c:v>
                </c:pt>
                <c:pt idx="2">
                  <c:v>0.68308217736333288</c:v>
                </c:pt>
                <c:pt idx="3">
                  <c:v>0.59038019198617475</c:v>
                </c:pt>
                <c:pt idx="4">
                  <c:v>0.60721126183065643</c:v>
                </c:pt>
                <c:pt idx="5">
                  <c:v>0.5781677384946925</c:v>
                </c:pt>
                <c:pt idx="6">
                  <c:v>0.53793686728657486</c:v>
                </c:pt>
                <c:pt idx="7">
                  <c:v>0.68397292985795932</c:v>
                </c:pt>
                <c:pt idx="8">
                  <c:v>0.74659852686089667</c:v>
                </c:pt>
                <c:pt idx="9">
                  <c:v>0.75874442465351</c:v>
                </c:pt>
                <c:pt idx="10">
                  <c:v>0.65882635136203926</c:v>
                </c:pt>
                <c:pt idx="11">
                  <c:v>0.66909921954504292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2E-45E9-B31B-99C5530CC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033591"/>
        <c:axId val="1166827640"/>
      </c:barChart>
      <c:catAx>
        <c:axId val="1170033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27640"/>
        <c:crosses val="autoZero"/>
        <c:auto val="1"/>
        <c:lblAlgn val="ctr"/>
        <c:lblOffset val="100"/>
        <c:noMultiLvlLbl val="0"/>
      </c:catAx>
      <c:valAx>
        <c:axId val="11668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0033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Tabelle1!$CT$88</c:f>
              <c:strCache>
                <c:ptCount val="1"/>
                <c:pt idx="0">
                  <c:v>Pop 2000s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Tabelle1!$CU$87:$DG$87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Tabelle1!$CU$88:$DG$88</c:f>
              <c:numCache>
                <c:formatCode>General</c:formatCode>
                <c:ptCount val="13"/>
                <c:pt idx="0">
                  <c:v>1.804690428924816</c:v>
                </c:pt>
                <c:pt idx="1">
                  <c:v>-8.4251521791813666E-2</c:v>
                </c:pt>
                <c:pt idx="2">
                  <c:v>0.316445430927425</c:v>
                </c:pt>
                <c:pt idx="3">
                  <c:v>3.4097763156187177E-2</c:v>
                </c:pt>
                <c:pt idx="4">
                  <c:v>4.6480266374133064E-2</c:v>
                </c:pt>
                <c:pt idx="5">
                  <c:v>2.316014503365247E-2</c:v>
                </c:pt>
                <c:pt idx="6">
                  <c:v>9.131314179000434E-2</c:v>
                </c:pt>
                <c:pt idx="7">
                  <c:v>0.11166796941107378</c:v>
                </c:pt>
                <c:pt idx="8">
                  <c:v>2.2658252079934247E-2</c:v>
                </c:pt>
                <c:pt idx="9">
                  <c:v>3.3269165114200965E-2</c:v>
                </c:pt>
                <c:pt idx="10">
                  <c:v>1.5892667219201344E-2</c:v>
                </c:pt>
                <c:pt idx="11">
                  <c:v>2.4858112658527585E-2</c:v>
                </c:pt>
                <c:pt idx="12">
                  <c:v>-1.9550266170556703E-3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E-474C-9809-C4F499100C28}"/>
            </c:ext>
          </c:extLst>
        </c:ser>
        <c:ser>
          <c:idx val="1"/>
          <c:order val="1"/>
          <c:tx>
            <c:strRef>
              <c:f>Tabelle1!$CT$89</c:f>
              <c:strCache>
                <c:ptCount val="1"/>
                <c:pt idx="0">
                  <c:v>Rock 2000s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Tabelle1!$CU$87:$DG$87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Tabelle1!$CU$89:$DG$89</c:f>
              <c:numCache>
                <c:formatCode>General</c:formatCode>
                <c:ptCount val="13"/>
                <c:pt idx="0">
                  <c:v>1.5923804559610168</c:v>
                </c:pt>
                <c:pt idx="1">
                  <c:v>-1.9329434710788036E-2</c:v>
                </c:pt>
                <c:pt idx="2">
                  <c:v>0.46759026293568678</c:v>
                </c:pt>
                <c:pt idx="3">
                  <c:v>6.8201868097525514E-2</c:v>
                </c:pt>
                <c:pt idx="4">
                  <c:v>8.893171358730137E-2</c:v>
                </c:pt>
                <c:pt idx="5">
                  <c:v>1.9105160417464989E-2</c:v>
                </c:pt>
                <c:pt idx="6">
                  <c:v>0.10517084642621462</c:v>
                </c:pt>
                <c:pt idx="7">
                  <c:v>3.9607583652337748E-2</c:v>
                </c:pt>
                <c:pt idx="8">
                  <c:v>8.9332710665107118E-2</c:v>
                </c:pt>
                <c:pt idx="9">
                  <c:v>9.5499326816569002E-2</c:v>
                </c:pt>
                <c:pt idx="10">
                  <c:v>3.0357908545373506E-2</c:v>
                </c:pt>
                <c:pt idx="11">
                  <c:v>4.9560481482528486E-2</c:v>
                </c:pt>
                <c:pt idx="12">
                  <c:v>8.0945022906283498E-2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E-474C-9809-C4F499100C28}"/>
            </c:ext>
          </c:extLst>
        </c:ser>
        <c:ser>
          <c:idx val="2"/>
          <c:order val="2"/>
          <c:tx>
            <c:strRef>
              <c:f>Tabelle1!$CT$90</c:f>
              <c:strCache>
                <c:ptCount val="1"/>
                <c:pt idx="0">
                  <c:v>Country 2000s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Tabelle1!$CU$87:$DG$87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Tabelle1!$CU$90:$DG$90</c:f>
              <c:numCache>
                <c:formatCode>General</c:formatCode>
                <c:ptCount val="13"/>
                <c:pt idx="0">
                  <c:v>2.0277466572273362</c:v>
                </c:pt>
                <c:pt idx="1">
                  <c:v>-0.105795023650969</c:v>
                </c:pt>
                <c:pt idx="2">
                  <c:v>0.41285746304275384</c:v>
                </c:pt>
                <c:pt idx="3">
                  <c:v>2.1858554115625518E-2</c:v>
                </c:pt>
                <c:pt idx="4">
                  <c:v>4.2830428116938088E-2</c:v>
                </c:pt>
                <c:pt idx="5">
                  <c:v>-9.5565989748878921E-3</c:v>
                </c:pt>
                <c:pt idx="6">
                  <c:v>1.9923048921978402E-2</c:v>
                </c:pt>
                <c:pt idx="7">
                  <c:v>8.5996607710235526E-2</c:v>
                </c:pt>
                <c:pt idx="8">
                  <c:v>8.5124132210521557E-3</c:v>
                </c:pt>
                <c:pt idx="9">
                  <c:v>3.7714367474374538E-2</c:v>
                </c:pt>
                <c:pt idx="10">
                  <c:v>9.2556692505714813E-3</c:v>
                </c:pt>
                <c:pt idx="11">
                  <c:v>1.1603602417042804E-2</c:v>
                </c:pt>
                <c:pt idx="12">
                  <c:v>5.648148312838467E-2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7E-474C-9809-C4F49910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007656"/>
        <c:axId val="1166804328"/>
      </c:barChart>
      <c:catAx>
        <c:axId val="139900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04328"/>
        <c:crosses val="autoZero"/>
        <c:auto val="1"/>
        <c:lblAlgn val="ctr"/>
        <c:lblOffset val="100"/>
        <c:noMultiLvlLbl val="0"/>
      </c:catAx>
      <c:valAx>
        <c:axId val="11668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900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MFCCs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Tabelle1!$CT$94</c:f>
              <c:strCache>
                <c:ptCount val="1"/>
                <c:pt idx="0">
                  <c:v>Pop 2020s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Tabelle1!$CU$93:$DG$93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Tabelle1!$CU$94:$DG$94</c:f>
              <c:numCache>
                <c:formatCode>General</c:formatCode>
                <c:ptCount val="13"/>
                <c:pt idx="0">
                  <c:v>2.1012866815753801</c:v>
                </c:pt>
                <c:pt idx="1">
                  <c:v>7.6275632040101168E-2</c:v>
                </c:pt>
                <c:pt idx="2">
                  <c:v>0.23423593495840414</c:v>
                </c:pt>
                <c:pt idx="3">
                  <c:v>5.1945767675089079E-2</c:v>
                </c:pt>
                <c:pt idx="4">
                  <c:v>0.10622936695056823</c:v>
                </c:pt>
                <c:pt idx="5">
                  <c:v>-1.5435229387176407E-2</c:v>
                </c:pt>
                <c:pt idx="6">
                  <c:v>7.1836045432023293E-2</c:v>
                </c:pt>
                <c:pt idx="7">
                  <c:v>5.5597883439915306E-2</c:v>
                </c:pt>
                <c:pt idx="8">
                  <c:v>4.5996869818926971E-2</c:v>
                </c:pt>
                <c:pt idx="9">
                  <c:v>-7.0737975266773707E-3</c:v>
                </c:pt>
                <c:pt idx="10">
                  <c:v>1.3653765501018019E-2</c:v>
                </c:pt>
                <c:pt idx="11">
                  <c:v>2.9465476955443427E-2</c:v>
                </c:pt>
                <c:pt idx="12">
                  <c:v>-4.3748220874325228E-2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9-4BE0-8747-0DB1F82F5D41}"/>
            </c:ext>
          </c:extLst>
        </c:ser>
        <c:ser>
          <c:idx val="1"/>
          <c:order val="1"/>
          <c:tx>
            <c:strRef>
              <c:f>Tabelle1!$CT$95</c:f>
              <c:strCache>
                <c:ptCount val="1"/>
                <c:pt idx="0">
                  <c:v>Rock 2020s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Tabelle1!$CU$93:$DG$93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Tabelle1!$CU$95:$DG$95</c:f>
              <c:numCache>
                <c:formatCode>General</c:formatCode>
                <c:ptCount val="13"/>
                <c:pt idx="0">
                  <c:v>1.7342578768610459</c:v>
                </c:pt>
                <c:pt idx="1">
                  <c:v>-0.15442860793473884</c:v>
                </c:pt>
                <c:pt idx="2">
                  <c:v>0.3439684620605733</c:v>
                </c:pt>
                <c:pt idx="3">
                  <c:v>6.3637759387737441E-2</c:v>
                </c:pt>
                <c:pt idx="4">
                  <c:v>9.5288184781979562E-2</c:v>
                </c:pt>
                <c:pt idx="5">
                  <c:v>4.0786465437332019E-2</c:v>
                </c:pt>
                <c:pt idx="6">
                  <c:v>0.13935215411767557</c:v>
                </c:pt>
                <c:pt idx="7">
                  <c:v>6.3854429887848008E-2</c:v>
                </c:pt>
                <c:pt idx="8">
                  <c:v>0.11319836737910897</c:v>
                </c:pt>
                <c:pt idx="9">
                  <c:v>9.1680217774471467E-2</c:v>
                </c:pt>
                <c:pt idx="10">
                  <c:v>3.7302256153389599E-2</c:v>
                </c:pt>
                <c:pt idx="11">
                  <c:v>2.4132638639625281E-2</c:v>
                </c:pt>
                <c:pt idx="12">
                  <c:v>6.3353674117892472E-2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B9-4BE0-8747-0DB1F82F5D41}"/>
            </c:ext>
          </c:extLst>
        </c:ser>
        <c:ser>
          <c:idx val="2"/>
          <c:order val="2"/>
          <c:tx>
            <c:strRef>
              <c:f>Tabelle1!$CT$96</c:f>
              <c:strCache>
                <c:ptCount val="1"/>
                <c:pt idx="0">
                  <c:v>Country 2020s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Tabelle1!$CU$93:$DG$93</c:f>
              <c:strCache>
                <c:ptCount val="13"/>
                <c:pt idx="0">
                  <c:v>MFCC 1</c:v>
                </c:pt>
                <c:pt idx="1">
                  <c:v>MFCC 2</c:v>
                </c:pt>
                <c:pt idx="2">
                  <c:v>MFCC 3</c:v>
                </c:pt>
                <c:pt idx="3">
                  <c:v>MFCC 4</c:v>
                </c:pt>
                <c:pt idx="4">
                  <c:v>MFCC 5</c:v>
                </c:pt>
                <c:pt idx="5">
                  <c:v>MFCC 6</c:v>
                </c:pt>
                <c:pt idx="6">
                  <c:v>MFCC 7</c:v>
                </c:pt>
                <c:pt idx="7">
                  <c:v>MFCC 8</c:v>
                </c:pt>
                <c:pt idx="8">
                  <c:v>MFCC 9</c:v>
                </c:pt>
                <c:pt idx="9">
                  <c:v>MFCC 10</c:v>
                </c:pt>
                <c:pt idx="10">
                  <c:v>MFCC 11</c:v>
                </c:pt>
                <c:pt idx="11">
                  <c:v>MFCC 12</c:v>
                </c:pt>
                <c:pt idx="12">
                  <c:v>MFCC 13</c:v>
                </c:pt>
              </c:strCache>
            </c:strRef>
          </c:cat>
          <c:val>
            <c:numRef>
              <c:f>Tabelle1!$CU$96:$DG$96</c:f>
              <c:numCache>
                <c:formatCode>General</c:formatCode>
                <c:ptCount val="13"/>
                <c:pt idx="0">
                  <c:v>2.1228005917131951</c:v>
                </c:pt>
                <c:pt idx="1">
                  <c:v>-1.8178881694271475E-2</c:v>
                </c:pt>
                <c:pt idx="2">
                  <c:v>0.43663505749609072</c:v>
                </c:pt>
                <c:pt idx="3">
                  <c:v>3.1183929501819703E-2</c:v>
                </c:pt>
                <c:pt idx="4">
                  <c:v>8.8599717458487035E-2</c:v>
                </c:pt>
                <c:pt idx="5">
                  <c:v>7.4684708960488328E-3</c:v>
                </c:pt>
                <c:pt idx="6">
                  <c:v>2.2473485001602782E-2</c:v>
                </c:pt>
                <c:pt idx="7">
                  <c:v>5.8163345246045405E-2</c:v>
                </c:pt>
                <c:pt idx="8">
                  <c:v>4.0390242366098936E-2</c:v>
                </c:pt>
                <c:pt idx="9">
                  <c:v>1.772713535960898E-2</c:v>
                </c:pt>
                <c:pt idx="10">
                  <c:v>2.4008301834546549E-2</c:v>
                </c:pt>
                <c:pt idx="11">
                  <c:v>2.5287323938504414E-2</c:v>
                </c:pt>
                <c:pt idx="12">
                  <c:v>5.1526161603157428E-2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B9-4BE0-8747-0DB1F82F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22120"/>
        <c:axId val="1166986856"/>
      </c:barChart>
      <c:catAx>
        <c:axId val="8842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86856"/>
        <c:crosses val="autoZero"/>
        <c:auto val="1"/>
        <c:lblAlgn val="ctr"/>
        <c:lblOffset val="100"/>
        <c:noMultiLvlLbl val="0"/>
      </c:catAx>
      <c:valAx>
        <c:axId val="116698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42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Pop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Tabelle1!$EJ$12:$EU$12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Tabelle1!$EJ$13:$EU$13</c:f>
              <c:numCache>
                <c:formatCode>General</c:formatCode>
                <c:ptCount val="12"/>
                <c:pt idx="0">
                  <c:v>0.59535641652586113</c:v>
                </c:pt>
                <c:pt idx="1">
                  <c:v>0.53942281059576347</c:v>
                </c:pt>
                <c:pt idx="2">
                  <c:v>0.58984632578851381</c:v>
                </c:pt>
                <c:pt idx="3">
                  <c:v>0.48078973198115227</c:v>
                </c:pt>
                <c:pt idx="4">
                  <c:v>0.62708102078795225</c:v>
                </c:pt>
                <c:pt idx="5">
                  <c:v>0.4783221160136758</c:v>
                </c:pt>
                <c:pt idx="6">
                  <c:v>0.46872002826165016</c:v>
                </c:pt>
                <c:pt idx="7">
                  <c:v>0.58221111333833409</c:v>
                </c:pt>
                <c:pt idx="8">
                  <c:v>0.67194559146973787</c:v>
                </c:pt>
                <c:pt idx="9">
                  <c:v>0.80699602162096795</c:v>
                </c:pt>
                <c:pt idx="10">
                  <c:v>0.60687251763858663</c:v>
                </c:pt>
                <c:pt idx="11">
                  <c:v>0.70275525192666299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4-44BF-8644-6EA9FD05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080471"/>
        <c:axId val="1166889640"/>
      </c:barChart>
      <c:catAx>
        <c:axId val="1911080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89640"/>
        <c:crosses val="autoZero"/>
        <c:auto val="1"/>
        <c:lblAlgn val="ctr"/>
        <c:lblOffset val="100"/>
        <c:noMultiLvlLbl val="0"/>
      </c:catAx>
      <c:valAx>
        <c:axId val="116688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080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Tabelle1!$EJ$17:$EU$17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Tabelle1!$EJ$18:$EU$18</c:f>
              <c:numCache>
                <c:formatCode>General</c:formatCode>
                <c:ptCount val="12"/>
                <c:pt idx="0">
                  <c:v>0.64843151508977093</c:v>
                </c:pt>
                <c:pt idx="1">
                  <c:v>0.52425352347441934</c:v>
                </c:pt>
                <c:pt idx="2">
                  <c:v>0.67576800241014268</c:v>
                </c:pt>
                <c:pt idx="3">
                  <c:v>0.52279275877607378</c:v>
                </c:pt>
                <c:pt idx="4">
                  <c:v>0.60377737960796007</c:v>
                </c:pt>
                <c:pt idx="5">
                  <c:v>0.51807315378807295</c:v>
                </c:pt>
                <c:pt idx="6">
                  <c:v>0.50566184721860019</c:v>
                </c:pt>
                <c:pt idx="7">
                  <c:v>0.70741434630187228</c:v>
                </c:pt>
                <c:pt idx="8">
                  <c:v>0.66674043147269246</c:v>
                </c:pt>
                <c:pt idx="9">
                  <c:v>0.80835039327716385</c:v>
                </c:pt>
                <c:pt idx="10">
                  <c:v>0.58653835284163069</c:v>
                </c:pt>
                <c:pt idx="11">
                  <c:v>0.66125016412403759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4-4B4A-B695-C552FE2B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746632"/>
        <c:axId val="1166813256"/>
      </c:barChart>
      <c:catAx>
        <c:axId val="138674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13256"/>
        <c:crosses val="autoZero"/>
        <c:auto val="1"/>
        <c:lblAlgn val="ctr"/>
        <c:lblOffset val="100"/>
        <c:noMultiLvlLbl val="0"/>
      </c:catAx>
      <c:valAx>
        <c:axId val="1166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74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Tabelle1!$EJ$22:$EU$22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Tabelle1!$EJ$23:$EU$23</c:f>
              <c:numCache>
                <c:formatCode>General</c:formatCode>
                <c:ptCount val="12"/>
                <c:pt idx="0">
                  <c:v>0.57563266675815217</c:v>
                </c:pt>
                <c:pt idx="1">
                  <c:v>0.5187085789443644</c:v>
                </c:pt>
                <c:pt idx="2">
                  <c:v>0.55334053823493989</c:v>
                </c:pt>
                <c:pt idx="3">
                  <c:v>0.47024731775644496</c:v>
                </c:pt>
                <c:pt idx="4">
                  <c:v>0.58392017235088567</c:v>
                </c:pt>
                <c:pt idx="5">
                  <c:v>0.45478123509909107</c:v>
                </c:pt>
                <c:pt idx="6">
                  <c:v>0.44798187597671263</c:v>
                </c:pt>
                <c:pt idx="7">
                  <c:v>0.59819957624207798</c:v>
                </c:pt>
                <c:pt idx="8">
                  <c:v>0.69551541467200195</c:v>
                </c:pt>
                <c:pt idx="9">
                  <c:v>0.80470922030013481</c:v>
                </c:pt>
                <c:pt idx="10">
                  <c:v>0.59001258176217819</c:v>
                </c:pt>
                <c:pt idx="11">
                  <c:v>0.63736865229686646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9-49F3-A99A-859F6451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32055"/>
        <c:axId val="1166889144"/>
      </c:barChart>
      <c:catAx>
        <c:axId val="640232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89144"/>
        <c:crosses val="autoZero"/>
        <c:auto val="1"/>
        <c:lblAlgn val="ctr"/>
        <c:lblOffset val="100"/>
        <c:noMultiLvlLbl val="0"/>
      </c:catAx>
      <c:valAx>
        <c:axId val="11668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232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Rock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Tabelle1!$EJ$27:$EU$27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Tabelle1!$EJ$28:$EU$28</c:f>
              <c:numCache>
                <c:formatCode>General</c:formatCode>
                <c:ptCount val="12"/>
                <c:pt idx="0">
                  <c:v>0.59568282741077172</c:v>
                </c:pt>
                <c:pt idx="1">
                  <c:v>0.53178354669150574</c:v>
                </c:pt>
                <c:pt idx="2">
                  <c:v>0.62484125434569848</c:v>
                </c:pt>
                <c:pt idx="3">
                  <c:v>0.48017101337992002</c:v>
                </c:pt>
                <c:pt idx="4">
                  <c:v>0.5330656142485678</c:v>
                </c:pt>
                <c:pt idx="5">
                  <c:v>0.48573431972424996</c:v>
                </c:pt>
                <c:pt idx="6">
                  <c:v>0.50655237968409916</c:v>
                </c:pt>
                <c:pt idx="7">
                  <c:v>0.66607777726689688</c:v>
                </c:pt>
                <c:pt idx="8">
                  <c:v>0.73123199450446141</c:v>
                </c:pt>
                <c:pt idx="9">
                  <c:v>0.82221744758409676</c:v>
                </c:pt>
                <c:pt idx="10">
                  <c:v>0.62766760731275761</c:v>
                </c:pt>
                <c:pt idx="11">
                  <c:v>0.6363148813320546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E-45D2-81D6-F25565E8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525192"/>
        <c:axId val="1166823176"/>
      </c:barChart>
      <c:catAx>
        <c:axId val="1547525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823176"/>
        <c:crosses val="autoZero"/>
        <c:auto val="1"/>
        <c:lblAlgn val="ctr"/>
        <c:lblOffset val="100"/>
        <c:noMultiLvlLbl val="0"/>
      </c:catAx>
      <c:valAx>
        <c:axId val="11668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52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 80s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Tabelle1!$EJ$32:$EU$32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Tabelle1!$EJ$33:$EU$33</c:f>
              <c:numCache>
                <c:formatCode>General</c:formatCode>
                <c:ptCount val="12"/>
                <c:pt idx="0">
                  <c:v>0.62261971595369603</c:v>
                </c:pt>
                <c:pt idx="1">
                  <c:v>0.58319939256665099</c:v>
                </c:pt>
                <c:pt idx="2">
                  <c:v>0.6560819777775142</c:v>
                </c:pt>
                <c:pt idx="3">
                  <c:v>0.52837335579610323</c:v>
                </c:pt>
                <c:pt idx="4">
                  <c:v>0.63337172736514569</c:v>
                </c:pt>
                <c:pt idx="5">
                  <c:v>0.50228939458925792</c:v>
                </c:pt>
                <c:pt idx="6">
                  <c:v>0.51353760247424451</c:v>
                </c:pt>
                <c:pt idx="7">
                  <c:v>0.66043060463668746</c:v>
                </c:pt>
                <c:pt idx="8">
                  <c:v>0.65047211977147412</c:v>
                </c:pt>
                <c:pt idx="9">
                  <c:v>0.74768314667273639</c:v>
                </c:pt>
                <c:pt idx="10">
                  <c:v>0.51507606430761255</c:v>
                </c:pt>
                <c:pt idx="11">
                  <c:v>0.59840097738547771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D-4D81-92F1-921C285EE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478775"/>
        <c:axId val="1166928328"/>
      </c:barChart>
      <c:catAx>
        <c:axId val="1349478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28328"/>
        <c:crosses val="autoZero"/>
        <c:auto val="1"/>
        <c:lblAlgn val="ctr"/>
        <c:lblOffset val="100"/>
        <c:noMultiLvlLbl val="0"/>
      </c:catAx>
      <c:valAx>
        <c:axId val="116692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9478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 2000s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Tabelle1!$EJ$37:$EU$37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Tabelle1!$EJ$38:$EU$38</c:f>
              <c:numCache>
                <c:formatCode>General</c:formatCode>
                <c:ptCount val="12"/>
                <c:pt idx="0">
                  <c:v>0.53909916847407646</c:v>
                </c:pt>
                <c:pt idx="1">
                  <c:v>0.57348056805883718</c:v>
                </c:pt>
                <c:pt idx="2">
                  <c:v>0.6173680564192765</c:v>
                </c:pt>
                <c:pt idx="3">
                  <c:v>0.4855208885601443</c:v>
                </c:pt>
                <c:pt idx="4">
                  <c:v>0.65816903999659593</c:v>
                </c:pt>
                <c:pt idx="5">
                  <c:v>0.43011913621826975</c:v>
                </c:pt>
                <c:pt idx="6">
                  <c:v>0.54586995812515215</c:v>
                </c:pt>
                <c:pt idx="7">
                  <c:v>0.61731445249466321</c:v>
                </c:pt>
                <c:pt idx="8">
                  <c:v>0.70345226156106566</c:v>
                </c:pt>
                <c:pt idx="9">
                  <c:v>0.87277575210042235</c:v>
                </c:pt>
                <c:pt idx="10">
                  <c:v>0.55301500626175115</c:v>
                </c:pt>
                <c:pt idx="11">
                  <c:v>0.72353793150660928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2-44BC-A310-26410BF6D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031847"/>
        <c:axId val="1166924856"/>
      </c:barChart>
      <c:catAx>
        <c:axId val="1341031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24856"/>
        <c:crosses val="autoZero"/>
        <c:auto val="1"/>
        <c:lblAlgn val="ctr"/>
        <c:lblOffset val="100"/>
        <c:noMultiLvlLbl val="0"/>
      </c:catAx>
      <c:valAx>
        <c:axId val="11669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1031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Chromagram Country 2020s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Tabelle1!$EJ$42:$EU$42</c:f>
              <c:strCache>
                <c:ptCount val="12"/>
                <c:pt idx="0">
                  <c:v>C</c:v>
                </c:pt>
                <c:pt idx="1">
                  <c:v>C#</c:v>
                </c:pt>
                <c:pt idx="2">
                  <c:v>D</c:v>
                </c:pt>
                <c:pt idx="3">
                  <c:v>D#</c:v>
                </c:pt>
                <c:pt idx="4">
                  <c:v>E</c:v>
                </c:pt>
                <c:pt idx="5">
                  <c:v>F</c:v>
                </c:pt>
                <c:pt idx="6">
                  <c:v>F#</c:v>
                </c:pt>
                <c:pt idx="7">
                  <c:v>G</c:v>
                </c:pt>
                <c:pt idx="8">
                  <c:v>G#</c:v>
                </c:pt>
                <c:pt idx="9">
                  <c:v>A</c:v>
                </c:pt>
                <c:pt idx="10">
                  <c:v>A#</c:v>
                </c:pt>
                <c:pt idx="11">
                  <c:v>B</c:v>
                </c:pt>
              </c:strCache>
            </c:strRef>
          </c:cat>
          <c:val>
            <c:numRef>
              <c:f>Tabelle1!$EJ$43:$EU$43</c:f>
              <c:numCache>
                <c:formatCode>General</c:formatCode>
                <c:ptCount val="12"/>
                <c:pt idx="0">
                  <c:v>0.55617638460553942</c:v>
                </c:pt>
                <c:pt idx="1">
                  <c:v>0.60461450786507598</c:v>
                </c:pt>
                <c:pt idx="2">
                  <c:v>0.60343916332155012</c:v>
                </c:pt>
                <c:pt idx="3">
                  <c:v>0.5355454983395066</c:v>
                </c:pt>
                <c:pt idx="4">
                  <c:v>0.64103985860586643</c:v>
                </c:pt>
                <c:pt idx="5">
                  <c:v>0.46305842036121431</c:v>
                </c:pt>
                <c:pt idx="6">
                  <c:v>0.51589375200175569</c:v>
                </c:pt>
                <c:pt idx="7">
                  <c:v>0.57543430389752315</c:v>
                </c:pt>
                <c:pt idx="8">
                  <c:v>0.68185325864805024</c:v>
                </c:pt>
                <c:pt idx="9">
                  <c:v>0.79479833348202233</c:v>
                </c:pt>
                <c:pt idx="10">
                  <c:v>0.60018524194478573</c:v>
                </c:pt>
                <c:pt idx="11">
                  <c:v>0.69354017140678637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B-494E-8AE2-354E8ABE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766440"/>
        <c:axId val="1166979912"/>
      </c:barChart>
      <c:catAx>
        <c:axId val="118076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Chroma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6979912"/>
        <c:crosses val="autoZero"/>
        <c:auto val="1"/>
        <c:lblAlgn val="ctr"/>
        <c:lblOffset val="100"/>
        <c:noMultiLvlLbl val="0"/>
      </c:catAx>
      <c:valAx>
        <c:axId val="11669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076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153</xdr:col>
      <xdr:colOff>295275</xdr:colOff>
      <xdr:row>0</xdr:row>
      <xdr:rowOff>171450</xdr:rowOff>
    </xdr:from>
    <xdr:to>
      <xdr:col>159</xdr:col>
      <xdr:colOff>295275</xdr:colOff>
      <xdr:row>16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6BA516-ABBA-7D41-AA8D-94CE4E5E5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153</xdr:col>
      <xdr:colOff>295275</xdr:colOff>
      <xdr:row>16</xdr:row>
      <xdr:rowOff>104775</xdr:rowOff>
    </xdr:from>
    <xdr:to>
      <xdr:col>159</xdr:col>
      <xdr:colOff>295275</xdr:colOff>
      <xdr:row>31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C00853-C135-BC8A-D20B-6A723FD4501C}"/>
            </a:ext>
            <a:ext uri="{147F2762-F138-4A5C-976F-8EAC2B608ADB}">
              <a16:predDERef xmlns:a16="http://schemas.microsoft.com/office/drawing/2014/main" pred="{106BA516-ABBA-7D41-AA8D-94CE4E5E5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153</xdr:col>
      <xdr:colOff>285750</xdr:colOff>
      <xdr:row>32</xdr:row>
      <xdr:rowOff>152400</xdr:rowOff>
    </xdr:from>
    <xdr:to>
      <xdr:col>159</xdr:col>
      <xdr:colOff>285750</xdr:colOff>
      <xdr:row>48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D5200A-2B9D-2AF2-77C9-011E96CD19C0}"/>
            </a:ext>
            <a:ext uri="{147F2762-F138-4A5C-976F-8EAC2B608ADB}">
              <a16:predDERef xmlns:a16="http://schemas.microsoft.com/office/drawing/2014/main" pred="{A8C00853-C135-BC8A-D20B-6A723FD45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160</xdr:col>
      <xdr:colOff>0</xdr:colOff>
      <xdr:row>0</xdr:row>
      <xdr:rowOff>171450</xdr:rowOff>
    </xdr:from>
    <xdr:to>
      <xdr:col>166</xdr:col>
      <xdr:colOff>0</xdr:colOff>
      <xdr:row>16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377656C-BBDD-5B2D-379B-9C4F8D4902CB}"/>
            </a:ext>
            <a:ext uri="{147F2762-F138-4A5C-976F-8EAC2B608ADB}">
              <a16:predDERef xmlns:a16="http://schemas.microsoft.com/office/drawing/2014/main" pred="{3FD5200A-2B9D-2AF2-77C9-011E96CD1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160</xdr:col>
      <xdr:colOff>28575</xdr:colOff>
      <xdr:row>17</xdr:row>
      <xdr:rowOff>9525</xdr:rowOff>
    </xdr:from>
    <xdr:to>
      <xdr:col>166</xdr:col>
      <xdr:colOff>28575</xdr:colOff>
      <xdr:row>32</xdr:row>
      <xdr:rowOff>38100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5E3FDA3-F068-8365-A351-BC472EBA103B}"/>
            </a:ext>
            <a:ext uri="{147F2762-F138-4A5C-976F-8EAC2B608ADB}">
              <a16:predDERef xmlns:a16="http://schemas.microsoft.com/office/drawing/2014/main" pred="{8377656C-BBDD-5B2D-379B-9C4F8D490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160</xdr:col>
      <xdr:colOff>9525</xdr:colOff>
      <xdr:row>33</xdr:row>
      <xdr:rowOff>9525</xdr:rowOff>
    </xdr:from>
    <xdr:to>
      <xdr:col>166</xdr:col>
      <xdr:colOff>9525</xdr:colOff>
      <xdr:row>48</xdr:row>
      <xdr:rowOff>38100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6B6A4CE-A21B-762C-BFD1-A9D80A458573}"/>
            </a:ext>
            <a:ext uri="{147F2762-F138-4A5C-976F-8EAC2B608ADB}">
              <a16:predDERef xmlns:a16="http://schemas.microsoft.com/office/drawing/2014/main" pred="{B5E3FDA3-F068-8365-A351-BC472EBA1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166</xdr:col>
      <xdr:colOff>133350</xdr:colOff>
      <xdr:row>0</xdr:row>
      <xdr:rowOff>171450</xdr:rowOff>
    </xdr:from>
    <xdr:to>
      <xdr:col>172</xdr:col>
      <xdr:colOff>133350</xdr:colOff>
      <xdr:row>16</xdr:row>
      <xdr:rowOff>9525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FC38BEF-FFE0-A63C-8E12-D3BE0FD326F6}"/>
            </a:ext>
            <a:ext uri="{147F2762-F138-4A5C-976F-8EAC2B608ADB}">
              <a16:predDERef xmlns:a16="http://schemas.microsoft.com/office/drawing/2014/main" pred="{B6B6A4CE-A21B-762C-BFD1-A9D80A458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166</xdr:col>
      <xdr:colOff>114300</xdr:colOff>
      <xdr:row>16</xdr:row>
      <xdr:rowOff>161925</xdr:rowOff>
    </xdr:from>
    <xdr:to>
      <xdr:col>172</xdr:col>
      <xdr:colOff>114300</xdr:colOff>
      <xdr:row>32</xdr:row>
      <xdr:rowOff>9525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90D42CAB-9504-3C92-ABA1-0502B926C78F}"/>
            </a:ext>
            <a:ext uri="{147F2762-F138-4A5C-976F-8EAC2B608ADB}">
              <a16:predDERef xmlns:a16="http://schemas.microsoft.com/office/drawing/2014/main" pred="{DFC38BEF-FFE0-A63C-8E12-D3BE0FD32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166</xdr:col>
      <xdr:colOff>171450</xdr:colOff>
      <xdr:row>32</xdr:row>
      <xdr:rowOff>152400</xdr:rowOff>
    </xdr:from>
    <xdr:to>
      <xdr:col>172</xdr:col>
      <xdr:colOff>171450</xdr:colOff>
      <xdr:row>48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7F31475-94EE-74BE-10DC-5915026CD8E7}"/>
            </a:ext>
            <a:ext uri="{147F2762-F138-4A5C-976F-8EAC2B608ADB}">
              <a16:predDERef xmlns:a16="http://schemas.microsoft.com/office/drawing/2014/main" pred="{90D42CAB-9504-3C92-ABA1-0502B926C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152</xdr:col>
      <xdr:colOff>400050</xdr:colOff>
      <xdr:row>49</xdr:row>
      <xdr:rowOff>95250</xdr:rowOff>
    </xdr:from>
    <xdr:to>
      <xdr:col>158</xdr:col>
      <xdr:colOff>400050</xdr:colOff>
      <xdr:row>64</xdr:row>
      <xdr:rowOff>123825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06963A25-8974-1648-7802-B63B716FB23F}"/>
            </a:ext>
            <a:ext uri="{147F2762-F138-4A5C-976F-8EAC2B608ADB}">
              <a16:predDERef xmlns:a16="http://schemas.microsoft.com/office/drawing/2014/main" pred="{67F31475-94EE-74BE-10DC-5915026CD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152</xdr:col>
      <xdr:colOff>495300</xdr:colOff>
      <xdr:row>66</xdr:row>
      <xdr:rowOff>38100</xdr:rowOff>
    </xdr:from>
    <xdr:to>
      <xdr:col>158</xdr:col>
      <xdr:colOff>495300</xdr:colOff>
      <xdr:row>81</xdr:row>
      <xdr:rowOff>66675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AC1D3FA-17A2-AECF-D5D1-DC6D853009F7}"/>
            </a:ext>
            <a:ext uri="{147F2762-F138-4A5C-976F-8EAC2B608ADB}">
              <a16:predDERef xmlns:a16="http://schemas.microsoft.com/office/drawing/2014/main" pred="{06963A25-8974-1648-7802-B63B716F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152</xdr:col>
      <xdr:colOff>533400</xdr:colOff>
      <xdr:row>82</xdr:row>
      <xdr:rowOff>19050</xdr:rowOff>
    </xdr:from>
    <xdr:to>
      <xdr:col>158</xdr:col>
      <xdr:colOff>533400</xdr:colOff>
      <xdr:row>97</xdr:row>
      <xdr:rowOff>47625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C548F909-876F-7F88-D8D6-FA5FC63BD5FD}"/>
            </a:ext>
            <a:ext uri="{147F2762-F138-4A5C-976F-8EAC2B608ADB}">
              <a16:predDERef xmlns:a16="http://schemas.microsoft.com/office/drawing/2014/main" pred="{2AC1D3FA-17A2-AECF-D5D1-DC6D85300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159</xdr:col>
      <xdr:colOff>238125</xdr:colOff>
      <xdr:row>49</xdr:row>
      <xdr:rowOff>57150</xdr:rowOff>
    </xdr:from>
    <xdr:to>
      <xdr:col>165</xdr:col>
      <xdr:colOff>238125</xdr:colOff>
      <xdr:row>64</xdr:row>
      <xdr:rowOff>85725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4133D47D-F5D7-C8BB-F123-713E4487B415}"/>
            </a:ext>
            <a:ext uri="{147F2762-F138-4A5C-976F-8EAC2B608ADB}">
              <a16:predDERef xmlns:a16="http://schemas.microsoft.com/office/drawing/2014/main" pred="{C548F909-876F-7F88-D8D6-FA5FC63BD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159</xdr:col>
      <xdr:colOff>266700</xdr:colOff>
      <xdr:row>66</xdr:row>
      <xdr:rowOff>0</xdr:rowOff>
    </xdr:from>
    <xdr:to>
      <xdr:col>165</xdr:col>
      <xdr:colOff>266700</xdr:colOff>
      <xdr:row>81</xdr:row>
      <xdr:rowOff>28575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3CFF1B1-3346-251C-B03B-27D32A7C50EB}"/>
            </a:ext>
            <a:ext uri="{147F2762-F138-4A5C-976F-8EAC2B608ADB}">
              <a16:predDERef xmlns:a16="http://schemas.microsoft.com/office/drawing/2014/main" pred="{4133D47D-F5D7-C8BB-F123-713E4487B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159</xdr:col>
      <xdr:colOff>447675</xdr:colOff>
      <xdr:row>82</xdr:row>
      <xdr:rowOff>66675</xdr:rowOff>
    </xdr:from>
    <xdr:to>
      <xdr:col>165</xdr:col>
      <xdr:colOff>447675</xdr:colOff>
      <xdr:row>97</xdr:row>
      <xdr:rowOff>95250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F8D99B8E-E53D-F855-6D9D-59B62FCF28D2}"/>
            </a:ext>
            <a:ext uri="{147F2762-F138-4A5C-976F-8EAC2B608ADB}">
              <a16:predDERef xmlns:a16="http://schemas.microsoft.com/office/drawing/2014/main" pred="{D3CFF1B1-3346-251C-B03B-27D32A7C5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87</xdr:col>
      <xdr:colOff>104775</xdr:colOff>
      <xdr:row>52</xdr:row>
      <xdr:rowOff>161925</xdr:rowOff>
    </xdr:from>
    <xdr:to>
      <xdr:col>93</xdr:col>
      <xdr:colOff>104775</xdr:colOff>
      <xdr:row>68</xdr:row>
      <xdr:rowOff>9525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2DD0FACC-1098-E20C-7F70-FD005A2793B3}"/>
            </a:ext>
            <a:ext uri="{147F2762-F138-4A5C-976F-8EAC2B608ADB}">
              <a16:predDERef xmlns:a16="http://schemas.microsoft.com/office/drawing/2014/main" pred="{F8D99B8E-E53D-F855-6D9D-59B62FCF2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85725</xdr:colOff>
      <xdr:row>69</xdr:row>
      <xdr:rowOff>47625</xdr:rowOff>
    </xdr:from>
    <xdr:to>
      <xdr:col>93</xdr:col>
      <xdr:colOff>85725</xdr:colOff>
      <xdr:row>84</xdr:row>
      <xdr:rowOff>76200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8B9773EA-3D64-1019-BB2E-109FC649E271}"/>
            </a:ext>
            <a:ext uri="{147F2762-F138-4A5C-976F-8EAC2B608ADB}">
              <a16:predDERef xmlns:a16="http://schemas.microsoft.com/office/drawing/2014/main" pred="{2DD0FACC-1098-E20C-7F70-FD005A27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87</xdr:col>
      <xdr:colOff>123825</xdr:colOff>
      <xdr:row>85</xdr:row>
      <xdr:rowOff>66675</xdr:rowOff>
    </xdr:from>
    <xdr:to>
      <xdr:col>93</xdr:col>
      <xdr:colOff>123825</xdr:colOff>
      <xdr:row>100</xdr:row>
      <xdr:rowOff>95250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5A21F920-D734-7479-D058-E16BEF2476FA}"/>
            </a:ext>
            <a:ext uri="{147F2762-F138-4A5C-976F-8EAC2B608ADB}">
              <a16:predDERef xmlns:a16="http://schemas.microsoft.com/office/drawing/2014/main" pred="{8B9773EA-3D64-1019-BB2E-109FC649E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714375</xdr:colOff>
      <xdr:row>102</xdr:row>
      <xdr:rowOff>76200</xdr:rowOff>
    </xdr:from>
    <xdr:to>
      <xdr:col>92</xdr:col>
      <xdr:colOff>714375</xdr:colOff>
      <xdr:row>117</xdr:row>
      <xdr:rowOff>104775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B9896A9F-96E2-7015-C9A2-54788D2BAA9E}"/>
            </a:ext>
            <a:ext uri="{147F2762-F138-4A5C-976F-8EAC2B608ADB}">
              <a16:predDERef xmlns:a16="http://schemas.microsoft.com/office/drawing/2014/main" pred="{5A21F920-D734-7479-D058-E16BEF247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123825</xdr:colOff>
      <xdr:row>103</xdr:row>
      <xdr:rowOff>19050</xdr:rowOff>
    </xdr:from>
    <xdr:to>
      <xdr:col>100</xdr:col>
      <xdr:colOff>123825</xdr:colOff>
      <xdr:row>118</xdr:row>
      <xdr:rowOff>47625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160E6535-1D10-AF61-BC8C-28FCA9BA0151}"/>
            </a:ext>
            <a:ext uri="{147F2762-F138-4A5C-976F-8EAC2B608ADB}">
              <a16:predDERef xmlns:a16="http://schemas.microsoft.com/office/drawing/2014/main" pred="{B9896A9F-96E2-7015-C9A2-54788D2BA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100</xdr:col>
      <xdr:colOff>704850</xdr:colOff>
      <xdr:row>103</xdr:row>
      <xdr:rowOff>66675</xdr:rowOff>
    </xdr:from>
    <xdr:to>
      <xdr:col>106</xdr:col>
      <xdr:colOff>704850</xdr:colOff>
      <xdr:row>118</xdr:row>
      <xdr:rowOff>95250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604A2E7-7E89-A498-375C-73C24C68746C}"/>
            </a:ext>
            <a:ext uri="{147F2762-F138-4A5C-976F-8EAC2B608ADB}">
              <a16:predDERef xmlns:a16="http://schemas.microsoft.com/office/drawing/2014/main" pred="{160E6535-1D10-AF61-BC8C-28FCA9BA0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E48B-F118-4955-A594-2CCFD26D3409}">
  <dimension ref="A1:EU182"/>
  <sheetViews>
    <sheetView topLeftCell="BZ1" workbookViewId="0">
      <selection activeCell="BV2" sqref="BV2:EC45"/>
    </sheetView>
  </sheetViews>
  <sheetFormatPr baseColWidth="10" defaultColWidth="11.44140625" defaultRowHeight="14.4" x14ac:dyDescent="0.3"/>
  <cols>
    <col min="1" max="1" width="40.5546875" bestFit="1" customWidth="1"/>
  </cols>
  <sheetData>
    <row r="1" spans="1:1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151" x14ac:dyDescent="0.3">
      <c r="A2" t="s">
        <v>67</v>
      </c>
      <c r="B2" t="s">
        <v>68</v>
      </c>
      <c r="C2">
        <v>2058.1774103514999</v>
      </c>
      <c r="D2">
        <v>143.13635853516899</v>
      </c>
      <c r="E2">
        <v>0.19165273926799101</v>
      </c>
      <c r="F2">
        <v>0.191253879784898</v>
      </c>
      <c r="G2">
        <v>0.18466779740744399</v>
      </c>
      <c r="H2">
        <v>0.17990141187473699</v>
      </c>
      <c r="I2">
        <v>0.18732350752869401</v>
      </c>
      <c r="J2">
        <v>0.19380823563470401</v>
      </c>
      <c r="K2">
        <v>0.19231645595635699</v>
      </c>
      <c r="L2">
        <v>0.184639744343981</v>
      </c>
      <c r="M2">
        <v>0.17430767411237899</v>
      </c>
      <c r="N2">
        <v>0.17806541389111599</v>
      </c>
      <c r="O2">
        <v>0.18233539027999701</v>
      </c>
      <c r="P2">
        <v>0.190838229696254</v>
      </c>
      <c r="Q2">
        <v>0.18917648578598001</v>
      </c>
      <c r="R2">
        <v>0.17223225501787401</v>
      </c>
      <c r="S2">
        <v>0.17577602057987199</v>
      </c>
      <c r="T2">
        <v>0.17988867321409099</v>
      </c>
      <c r="U2">
        <v>0.17985889248088599</v>
      </c>
      <c r="V2">
        <v>0.19735666102194599</v>
      </c>
      <c r="W2">
        <v>0.17728164688598499</v>
      </c>
      <c r="X2">
        <v>0.18435163761921999</v>
      </c>
      <c r="Y2">
        <v>7.3488058308194002E-3</v>
      </c>
      <c r="Z2">
        <v>0.61129220950126895</v>
      </c>
      <c r="AA2">
        <v>1.6915362043322899</v>
      </c>
      <c r="AB2">
        <v>-0.16452180545240899</v>
      </c>
      <c r="AC2">
        <v>0.282612642180959</v>
      </c>
      <c r="AD2">
        <v>9.7706964016412795E-2</v>
      </c>
      <c r="AE2">
        <v>7.7815165932537095E-2</v>
      </c>
      <c r="AF2">
        <v>0.15677353345731701</v>
      </c>
      <c r="AG2">
        <v>5.47156241258921E-2</v>
      </c>
      <c r="AH2">
        <v>-1.6823940159549699E-2</v>
      </c>
      <c r="AI2">
        <v>1.7100035804918799E-4</v>
      </c>
      <c r="AJ2">
        <v>0.17623817610245099</v>
      </c>
      <c r="AK2">
        <v>6.6448150772243905E-2</v>
      </c>
      <c r="AL2">
        <v>5.2616831898629902E-2</v>
      </c>
      <c r="AM2">
        <v>3.4000881062865203E-2</v>
      </c>
      <c r="AN2">
        <v>0.69129549638235499</v>
      </c>
      <c r="AO2">
        <v>0.59332215950667699</v>
      </c>
      <c r="AP2">
        <v>0.98965921350408703</v>
      </c>
      <c r="AQ2">
        <v>0.49298109944567797</v>
      </c>
      <c r="AR2">
        <v>0.55917939595174804</v>
      </c>
      <c r="AS2">
        <v>0.57061158221507102</v>
      </c>
      <c r="AT2">
        <v>0.42285860086131899</v>
      </c>
      <c r="AU2">
        <v>0.79944266641589701</v>
      </c>
      <c r="AV2">
        <v>0.68736053865112001</v>
      </c>
      <c r="AW2">
        <v>0.81556042938527995</v>
      </c>
      <c r="AX2">
        <v>0.64568418924653703</v>
      </c>
      <c r="AY2">
        <v>0.56965855943723498</v>
      </c>
      <c r="AZ2">
        <v>11295.4155771356</v>
      </c>
      <c r="BA2">
        <v>4676.1014772303597</v>
      </c>
      <c r="BB2">
        <v>5171.4645406074897</v>
      </c>
      <c r="BC2">
        <v>1.2514420421680801</v>
      </c>
      <c r="BD2">
        <v>3.4726664190732799</v>
      </c>
      <c r="BE2">
        <v>0.25430354976323599</v>
      </c>
      <c r="BF2">
        <v>3</v>
      </c>
      <c r="BG2">
        <v>0.67385082978361599</v>
      </c>
      <c r="BH2">
        <v>2</v>
      </c>
      <c r="BI2">
        <v>1067.3766512280999</v>
      </c>
      <c r="BV2" t="s">
        <v>68</v>
      </c>
      <c r="BW2" t="s">
        <v>2</v>
      </c>
      <c r="BX2" t="s">
        <v>3</v>
      </c>
      <c r="BY2" t="s">
        <v>4</v>
      </c>
      <c r="BZ2" t="s">
        <v>5</v>
      </c>
      <c r="CA2" t="s">
        <v>6</v>
      </c>
      <c r="CB2" t="s">
        <v>7</v>
      </c>
      <c r="CC2" t="s">
        <v>8</v>
      </c>
      <c r="CD2" t="s">
        <v>9</v>
      </c>
      <c r="CE2" t="s">
        <v>10</v>
      </c>
      <c r="CF2" t="s">
        <v>11</v>
      </c>
      <c r="CG2" t="s">
        <v>12</v>
      </c>
      <c r="CH2" t="s">
        <v>13</v>
      </c>
      <c r="CI2" t="s">
        <v>14</v>
      </c>
      <c r="CJ2" t="s">
        <v>15</v>
      </c>
      <c r="CK2" t="s">
        <v>16</v>
      </c>
      <c r="CL2" t="s">
        <v>17</v>
      </c>
      <c r="CM2" t="s">
        <v>18</v>
      </c>
      <c r="CN2" t="s">
        <v>19</v>
      </c>
      <c r="CO2" t="s">
        <v>20</v>
      </c>
      <c r="CP2" t="s">
        <v>21</v>
      </c>
      <c r="CQ2" t="s">
        <v>22</v>
      </c>
      <c r="CR2" t="s">
        <v>23</v>
      </c>
      <c r="CS2" t="s">
        <v>24</v>
      </c>
      <c r="CT2" t="s">
        <v>25</v>
      </c>
      <c r="CU2" t="s">
        <v>26</v>
      </c>
      <c r="CV2" t="s">
        <v>27</v>
      </c>
      <c r="CW2" t="s">
        <v>28</v>
      </c>
      <c r="CX2" t="s">
        <v>29</v>
      </c>
      <c r="CY2" t="s">
        <v>30</v>
      </c>
      <c r="CZ2" t="s">
        <v>31</v>
      </c>
      <c r="DA2" t="s">
        <v>32</v>
      </c>
      <c r="DB2" t="s">
        <v>33</v>
      </c>
      <c r="DC2" t="s">
        <v>34</v>
      </c>
      <c r="DD2" t="s">
        <v>35</v>
      </c>
      <c r="DE2" t="s">
        <v>36</v>
      </c>
      <c r="DF2" t="s">
        <v>37</v>
      </c>
      <c r="DG2" t="s">
        <v>38</v>
      </c>
      <c r="DH2" t="s">
        <v>39</v>
      </c>
      <c r="DI2" t="s">
        <v>40</v>
      </c>
      <c r="DJ2" t="s">
        <v>41</v>
      </c>
      <c r="DK2" t="s">
        <v>42</v>
      </c>
      <c r="DL2" t="s">
        <v>43</v>
      </c>
      <c r="DM2" t="s">
        <v>44</v>
      </c>
      <c r="DN2" t="s">
        <v>45</v>
      </c>
      <c r="DO2" t="s">
        <v>46</v>
      </c>
      <c r="DP2" t="s">
        <v>47</v>
      </c>
      <c r="DQ2" t="s">
        <v>48</v>
      </c>
      <c r="DR2" t="s">
        <v>49</v>
      </c>
      <c r="DS2" t="s">
        <v>50</v>
      </c>
      <c r="DT2" t="s">
        <v>51</v>
      </c>
      <c r="DU2" t="s">
        <v>52</v>
      </c>
      <c r="DV2" t="s">
        <v>53</v>
      </c>
      <c r="DW2" t="s">
        <v>54</v>
      </c>
      <c r="DX2" t="s">
        <v>55</v>
      </c>
      <c r="DY2" t="s">
        <v>56</v>
      </c>
      <c r="DZ2" t="s">
        <v>57</v>
      </c>
      <c r="EA2" t="s">
        <v>58</v>
      </c>
      <c r="EB2" t="s">
        <v>59</v>
      </c>
      <c r="EC2" t="s">
        <v>60</v>
      </c>
      <c r="EJ2" t="s">
        <v>69</v>
      </c>
      <c r="EK2" t="s">
        <v>70</v>
      </c>
      <c r="EL2" t="s">
        <v>71</v>
      </c>
      <c r="EM2" t="s">
        <v>72</v>
      </c>
      <c r="EN2" t="s">
        <v>73</v>
      </c>
      <c r="EO2" t="s">
        <v>74</v>
      </c>
      <c r="EP2" t="s">
        <v>75</v>
      </c>
      <c r="EQ2" t="s">
        <v>76</v>
      </c>
      <c r="ER2" t="s">
        <v>77</v>
      </c>
      <c r="ES2" t="s">
        <v>78</v>
      </c>
      <c r="ET2" t="s">
        <v>79</v>
      </c>
      <c r="EU2" t="s">
        <v>80</v>
      </c>
    </row>
    <row r="3" spans="1:151" x14ac:dyDescent="0.3">
      <c r="A3" t="s">
        <v>81</v>
      </c>
      <c r="B3" t="s">
        <v>68</v>
      </c>
      <c r="C3">
        <v>1207.2745654273299</v>
      </c>
      <c r="D3">
        <v>104.048547248887</v>
      </c>
      <c r="E3">
        <v>0.109613719163925</v>
      </c>
      <c r="F3">
        <v>0.119475032016485</v>
      </c>
      <c r="G3">
        <v>0.11749999026189401</v>
      </c>
      <c r="H3">
        <v>0.123211001371982</v>
      </c>
      <c r="I3">
        <v>0.12938436846735399</v>
      </c>
      <c r="J3">
        <v>0.12548604328289001</v>
      </c>
      <c r="K3">
        <v>0.12455371767757401</v>
      </c>
      <c r="L3">
        <v>0.127287578268618</v>
      </c>
      <c r="M3">
        <v>0.13328420821957901</v>
      </c>
      <c r="N3">
        <v>0.13402590737899001</v>
      </c>
      <c r="O3">
        <v>0.13168511977575201</v>
      </c>
      <c r="P3">
        <v>0.125948129693887</v>
      </c>
      <c r="Q3">
        <v>0.115726745667877</v>
      </c>
      <c r="R3">
        <v>0.111433711097181</v>
      </c>
      <c r="S3">
        <v>0.112173406229646</v>
      </c>
      <c r="T3">
        <v>0.112160118000091</v>
      </c>
      <c r="U3">
        <v>0.109782818138338</v>
      </c>
      <c r="V3">
        <v>8.0734269197805894E-2</v>
      </c>
      <c r="W3">
        <v>2.0586944154704901E-2</v>
      </c>
      <c r="X3">
        <v>0.113897517266557</v>
      </c>
      <c r="Y3">
        <v>2.5709679896506899E-2</v>
      </c>
      <c r="Z3">
        <v>0.46864151558906503</v>
      </c>
      <c r="AA3">
        <v>2.2389185714781901</v>
      </c>
      <c r="AB3">
        <v>-0.29290422882374201</v>
      </c>
      <c r="AC3">
        <v>0.33258724112305799</v>
      </c>
      <c r="AD3">
        <v>1.9546355990680799E-2</v>
      </c>
      <c r="AE3">
        <v>0.127203888440163</v>
      </c>
      <c r="AF3">
        <v>5.92526105933271E-2</v>
      </c>
      <c r="AG3">
        <v>8.5454366928820705E-2</v>
      </c>
      <c r="AH3">
        <v>-3.73720171839001E-4</v>
      </c>
      <c r="AI3">
        <v>4.7491872440334003E-2</v>
      </c>
      <c r="AJ3">
        <v>9.4857551876063401E-2</v>
      </c>
      <c r="AK3">
        <v>5.7289386793379499E-2</v>
      </c>
      <c r="AL3">
        <v>0.117121793135761</v>
      </c>
      <c r="AM3">
        <v>0.11895389104864799</v>
      </c>
      <c r="AN3">
        <v>0.75753121675280499</v>
      </c>
      <c r="AO3">
        <v>0.56766680932611302</v>
      </c>
      <c r="AP3">
        <v>0.95586222014274902</v>
      </c>
      <c r="AQ3">
        <v>0.53396951881718402</v>
      </c>
      <c r="AR3">
        <v>0.75602105018339905</v>
      </c>
      <c r="AS3">
        <v>0.75983618207929804</v>
      </c>
      <c r="AT3">
        <v>0.51652013204690295</v>
      </c>
      <c r="AU3">
        <v>0.73019620657832596</v>
      </c>
      <c r="AV3">
        <v>0.55692063310121298</v>
      </c>
      <c r="AW3">
        <v>0.85118813347107602</v>
      </c>
      <c r="AX3">
        <v>0.483128631675315</v>
      </c>
      <c r="AY3">
        <v>0.48402037189852998</v>
      </c>
      <c r="AZ3">
        <v>7786.6094488846602</v>
      </c>
      <c r="BA3">
        <v>3259.8236272346498</v>
      </c>
      <c r="BB3">
        <v>4530.4304749499797</v>
      </c>
      <c r="BC3">
        <v>1.88251704415069</v>
      </c>
      <c r="BD3">
        <v>5.7667461983598596</v>
      </c>
      <c r="BE3">
        <v>0.14606427521356499</v>
      </c>
      <c r="BF3">
        <v>3</v>
      </c>
      <c r="BG3">
        <v>0.858909685147068</v>
      </c>
      <c r="BH3">
        <v>2</v>
      </c>
      <c r="BI3">
        <v>971.04523743279503</v>
      </c>
      <c r="BJ3">
        <v>167.214063934292</v>
      </c>
      <c r="BK3">
        <v>98.577251983008097</v>
      </c>
      <c r="BV3" t="s">
        <v>82</v>
      </c>
      <c r="BW3">
        <f>MAX(C2:C21)</f>
        <v>2566.0106228731602</v>
      </c>
      <c r="BX3">
        <f t="shared" ref="BX3:EC3" si="0">MAX(D2:D21)</f>
        <v>177.4082290664</v>
      </c>
      <c r="BY3">
        <f t="shared" si="0"/>
        <v>0.252455495538563</v>
      </c>
      <c r="BZ3">
        <f t="shared" si="0"/>
        <v>0.26324357003051202</v>
      </c>
      <c r="CA3">
        <f t="shared" si="0"/>
        <v>0.249898603189909</v>
      </c>
      <c r="CB3">
        <f t="shared" si="0"/>
        <v>0.24645025336899301</v>
      </c>
      <c r="CC3">
        <f t="shared" si="0"/>
        <v>0.24348986987396401</v>
      </c>
      <c r="CD3">
        <f t="shared" si="0"/>
        <v>0.25524551675601098</v>
      </c>
      <c r="CE3">
        <f t="shared" si="0"/>
        <v>0.234718492645762</v>
      </c>
      <c r="CF3">
        <f t="shared" si="0"/>
        <v>0.22936800930044801</v>
      </c>
      <c r="CG3">
        <f t="shared" si="0"/>
        <v>0.25428838168470003</v>
      </c>
      <c r="CH3">
        <f t="shared" si="0"/>
        <v>0.24170845824142301</v>
      </c>
      <c r="CI3">
        <f t="shared" si="0"/>
        <v>0.25249717304931901</v>
      </c>
      <c r="CJ3">
        <f t="shared" si="0"/>
        <v>0.25286752097077198</v>
      </c>
      <c r="CK3">
        <f t="shared" si="0"/>
        <v>0.25258529878771702</v>
      </c>
      <c r="CL3">
        <f t="shared" si="0"/>
        <v>0.24697669367108799</v>
      </c>
      <c r="CM3">
        <f t="shared" si="0"/>
        <v>0.25067107601872901</v>
      </c>
      <c r="CN3">
        <f t="shared" si="0"/>
        <v>0.253397820009087</v>
      </c>
      <c r="CO3">
        <f t="shared" si="0"/>
        <v>0.27326919855744602</v>
      </c>
      <c r="CP3">
        <f t="shared" si="0"/>
        <v>0.25329996040319203</v>
      </c>
      <c r="CQ3">
        <f t="shared" si="0"/>
        <v>0.17728164688598499</v>
      </c>
      <c r="CR3">
        <f t="shared" si="0"/>
        <v>0.235227136201793</v>
      </c>
      <c r="CS3">
        <f t="shared" si="0"/>
        <v>7.3200064890323699E-2</v>
      </c>
      <c r="CT3">
        <f t="shared" si="0"/>
        <v>0.69262609049476298</v>
      </c>
      <c r="CU3">
        <f t="shared" si="0"/>
        <v>2.60303122513311</v>
      </c>
      <c r="CV3">
        <f t="shared" si="0"/>
        <v>0.38526870241295402</v>
      </c>
      <c r="CW3">
        <f t="shared" si="0"/>
        <v>0.44968561996764</v>
      </c>
      <c r="CX3">
        <f t="shared" si="0"/>
        <v>0.24449678357117899</v>
      </c>
      <c r="CY3">
        <f t="shared" si="0"/>
        <v>0.37438698330172798</v>
      </c>
      <c r="CZ3">
        <f t="shared" si="0"/>
        <v>0.205834800417145</v>
      </c>
      <c r="DA3">
        <f t="shared" si="0"/>
        <v>0.25626793892441602</v>
      </c>
      <c r="DB3">
        <f t="shared" si="0"/>
        <v>0.26923482893713202</v>
      </c>
      <c r="DC3">
        <f t="shared" si="0"/>
        <v>0.18369939867769999</v>
      </c>
      <c r="DD3">
        <f t="shared" si="0"/>
        <v>0.19257728180657899</v>
      </c>
      <c r="DE3">
        <f t="shared" si="0"/>
        <v>8.3445428205512706E-2</v>
      </c>
      <c r="DF3">
        <f t="shared" si="0"/>
        <v>0.125114236458547</v>
      </c>
      <c r="DG3">
        <f t="shared" si="0"/>
        <v>0.12254300701491801</v>
      </c>
      <c r="DH3">
        <f t="shared" si="0"/>
        <v>0.99999999932316097</v>
      </c>
      <c r="DI3">
        <f t="shared" si="0"/>
        <v>0.90339395253883004</v>
      </c>
      <c r="DJ3">
        <f t="shared" si="0"/>
        <v>0.98965921350408703</v>
      </c>
      <c r="DK3">
        <f t="shared" si="0"/>
        <v>0.85174774535801301</v>
      </c>
      <c r="DL3">
        <f t="shared" si="0"/>
        <v>0.81300862687241304</v>
      </c>
      <c r="DM3">
        <f t="shared" si="0"/>
        <v>0.90671179743243202</v>
      </c>
      <c r="DN3">
        <f t="shared" si="0"/>
        <v>0.79598844730582896</v>
      </c>
      <c r="DO3">
        <f t="shared" si="0"/>
        <v>0.91458003405958299</v>
      </c>
      <c r="DP3">
        <f t="shared" si="0"/>
        <v>0.99825913346084205</v>
      </c>
      <c r="DQ3">
        <f t="shared" si="0"/>
        <v>0.99999999895911695</v>
      </c>
      <c r="DR3">
        <f t="shared" si="0"/>
        <v>0.98695468497839101</v>
      </c>
      <c r="DS3">
        <f t="shared" si="0"/>
        <v>0.84126301021540595</v>
      </c>
      <c r="DT3">
        <f t="shared" si="0"/>
        <v>14024.1434433881</v>
      </c>
      <c r="DU3">
        <f t="shared" si="0"/>
        <v>4676.1014772303597</v>
      </c>
      <c r="DV3">
        <f t="shared" si="0"/>
        <v>6016.76171817255</v>
      </c>
      <c r="DW3">
        <f t="shared" si="0"/>
        <v>2.2559449098709701</v>
      </c>
      <c r="DX3">
        <f t="shared" si="0"/>
        <v>8.2109795169895694</v>
      </c>
      <c r="DY3">
        <f t="shared" si="0"/>
        <v>0.40129556236424102</v>
      </c>
      <c r="DZ3">
        <f t="shared" si="0"/>
        <v>12</v>
      </c>
      <c r="EA3">
        <f t="shared" si="0"/>
        <v>0.90317219353973499</v>
      </c>
      <c r="EB3">
        <f t="shared" si="0"/>
        <v>11</v>
      </c>
      <c r="EC3">
        <f t="shared" si="0"/>
        <v>1089.5550981726799</v>
      </c>
      <c r="EJ3">
        <v>0.68084240849758426</v>
      </c>
      <c r="EK3">
        <v>0.63903040742147099</v>
      </c>
      <c r="EL3">
        <v>0.67666602437062628</v>
      </c>
      <c r="EM3">
        <v>0.58989067370268744</v>
      </c>
      <c r="EN3">
        <v>0.60558176603153668</v>
      </c>
      <c r="EO3">
        <v>0.61278769551731171</v>
      </c>
      <c r="EP3">
        <v>0.5516020335567049</v>
      </c>
      <c r="EQ3">
        <v>0.6643995417964732</v>
      </c>
      <c r="ER3">
        <v>0.75345772983776871</v>
      </c>
      <c r="ES3">
        <v>0.77850379750333798</v>
      </c>
      <c r="ET3">
        <v>0.70838397809538045</v>
      </c>
      <c r="EU3">
        <v>0.65835846515366703</v>
      </c>
    </row>
    <row r="4" spans="1:151" x14ac:dyDescent="0.3">
      <c r="A4" t="s">
        <v>83</v>
      </c>
      <c r="B4" t="s">
        <v>68</v>
      </c>
      <c r="C4">
        <v>1026.5609285021301</v>
      </c>
      <c r="D4">
        <v>169.006108474803</v>
      </c>
      <c r="E4">
        <v>8.4564944739569103E-2</v>
      </c>
      <c r="F4">
        <v>8.7779449955053102E-2</v>
      </c>
      <c r="G4">
        <v>9.5591856544891704E-2</v>
      </c>
      <c r="H4">
        <v>9.8953370262473195E-2</v>
      </c>
      <c r="I4">
        <v>0.105891857920664</v>
      </c>
      <c r="J4">
        <v>0.108544555282455</v>
      </c>
      <c r="K4">
        <v>0.11375128831372799</v>
      </c>
      <c r="L4">
        <v>0.10532085256168</v>
      </c>
      <c r="M4">
        <v>9.1178601709056104E-2</v>
      </c>
      <c r="N4">
        <v>0.103211227131056</v>
      </c>
      <c r="O4">
        <v>0.10497224689922501</v>
      </c>
      <c r="P4">
        <v>0.114178174906994</v>
      </c>
      <c r="Q4">
        <v>0.12090258668439</v>
      </c>
      <c r="R4">
        <v>0.124763909907636</v>
      </c>
      <c r="S4">
        <v>0.12317308928496</v>
      </c>
      <c r="T4">
        <v>0.118166470673922</v>
      </c>
      <c r="U4">
        <v>0.127663565456582</v>
      </c>
      <c r="V4">
        <v>0.116396001925412</v>
      </c>
      <c r="X4">
        <v>0.10805578056443001</v>
      </c>
      <c r="Y4">
        <v>1.2902983457723E-2</v>
      </c>
      <c r="Z4">
        <v>0.47010443134598301</v>
      </c>
      <c r="AA4">
        <v>2.22456676944168</v>
      </c>
      <c r="AB4">
        <v>-0.105959159413599</v>
      </c>
      <c r="AC4">
        <v>0.3041330048011</v>
      </c>
      <c r="AD4">
        <v>0.13017050361794499</v>
      </c>
      <c r="AE4">
        <v>0.37438698330172798</v>
      </c>
      <c r="AF4">
        <v>0.11336368132265701</v>
      </c>
      <c r="AG4">
        <v>0.21250352861820099</v>
      </c>
      <c r="AH4">
        <v>0.175304148937031</v>
      </c>
      <c r="AI4">
        <v>-0.14147820158801899</v>
      </c>
      <c r="AJ4">
        <v>-8.3354692446387504E-2</v>
      </c>
      <c r="AK4">
        <v>-0.13771858061985001</v>
      </c>
      <c r="AL4">
        <v>-8.6507678194405496E-2</v>
      </c>
      <c r="AM4">
        <v>-1.44523953996517E-2</v>
      </c>
      <c r="AN4">
        <v>0.31854981043992098</v>
      </c>
      <c r="AO4">
        <v>0.55297187138174797</v>
      </c>
      <c r="AP4">
        <v>0.352484977241035</v>
      </c>
      <c r="AQ4">
        <v>0.60484417010089297</v>
      </c>
      <c r="AR4">
        <v>0.43068232414429702</v>
      </c>
      <c r="AS4">
        <v>0.50483474554779595</v>
      </c>
      <c r="AT4">
        <v>0.54678675017115697</v>
      </c>
      <c r="AU4">
        <v>0.34080301594461698</v>
      </c>
      <c r="AV4">
        <v>0.74898673428095996</v>
      </c>
      <c r="AW4">
        <v>0.46636652486984898</v>
      </c>
      <c r="AX4">
        <v>0.75279729713481902</v>
      </c>
      <c r="AY4">
        <v>0.72033041797952702</v>
      </c>
      <c r="AZ4">
        <v>7316.3083394368496</v>
      </c>
      <c r="BA4">
        <v>2829.9719077572399</v>
      </c>
      <c r="BB4">
        <v>3445.3800324727999</v>
      </c>
      <c r="BC4">
        <v>1.64679098644404</v>
      </c>
      <c r="BD4">
        <v>4.8583967125224197</v>
      </c>
      <c r="BE4">
        <v>4.5016891918874202E-2</v>
      </c>
      <c r="BF4">
        <v>12</v>
      </c>
      <c r="BG4">
        <v>0.64654850163683997</v>
      </c>
      <c r="BH4">
        <v>11</v>
      </c>
      <c r="BI4">
        <v>1012.8199005613</v>
      </c>
      <c r="BV4" t="s">
        <v>84</v>
      </c>
      <c r="BW4">
        <f>MIN(C2:C21)</f>
        <v>972.66989539878898</v>
      </c>
      <c r="BX4">
        <f t="shared" ref="BX4:EC4" si="1">MIN(D2:D21)</f>
        <v>72.626800120451705</v>
      </c>
      <c r="BY4">
        <f t="shared" si="1"/>
        <v>5.1706070492045599E-2</v>
      </c>
      <c r="BZ4">
        <f t="shared" si="1"/>
        <v>6.5952971852557496E-2</v>
      </c>
      <c r="CA4">
        <f t="shared" si="1"/>
        <v>6.59676107304836E-2</v>
      </c>
      <c r="CB4">
        <f t="shared" si="1"/>
        <v>6.8011829604478796E-2</v>
      </c>
      <c r="CC4">
        <f t="shared" si="1"/>
        <v>7.0401797400826194E-2</v>
      </c>
      <c r="CD4">
        <f t="shared" si="1"/>
        <v>7.6199912428934105E-2</v>
      </c>
      <c r="CE4">
        <f t="shared" si="1"/>
        <v>7.7737675097431E-2</v>
      </c>
      <c r="CF4">
        <f t="shared" si="1"/>
        <v>7.2686376307599804E-2</v>
      </c>
      <c r="CG4">
        <f t="shared" si="1"/>
        <v>7.1520310002767998E-2</v>
      </c>
      <c r="CH4">
        <f t="shared" si="1"/>
        <v>7.3597372942271699E-2</v>
      </c>
      <c r="CI4">
        <f t="shared" si="1"/>
        <v>8.0296941268481595E-2</v>
      </c>
      <c r="CJ4">
        <f t="shared" si="1"/>
        <v>9.1932111407201894E-2</v>
      </c>
      <c r="CK4">
        <f t="shared" si="1"/>
        <v>0.101193967503219</v>
      </c>
      <c r="CL4">
        <f t="shared" si="1"/>
        <v>9.5562789613430496E-2</v>
      </c>
      <c r="CM4">
        <f t="shared" si="1"/>
        <v>8.6056005648728506E-2</v>
      </c>
      <c r="CN4">
        <f t="shared" si="1"/>
        <v>9.3035516982666405E-2</v>
      </c>
      <c r="CO4">
        <f t="shared" si="1"/>
        <v>0.101816269416611</v>
      </c>
      <c r="CP4">
        <f t="shared" si="1"/>
        <v>8.0734269197805894E-2</v>
      </c>
      <c r="CQ4">
        <f t="shared" si="1"/>
        <v>2.0586944154704901E-2</v>
      </c>
      <c r="CR4">
        <f t="shared" si="1"/>
        <v>7.9518551902619805E-2</v>
      </c>
      <c r="CS4">
        <f t="shared" si="1"/>
        <v>7.3488058308194002E-3</v>
      </c>
      <c r="CT4">
        <f t="shared" si="1"/>
        <v>0.430752069022455</v>
      </c>
      <c r="CU4">
        <f t="shared" si="1"/>
        <v>1.08119887185678</v>
      </c>
      <c r="CV4">
        <f t="shared" si="1"/>
        <v>-0.81740450016459698</v>
      </c>
      <c r="CW4">
        <f t="shared" si="1"/>
        <v>-0.13620761843543</v>
      </c>
      <c r="CX4">
        <f t="shared" si="1"/>
        <v>-0.28168519027404298</v>
      </c>
      <c r="CY4">
        <f t="shared" si="1"/>
        <v>-4.9318119184968E-2</v>
      </c>
      <c r="CZ4">
        <f t="shared" si="1"/>
        <v>-0.13744700097697701</v>
      </c>
      <c r="DA4">
        <f t="shared" si="1"/>
        <v>-0.121493369884818</v>
      </c>
      <c r="DB4">
        <f t="shared" si="1"/>
        <v>-0.10342041105051999</v>
      </c>
      <c r="DC4">
        <f t="shared" si="1"/>
        <v>-0.18468200349689201</v>
      </c>
      <c r="DD4">
        <f t="shared" si="1"/>
        <v>-0.21704560165358999</v>
      </c>
      <c r="DE4">
        <f t="shared" si="1"/>
        <v>-0.13771858061985001</v>
      </c>
      <c r="DF4">
        <f t="shared" si="1"/>
        <v>-9.0699445256187602E-2</v>
      </c>
      <c r="DG4">
        <f t="shared" si="1"/>
        <v>-8.4376773006667294E-2</v>
      </c>
      <c r="DH4">
        <f t="shared" si="1"/>
        <v>0.31854981043992098</v>
      </c>
      <c r="DI4">
        <f t="shared" si="1"/>
        <v>0.34771933232884</v>
      </c>
      <c r="DJ4">
        <f t="shared" si="1"/>
        <v>0.352484977241035</v>
      </c>
      <c r="DK4">
        <f t="shared" si="1"/>
        <v>0.28495336359247497</v>
      </c>
      <c r="DL4">
        <f t="shared" si="1"/>
        <v>0.33905454966426601</v>
      </c>
      <c r="DM4">
        <f t="shared" si="1"/>
        <v>0.343949390289293</v>
      </c>
      <c r="DN4">
        <f t="shared" si="1"/>
        <v>0.30439380199021698</v>
      </c>
      <c r="DO4">
        <f t="shared" si="1"/>
        <v>0.34080301594461698</v>
      </c>
      <c r="DP4">
        <f t="shared" si="1"/>
        <v>0.47450012160975802</v>
      </c>
      <c r="DQ4">
        <f t="shared" si="1"/>
        <v>0.46636652486984898</v>
      </c>
      <c r="DR4">
        <f t="shared" si="1"/>
        <v>0.46278273941840797</v>
      </c>
      <c r="DS4">
        <f t="shared" si="1"/>
        <v>0.40406721531088902</v>
      </c>
      <c r="DT4">
        <f t="shared" si="1"/>
        <v>5738.6438706341896</v>
      </c>
      <c r="DU4">
        <f t="shared" si="1"/>
        <v>2590.65539183797</v>
      </c>
      <c r="DV4">
        <f t="shared" si="1"/>
        <v>3219.3697434768901</v>
      </c>
      <c r="DW4">
        <f t="shared" si="1"/>
        <v>0.91006586140687995</v>
      </c>
      <c r="DX4">
        <f t="shared" si="1"/>
        <v>2.4651325471864598</v>
      </c>
      <c r="DY4">
        <f t="shared" si="1"/>
        <v>4.0615529409418601E-2</v>
      </c>
      <c r="DZ4">
        <f t="shared" si="1"/>
        <v>1</v>
      </c>
      <c r="EA4">
        <f t="shared" si="1"/>
        <v>0.33301390831266398</v>
      </c>
      <c r="EB4">
        <f t="shared" si="1"/>
        <v>0</v>
      </c>
      <c r="EC4">
        <f t="shared" si="1"/>
        <v>98.195528448403905</v>
      </c>
    </row>
    <row r="5" spans="1:151" x14ac:dyDescent="0.3">
      <c r="A5" t="s">
        <v>85</v>
      </c>
      <c r="B5" t="s">
        <v>68</v>
      </c>
      <c r="C5">
        <v>1115.1953111023699</v>
      </c>
      <c r="D5">
        <v>99.298210255291394</v>
      </c>
      <c r="E5">
        <v>6.4681327189637094E-2</v>
      </c>
      <c r="F5">
        <v>6.78568369798907E-2</v>
      </c>
      <c r="G5">
        <v>0.101690477721398</v>
      </c>
      <c r="H5">
        <v>0.14218911387222999</v>
      </c>
      <c r="I5">
        <v>0.16949250272095301</v>
      </c>
      <c r="J5">
        <v>0.18425701837095601</v>
      </c>
      <c r="K5">
        <v>0.17948407688024401</v>
      </c>
      <c r="L5">
        <v>0.18009951468226901</v>
      </c>
      <c r="M5">
        <v>0.19209799111541201</v>
      </c>
      <c r="N5">
        <v>0.186457878989534</v>
      </c>
      <c r="O5">
        <v>0.179220271905531</v>
      </c>
      <c r="P5">
        <v>0.17968306673384599</v>
      </c>
      <c r="Q5">
        <v>0.18699556897418301</v>
      </c>
      <c r="R5">
        <v>0.183348386257107</v>
      </c>
      <c r="S5">
        <v>0.18039948714208401</v>
      </c>
      <c r="T5">
        <v>0.18827077202984199</v>
      </c>
      <c r="U5">
        <v>0.166103384017392</v>
      </c>
      <c r="V5">
        <v>0.166899760721929</v>
      </c>
      <c r="W5">
        <v>0.13917611592234599</v>
      </c>
      <c r="X5">
        <v>0.15991597643298899</v>
      </c>
      <c r="Y5">
        <v>3.96163224629777E-2</v>
      </c>
      <c r="Z5">
        <v>0.47036915719442801</v>
      </c>
      <c r="AA5">
        <v>2.4596434346046401</v>
      </c>
      <c r="AB5">
        <v>-0.60883567146995199</v>
      </c>
      <c r="AC5">
        <v>0.26005893048588402</v>
      </c>
      <c r="AD5">
        <v>3.3914008665516797E-2</v>
      </c>
      <c r="AE5">
        <v>-4.9318119184968E-2</v>
      </c>
      <c r="AF5">
        <v>3.08402165626303E-2</v>
      </c>
      <c r="AG5">
        <v>-3.7100330831207597E-2</v>
      </c>
      <c r="AH5">
        <v>-1.11392369543675E-2</v>
      </c>
      <c r="AI5">
        <v>5.7225862958230303E-2</v>
      </c>
      <c r="AJ5">
        <v>-2.1664308607500401E-2</v>
      </c>
      <c r="AK5">
        <v>6.5118981277475896E-2</v>
      </c>
      <c r="AL5">
        <v>-2.3848889858575899E-2</v>
      </c>
      <c r="AM5">
        <v>0.119891587482836</v>
      </c>
      <c r="AN5">
        <v>0.67675293247908996</v>
      </c>
      <c r="AO5">
        <v>0.75453119584633399</v>
      </c>
      <c r="AP5">
        <v>0.58797620213773405</v>
      </c>
      <c r="AQ5">
        <v>0.532187693995546</v>
      </c>
      <c r="AR5">
        <v>0.64753280236752797</v>
      </c>
      <c r="AS5">
        <v>0.50703600677621696</v>
      </c>
      <c r="AT5">
        <v>0.62018955889135796</v>
      </c>
      <c r="AU5">
        <v>0.66559761686908903</v>
      </c>
      <c r="AV5">
        <v>0.86322246773927902</v>
      </c>
      <c r="AW5">
        <v>0.92027112670517996</v>
      </c>
      <c r="AX5">
        <v>0.68676067397893903</v>
      </c>
      <c r="AY5">
        <v>0.78545048790563698</v>
      </c>
      <c r="AZ5">
        <v>5889.9415668688298</v>
      </c>
      <c r="BA5">
        <v>2806.3660758039</v>
      </c>
      <c r="BB5">
        <v>3625.13120338011</v>
      </c>
      <c r="BC5">
        <v>2.1718072313727399</v>
      </c>
      <c r="BD5">
        <v>7.8533083131181201</v>
      </c>
      <c r="BE5">
        <v>0.122821268764507</v>
      </c>
      <c r="BF5">
        <v>10</v>
      </c>
      <c r="BG5">
        <v>0.49505874489217999</v>
      </c>
      <c r="BH5">
        <v>9</v>
      </c>
      <c r="BI5">
        <v>239.756744890367</v>
      </c>
      <c r="BV5" t="s">
        <v>86</v>
      </c>
      <c r="BW5">
        <f>AVERAGE(C2:C21)</f>
        <v>1661.6682447335472</v>
      </c>
      <c r="BX5">
        <f t="shared" ref="BX5:EC5" si="2">AVERAGE(D2:D21)</f>
        <v>119.25832318341504</v>
      </c>
      <c r="BY5">
        <f t="shared" si="2"/>
        <v>0.13275119797000706</v>
      </c>
      <c r="BZ5">
        <f t="shared" si="2"/>
        <v>0.14895647999624803</v>
      </c>
      <c r="CA5">
        <f t="shared" si="2"/>
        <v>0.15612504108383382</v>
      </c>
      <c r="CB5">
        <f t="shared" si="2"/>
        <v>0.16418783643134999</v>
      </c>
      <c r="CC5">
        <f t="shared" si="2"/>
        <v>0.17105328233018649</v>
      </c>
      <c r="CD5">
        <f t="shared" si="2"/>
        <v>0.17470371559487993</v>
      </c>
      <c r="CE5">
        <f t="shared" si="2"/>
        <v>0.17239154450301744</v>
      </c>
      <c r="CF5">
        <f t="shared" si="2"/>
        <v>0.17033461252556387</v>
      </c>
      <c r="CG5">
        <f t="shared" si="2"/>
        <v>0.17457926346000066</v>
      </c>
      <c r="CH5">
        <f t="shared" si="2"/>
        <v>0.17621127116873359</v>
      </c>
      <c r="CI5">
        <f t="shared" si="2"/>
        <v>0.17458240908160264</v>
      </c>
      <c r="CJ5">
        <f t="shared" si="2"/>
        <v>0.17549877812856562</v>
      </c>
      <c r="CK5">
        <f t="shared" si="2"/>
        <v>0.17580044124404154</v>
      </c>
      <c r="CL5">
        <f t="shared" si="2"/>
        <v>0.17367426461968666</v>
      </c>
      <c r="CM5">
        <f t="shared" si="2"/>
        <v>0.17475945990657116</v>
      </c>
      <c r="CN5">
        <f t="shared" si="2"/>
        <v>0.18155290660509782</v>
      </c>
      <c r="CO5">
        <f t="shared" si="2"/>
        <v>0.18120603614234115</v>
      </c>
      <c r="CP5">
        <f t="shared" si="2"/>
        <v>0.17338464482079388</v>
      </c>
      <c r="CQ5">
        <f t="shared" si="2"/>
        <v>0.11487813694507953</v>
      </c>
      <c r="CR5">
        <f t="shared" si="2"/>
        <v>0.1682134883657293</v>
      </c>
      <c r="CS5">
        <f t="shared" si="2"/>
        <v>2.1407158376885376E-2</v>
      </c>
      <c r="CT5">
        <f t="shared" si="2"/>
        <v>0.57103969601884685</v>
      </c>
      <c r="CU5">
        <f t="shared" si="2"/>
        <v>1.7958344349335806</v>
      </c>
      <c r="CV5">
        <f t="shared" si="2"/>
        <v>-0.15079803321603746</v>
      </c>
      <c r="CW5">
        <f t="shared" si="2"/>
        <v>0.27931183241978125</v>
      </c>
      <c r="CX5">
        <f t="shared" si="2"/>
        <v>2.32475442511835E-2</v>
      </c>
      <c r="CY5">
        <f t="shared" si="2"/>
        <v>0.15171019758489107</v>
      </c>
      <c r="CZ5">
        <f t="shared" si="2"/>
        <v>3.7806076376169874E-2</v>
      </c>
      <c r="DA5">
        <f t="shared" si="2"/>
        <v>7.4479246657714174E-2</v>
      </c>
      <c r="DB5">
        <f t="shared" si="2"/>
        <v>7.3803070440361287E-2</v>
      </c>
      <c r="DC5">
        <f t="shared" si="2"/>
        <v>2.7791061929172162E-2</v>
      </c>
      <c r="DD5">
        <f t="shared" si="2"/>
        <v>3.0546116956175085E-2</v>
      </c>
      <c r="DE5">
        <f t="shared" si="2"/>
        <v>1.518022840568233E-2</v>
      </c>
      <c r="DF5">
        <f t="shared" si="2"/>
        <v>3.3126934345084263E-2</v>
      </c>
      <c r="DG5">
        <f t="shared" si="2"/>
        <v>3.231617509040325E-2</v>
      </c>
      <c r="DH5">
        <f t="shared" si="2"/>
        <v>0.68084240849758426</v>
      </c>
      <c r="DI5">
        <f t="shared" si="2"/>
        <v>0.63903040742147099</v>
      </c>
      <c r="DJ5">
        <f t="shared" si="2"/>
        <v>0.67666602437062628</v>
      </c>
      <c r="DK5">
        <f t="shared" si="2"/>
        <v>0.58989067370268744</v>
      </c>
      <c r="DL5">
        <f t="shared" si="2"/>
        <v>0.60558176603153668</v>
      </c>
      <c r="DM5">
        <f t="shared" si="2"/>
        <v>0.61278769551731171</v>
      </c>
      <c r="DN5">
        <f t="shared" si="2"/>
        <v>0.5516020335567049</v>
      </c>
      <c r="DO5">
        <f t="shared" si="2"/>
        <v>0.6643995417964732</v>
      </c>
      <c r="DP5">
        <f t="shared" si="2"/>
        <v>0.75345772983776871</v>
      </c>
      <c r="DQ5">
        <f t="shared" si="2"/>
        <v>0.77850379750333798</v>
      </c>
      <c r="DR5">
        <f t="shared" si="2"/>
        <v>0.70838397809538045</v>
      </c>
      <c r="DS5">
        <f t="shared" si="2"/>
        <v>0.65835846515366703</v>
      </c>
      <c r="DT5">
        <f t="shared" si="2"/>
        <v>8411.9055772590473</v>
      </c>
      <c r="DU5">
        <f t="shared" si="2"/>
        <v>3672.8393217646999</v>
      </c>
      <c r="DV5">
        <f t="shared" si="2"/>
        <v>4194.0702884265665</v>
      </c>
      <c r="DW5">
        <f t="shared" si="2"/>
        <v>1.4913627806391179</v>
      </c>
      <c r="DX5">
        <f t="shared" si="2"/>
        <v>4.709183411359537</v>
      </c>
      <c r="DY5">
        <f t="shared" si="2"/>
        <v>0.16671412839466251</v>
      </c>
      <c r="DZ5">
        <f t="shared" si="2"/>
        <v>5.6</v>
      </c>
      <c r="EA5">
        <f t="shared" si="2"/>
        <v>0.67928514731724721</v>
      </c>
      <c r="EB5">
        <f t="shared" si="2"/>
        <v>4.5999999999999996</v>
      </c>
      <c r="EC5">
        <f t="shared" si="2"/>
        <v>730.19883347618884</v>
      </c>
    </row>
    <row r="6" spans="1:151" x14ac:dyDescent="0.3">
      <c r="A6" t="s">
        <v>87</v>
      </c>
      <c r="B6" t="s">
        <v>68</v>
      </c>
      <c r="C6">
        <v>1752.43240861053</v>
      </c>
      <c r="D6">
        <v>72.626800120451705</v>
      </c>
      <c r="E6">
        <v>0.159971201755291</v>
      </c>
      <c r="F6">
        <v>0.17992852289552799</v>
      </c>
      <c r="G6">
        <v>0.18223427581719401</v>
      </c>
      <c r="H6">
        <v>0.18516054285456299</v>
      </c>
      <c r="I6">
        <v>0.18091231953825601</v>
      </c>
      <c r="J6">
        <v>0.1809875344138</v>
      </c>
      <c r="K6">
        <v>0.18915442641845501</v>
      </c>
      <c r="L6">
        <v>0.18348196298133401</v>
      </c>
      <c r="M6">
        <v>0.18245958657248301</v>
      </c>
      <c r="N6">
        <v>0.18647691851666701</v>
      </c>
      <c r="O6">
        <v>0.176725971723981</v>
      </c>
      <c r="P6">
        <v>0.17344734533851999</v>
      </c>
      <c r="Q6">
        <v>0.17878597694345999</v>
      </c>
      <c r="R6">
        <v>0.19053533976840301</v>
      </c>
      <c r="S6">
        <v>0.19838347077886201</v>
      </c>
      <c r="T6">
        <v>0.19142255993870599</v>
      </c>
      <c r="U6">
        <v>0.18473268896181</v>
      </c>
      <c r="V6">
        <v>0.18680653078680801</v>
      </c>
      <c r="W6">
        <v>0.153340592892653</v>
      </c>
      <c r="X6">
        <v>0.181313040468251</v>
      </c>
      <c r="Y6">
        <v>1.0434346745541801E-2</v>
      </c>
      <c r="Z6">
        <v>0.59405490534710104</v>
      </c>
      <c r="AA6">
        <v>1.5390324556539901</v>
      </c>
      <c r="AB6">
        <v>-0.42124360328331101</v>
      </c>
      <c r="AC6">
        <v>0.42419703344566301</v>
      </c>
      <c r="AD6">
        <v>0.18531882376085601</v>
      </c>
      <c r="AE6">
        <v>8.5460614994741793E-2</v>
      </c>
      <c r="AF6">
        <v>0.205834800417145</v>
      </c>
      <c r="AG6">
        <v>0.25626793892441602</v>
      </c>
      <c r="AH6">
        <v>0.24759618658806201</v>
      </c>
      <c r="AI6">
        <v>0.109265270595827</v>
      </c>
      <c r="AJ6">
        <v>3.1518611964117801E-2</v>
      </c>
      <c r="AK6">
        <v>7.2032681780655597E-2</v>
      </c>
      <c r="AL6">
        <v>5.1018191635519003E-2</v>
      </c>
      <c r="AM6">
        <v>-7.8646225536266601E-2</v>
      </c>
      <c r="AN6">
        <v>0.84185921595055901</v>
      </c>
      <c r="AO6">
        <v>0.75680932697551495</v>
      </c>
      <c r="AP6">
        <v>0.75520176332715505</v>
      </c>
      <c r="AQ6">
        <v>0.76872524620645899</v>
      </c>
      <c r="AR6">
        <v>0.67647648022482998</v>
      </c>
      <c r="AS6">
        <v>0.72114841256473905</v>
      </c>
      <c r="AT6">
        <v>0.52096462729301496</v>
      </c>
      <c r="AU6">
        <v>0.79455004874940705</v>
      </c>
      <c r="AV6">
        <v>0.74384199228717796</v>
      </c>
      <c r="AW6">
        <v>0.78020903889327398</v>
      </c>
      <c r="AX6">
        <v>0.91269977313060402</v>
      </c>
      <c r="AY6">
        <v>0.78965651013351801</v>
      </c>
      <c r="AZ6">
        <v>8179.87060546875</v>
      </c>
      <c r="BA6">
        <v>3729.04027738178</v>
      </c>
      <c r="BB6">
        <v>4259.28231069919</v>
      </c>
      <c r="BC6">
        <v>1.5694839169171</v>
      </c>
      <c r="BD6">
        <v>4.9803251944209004</v>
      </c>
      <c r="BE6">
        <v>0.15789540921144299</v>
      </c>
      <c r="BF6">
        <v>4</v>
      </c>
      <c r="BG6">
        <v>0.68330476480964597</v>
      </c>
      <c r="BH6">
        <v>3</v>
      </c>
      <c r="BI6">
        <v>927.71404375625002</v>
      </c>
    </row>
    <row r="7" spans="1:151" x14ac:dyDescent="0.3">
      <c r="A7" t="s">
        <v>88</v>
      </c>
      <c r="B7" t="s">
        <v>68</v>
      </c>
      <c r="C7">
        <v>1603.32672363905</v>
      </c>
      <c r="D7">
        <v>126.56954241473299</v>
      </c>
      <c r="E7">
        <v>5.1706070492045599E-2</v>
      </c>
      <c r="F7">
        <v>6.5952971852557496E-2</v>
      </c>
      <c r="G7">
        <v>7.5834532079491895E-2</v>
      </c>
      <c r="H7">
        <v>0.100373815072843</v>
      </c>
      <c r="I7">
        <v>0.15381975391686001</v>
      </c>
      <c r="J7">
        <v>0.19351343192755999</v>
      </c>
      <c r="K7">
        <v>0.212349952253368</v>
      </c>
      <c r="L7">
        <v>0.22936800930044801</v>
      </c>
      <c r="M7">
        <v>0.23622818813208599</v>
      </c>
      <c r="N7">
        <v>0.231626646137301</v>
      </c>
      <c r="O7">
        <v>0.233358478689316</v>
      </c>
      <c r="P7">
        <v>0.25286752097077198</v>
      </c>
      <c r="Q7">
        <v>0.25258529878771702</v>
      </c>
      <c r="R7">
        <v>0.17928570772406999</v>
      </c>
      <c r="S7">
        <v>0.10809933742222</v>
      </c>
      <c r="T7">
        <v>0.224969908750322</v>
      </c>
      <c r="U7">
        <v>0.27326919855744602</v>
      </c>
      <c r="V7">
        <v>0.25329996040319203</v>
      </c>
      <c r="X7">
        <v>0.18491715458164501</v>
      </c>
      <c r="Y7">
        <v>7.3200064890323699E-2</v>
      </c>
      <c r="Z7">
        <v>0.56955983058696602</v>
      </c>
      <c r="AA7">
        <v>1.7687984646683499</v>
      </c>
      <c r="AB7">
        <v>-5.54329333359024E-2</v>
      </c>
      <c r="AC7">
        <v>0.266011562351961</v>
      </c>
      <c r="AD7">
        <v>-1.58962174859003E-2</v>
      </c>
      <c r="AE7">
        <v>0.36906476669219901</v>
      </c>
      <c r="AF7">
        <v>3.9628873999519301E-3</v>
      </c>
      <c r="AG7">
        <v>0.14225759522503301</v>
      </c>
      <c r="AH7">
        <v>8.1675571268511896E-2</v>
      </c>
      <c r="AI7">
        <v>7.3176041918015203E-2</v>
      </c>
      <c r="AJ7">
        <v>-3.94228356602404E-2</v>
      </c>
      <c r="AK7">
        <v>-6.2329422204842E-2</v>
      </c>
      <c r="AL7">
        <v>5.6069121222102301E-2</v>
      </c>
      <c r="AM7">
        <v>6.5534815473981906E-2</v>
      </c>
      <c r="AN7">
        <v>0.53790230541754003</v>
      </c>
      <c r="AO7">
        <v>0.90120247398053699</v>
      </c>
      <c r="AP7">
        <v>0.49925453070349601</v>
      </c>
      <c r="AQ7">
        <v>0.67139229843731496</v>
      </c>
      <c r="AR7">
        <v>0.33905454966426601</v>
      </c>
      <c r="AS7">
        <v>0.58574688145580001</v>
      </c>
      <c r="AT7">
        <v>0.63295274529420198</v>
      </c>
      <c r="AU7">
        <v>0.52020007764950904</v>
      </c>
      <c r="AV7">
        <v>0.91137117096137099</v>
      </c>
      <c r="AW7">
        <v>0.54175949181578398</v>
      </c>
      <c r="AX7">
        <v>0.77836314825327602</v>
      </c>
      <c r="AY7">
        <v>0.77416323955226196</v>
      </c>
      <c r="AZ7">
        <v>7910.8174641927098</v>
      </c>
      <c r="BA7">
        <v>3804.2596309358701</v>
      </c>
      <c r="BB7">
        <v>4085.4262471125498</v>
      </c>
      <c r="BC7">
        <v>1.44524583610867</v>
      </c>
      <c r="BD7">
        <v>4.6203668741078401</v>
      </c>
      <c r="BE7">
        <v>0.20582865711929799</v>
      </c>
      <c r="BF7">
        <v>7</v>
      </c>
      <c r="BG7">
        <v>0.69771825633219897</v>
      </c>
      <c r="BH7">
        <v>6</v>
      </c>
      <c r="BI7">
        <v>1089.5550981726799</v>
      </c>
      <c r="BJ7">
        <v>277.00656735159498</v>
      </c>
      <c r="BV7" t="s">
        <v>89</v>
      </c>
      <c r="BW7" t="s">
        <v>2</v>
      </c>
      <c r="BX7" t="s">
        <v>3</v>
      </c>
      <c r="BY7" t="s">
        <v>4</v>
      </c>
      <c r="BZ7" t="s">
        <v>5</v>
      </c>
      <c r="CA7" t="s">
        <v>6</v>
      </c>
      <c r="CB7" t="s">
        <v>7</v>
      </c>
      <c r="CC7" t="s">
        <v>8</v>
      </c>
      <c r="CD7" t="s">
        <v>9</v>
      </c>
      <c r="CE7" t="s">
        <v>10</v>
      </c>
      <c r="CF7" t="s">
        <v>11</v>
      </c>
      <c r="CG7" t="s">
        <v>12</v>
      </c>
      <c r="CH7" t="s">
        <v>13</v>
      </c>
      <c r="CI7" t="s">
        <v>14</v>
      </c>
      <c r="CJ7" t="s">
        <v>15</v>
      </c>
      <c r="CK7" t="s">
        <v>16</v>
      </c>
      <c r="CL7" t="s">
        <v>17</v>
      </c>
      <c r="CM7" t="s">
        <v>18</v>
      </c>
      <c r="CN7" t="s">
        <v>19</v>
      </c>
      <c r="CO7" t="s">
        <v>20</v>
      </c>
      <c r="CP7" t="s">
        <v>21</v>
      </c>
      <c r="CQ7" t="s">
        <v>22</v>
      </c>
      <c r="CR7" t="s">
        <v>23</v>
      </c>
      <c r="CS7" t="s">
        <v>24</v>
      </c>
      <c r="CT7" t="s">
        <v>25</v>
      </c>
      <c r="CU7" t="s">
        <v>26</v>
      </c>
      <c r="CV7" t="s">
        <v>27</v>
      </c>
      <c r="CW7" t="s">
        <v>28</v>
      </c>
      <c r="CX7" t="s">
        <v>29</v>
      </c>
      <c r="CY7" t="s">
        <v>30</v>
      </c>
      <c r="CZ7" t="s">
        <v>31</v>
      </c>
      <c r="DA7" t="s">
        <v>32</v>
      </c>
      <c r="DB7" t="s">
        <v>33</v>
      </c>
      <c r="DC7" t="s">
        <v>34</v>
      </c>
      <c r="DD7" t="s">
        <v>35</v>
      </c>
      <c r="DE7" t="s">
        <v>36</v>
      </c>
      <c r="DF7" t="s">
        <v>37</v>
      </c>
      <c r="DG7" t="s">
        <v>38</v>
      </c>
      <c r="DH7" t="s">
        <v>39</v>
      </c>
      <c r="DI7" t="s">
        <v>40</v>
      </c>
      <c r="DJ7" t="s">
        <v>41</v>
      </c>
      <c r="DK7" t="s">
        <v>42</v>
      </c>
      <c r="DL7" t="s">
        <v>43</v>
      </c>
      <c r="DM7" t="s">
        <v>44</v>
      </c>
      <c r="DN7" t="s">
        <v>45</v>
      </c>
      <c r="DO7" t="s">
        <v>46</v>
      </c>
      <c r="DP7" t="s">
        <v>47</v>
      </c>
      <c r="DQ7" t="s">
        <v>48</v>
      </c>
      <c r="DR7" t="s">
        <v>49</v>
      </c>
      <c r="DS7" t="s">
        <v>50</v>
      </c>
      <c r="DT7" t="s">
        <v>51</v>
      </c>
      <c r="DU7" t="s">
        <v>52</v>
      </c>
      <c r="DV7" t="s">
        <v>53</v>
      </c>
      <c r="DW7" t="s">
        <v>54</v>
      </c>
      <c r="DX7" t="s">
        <v>55</v>
      </c>
      <c r="DY7" t="s">
        <v>56</v>
      </c>
      <c r="DZ7" t="s">
        <v>57</v>
      </c>
      <c r="EA7" t="s">
        <v>58</v>
      </c>
      <c r="EB7" t="s">
        <v>59</v>
      </c>
      <c r="EC7" t="s">
        <v>60</v>
      </c>
      <c r="EJ7" t="s">
        <v>69</v>
      </c>
      <c r="EK7" t="s">
        <v>70</v>
      </c>
      <c r="EL7" t="s">
        <v>71</v>
      </c>
      <c r="EM7" t="s">
        <v>72</v>
      </c>
      <c r="EN7" t="s">
        <v>73</v>
      </c>
      <c r="EO7" t="s">
        <v>74</v>
      </c>
      <c r="EP7" t="s">
        <v>75</v>
      </c>
      <c r="EQ7" t="s">
        <v>76</v>
      </c>
      <c r="ER7" t="s">
        <v>77</v>
      </c>
      <c r="ES7" t="s">
        <v>78</v>
      </c>
      <c r="ET7" t="s">
        <v>79</v>
      </c>
      <c r="EU7" t="s">
        <v>80</v>
      </c>
    </row>
    <row r="8" spans="1:151" x14ac:dyDescent="0.3">
      <c r="A8" t="s">
        <v>90</v>
      </c>
      <c r="B8" t="s">
        <v>68</v>
      </c>
      <c r="C8">
        <v>1191.9230452081899</v>
      </c>
      <c r="D8">
        <v>118.130470680936</v>
      </c>
      <c r="E8">
        <v>8.9788438662742498E-2</v>
      </c>
      <c r="F8">
        <v>0.12239559994817099</v>
      </c>
      <c r="G8">
        <v>0.14095992080748601</v>
      </c>
      <c r="H8">
        <v>0.14745371662046</v>
      </c>
      <c r="I8">
        <v>0.15326088488517201</v>
      </c>
      <c r="J8">
        <v>0.162787769462997</v>
      </c>
      <c r="K8">
        <v>0.162896752581879</v>
      </c>
      <c r="L8">
        <v>0.14697254987146499</v>
      </c>
      <c r="M8">
        <v>0.144832383437414</v>
      </c>
      <c r="N8">
        <v>0.15482052171361599</v>
      </c>
      <c r="O8">
        <v>0.160836159181557</v>
      </c>
      <c r="P8">
        <v>0.16796512522793899</v>
      </c>
      <c r="Q8">
        <v>0.17050746646106901</v>
      </c>
      <c r="R8">
        <v>0.172218379234194</v>
      </c>
      <c r="S8">
        <v>0.16872849201609499</v>
      </c>
      <c r="T8">
        <v>0.147803569831958</v>
      </c>
      <c r="U8">
        <v>0.14834361086887801</v>
      </c>
      <c r="V8">
        <v>0.17302795113043301</v>
      </c>
      <c r="W8">
        <v>0.15589716496884301</v>
      </c>
      <c r="X8">
        <v>0.15218402404801901</v>
      </c>
      <c r="Y8">
        <v>1.98079307913996E-2</v>
      </c>
      <c r="Z8">
        <v>0.44655597538382003</v>
      </c>
      <c r="AA8">
        <v>2.60303122513311</v>
      </c>
      <c r="AB8">
        <v>-1.15533791929085E-3</v>
      </c>
      <c r="AC8">
        <v>0.18543297605334599</v>
      </c>
      <c r="AD8">
        <v>2.39040208805609E-2</v>
      </c>
      <c r="AE8">
        <v>0.22541188566062001</v>
      </c>
      <c r="AF8">
        <v>6.2786946100039306E-2</v>
      </c>
      <c r="AG8">
        <v>0.10513726980092</v>
      </c>
      <c r="AH8">
        <v>9.4665185978345695E-2</v>
      </c>
      <c r="AI8">
        <v>0.12943894973574999</v>
      </c>
      <c r="AJ8">
        <v>9.8066637800950304E-2</v>
      </c>
      <c r="AK8">
        <v>1.52120473946478E-2</v>
      </c>
      <c r="AL8">
        <v>5.1856876056371098E-2</v>
      </c>
      <c r="AM8">
        <v>-1.02903550463611E-2</v>
      </c>
      <c r="AN8">
        <v>0.93748935863264904</v>
      </c>
      <c r="AO8">
        <v>0.51251043073408697</v>
      </c>
      <c r="AP8">
        <v>0.83069443496334205</v>
      </c>
      <c r="AQ8">
        <v>0.55696408565022304</v>
      </c>
      <c r="AR8">
        <v>0.75410307649048003</v>
      </c>
      <c r="AS8">
        <v>0.57355300321382197</v>
      </c>
      <c r="AT8">
        <v>0.383300395945397</v>
      </c>
      <c r="AU8">
        <v>0.84826998536384801</v>
      </c>
      <c r="AV8">
        <v>0.57316666178831899</v>
      </c>
      <c r="AW8">
        <v>0.80903881262451605</v>
      </c>
      <c r="AX8">
        <v>0.63468477756920405</v>
      </c>
      <c r="AY8">
        <v>0.84126301021540595</v>
      </c>
      <c r="AZ8">
        <v>8409.4583611739308</v>
      </c>
      <c r="BA8">
        <v>3333.5845161319799</v>
      </c>
      <c r="BB8">
        <v>4477.2418913802303</v>
      </c>
      <c r="BC8">
        <v>1.6923569349132599</v>
      </c>
      <c r="BD8">
        <v>5.0453009612341004</v>
      </c>
      <c r="BE8">
        <v>0.19918837912967199</v>
      </c>
      <c r="BF8">
        <v>1</v>
      </c>
      <c r="BG8">
        <v>0.80840490059030601</v>
      </c>
      <c r="BH8">
        <v>0</v>
      </c>
      <c r="BI8">
        <v>98.195528448403905</v>
      </c>
      <c r="BV8" t="s">
        <v>91</v>
      </c>
      <c r="BW8">
        <f>MAX(C22:C41)</f>
        <v>2263.1019586244902</v>
      </c>
      <c r="BX8">
        <f t="shared" ref="BX8:EC8" si="3">MAX(D22:D41)</f>
        <v>191.239706607741</v>
      </c>
      <c r="BY8">
        <f t="shared" si="3"/>
        <v>0.27969338344843397</v>
      </c>
      <c r="BZ8">
        <f t="shared" si="3"/>
        <v>0.29860358908253998</v>
      </c>
      <c r="CA8">
        <f t="shared" si="3"/>
        <v>0.311400148193268</v>
      </c>
      <c r="CB8">
        <f t="shared" si="3"/>
        <v>0.34365895413126801</v>
      </c>
      <c r="CC8">
        <f t="shared" si="3"/>
        <v>0.33050035862423499</v>
      </c>
      <c r="CD8">
        <f t="shared" si="3"/>
        <v>0.33404713327066099</v>
      </c>
      <c r="CE8">
        <f t="shared" si="3"/>
        <v>0.322878666946051</v>
      </c>
      <c r="CF8">
        <f t="shared" si="3"/>
        <v>0.33303328453719799</v>
      </c>
      <c r="CG8">
        <f t="shared" si="3"/>
        <v>0.343032190324427</v>
      </c>
      <c r="CH8">
        <f t="shared" si="3"/>
        <v>0.343948792029937</v>
      </c>
      <c r="CI8">
        <f t="shared" si="3"/>
        <v>0.33310087869815402</v>
      </c>
      <c r="CJ8">
        <f t="shared" si="3"/>
        <v>0.33225717649709802</v>
      </c>
      <c r="CK8">
        <f t="shared" si="3"/>
        <v>0.32919569048077202</v>
      </c>
      <c r="CL8">
        <f t="shared" si="3"/>
        <v>0.32808008935051097</v>
      </c>
      <c r="CM8">
        <f t="shared" si="3"/>
        <v>0.33273515581883001</v>
      </c>
      <c r="CN8">
        <f t="shared" si="3"/>
        <v>0.354477679312031</v>
      </c>
      <c r="CO8">
        <f t="shared" si="3"/>
        <v>0.37493993055570601</v>
      </c>
      <c r="CP8">
        <f t="shared" si="3"/>
        <v>0.33727878094416203</v>
      </c>
      <c r="CQ8">
        <f t="shared" si="3"/>
        <v>0.30794449547632002</v>
      </c>
      <c r="CR8">
        <f t="shared" si="3"/>
        <v>0.314138343418154</v>
      </c>
      <c r="CS8">
        <f t="shared" si="3"/>
        <v>7.1919748201515296E-2</v>
      </c>
      <c r="CT8">
        <f t="shared" si="3"/>
        <v>0.71851572979896705</v>
      </c>
      <c r="CU8">
        <f t="shared" si="3"/>
        <v>2.2782673346313298</v>
      </c>
      <c r="CV8">
        <f t="shared" si="3"/>
        <v>0.476146949102214</v>
      </c>
      <c r="CW8">
        <f t="shared" si="3"/>
        <v>0.50858972895323895</v>
      </c>
      <c r="CX8">
        <f t="shared" si="3"/>
        <v>0.27207590382274099</v>
      </c>
      <c r="CY8">
        <f t="shared" si="3"/>
        <v>0.29596672841252097</v>
      </c>
      <c r="CZ8">
        <f t="shared" si="3"/>
        <v>0.14236409371834799</v>
      </c>
      <c r="DA8">
        <f t="shared" si="3"/>
        <v>0.27025227684584102</v>
      </c>
      <c r="DB8">
        <f t="shared" si="3"/>
        <v>0.28996883916851801</v>
      </c>
      <c r="DC8">
        <f t="shared" si="3"/>
        <v>0.14402805354398801</v>
      </c>
      <c r="DD8">
        <f t="shared" si="3"/>
        <v>0.116823553326092</v>
      </c>
      <c r="DE8">
        <f t="shared" si="3"/>
        <v>8.5565061147316601E-2</v>
      </c>
      <c r="DF8">
        <f t="shared" si="3"/>
        <v>0.132451854376024</v>
      </c>
      <c r="DG8">
        <f t="shared" si="3"/>
        <v>0.109418790433602</v>
      </c>
      <c r="DH8">
        <f t="shared" si="3"/>
        <v>0.96987250703507599</v>
      </c>
      <c r="DI8">
        <f t="shared" si="3"/>
        <v>0.86961102965744097</v>
      </c>
      <c r="DJ8">
        <f t="shared" si="3"/>
        <v>0.81617137665466</v>
      </c>
      <c r="DK8">
        <f t="shared" si="3"/>
        <v>0.78357167322652499</v>
      </c>
      <c r="DL8">
        <f t="shared" si="3"/>
        <v>0.92169687528663902</v>
      </c>
      <c r="DM8">
        <f t="shared" si="3"/>
        <v>0.90908681603317298</v>
      </c>
      <c r="DN8">
        <f t="shared" si="3"/>
        <v>0.82629896709608297</v>
      </c>
      <c r="DO8">
        <f t="shared" si="3"/>
        <v>0.96953540644172198</v>
      </c>
      <c r="DP8">
        <f t="shared" si="3"/>
        <v>0.97617843071724897</v>
      </c>
      <c r="DQ8">
        <f t="shared" si="3"/>
        <v>0.99999999940694295</v>
      </c>
      <c r="DR8">
        <f t="shared" si="3"/>
        <v>0.91645456703511796</v>
      </c>
      <c r="DS8">
        <f t="shared" si="3"/>
        <v>0.94177709883111205</v>
      </c>
      <c r="DT8">
        <f t="shared" si="3"/>
        <v>12189.382216509701</v>
      </c>
      <c r="DU8">
        <f t="shared" si="3"/>
        <v>5613.78095997132</v>
      </c>
      <c r="DV8">
        <f t="shared" si="3"/>
        <v>5635.2509023866496</v>
      </c>
      <c r="DW8">
        <f t="shared" si="3"/>
        <v>1.91285194680277</v>
      </c>
      <c r="DX8">
        <f t="shared" si="3"/>
        <v>6.88957797928978</v>
      </c>
      <c r="DY8">
        <f t="shared" si="3"/>
        <v>0.35461306089348998</v>
      </c>
      <c r="DZ8">
        <f t="shared" si="3"/>
        <v>12</v>
      </c>
      <c r="EA8">
        <f t="shared" si="3"/>
        <v>0.92781912829059299</v>
      </c>
      <c r="EB8">
        <f t="shared" si="3"/>
        <v>11</v>
      </c>
      <c r="EC8">
        <f t="shared" si="3"/>
        <v>995.34160523326</v>
      </c>
      <c r="EJ8">
        <v>0.66877090006997864</v>
      </c>
      <c r="EK8">
        <v>0.58677269053220305</v>
      </c>
      <c r="EL8">
        <v>0.68308217736333288</v>
      </c>
      <c r="EM8">
        <v>0.59038019198617475</v>
      </c>
      <c r="EN8">
        <v>0.60721126183065643</v>
      </c>
      <c r="EO8">
        <v>0.5781677384946925</v>
      </c>
      <c r="EP8">
        <v>0.53793686728657486</v>
      </c>
      <c r="EQ8">
        <v>0.68397292985795932</v>
      </c>
      <c r="ER8">
        <v>0.74659852686089667</v>
      </c>
      <c r="ES8">
        <v>0.75874442465351</v>
      </c>
      <c r="ET8">
        <v>0.65882635136203926</v>
      </c>
      <c r="EU8">
        <v>0.66909921954504292</v>
      </c>
    </row>
    <row r="9" spans="1:151" x14ac:dyDescent="0.3">
      <c r="A9" t="s">
        <v>92</v>
      </c>
      <c r="B9" t="s">
        <v>68</v>
      </c>
      <c r="C9">
        <v>1515.94985196374</v>
      </c>
      <c r="D9">
        <v>123.111917575939</v>
      </c>
      <c r="E9">
        <v>0.19186836603353399</v>
      </c>
      <c r="F9">
        <v>0.21255451710465301</v>
      </c>
      <c r="G9">
        <v>0.217393869788886</v>
      </c>
      <c r="H9">
        <v>0.22603758176597499</v>
      </c>
      <c r="I9">
        <v>0.24348986987396401</v>
      </c>
      <c r="J9">
        <v>0.25524551675601098</v>
      </c>
      <c r="K9">
        <v>0.234718492645762</v>
      </c>
      <c r="L9">
        <v>0.209875385258536</v>
      </c>
      <c r="M9">
        <v>0.22334828606114601</v>
      </c>
      <c r="N9">
        <v>0.24170845824142301</v>
      </c>
      <c r="O9">
        <v>0.25249717304931901</v>
      </c>
      <c r="P9">
        <v>0.24580207838781801</v>
      </c>
      <c r="Q9">
        <v>0.22985973322287301</v>
      </c>
      <c r="R9">
        <v>0.235114853323527</v>
      </c>
      <c r="S9">
        <v>0.25067107601872901</v>
      </c>
      <c r="T9">
        <v>0.249507053989696</v>
      </c>
      <c r="U9">
        <v>0.24521423748458501</v>
      </c>
      <c r="V9">
        <v>0.22174124447837701</v>
      </c>
      <c r="X9">
        <v>0.23259154408249</v>
      </c>
      <c r="Y9">
        <v>1.73705474463446E-2</v>
      </c>
      <c r="Z9">
        <v>0.56328517220676</v>
      </c>
      <c r="AA9">
        <v>1.8378515790710701</v>
      </c>
      <c r="AB9">
        <v>0.34989385346337598</v>
      </c>
      <c r="AC9">
        <v>0.44542702901593201</v>
      </c>
      <c r="AD9">
        <v>0.24449678357117899</v>
      </c>
      <c r="AE9">
        <v>0.103068753623148</v>
      </c>
      <c r="AF9">
        <v>-0.13744700097697701</v>
      </c>
      <c r="AG9">
        <v>0.15164732911836601</v>
      </c>
      <c r="AH9">
        <v>-2.0718975820109401E-2</v>
      </c>
      <c r="AI9">
        <v>4.6930788737569402E-2</v>
      </c>
      <c r="AJ9">
        <v>3.9596073518269097E-2</v>
      </c>
      <c r="AK9">
        <v>-3.61978533550769E-2</v>
      </c>
      <c r="AL9">
        <v>7.8361493608248997E-2</v>
      </c>
      <c r="AM9">
        <v>-8.4376773006667294E-2</v>
      </c>
      <c r="AN9">
        <v>0.94801483576665402</v>
      </c>
      <c r="AO9">
        <v>0.52170674357451197</v>
      </c>
      <c r="AP9">
        <v>0.71154118428007895</v>
      </c>
      <c r="AQ9">
        <v>0.434954970146822</v>
      </c>
      <c r="AR9">
        <v>0.59477436624953595</v>
      </c>
      <c r="AS9">
        <v>0.81354426617447395</v>
      </c>
      <c r="AT9">
        <v>0.545947408047459</v>
      </c>
      <c r="AU9">
        <v>0.78417424209068298</v>
      </c>
      <c r="AV9">
        <v>0.58594565635962104</v>
      </c>
      <c r="AW9">
        <v>0.92721218032534303</v>
      </c>
      <c r="AX9">
        <v>0.706087169794273</v>
      </c>
      <c r="AY9">
        <v>0.52398479062337899</v>
      </c>
      <c r="AZ9">
        <v>8396.4144388834593</v>
      </c>
      <c r="BA9">
        <v>3644.1350938935002</v>
      </c>
      <c r="BB9">
        <v>3872.8182707322699</v>
      </c>
      <c r="BC9">
        <v>1.1700762714626001</v>
      </c>
      <c r="BD9">
        <v>3.5239411149629798</v>
      </c>
      <c r="BE9">
        <v>0.136339399710912</v>
      </c>
      <c r="BF9">
        <v>6</v>
      </c>
      <c r="BG9">
        <v>0.90317219353973499</v>
      </c>
      <c r="BH9">
        <v>5</v>
      </c>
      <c r="BI9">
        <v>98.861498396664004</v>
      </c>
      <c r="BJ9">
        <v>88.040225015170194</v>
      </c>
      <c r="BK9">
        <v>117.897516941802</v>
      </c>
      <c r="BL9">
        <v>78.973670234187693</v>
      </c>
      <c r="BM9">
        <v>131.441086996378</v>
      </c>
      <c r="BN9">
        <v>177.17319316985399</v>
      </c>
      <c r="BV9" t="s">
        <v>84</v>
      </c>
      <c r="BW9">
        <f>MIN(C22:C41)</f>
        <v>797.93339636896599</v>
      </c>
      <c r="BX9">
        <f>MIN(D22:D41)</f>
        <v>72.179475226410005</v>
      </c>
      <c r="BY9">
        <f t="shared" ref="BY9:EC9" si="4">MIN(E22:E41)</f>
        <v>6.1094874665636997E-2</v>
      </c>
      <c r="BZ9">
        <f t="shared" si="4"/>
        <v>6.5936663094064804E-2</v>
      </c>
      <c r="CA9">
        <f t="shared" si="4"/>
        <v>7.0339916272913097E-2</v>
      </c>
      <c r="CB9">
        <f t="shared" si="4"/>
        <v>7.8908302526057697E-2</v>
      </c>
      <c r="CC9">
        <f t="shared" si="4"/>
        <v>8.3874153809256904E-2</v>
      </c>
      <c r="CD9">
        <f t="shared" si="4"/>
        <v>8.1744100836740205E-2</v>
      </c>
      <c r="CE9">
        <f t="shared" si="4"/>
        <v>7.0983493860691499E-2</v>
      </c>
      <c r="CF9">
        <f t="shared" si="4"/>
        <v>6.4412628039322503E-2</v>
      </c>
      <c r="CG9">
        <f t="shared" si="4"/>
        <v>6.7263957389137902E-2</v>
      </c>
      <c r="CH9">
        <f t="shared" si="4"/>
        <v>7.3482692888627396E-2</v>
      </c>
      <c r="CI9">
        <f t="shared" si="4"/>
        <v>8.1190175574680903E-2</v>
      </c>
      <c r="CJ9">
        <f t="shared" si="4"/>
        <v>8.4477881207218899E-2</v>
      </c>
      <c r="CK9">
        <f t="shared" si="4"/>
        <v>8.0367353235653902E-2</v>
      </c>
      <c r="CL9">
        <f t="shared" si="4"/>
        <v>6.7375146202138303E-2</v>
      </c>
      <c r="CM9">
        <f t="shared" si="4"/>
        <v>6.3443571279748395E-2</v>
      </c>
      <c r="CN9">
        <f t="shared" si="4"/>
        <v>7.5800597908383893E-2</v>
      </c>
      <c r="CO9">
        <f t="shared" si="4"/>
        <v>8.3392639967623194E-2</v>
      </c>
      <c r="CP9">
        <f t="shared" si="4"/>
        <v>8.4156247976419296E-2</v>
      </c>
      <c r="CQ9">
        <f t="shared" si="4"/>
        <v>0.14963014990696999</v>
      </c>
      <c r="CR9">
        <f t="shared" si="4"/>
        <v>7.4346910929684207E-2</v>
      </c>
      <c r="CS9">
        <f t="shared" si="4"/>
        <v>8.1275777829627905E-3</v>
      </c>
      <c r="CT9">
        <f t="shared" si="4"/>
        <v>0.499266790610773</v>
      </c>
      <c r="CU9">
        <f t="shared" si="4"/>
        <v>0.86741011422194803</v>
      </c>
      <c r="CV9">
        <f t="shared" si="4"/>
        <v>-0.44585798519171399</v>
      </c>
      <c r="CW9">
        <f t="shared" si="4"/>
        <v>3.3349758495316698E-2</v>
      </c>
      <c r="CX9">
        <f t="shared" si="4"/>
        <v>-0.23696321559323499</v>
      </c>
      <c r="CY9">
        <f t="shared" si="4"/>
        <v>-0.22810533296140001</v>
      </c>
      <c r="CZ9">
        <f t="shared" si="4"/>
        <v>-0.23652923238474899</v>
      </c>
      <c r="DA9">
        <f t="shared" si="4"/>
        <v>-0.128806163356009</v>
      </c>
      <c r="DB9">
        <f t="shared" si="4"/>
        <v>-9.12046708933042E-3</v>
      </c>
      <c r="DC9">
        <f t="shared" si="4"/>
        <v>-0.13827144306528999</v>
      </c>
      <c r="DD9">
        <f t="shared" si="4"/>
        <v>-7.1788980495256394E-2</v>
      </c>
      <c r="DE9">
        <f t="shared" si="4"/>
        <v>-0.100448084718974</v>
      </c>
      <c r="DF9">
        <f t="shared" si="4"/>
        <v>-0.117143188162655</v>
      </c>
      <c r="DG9">
        <f t="shared" si="4"/>
        <v>-0.13923645952255301</v>
      </c>
      <c r="DH9">
        <f t="shared" si="4"/>
        <v>0.40422325810818299</v>
      </c>
      <c r="DI9">
        <f t="shared" si="4"/>
        <v>0.32574826495278297</v>
      </c>
      <c r="DJ9">
        <f t="shared" si="4"/>
        <v>0.41585231100071601</v>
      </c>
      <c r="DK9">
        <f t="shared" si="4"/>
        <v>0.38434256925568</v>
      </c>
      <c r="DL9">
        <f t="shared" si="4"/>
        <v>0.38440964752615697</v>
      </c>
      <c r="DM9">
        <f t="shared" si="4"/>
        <v>0.407267996562033</v>
      </c>
      <c r="DN9">
        <f t="shared" si="4"/>
        <v>0.220493733985313</v>
      </c>
      <c r="DO9">
        <f t="shared" si="4"/>
        <v>0.36687293667301801</v>
      </c>
      <c r="DP9">
        <f t="shared" si="4"/>
        <v>0.40176882259229801</v>
      </c>
      <c r="DQ9">
        <f t="shared" si="4"/>
        <v>0.41522210011080302</v>
      </c>
      <c r="DR9">
        <f t="shared" si="4"/>
        <v>0.43620326969565498</v>
      </c>
      <c r="DS9">
        <f t="shared" si="4"/>
        <v>0.372000686065108</v>
      </c>
      <c r="DT9">
        <f t="shared" si="4"/>
        <v>5893.5877482096403</v>
      </c>
      <c r="DU9">
        <f t="shared" si="4"/>
        <v>2849.8704163166399</v>
      </c>
      <c r="DV9">
        <f t="shared" si="4"/>
        <v>3282.8320332375401</v>
      </c>
      <c r="DW9">
        <f t="shared" si="4"/>
        <v>0.80708410681095699</v>
      </c>
      <c r="DX9">
        <f t="shared" si="4"/>
        <v>2.4340157196077801</v>
      </c>
      <c r="DY9">
        <f t="shared" si="4"/>
        <v>7.7708333698867496E-2</v>
      </c>
      <c r="DZ9">
        <f t="shared" si="4"/>
        <v>1</v>
      </c>
      <c r="EA9">
        <f t="shared" si="4"/>
        <v>0.41933883958901502</v>
      </c>
      <c r="EB9">
        <f t="shared" si="4"/>
        <v>0</v>
      </c>
      <c r="EC9">
        <f t="shared" si="4"/>
        <v>78.130728566403604</v>
      </c>
    </row>
    <row r="10" spans="1:151" x14ac:dyDescent="0.3">
      <c r="A10" t="s">
        <v>93</v>
      </c>
      <c r="B10" t="s">
        <v>68</v>
      </c>
      <c r="C10">
        <v>1528.0771531100499</v>
      </c>
      <c r="D10">
        <v>129.29603808285799</v>
      </c>
      <c r="E10">
        <v>8.0084591103361094E-2</v>
      </c>
      <c r="F10">
        <v>0.124286005377713</v>
      </c>
      <c r="G10">
        <v>0.138835792020784</v>
      </c>
      <c r="H10">
        <v>0.14078280371778401</v>
      </c>
      <c r="I10">
        <v>0.145601969806265</v>
      </c>
      <c r="J10">
        <v>0.147312385712174</v>
      </c>
      <c r="K10">
        <v>0.15949556028299899</v>
      </c>
      <c r="L10">
        <v>0.16537635229671299</v>
      </c>
      <c r="M10">
        <v>0.15587841502281299</v>
      </c>
      <c r="N10">
        <v>0.154840947004346</v>
      </c>
      <c r="O10">
        <v>0.158055002027509</v>
      </c>
      <c r="P10">
        <v>0.16015713880836399</v>
      </c>
      <c r="Q10">
        <v>0.15876880707457</v>
      </c>
      <c r="R10">
        <v>0.152822947319633</v>
      </c>
      <c r="S10">
        <v>0.16364471733196301</v>
      </c>
      <c r="T10">
        <v>0.17552203410717099</v>
      </c>
      <c r="U10">
        <v>0.17536866419115901</v>
      </c>
      <c r="V10">
        <v>0.156666875049529</v>
      </c>
      <c r="W10">
        <v>9.5477427356736699E-2</v>
      </c>
      <c r="X10">
        <v>0.14784097029534701</v>
      </c>
      <c r="Y10">
        <v>2.45320075308758E-2</v>
      </c>
      <c r="Z10">
        <v>0.56248242455947395</v>
      </c>
      <c r="AA10">
        <v>1.8399840513990899</v>
      </c>
      <c r="AB10">
        <v>0.38526870241295402</v>
      </c>
      <c r="AC10">
        <v>0.31389888430756402</v>
      </c>
      <c r="AD10">
        <v>8.9621693706215005E-2</v>
      </c>
      <c r="AE10">
        <v>0.19195062592804099</v>
      </c>
      <c r="AF10">
        <v>-2.5800286782638501E-2</v>
      </c>
      <c r="AG10">
        <v>-5.22746777527947E-2</v>
      </c>
      <c r="AH10">
        <v>0.10041160229569999</v>
      </c>
      <c r="AI10">
        <v>0.18369939867769999</v>
      </c>
      <c r="AJ10">
        <v>0.119406771260592</v>
      </c>
      <c r="AK10">
        <v>4.0651695088288399E-2</v>
      </c>
      <c r="AL10">
        <v>9.6259812356207605E-2</v>
      </c>
      <c r="AM10">
        <v>7.2093051919792303E-2</v>
      </c>
      <c r="AN10">
        <v>0.62375580324234803</v>
      </c>
      <c r="AO10">
        <v>0.68098848402310896</v>
      </c>
      <c r="AP10">
        <v>0.73505282315215004</v>
      </c>
      <c r="AQ10">
        <v>0.67799864008132205</v>
      </c>
      <c r="AR10">
        <v>0.81300862687241304</v>
      </c>
      <c r="AS10">
        <v>0.54690034189840298</v>
      </c>
      <c r="AT10">
        <v>0.63523948398751495</v>
      </c>
      <c r="AU10">
        <v>0.71857700447870299</v>
      </c>
      <c r="AV10">
        <v>0.76400205595333304</v>
      </c>
      <c r="AW10">
        <v>0.87765584776885996</v>
      </c>
      <c r="AX10">
        <v>0.66578560125174702</v>
      </c>
      <c r="AY10">
        <v>0.83672194265830901</v>
      </c>
      <c r="AZ10">
        <v>9161.0352365594208</v>
      </c>
      <c r="BA10">
        <v>3897.0663358350398</v>
      </c>
      <c r="BB10">
        <v>4433.1598512985902</v>
      </c>
      <c r="BC10">
        <v>1.39406626810613</v>
      </c>
      <c r="BD10">
        <v>4.2791569908168103</v>
      </c>
      <c r="BE10">
        <v>0.15249733834756099</v>
      </c>
      <c r="BF10">
        <v>10</v>
      </c>
      <c r="BG10">
        <v>0.68750771139130995</v>
      </c>
      <c r="BH10">
        <v>9</v>
      </c>
      <c r="BI10">
        <v>731.52917370383898</v>
      </c>
      <c r="BJ10">
        <v>164.16911119538901</v>
      </c>
      <c r="BK10">
        <v>195.12524342531</v>
      </c>
      <c r="BL10">
        <v>130.286344541452</v>
      </c>
      <c r="BV10" t="s">
        <v>86</v>
      </c>
      <c r="BW10">
        <f>AVERAGE(C22:C41)</f>
        <v>1594.6862472743219</v>
      </c>
      <c r="BX10">
        <f t="shared" ref="BX10:EC10" si="5">AVERAGE(D22:D41)</f>
        <v>134.34930989621407</v>
      </c>
      <c r="BY10">
        <f t="shared" si="5"/>
        <v>0.15938552406472434</v>
      </c>
      <c r="BZ10">
        <f t="shared" si="5"/>
        <v>0.18966690189211835</v>
      </c>
      <c r="CA10">
        <f t="shared" si="5"/>
        <v>0.21136685449926129</v>
      </c>
      <c r="CB10">
        <f t="shared" si="5"/>
        <v>0.23493328122308238</v>
      </c>
      <c r="CC10">
        <f t="shared" si="5"/>
        <v>0.24537515995292791</v>
      </c>
      <c r="CD10">
        <f t="shared" si="5"/>
        <v>0.24438403358992619</v>
      </c>
      <c r="CE10">
        <f t="shared" si="5"/>
        <v>0.24041976097535039</v>
      </c>
      <c r="CF10">
        <f t="shared" si="5"/>
        <v>0.23987757411214342</v>
      </c>
      <c r="CG10">
        <f t="shared" si="5"/>
        <v>0.24661325152512203</v>
      </c>
      <c r="CH10">
        <f t="shared" si="5"/>
        <v>0.24990509061358618</v>
      </c>
      <c r="CI10">
        <f t="shared" si="5"/>
        <v>0.24831604999471954</v>
      </c>
      <c r="CJ10">
        <f t="shared" si="5"/>
        <v>0.24359378629150946</v>
      </c>
      <c r="CK10">
        <f t="shared" si="5"/>
        <v>0.23795588124787118</v>
      </c>
      <c r="CL10">
        <f t="shared" si="5"/>
        <v>0.23802947720453807</v>
      </c>
      <c r="CM10">
        <f t="shared" si="5"/>
        <v>0.24342064701052543</v>
      </c>
      <c r="CN10">
        <f t="shared" si="5"/>
        <v>0.25898608307767068</v>
      </c>
      <c r="CO10">
        <f t="shared" si="5"/>
        <v>0.27085439703027031</v>
      </c>
      <c r="CP10">
        <f t="shared" si="5"/>
        <v>0.24035254051004912</v>
      </c>
      <c r="CQ10">
        <f t="shared" si="5"/>
        <v>0.22714900366264348</v>
      </c>
      <c r="CR10">
        <f t="shared" si="5"/>
        <v>0.23646326231128834</v>
      </c>
      <c r="CS10">
        <f t="shared" si="5"/>
        <v>3.37975909035221E-2</v>
      </c>
      <c r="CT10">
        <f t="shared" si="5"/>
        <v>0.58449866467724321</v>
      </c>
      <c r="CU10">
        <f t="shared" si="5"/>
        <v>1.804690428924816</v>
      </c>
      <c r="CV10">
        <f t="shared" si="5"/>
        <v>-8.4251521791813666E-2</v>
      </c>
      <c r="CW10">
        <f t="shared" si="5"/>
        <v>0.316445430927425</v>
      </c>
      <c r="CX10">
        <f t="shared" si="5"/>
        <v>3.4097763156187177E-2</v>
      </c>
      <c r="CY10">
        <f t="shared" si="5"/>
        <v>4.6480266374133064E-2</v>
      </c>
      <c r="CZ10">
        <f t="shared" si="5"/>
        <v>2.316014503365247E-2</v>
      </c>
      <c r="DA10">
        <f t="shared" si="5"/>
        <v>9.131314179000434E-2</v>
      </c>
      <c r="DB10">
        <f t="shared" si="5"/>
        <v>0.11166796941107378</v>
      </c>
      <c r="DC10">
        <f t="shared" si="5"/>
        <v>2.2658252079934247E-2</v>
      </c>
      <c r="DD10">
        <f t="shared" si="5"/>
        <v>3.3269165114200965E-2</v>
      </c>
      <c r="DE10">
        <f t="shared" si="5"/>
        <v>1.5892667219201344E-2</v>
      </c>
      <c r="DF10">
        <f t="shared" si="5"/>
        <v>2.4858112658527585E-2</v>
      </c>
      <c r="DG10">
        <f t="shared" si="5"/>
        <v>-1.9550266170556703E-3</v>
      </c>
      <c r="DH10">
        <f t="shared" si="5"/>
        <v>0.66877090006997864</v>
      </c>
      <c r="DI10">
        <f t="shared" si="5"/>
        <v>0.58677269053220305</v>
      </c>
      <c r="DJ10">
        <f t="shared" si="5"/>
        <v>0.68308217736333288</v>
      </c>
      <c r="DK10">
        <f t="shared" si="5"/>
        <v>0.59038019198617475</v>
      </c>
      <c r="DL10">
        <f t="shared" si="5"/>
        <v>0.60721126183065643</v>
      </c>
      <c r="DM10">
        <f t="shared" si="5"/>
        <v>0.5781677384946925</v>
      </c>
      <c r="DN10">
        <f t="shared" si="5"/>
        <v>0.53793686728657486</v>
      </c>
      <c r="DO10">
        <f t="shared" si="5"/>
        <v>0.68397292985795932</v>
      </c>
      <c r="DP10">
        <f t="shared" si="5"/>
        <v>0.74659852686089667</v>
      </c>
      <c r="DQ10">
        <f t="shared" si="5"/>
        <v>0.75874442465351</v>
      </c>
      <c r="DR10">
        <f t="shared" si="5"/>
        <v>0.65882635136203926</v>
      </c>
      <c r="DS10">
        <f t="shared" si="5"/>
        <v>0.66909921954504292</v>
      </c>
      <c r="DT10">
        <f t="shared" si="5"/>
        <v>9107.0337453001703</v>
      </c>
      <c r="DU10">
        <f t="shared" si="5"/>
        <v>4067.5069900991321</v>
      </c>
      <c r="DV10">
        <f t="shared" si="5"/>
        <v>4461.6900056785507</v>
      </c>
      <c r="DW10">
        <f t="shared" si="5"/>
        <v>1.2932840502193428</v>
      </c>
      <c r="DX10">
        <f t="shared" si="5"/>
        <v>4.0122784109116134</v>
      </c>
      <c r="DY10">
        <f t="shared" si="5"/>
        <v>0.2055909842881391</v>
      </c>
      <c r="DZ10">
        <f t="shared" si="5"/>
        <v>6.4</v>
      </c>
      <c r="EA10">
        <f t="shared" si="5"/>
        <v>0.74414458182085585</v>
      </c>
      <c r="EB10">
        <f t="shared" si="5"/>
        <v>5.4</v>
      </c>
      <c r="EC10">
        <f t="shared" si="5"/>
        <v>496.34632903220199</v>
      </c>
    </row>
    <row r="11" spans="1:151" x14ac:dyDescent="0.3">
      <c r="A11" t="s">
        <v>94</v>
      </c>
      <c r="B11" t="s">
        <v>68</v>
      </c>
      <c r="C11">
        <v>1792.8832116788301</v>
      </c>
      <c r="D11">
        <v>127.63254206463201</v>
      </c>
      <c r="E11">
        <v>0.12332828461226999</v>
      </c>
      <c r="F11">
        <v>0.139484738557282</v>
      </c>
      <c r="G11">
        <v>0.148463050274666</v>
      </c>
      <c r="H11">
        <v>0.152856346937565</v>
      </c>
      <c r="I11">
        <v>0.147555315978179</v>
      </c>
      <c r="J11">
        <v>0.142858469549655</v>
      </c>
      <c r="K11">
        <v>0.14165514835769499</v>
      </c>
      <c r="L11">
        <v>0.13700732453349501</v>
      </c>
      <c r="M11">
        <v>0.148117175038188</v>
      </c>
      <c r="N11">
        <v>0.15674881803756299</v>
      </c>
      <c r="O11">
        <v>0.154940454955552</v>
      </c>
      <c r="P11">
        <v>0.16776644717449499</v>
      </c>
      <c r="Q11">
        <v>0.16721871293613599</v>
      </c>
      <c r="R11">
        <v>0.15015594829973</v>
      </c>
      <c r="S11">
        <v>0.149506048836197</v>
      </c>
      <c r="T11">
        <v>0.15710530427813199</v>
      </c>
      <c r="U11">
        <v>0.16145134710285799</v>
      </c>
      <c r="X11">
        <v>0.14977758443880301</v>
      </c>
      <c r="Y11">
        <v>1.1165159506099099E-2</v>
      </c>
      <c r="Z11">
        <v>0.57190022645481298</v>
      </c>
      <c r="AA11">
        <v>1.76783455969334</v>
      </c>
      <c r="AB11">
        <v>-0.125153315287415</v>
      </c>
      <c r="AC11">
        <v>0.244363921672233</v>
      </c>
      <c r="AD11">
        <v>-0.221789876059418</v>
      </c>
      <c r="AE11">
        <v>0.122401965731929</v>
      </c>
      <c r="AF11">
        <v>4.2380035728960597E-2</v>
      </c>
      <c r="AG11">
        <v>0.238791029247374</v>
      </c>
      <c r="AH11">
        <v>-4.3312774351563298E-2</v>
      </c>
      <c r="AI11">
        <v>-0.18468200349689201</v>
      </c>
      <c r="AJ11">
        <v>-0.21704560165358999</v>
      </c>
      <c r="AK11">
        <v>-5.9264368420193198E-2</v>
      </c>
      <c r="AL11">
        <v>-7.49872653076602E-2</v>
      </c>
      <c r="AM11">
        <v>2.7354667527754901E-2</v>
      </c>
      <c r="AN11">
        <v>0.64533202212968499</v>
      </c>
      <c r="AO11">
        <v>0.90339395253883004</v>
      </c>
      <c r="AP11">
        <v>0.64579318421862597</v>
      </c>
      <c r="AQ11">
        <v>0.65867960917092105</v>
      </c>
      <c r="AR11">
        <v>0.41253533851902702</v>
      </c>
      <c r="AS11">
        <v>0.54114044082464396</v>
      </c>
      <c r="AT11">
        <v>0.66833039920339199</v>
      </c>
      <c r="AU11">
        <v>0.49530506680345998</v>
      </c>
      <c r="AV11">
        <v>0.92243740829048504</v>
      </c>
      <c r="AW11">
        <v>0.64897298078268395</v>
      </c>
      <c r="AX11">
        <v>0.738866372444279</v>
      </c>
      <c r="AY11">
        <v>0.76823144862086401</v>
      </c>
      <c r="AZ11">
        <v>8379.5363482307002</v>
      </c>
      <c r="BA11">
        <v>3708.3291443539501</v>
      </c>
      <c r="BB11">
        <v>4078.0834281274401</v>
      </c>
      <c r="BC11">
        <v>1.4225672783830601</v>
      </c>
      <c r="BD11">
        <v>4.3856509567295703</v>
      </c>
      <c r="BE11">
        <v>0.131745725213155</v>
      </c>
      <c r="BF11">
        <v>2</v>
      </c>
      <c r="BG11">
        <v>0.57433143109511797</v>
      </c>
      <c r="BH11">
        <v>1</v>
      </c>
      <c r="BI11">
        <v>960.97646054517202</v>
      </c>
      <c r="BJ11">
        <v>546.08582418449498</v>
      </c>
    </row>
    <row r="12" spans="1:151" x14ac:dyDescent="0.3">
      <c r="A12" t="s">
        <v>95</v>
      </c>
      <c r="B12" t="s">
        <v>68</v>
      </c>
      <c r="C12">
        <v>972.66989539878898</v>
      </c>
      <c r="D12">
        <v>73.920478806693097</v>
      </c>
      <c r="E12">
        <v>9.7848357228244295E-2</v>
      </c>
      <c r="F12">
        <v>0.11116544658064299</v>
      </c>
      <c r="G12">
        <v>0.12418055819333999</v>
      </c>
      <c r="H12">
        <v>0.12183382588986801</v>
      </c>
      <c r="I12">
        <v>0.109338301710697</v>
      </c>
      <c r="J12">
        <v>0.116959425473025</v>
      </c>
      <c r="K12">
        <v>0.120506730116222</v>
      </c>
      <c r="L12">
        <v>0.13106368705365301</v>
      </c>
      <c r="M12">
        <v>0.137357534867492</v>
      </c>
      <c r="N12">
        <v>0.12977505034624501</v>
      </c>
      <c r="O12">
        <v>0.130255069148936</v>
      </c>
      <c r="P12">
        <v>0.122748726267786</v>
      </c>
      <c r="Q12">
        <v>0.11856565694024999</v>
      </c>
      <c r="R12">
        <v>0.121223819398355</v>
      </c>
      <c r="S12">
        <v>0.14340642680251001</v>
      </c>
      <c r="T12">
        <v>0.15011137478110001</v>
      </c>
      <c r="U12">
        <v>0.13711155663118499</v>
      </c>
      <c r="V12">
        <v>0.13151264306829799</v>
      </c>
      <c r="X12">
        <v>0.12527578836099201</v>
      </c>
      <c r="Y12">
        <v>1.2665764746012101E-2</v>
      </c>
      <c r="Z12">
        <v>0.430752069022455</v>
      </c>
      <c r="AA12">
        <v>2.33906342393762</v>
      </c>
      <c r="AB12">
        <v>1.35183208689635E-3</v>
      </c>
      <c r="AC12">
        <v>4.17674539796873E-2</v>
      </c>
      <c r="AD12">
        <v>1.85646661636438E-2</v>
      </c>
      <c r="AE12">
        <v>7.4401267168327803E-2</v>
      </c>
      <c r="AF12">
        <v>-2.382182651456E-2</v>
      </c>
      <c r="AG12">
        <v>9.0007186566562706E-3</v>
      </c>
      <c r="AH12">
        <v>3.20919281845745E-2</v>
      </c>
      <c r="AI12">
        <v>6.47113045698363E-2</v>
      </c>
      <c r="AJ12">
        <v>0.19257728180657899</v>
      </c>
      <c r="AK12">
        <v>5.6781117627666501E-2</v>
      </c>
      <c r="AL12">
        <v>0.125114236458547</v>
      </c>
      <c r="AM12">
        <v>1.88212012093197E-2</v>
      </c>
      <c r="AN12">
        <v>0.52232998295497202</v>
      </c>
      <c r="AO12">
        <v>0.59707336178585202</v>
      </c>
      <c r="AP12">
        <v>0.49797005457425902</v>
      </c>
      <c r="AQ12">
        <v>0.51542639090467601</v>
      </c>
      <c r="AR12">
        <v>0.811793272066889</v>
      </c>
      <c r="AS12">
        <v>0.600051944921695</v>
      </c>
      <c r="AT12">
        <v>0.79598844730582896</v>
      </c>
      <c r="AU12">
        <v>0.66984291749918801</v>
      </c>
      <c r="AV12">
        <v>0.84680553407468295</v>
      </c>
      <c r="AW12">
        <v>0.77157339473186104</v>
      </c>
      <c r="AX12">
        <v>0.55075905922297297</v>
      </c>
      <c r="AY12">
        <v>0.74921380464322695</v>
      </c>
      <c r="AZ12">
        <v>6162.0877583821602</v>
      </c>
      <c r="BA12">
        <v>2590.65539183797</v>
      </c>
      <c r="BB12">
        <v>3219.3697434768901</v>
      </c>
      <c r="BC12">
        <v>1.6851070730680699</v>
      </c>
      <c r="BD12">
        <v>5.2195319833740799</v>
      </c>
      <c r="BE12">
        <v>4.0615529409418601E-2</v>
      </c>
      <c r="BF12">
        <v>5</v>
      </c>
      <c r="BG12">
        <v>0.53838367508254203</v>
      </c>
      <c r="BH12">
        <v>4</v>
      </c>
      <c r="BI12">
        <v>755.71417899972801</v>
      </c>
      <c r="BV12" t="s">
        <v>96</v>
      </c>
      <c r="BW12" t="s">
        <v>2</v>
      </c>
      <c r="BX12" t="s">
        <v>3</v>
      </c>
      <c r="BY12" t="s">
        <v>4</v>
      </c>
      <c r="BZ12" t="s">
        <v>5</v>
      </c>
      <c r="CA12" t="s">
        <v>6</v>
      </c>
      <c r="CB12" t="s">
        <v>7</v>
      </c>
      <c r="CC12" t="s">
        <v>8</v>
      </c>
      <c r="CD12" t="s">
        <v>9</v>
      </c>
      <c r="CE12" t="s">
        <v>10</v>
      </c>
      <c r="CF12" t="s">
        <v>11</v>
      </c>
      <c r="CG12" t="s">
        <v>12</v>
      </c>
      <c r="CH12" t="s">
        <v>13</v>
      </c>
      <c r="CI12" t="s">
        <v>14</v>
      </c>
      <c r="CJ12" t="s">
        <v>15</v>
      </c>
      <c r="CK12" t="s">
        <v>16</v>
      </c>
      <c r="CL12" t="s">
        <v>17</v>
      </c>
      <c r="CM12" t="s">
        <v>18</v>
      </c>
      <c r="CN12" t="s">
        <v>19</v>
      </c>
      <c r="CO12" t="s">
        <v>20</v>
      </c>
      <c r="CP12" t="s">
        <v>21</v>
      </c>
      <c r="CQ12" t="s">
        <v>22</v>
      </c>
      <c r="CR12" t="s">
        <v>23</v>
      </c>
      <c r="CS12" t="s">
        <v>24</v>
      </c>
      <c r="CT12" t="s">
        <v>25</v>
      </c>
      <c r="CU12" t="s">
        <v>26</v>
      </c>
      <c r="CV12" t="s">
        <v>27</v>
      </c>
      <c r="CW12" t="s">
        <v>28</v>
      </c>
      <c r="CX12" t="s">
        <v>29</v>
      </c>
      <c r="CY12" t="s">
        <v>30</v>
      </c>
      <c r="CZ12" t="s">
        <v>31</v>
      </c>
      <c r="DA12" t="s">
        <v>32</v>
      </c>
      <c r="DB12" t="s">
        <v>33</v>
      </c>
      <c r="DC12" t="s">
        <v>34</v>
      </c>
      <c r="DD12" t="s">
        <v>35</v>
      </c>
      <c r="DE12" t="s">
        <v>36</v>
      </c>
      <c r="DF12" t="s">
        <v>37</v>
      </c>
      <c r="DG12" t="s">
        <v>38</v>
      </c>
      <c r="DH12" t="s">
        <v>39</v>
      </c>
      <c r="DI12" t="s">
        <v>40</v>
      </c>
      <c r="DJ12" t="s">
        <v>41</v>
      </c>
      <c r="DK12" t="s">
        <v>42</v>
      </c>
      <c r="DL12" t="s">
        <v>43</v>
      </c>
      <c r="DM12" t="s">
        <v>44</v>
      </c>
      <c r="DN12" t="s">
        <v>45</v>
      </c>
      <c r="DO12" t="s">
        <v>46</v>
      </c>
      <c r="DP12" t="s">
        <v>47</v>
      </c>
      <c r="DQ12" t="s">
        <v>48</v>
      </c>
      <c r="DR12" t="s">
        <v>49</v>
      </c>
      <c r="DS12" t="s">
        <v>50</v>
      </c>
      <c r="DT12" t="s">
        <v>51</v>
      </c>
      <c r="DU12" t="s">
        <v>52</v>
      </c>
      <c r="DV12" t="s">
        <v>53</v>
      </c>
      <c r="DW12" t="s">
        <v>54</v>
      </c>
      <c r="DX12" t="s">
        <v>55</v>
      </c>
      <c r="DY12" t="s">
        <v>56</v>
      </c>
      <c r="DZ12" t="s">
        <v>57</v>
      </c>
      <c r="EA12" t="s">
        <v>58</v>
      </c>
      <c r="EB12" t="s">
        <v>59</v>
      </c>
      <c r="EC12" t="s">
        <v>60</v>
      </c>
      <c r="EJ12" t="s">
        <v>69</v>
      </c>
      <c r="EK12" t="s">
        <v>70</v>
      </c>
      <c r="EL12" t="s">
        <v>71</v>
      </c>
      <c r="EM12" t="s">
        <v>72</v>
      </c>
      <c r="EN12" t="s">
        <v>73</v>
      </c>
      <c r="EO12" t="s">
        <v>74</v>
      </c>
      <c r="EP12" t="s">
        <v>75</v>
      </c>
      <c r="EQ12" t="s">
        <v>76</v>
      </c>
      <c r="ER12" t="s">
        <v>77</v>
      </c>
      <c r="ES12" t="s">
        <v>78</v>
      </c>
      <c r="ET12" t="s">
        <v>79</v>
      </c>
      <c r="EU12" t="s">
        <v>80</v>
      </c>
    </row>
    <row r="13" spans="1:151" x14ac:dyDescent="0.3">
      <c r="A13" t="s">
        <v>97</v>
      </c>
      <c r="B13" t="s">
        <v>68</v>
      </c>
      <c r="C13">
        <v>2008.61241891854</v>
      </c>
      <c r="D13">
        <v>169.073533648064</v>
      </c>
      <c r="E13">
        <v>0.152539181469459</v>
      </c>
      <c r="F13">
        <v>0.17870297230285001</v>
      </c>
      <c r="G13">
        <v>0.19392477754187801</v>
      </c>
      <c r="H13">
        <v>0.21278229772240001</v>
      </c>
      <c r="I13">
        <v>0.240213322151723</v>
      </c>
      <c r="J13">
        <v>0.24433682993410299</v>
      </c>
      <c r="K13">
        <v>0.22073712855796601</v>
      </c>
      <c r="L13">
        <v>0.22814007140950801</v>
      </c>
      <c r="M13">
        <v>0.25428838168470003</v>
      </c>
      <c r="N13">
        <v>0.21940642373687799</v>
      </c>
      <c r="O13">
        <v>0.16494914439049099</v>
      </c>
      <c r="P13">
        <v>0.17302551316682099</v>
      </c>
      <c r="Q13">
        <v>0.19311155010318801</v>
      </c>
      <c r="R13">
        <v>0.20573994349667199</v>
      </c>
      <c r="S13">
        <v>0.23234085494597201</v>
      </c>
      <c r="T13">
        <v>0.253397820009087</v>
      </c>
      <c r="U13">
        <v>0.24094729312056701</v>
      </c>
      <c r="V13">
        <v>0.20933156531900701</v>
      </c>
      <c r="W13">
        <v>0.135370254054097</v>
      </c>
      <c r="X13">
        <v>0.20806764869038799</v>
      </c>
      <c r="Y13">
        <v>3.4699452228066197E-2</v>
      </c>
      <c r="Z13">
        <v>0.646795778853681</v>
      </c>
      <c r="AA13">
        <v>1.2353428003666</v>
      </c>
      <c r="AB13">
        <v>0.25815639816529701</v>
      </c>
      <c r="AC13">
        <v>0.28224673934247502</v>
      </c>
      <c r="AD13">
        <v>4.1215130336145697E-2</v>
      </c>
      <c r="AE13">
        <v>0.20260930742029701</v>
      </c>
      <c r="AF13">
        <v>-4.3537094615762502E-2</v>
      </c>
      <c r="AG13">
        <v>7.0817139537015197E-2</v>
      </c>
      <c r="AH13">
        <v>3.4677852731344397E-2</v>
      </c>
      <c r="AI13">
        <v>0.142164976384306</v>
      </c>
      <c r="AJ13">
        <v>0.13396018485325101</v>
      </c>
      <c r="AK13">
        <v>1.05323819489268E-2</v>
      </c>
      <c r="AL13">
        <v>2.7047243932775501E-2</v>
      </c>
      <c r="AM13">
        <v>2.2588310366698901E-2</v>
      </c>
      <c r="AN13">
        <v>0.40606343234852099</v>
      </c>
      <c r="AO13">
        <v>0.54675632888818704</v>
      </c>
      <c r="AP13">
        <v>0.63047627333084899</v>
      </c>
      <c r="AQ13">
        <v>0.39992085913096098</v>
      </c>
      <c r="AR13">
        <v>0.74109448408538603</v>
      </c>
      <c r="AS13">
        <v>0.343949390289293</v>
      </c>
      <c r="AT13">
        <v>0.54990880043809498</v>
      </c>
      <c r="AU13">
        <v>0.53933440753227702</v>
      </c>
      <c r="AV13">
        <v>0.90704790653259504</v>
      </c>
      <c r="AW13">
        <v>0.94573280587134101</v>
      </c>
      <c r="AX13">
        <v>0.49624681403694698</v>
      </c>
      <c r="AY13">
        <v>0.68509908732653302</v>
      </c>
      <c r="AZ13">
        <v>8895.4226845189205</v>
      </c>
      <c r="BA13">
        <v>4391.6692887372001</v>
      </c>
      <c r="BB13">
        <v>4506.7116875730599</v>
      </c>
      <c r="BC13">
        <v>1.3497178521733399</v>
      </c>
      <c r="BD13">
        <v>4.3126201355027103</v>
      </c>
      <c r="BE13">
        <v>0.25644622375498199</v>
      </c>
      <c r="BF13">
        <v>10</v>
      </c>
      <c r="BG13">
        <v>0.67931202111094602</v>
      </c>
      <c r="BH13">
        <v>9</v>
      </c>
      <c r="BI13">
        <v>716.98833639194697</v>
      </c>
      <c r="BV13" t="s">
        <v>91</v>
      </c>
      <c r="BW13">
        <f>MAX(C42:C62)</f>
        <v>1535.44839520648</v>
      </c>
      <c r="BX13">
        <f t="shared" ref="BX13:EC13" si="6">MAX(D42:D62)</f>
        <v>148.648789353128</v>
      </c>
      <c r="BY13">
        <f t="shared" si="6"/>
        <v>0.29971820043790298</v>
      </c>
      <c r="BZ13">
        <f t="shared" si="6"/>
        <v>0.36638412124538999</v>
      </c>
      <c r="CA13">
        <f t="shared" si="6"/>
        <v>0.387833062030704</v>
      </c>
      <c r="CB13">
        <f t="shared" si="6"/>
        <v>0.38752086250691697</v>
      </c>
      <c r="CC13">
        <f t="shared" si="6"/>
        <v>0.40302035396281199</v>
      </c>
      <c r="CD13">
        <f t="shared" si="6"/>
        <v>0.41571333556724599</v>
      </c>
      <c r="CE13">
        <f t="shared" si="6"/>
        <v>0.39972423191326101</v>
      </c>
      <c r="CF13">
        <f t="shared" si="6"/>
        <v>0.398833567901276</v>
      </c>
      <c r="CG13">
        <f t="shared" si="6"/>
        <v>0.38945305807639502</v>
      </c>
      <c r="CH13">
        <f t="shared" si="6"/>
        <v>0.39507306445811102</v>
      </c>
      <c r="CI13">
        <f t="shared" si="6"/>
        <v>0.40403005398848901</v>
      </c>
      <c r="CJ13">
        <f t="shared" si="6"/>
        <v>0.39730941227268801</v>
      </c>
      <c r="CK13">
        <f t="shared" si="6"/>
        <v>0.40617107830968002</v>
      </c>
      <c r="CL13">
        <f t="shared" si="6"/>
        <v>0.41677444474438302</v>
      </c>
      <c r="CM13">
        <f t="shared" si="6"/>
        <v>0.39550937813501302</v>
      </c>
      <c r="CN13">
        <f t="shared" si="6"/>
        <v>0.37528256150736</v>
      </c>
      <c r="CO13">
        <f t="shared" si="6"/>
        <v>0.38829254927150902</v>
      </c>
      <c r="CP13">
        <f t="shared" si="6"/>
        <v>0.39135630097718799</v>
      </c>
      <c r="CQ13">
        <f t="shared" si="6"/>
        <v>0.17551804976072299</v>
      </c>
      <c r="CR13">
        <f t="shared" si="6"/>
        <v>0.37677874946182499</v>
      </c>
      <c r="CS13">
        <f t="shared" si="6"/>
        <v>8.21629002785981E-2</v>
      </c>
      <c r="CT13">
        <f t="shared" si="6"/>
        <v>0.58428088045234094</v>
      </c>
      <c r="CU13">
        <f t="shared" si="6"/>
        <v>2.9934527521632899</v>
      </c>
      <c r="CV13">
        <f t="shared" si="6"/>
        <v>0.51110955142050796</v>
      </c>
      <c r="CW13">
        <f t="shared" si="6"/>
        <v>0.51482641901913895</v>
      </c>
      <c r="CX13">
        <f t="shared" si="6"/>
        <v>0.365397496255706</v>
      </c>
      <c r="CY13">
        <f t="shared" si="6"/>
        <v>0.30445844868230798</v>
      </c>
      <c r="CZ13">
        <f t="shared" si="6"/>
        <v>0.13475994184098899</v>
      </c>
      <c r="DA13">
        <f t="shared" si="6"/>
        <v>0.22861899000577299</v>
      </c>
      <c r="DB13">
        <f t="shared" si="6"/>
        <v>0.27291273858904802</v>
      </c>
      <c r="DC13">
        <f t="shared" si="6"/>
        <v>0.18183401623176099</v>
      </c>
      <c r="DD13">
        <f t="shared" si="6"/>
        <v>0.111905476822437</v>
      </c>
      <c r="DE13">
        <f t="shared" si="6"/>
        <v>0.17906155535194099</v>
      </c>
      <c r="DF13">
        <f t="shared" si="6"/>
        <v>0.197191421689316</v>
      </c>
      <c r="DG13">
        <f t="shared" si="6"/>
        <v>0.17045322072073099</v>
      </c>
      <c r="DH13">
        <f t="shared" si="6"/>
        <v>0.91807796136614495</v>
      </c>
      <c r="DI13">
        <f t="shared" si="6"/>
        <v>0.81451553526757003</v>
      </c>
      <c r="DJ13">
        <f t="shared" si="6"/>
        <v>0.95075235795489998</v>
      </c>
      <c r="DK13">
        <f t="shared" si="6"/>
        <v>0.81464896106657703</v>
      </c>
      <c r="DL13">
        <f t="shared" si="6"/>
        <v>0.90523075134855202</v>
      </c>
      <c r="DM13">
        <f t="shared" si="6"/>
        <v>0.83428670726594401</v>
      </c>
      <c r="DN13">
        <f t="shared" si="6"/>
        <v>0.91512769717498299</v>
      </c>
      <c r="DO13">
        <f t="shared" si="6"/>
        <v>0.88198031653990905</v>
      </c>
      <c r="DP13">
        <f t="shared" si="6"/>
        <v>0.99999999948765095</v>
      </c>
      <c r="DQ13">
        <f t="shared" si="6"/>
        <v>0.99999999942059903</v>
      </c>
      <c r="DR13">
        <f t="shared" si="6"/>
        <v>0.99998444331624503</v>
      </c>
      <c r="DS13">
        <f t="shared" si="6"/>
        <v>0.97554894727262098</v>
      </c>
      <c r="DT13">
        <f t="shared" si="6"/>
        <v>9734.1486612955705</v>
      </c>
      <c r="DU13">
        <f t="shared" si="6"/>
        <v>4240.52682599529</v>
      </c>
      <c r="DV13">
        <f t="shared" si="6"/>
        <v>4765.2119655586603</v>
      </c>
      <c r="DW13">
        <f t="shared" si="6"/>
        <v>2.2471139379345</v>
      </c>
      <c r="DX13">
        <f t="shared" si="6"/>
        <v>8.1849339882328902</v>
      </c>
      <c r="DY13">
        <f t="shared" si="6"/>
        <v>0.26546190488347698</v>
      </c>
      <c r="DZ13">
        <f t="shared" si="6"/>
        <v>10</v>
      </c>
      <c r="EA13">
        <f t="shared" si="6"/>
        <v>0.92319433684146801</v>
      </c>
      <c r="EB13">
        <f t="shared" si="6"/>
        <v>9</v>
      </c>
      <c r="EC13">
        <f t="shared" si="6"/>
        <v>925.51838016501995</v>
      </c>
      <c r="EJ13">
        <v>0.59535641652586113</v>
      </c>
      <c r="EK13">
        <v>0.53942281059576347</v>
      </c>
      <c r="EL13">
        <v>0.58984632578851381</v>
      </c>
      <c r="EM13">
        <v>0.48078973198115227</v>
      </c>
      <c r="EN13">
        <v>0.62708102078795225</v>
      </c>
      <c r="EO13">
        <v>0.4783221160136758</v>
      </c>
      <c r="EP13">
        <v>0.46872002826165016</v>
      </c>
      <c r="EQ13">
        <v>0.58221111333833409</v>
      </c>
      <c r="ER13">
        <v>0.67194559146973787</v>
      </c>
      <c r="ES13">
        <v>0.80699602162096795</v>
      </c>
      <c r="ET13">
        <v>0.60687251763858663</v>
      </c>
      <c r="EU13">
        <v>0.70275525192666299</v>
      </c>
    </row>
    <row r="14" spans="1:151" x14ac:dyDescent="0.3">
      <c r="A14" t="s">
        <v>98</v>
      </c>
      <c r="B14" t="s">
        <v>68</v>
      </c>
      <c r="C14">
        <v>1996.78041255429</v>
      </c>
      <c r="D14">
        <v>113.652054443756</v>
      </c>
      <c r="E14">
        <v>0.118789635808131</v>
      </c>
      <c r="F14">
        <v>0.130309354575775</v>
      </c>
      <c r="G14">
        <v>0.14126962134655699</v>
      </c>
      <c r="H14">
        <v>0.15887404548381001</v>
      </c>
      <c r="I14">
        <v>0.16736774987349501</v>
      </c>
      <c r="J14">
        <v>0.149478719215134</v>
      </c>
      <c r="K14">
        <v>0.139642611456783</v>
      </c>
      <c r="L14">
        <v>0.15843876037999899</v>
      </c>
      <c r="M14">
        <v>0.174955957307252</v>
      </c>
      <c r="N14">
        <v>0.17842933245751799</v>
      </c>
      <c r="O14">
        <v>0.15587046290797199</v>
      </c>
      <c r="P14">
        <v>0.12849828253926401</v>
      </c>
      <c r="Q14">
        <v>0.116133055515932</v>
      </c>
      <c r="R14">
        <v>0.10918078917486</v>
      </c>
      <c r="S14">
        <v>0.126938132808989</v>
      </c>
      <c r="T14">
        <v>0.140784013176669</v>
      </c>
      <c r="U14">
        <v>0.14335829989229401</v>
      </c>
      <c r="X14">
        <v>0.143430519054143</v>
      </c>
      <c r="Y14">
        <v>2.0410436945062001E-2</v>
      </c>
      <c r="Z14">
        <v>0.62664386430423102</v>
      </c>
      <c r="AA14">
        <v>1.5073518041616301</v>
      </c>
      <c r="AB14">
        <v>-8.0320725296327597E-2</v>
      </c>
      <c r="AC14">
        <v>0.36872936292438802</v>
      </c>
      <c r="AD14">
        <v>3.57585076721188E-2</v>
      </c>
      <c r="AE14">
        <v>9.3688901300922001E-2</v>
      </c>
      <c r="AF14">
        <v>8.5791519584379597E-2</v>
      </c>
      <c r="AG14">
        <v>-0.121493369884818</v>
      </c>
      <c r="AH14">
        <v>7.3219627764270004E-2</v>
      </c>
      <c r="AI14">
        <v>-9.4705348418331595E-4</v>
      </c>
      <c r="AJ14">
        <v>-0.11003145956009699</v>
      </c>
      <c r="AK14">
        <v>8.2764003417330603E-2</v>
      </c>
      <c r="AL14">
        <v>-2.96022419745425E-2</v>
      </c>
      <c r="AM14">
        <v>8.0948961720570006E-2</v>
      </c>
      <c r="AN14">
        <v>0.661495285041102</v>
      </c>
      <c r="AO14">
        <v>0.65257106059160297</v>
      </c>
      <c r="AP14">
        <v>0.446623356546829</v>
      </c>
      <c r="AQ14">
        <v>0.73344641801716703</v>
      </c>
      <c r="AR14">
        <v>0.47902281508058198</v>
      </c>
      <c r="AS14">
        <v>0.64441700253742695</v>
      </c>
      <c r="AT14">
        <v>0.439184848358463</v>
      </c>
      <c r="AU14">
        <v>0.736122765942541</v>
      </c>
      <c r="AV14">
        <v>0.99825913346084205</v>
      </c>
      <c r="AW14">
        <v>0.63305415167243495</v>
      </c>
      <c r="AX14">
        <v>0.81034338968450503</v>
      </c>
      <c r="AY14">
        <v>0.495740191364898</v>
      </c>
      <c r="AZ14">
        <v>7427.8079762178304</v>
      </c>
      <c r="BA14">
        <v>3605.09729828849</v>
      </c>
      <c r="BB14">
        <v>3480.0377400058501</v>
      </c>
      <c r="BC14">
        <v>1.24643034917246</v>
      </c>
      <c r="BD14">
        <v>4.0234489654226797</v>
      </c>
      <c r="BE14">
        <v>8.9261366445843898E-2</v>
      </c>
      <c r="BF14">
        <v>9</v>
      </c>
      <c r="BG14">
        <v>0.82949825346978301</v>
      </c>
      <c r="BH14">
        <v>8</v>
      </c>
      <c r="BI14">
        <v>117.256029087218</v>
      </c>
      <c r="BJ14">
        <v>104.660706752441</v>
      </c>
      <c r="BK14">
        <v>92.386577775514098</v>
      </c>
      <c r="BV14" t="s">
        <v>84</v>
      </c>
      <c r="BW14">
        <f>MIN(C42:C62)</f>
        <v>726.88942667792799</v>
      </c>
      <c r="BX14">
        <f t="shared" ref="BX14:EC14" si="7">MIN(D42:D62)</f>
        <v>58.978354836746099</v>
      </c>
      <c r="BY14">
        <f t="shared" si="7"/>
        <v>2.46653274777042E-2</v>
      </c>
      <c r="BZ14">
        <f t="shared" si="7"/>
        <v>3.0404574671845101E-2</v>
      </c>
      <c r="CA14">
        <f t="shared" si="7"/>
        <v>5.22611410560785E-2</v>
      </c>
      <c r="CB14">
        <f t="shared" si="7"/>
        <v>7.5025342211256701E-2</v>
      </c>
      <c r="CC14">
        <f t="shared" si="7"/>
        <v>8.2417284569945307E-2</v>
      </c>
      <c r="CD14">
        <f t="shared" si="7"/>
        <v>8.4990274977369398E-2</v>
      </c>
      <c r="CE14">
        <f t="shared" si="7"/>
        <v>8.9071791393047398E-2</v>
      </c>
      <c r="CF14">
        <f t="shared" si="7"/>
        <v>9.0641588529845302E-2</v>
      </c>
      <c r="CG14">
        <f t="shared" si="7"/>
        <v>9.3406015939913503E-2</v>
      </c>
      <c r="CH14">
        <f t="shared" si="7"/>
        <v>9.3469342732119695E-2</v>
      </c>
      <c r="CI14">
        <f t="shared" si="7"/>
        <v>8.8753058076030705E-2</v>
      </c>
      <c r="CJ14">
        <f t="shared" si="7"/>
        <v>8.8525490470529294E-2</v>
      </c>
      <c r="CK14">
        <f t="shared" si="7"/>
        <v>8.8977810838820795E-2</v>
      </c>
      <c r="CL14">
        <f t="shared" si="7"/>
        <v>8.4750598924194398E-2</v>
      </c>
      <c r="CM14">
        <f t="shared" si="7"/>
        <v>8.5445527223276099E-2</v>
      </c>
      <c r="CN14">
        <f t="shared" si="7"/>
        <v>8.7869555622428305E-2</v>
      </c>
      <c r="CO14">
        <f t="shared" si="7"/>
        <v>8.6877548140785493E-2</v>
      </c>
      <c r="CP14">
        <f t="shared" si="7"/>
        <v>0.149944285394326</v>
      </c>
      <c r="CQ14">
        <f t="shared" si="7"/>
        <v>0.14120011844696501</v>
      </c>
      <c r="CR14">
        <f t="shared" si="7"/>
        <v>7.8091310167952399E-2</v>
      </c>
      <c r="CS14">
        <f t="shared" si="7"/>
        <v>1.3067699330421101E-2</v>
      </c>
      <c r="CT14">
        <f t="shared" si="7"/>
        <v>0.341292968041984</v>
      </c>
      <c r="CU14">
        <f t="shared" si="7"/>
        <v>1.51851344151461</v>
      </c>
      <c r="CV14">
        <f t="shared" si="7"/>
        <v>-0.27244212953499503</v>
      </c>
      <c r="CW14">
        <f t="shared" si="7"/>
        <v>-3.9103523043658099E-2</v>
      </c>
      <c r="CX14">
        <f t="shared" si="7"/>
        <v>-0.23277874825247799</v>
      </c>
      <c r="CY14">
        <f t="shared" si="7"/>
        <v>-0.15963593840982199</v>
      </c>
      <c r="CZ14">
        <f t="shared" si="7"/>
        <v>-0.16653440174026801</v>
      </c>
      <c r="DA14">
        <f t="shared" si="7"/>
        <v>-0.25304474246141401</v>
      </c>
      <c r="DB14">
        <f t="shared" si="7"/>
        <v>-0.10101787035692</v>
      </c>
      <c r="DC14">
        <f t="shared" si="7"/>
        <v>-0.121081794304255</v>
      </c>
      <c r="DD14">
        <f t="shared" si="7"/>
        <v>-0.15123376042240499</v>
      </c>
      <c r="DE14">
        <f t="shared" si="7"/>
        <v>-0.263259222403462</v>
      </c>
      <c r="DF14">
        <f t="shared" si="7"/>
        <v>-0.20361472519015</v>
      </c>
      <c r="DG14">
        <f t="shared" si="7"/>
        <v>-0.34139163986675503</v>
      </c>
      <c r="DH14">
        <f t="shared" si="7"/>
        <v>0.310626594071156</v>
      </c>
      <c r="DI14">
        <f t="shared" si="7"/>
        <v>0.31952396775528202</v>
      </c>
      <c r="DJ14">
        <f t="shared" si="7"/>
        <v>0.25214671169693498</v>
      </c>
      <c r="DK14">
        <f t="shared" si="7"/>
        <v>0.24848107244762699</v>
      </c>
      <c r="DL14">
        <f t="shared" si="7"/>
        <v>0.36175879031948999</v>
      </c>
      <c r="DM14">
        <f t="shared" si="7"/>
        <v>0.24960143706877</v>
      </c>
      <c r="DN14">
        <f t="shared" si="7"/>
        <v>0.25004434881492499</v>
      </c>
      <c r="DO14">
        <f t="shared" si="7"/>
        <v>0.31838934545224001</v>
      </c>
      <c r="DP14">
        <f t="shared" si="7"/>
        <v>0.39733745315603702</v>
      </c>
      <c r="DQ14">
        <f t="shared" si="7"/>
        <v>0.43620008004007699</v>
      </c>
      <c r="DR14">
        <f t="shared" si="7"/>
        <v>0.34426303631189098</v>
      </c>
      <c r="DS14">
        <f t="shared" si="7"/>
        <v>0.378011292410319</v>
      </c>
      <c r="DT14">
        <f t="shared" si="7"/>
        <v>4907.1222941080696</v>
      </c>
      <c r="DU14">
        <f t="shared" si="7"/>
        <v>2300.76269859799</v>
      </c>
      <c r="DV14">
        <f t="shared" si="7"/>
        <v>3213.8130908072399</v>
      </c>
      <c r="DW14">
        <f t="shared" si="7"/>
        <v>1.1132631450133399</v>
      </c>
      <c r="DX14">
        <f t="shared" si="7"/>
        <v>3.23689378565079</v>
      </c>
      <c r="DY14">
        <f t="shared" si="7"/>
        <v>8.8557903089761594E-2</v>
      </c>
      <c r="DZ14">
        <f t="shared" si="7"/>
        <v>1</v>
      </c>
      <c r="EA14">
        <f t="shared" si="7"/>
        <v>0.46615908472689499</v>
      </c>
      <c r="EB14">
        <f t="shared" si="7"/>
        <v>0</v>
      </c>
      <c r="EC14">
        <f t="shared" si="7"/>
        <v>82.241665568503294</v>
      </c>
    </row>
    <row r="15" spans="1:151" x14ac:dyDescent="0.3">
      <c r="A15" t="s">
        <v>99</v>
      </c>
      <c r="B15" t="s">
        <v>68</v>
      </c>
      <c r="C15">
        <v>2566.0106228731602</v>
      </c>
      <c r="D15">
        <v>109.08924377569799</v>
      </c>
      <c r="E15">
        <v>0.122135273510901</v>
      </c>
      <c r="F15">
        <v>0.12102239874488301</v>
      </c>
      <c r="G15">
        <v>0.11555092846737899</v>
      </c>
      <c r="H15">
        <v>0.121199819980569</v>
      </c>
      <c r="I15">
        <v>0.13025143741246401</v>
      </c>
      <c r="J15">
        <v>0.13299330607829299</v>
      </c>
      <c r="K15">
        <v>0.127739006427635</v>
      </c>
      <c r="L15">
        <v>0.124290695487139</v>
      </c>
      <c r="M15">
        <v>0.124984441427008</v>
      </c>
      <c r="N15">
        <v>0.117440415520803</v>
      </c>
      <c r="O15">
        <v>0.119571573007367</v>
      </c>
      <c r="P15">
        <v>0.13166832667996201</v>
      </c>
      <c r="Q15">
        <v>0.13338774634509801</v>
      </c>
      <c r="R15">
        <v>0.13178370411399301</v>
      </c>
      <c r="S15">
        <v>0.12706364282983401</v>
      </c>
      <c r="T15">
        <v>0.12669468428865999</v>
      </c>
      <c r="U15">
        <v>0.125411061178512</v>
      </c>
      <c r="V15">
        <v>0.109457336821236</v>
      </c>
      <c r="W15">
        <v>6.7973274198615305E-2</v>
      </c>
      <c r="X15">
        <v>0.12161153013265</v>
      </c>
      <c r="Y15">
        <v>1.4448093946180299E-2</v>
      </c>
      <c r="Z15">
        <v>0.69262609049476298</v>
      </c>
      <c r="AA15">
        <v>1.08119887185678</v>
      </c>
      <c r="AB15">
        <v>0.13405943881809601</v>
      </c>
      <c r="AC15">
        <v>0.25998983475111997</v>
      </c>
      <c r="AD15">
        <v>6.4404815720721001E-2</v>
      </c>
      <c r="AE15">
        <v>0.224137643176822</v>
      </c>
      <c r="AF15">
        <v>-6.6921002394261797E-2</v>
      </c>
      <c r="AG15">
        <v>-0.10961202056854601</v>
      </c>
      <c r="AH15">
        <v>-0.10342041105051999</v>
      </c>
      <c r="AI15">
        <v>-5.0750453570402101E-2</v>
      </c>
      <c r="AJ15">
        <v>-2.94476757516028E-2</v>
      </c>
      <c r="AK15">
        <v>6.0871541517432001E-2</v>
      </c>
      <c r="AL15">
        <v>-1.5965917459651899E-2</v>
      </c>
      <c r="AM15">
        <v>-1.7262639658088301E-3</v>
      </c>
      <c r="AN15">
        <v>0.77091241661684895</v>
      </c>
      <c r="AO15">
        <v>0.81701968654101498</v>
      </c>
      <c r="AP15">
        <v>0.93901373458717596</v>
      </c>
      <c r="AQ15">
        <v>0.85174774535801301</v>
      </c>
      <c r="AR15">
        <v>0.536298521720869</v>
      </c>
      <c r="AS15">
        <v>0.63256658778340102</v>
      </c>
      <c r="AT15">
        <v>0.57116985574138501</v>
      </c>
      <c r="AU15">
        <v>0.59227701444820202</v>
      </c>
      <c r="AV15">
        <v>0.74687804575493799</v>
      </c>
      <c r="AW15">
        <v>0.84079529435797995</v>
      </c>
      <c r="AX15">
        <v>0.81756671832665095</v>
      </c>
      <c r="AY15">
        <v>0.59415634008378004</v>
      </c>
      <c r="AZ15">
        <v>8377.3269653320294</v>
      </c>
      <c r="BA15">
        <v>4200.4529492430602</v>
      </c>
      <c r="BB15">
        <v>3587.6911345051099</v>
      </c>
      <c r="BC15">
        <v>0.93051914631941501</v>
      </c>
      <c r="BD15">
        <v>3.1108395047329198</v>
      </c>
      <c r="BE15">
        <v>5.7302236422587798E-2</v>
      </c>
      <c r="BF15">
        <v>4</v>
      </c>
      <c r="BG15">
        <v>0.33301390831266398</v>
      </c>
      <c r="BH15">
        <v>3</v>
      </c>
      <c r="BI15">
        <v>295.179172942592</v>
      </c>
      <c r="BV15" t="s">
        <v>86</v>
      </c>
      <c r="BW15">
        <f>AVERAGE(C42:C62)</f>
        <v>1131.9386808780671</v>
      </c>
      <c r="BX15">
        <f t="shared" ref="BX15:EC15" si="8">AVERAGE(D42:D62)</f>
        <v>113.93002695450167</v>
      </c>
      <c r="BY15">
        <f t="shared" si="8"/>
        <v>0.1893042547754242</v>
      </c>
      <c r="BZ15">
        <f t="shared" si="8"/>
        <v>0.23958778720550028</v>
      </c>
      <c r="CA15">
        <f t="shared" si="8"/>
        <v>0.25660400932840305</v>
      </c>
      <c r="CB15">
        <f t="shared" si="8"/>
        <v>0.2657235653378997</v>
      </c>
      <c r="CC15">
        <f t="shared" si="8"/>
        <v>0.27313989215794399</v>
      </c>
      <c r="CD15">
        <f t="shared" si="8"/>
        <v>0.28320295525808215</v>
      </c>
      <c r="CE15">
        <f t="shared" si="8"/>
        <v>0.28019683504287607</v>
      </c>
      <c r="CF15">
        <f t="shared" si="8"/>
        <v>0.2747318776922808</v>
      </c>
      <c r="CG15">
        <f t="shared" si="8"/>
        <v>0.27702585139308727</v>
      </c>
      <c r="CH15">
        <f t="shared" si="8"/>
        <v>0.27340345341603567</v>
      </c>
      <c r="CI15">
        <f t="shared" si="8"/>
        <v>0.28238657695150371</v>
      </c>
      <c r="CJ15">
        <f t="shared" si="8"/>
        <v>0.29722303904379188</v>
      </c>
      <c r="CK15">
        <f t="shared" si="8"/>
        <v>0.2970931223382548</v>
      </c>
      <c r="CL15">
        <f t="shared" si="8"/>
        <v>0.28130754706527439</v>
      </c>
      <c r="CM15">
        <f t="shared" si="8"/>
        <v>0.26440453414555637</v>
      </c>
      <c r="CN15">
        <f t="shared" si="8"/>
        <v>0.26972410737477076</v>
      </c>
      <c r="CO15">
        <f t="shared" si="8"/>
        <v>0.29447860223742517</v>
      </c>
      <c r="CP15">
        <f t="shared" si="8"/>
        <v>0.28800220600349774</v>
      </c>
      <c r="CQ15">
        <f t="shared" si="8"/>
        <v>0.16344541406544436</v>
      </c>
      <c r="CR15">
        <f t="shared" si="8"/>
        <v>0.27098869170154505</v>
      </c>
      <c r="CS15">
        <f t="shared" si="8"/>
        <v>4.0488120439659672E-2</v>
      </c>
      <c r="CT15">
        <f t="shared" si="8"/>
        <v>0.50436898462083324</v>
      </c>
      <c r="CU15">
        <f t="shared" si="8"/>
        <v>2.1012866815753801</v>
      </c>
      <c r="CV15">
        <f t="shared" si="8"/>
        <v>7.6275632040101168E-2</v>
      </c>
      <c r="CW15">
        <f t="shared" si="8"/>
        <v>0.23423593495840414</v>
      </c>
      <c r="CX15">
        <f t="shared" si="8"/>
        <v>5.1945767675089079E-2</v>
      </c>
      <c r="CY15">
        <f t="shared" si="8"/>
        <v>0.10622936695056823</v>
      </c>
      <c r="CZ15">
        <f t="shared" si="8"/>
        <v>-1.5435229387176407E-2</v>
      </c>
      <c r="DA15">
        <f t="shared" si="8"/>
        <v>7.1836045432023293E-2</v>
      </c>
      <c r="DB15">
        <f t="shared" si="8"/>
        <v>5.5597883439915306E-2</v>
      </c>
      <c r="DC15">
        <f t="shared" si="8"/>
        <v>4.5996869818926971E-2</v>
      </c>
      <c r="DD15">
        <f t="shared" si="8"/>
        <v>-7.0737975266773707E-3</v>
      </c>
      <c r="DE15">
        <f t="shared" si="8"/>
        <v>1.3653765501018019E-2</v>
      </c>
      <c r="DF15">
        <f t="shared" si="8"/>
        <v>2.9465476955443427E-2</v>
      </c>
      <c r="DG15">
        <f t="shared" si="8"/>
        <v>-4.3748220874325228E-2</v>
      </c>
      <c r="DH15">
        <f t="shared" si="8"/>
        <v>0.59535641652586113</v>
      </c>
      <c r="DI15">
        <f t="shared" si="8"/>
        <v>0.53942281059576347</v>
      </c>
      <c r="DJ15">
        <f t="shared" si="8"/>
        <v>0.58984632578851381</v>
      </c>
      <c r="DK15">
        <f t="shared" si="8"/>
        <v>0.48078973198115227</v>
      </c>
      <c r="DL15">
        <f t="shared" si="8"/>
        <v>0.62708102078795225</v>
      </c>
      <c r="DM15">
        <f t="shared" si="8"/>
        <v>0.4783221160136758</v>
      </c>
      <c r="DN15">
        <f t="shared" si="8"/>
        <v>0.46872002826165016</v>
      </c>
      <c r="DO15">
        <f t="shared" si="8"/>
        <v>0.58221111333833409</v>
      </c>
      <c r="DP15">
        <f t="shared" si="8"/>
        <v>0.67194559146973787</v>
      </c>
      <c r="DQ15">
        <f t="shared" si="8"/>
        <v>0.80699602162096795</v>
      </c>
      <c r="DR15">
        <f t="shared" si="8"/>
        <v>0.60687251763858663</v>
      </c>
      <c r="DS15">
        <f t="shared" si="8"/>
        <v>0.70275525192666299</v>
      </c>
      <c r="DT15">
        <f t="shared" si="8"/>
        <v>7877.437871623385</v>
      </c>
      <c r="DU15">
        <f t="shared" si="8"/>
        <v>3408.0438318219876</v>
      </c>
      <c r="DV15">
        <f t="shared" si="8"/>
        <v>3994.6478013543051</v>
      </c>
      <c r="DW15">
        <f t="shared" si="8"/>
        <v>1.5153641608759454</v>
      </c>
      <c r="DX15">
        <f t="shared" si="8"/>
        <v>4.8590739316617872</v>
      </c>
      <c r="DY15">
        <f t="shared" si="8"/>
        <v>0.16222045410708405</v>
      </c>
      <c r="DZ15">
        <f t="shared" si="8"/>
        <v>6.0476190476190474</v>
      </c>
      <c r="EA15">
        <f t="shared" si="8"/>
        <v>0.76990309649676603</v>
      </c>
      <c r="EB15">
        <f t="shared" si="8"/>
        <v>5.0476190476190474</v>
      </c>
      <c r="EC15">
        <f t="shared" si="8"/>
        <v>572.55479550207872</v>
      </c>
    </row>
    <row r="16" spans="1:151" x14ac:dyDescent="0.3">
      <c r="A16" t="s">
        <v>100</v>
      </c>
      <c r="B16" t="s">
        <v>68</v>
      </c>
      <c r="C16">
        <v>2395.7392074356999</v>
      </c>
      <c r="D16">
        <v>118.3665186584</v>
      </c>
      <c r="E16">
        <v>0.184919239042759</v>
      </c>
      <c r="F16">
        <v>0.197092713752586</v>
      </c>
      <c r="G16">
        <v>0.19881554929270401</v>
      </c>
      <c r="H16">
        <v>0.21281955830205401</v>
      </c>
      <c r="I16">
        <v>0.21703593642003599</v>
      </c>
      <c r="J16">
        <v>0.21469390421041901</v>
      </c>
      <c r="K16">
        <v>0.20219186895007599</v>
      </c>
      <c r="L16">
        <v>0.20468563215684599</v>
      </c>
      <c r="M16">
        <v>0.21768348527106099</v>
      </c>
      <c r="N16">
        <v>0.22076959044633099</v>
      </c>
      <c r="O16">
        <v>0.21805152263754601</v>
      </c>
      <c r="P16">
        <v>0.21837003534041</v>
      </c>
      <c r="Q16">
        <v>0.22986263333534901</v>
      </c>
      <c r="R16">
        <v>0.23351155874549201</v>
      </c>
      <c r="S16">
        <v>0.22382716587212001</v>
      </c>
      <c r="T16">
        <v>0.227397005375921</v>
      </c>
      <c r="U16">
        <v>0.23358121225285799</v>
      </c>
      <c r="V16">
        <v>0.23027890677184801</v>
      </c>
      <c r="X16">
        <v>0.215865973232023</v>
      </c>
      <c r="Y16">
        <v>1.36950689442076E-2</v>
      </c>
      <c r="Z16">
        <v>0.63518137367879302</v>
      </c>
      <c r="AA16">
        <v>1.4077886369216499</v>
      </c>
      <c r="AB16">
        <v>-9.4716320778475693E-2</v>
      </c>
      <c r="AC16">
        <v>-0.13620761843543</v>
      </c>
      <c r="AD16">
        <v>-0.28168519027404298</v>
      </c>
      <c r="AE16">
        <v>0.12300694576538899</v>
      </c>
      <c r="AF16">
        <v>6.4777740674624495E-2</v>
      </c>
      <c r="AG16">
        <v>0.207019134604498</v>
      </c>
      <c r="AH16">
        <v>0.20112321734520899</v>
      </c>
      <c r="AI16">
        <v>-9.0564900419087699E-2</v>
      </c>
      <c r="AJ16">
        <v>-0.13334400755589301</v>
      </c>
      <c r="AK16">
        <v>4.0429472919719803E-3</v>
      </c>
      <c r="AL16">
        <v>-2.4491470216018298E-2</v>
      </c>
      <c r="AM16">
        <v>8.0804414453653897E-2</v>
      </c>
      <c r="AN16">
        <v>0.60529338046380798</v>
      </c>
      <c r="AO16">
        <v>0.67130541458318205</v>
      </c>
      <c r="AP16">
        <v>0.58264495503071501</v>
      </c>
      <c r="AQ16">
        <v>0.66016258913306602</v>
      </c>
      <c r="AR16">
        <v>0.47521005555090001</v>
      </c>
      <c r="AS16">
        <v>0.65998176567990197</v>
      </c>
      <c r="AT16">
        <v>0.55890026878445698</v>
      </c>
      <c r="AU16">
        <v>0.54832209126795195</v>
      </c>
      <c r="AV16">
        <v>0.83144058104556096</v>
      </c>
      <c r="AW16">
        <v>0.59528444268442104</v>
      </c>
      <c r="AX16">
        <v>0.89566598084689997</v>
      </c>
      <c r="AY16">
        <v>0.63281516058208798</v>
      </c>
      <c r="AZ16">
        <v>8657.9742431640607</v>
      </c>
      <c r="BA16">
        <v>4151.8462093426497</v>
      </c>
      <c r="BB16">
        <v>4135.3859228765796</v>
      </c>
      <c r="BC16">
        <v>1.3136004585802701</v>
      </c>
      <c r="BD16">
        <v>4.3074617765484398</v>
      </c>
      <c r="BE16">
        <v>0.205131889934527</v>
      </c>
      <c r="BF16">
        <v>2</v>
      </c>
      <c r="BG16">
        <v>0.66698481423990497</v>
      </c>
      <c r="BH16">
        <v>1</v>
      </c>
      <c r="BI16">
        <v>933.72952728217695</v>
      </c>
    </row>
    <row r="17" spans="1:151" x14ac:dyDescent="0.3">
      <c r="A17" t="s">
        <v>101</v>
      </c>
      <c r="B17" t="s">
        <v>68</v>
      </c>
      <c r="C17">
        <v>1354.9391457741799</v>
      </c>
      <c r="D17">
        <v>177.4082290664</v>
      </c>
      <c r="E17">
        <v>0.19406998366984099</v>
      </c>
      <c r="F17">
        <v>0.212238514910536</v>
      </c>
      <c r="G17">
        <v>0.22182490694231999</v>
      </c>
      <c r="H17">
        <v>0.22980895013779701</v>
      </c>
      <c r="I17">
        <v>0.23689142558665899</v>
      </c>
      <c r="J17">
        <v>0.23940001575428199</v>
      </c>
      <c r="K17">
        <v>0.22577033541466399</v>
      </c>
      <c r="L17">
        <v>0.21247527707521199</v>
      </c>
      <c r="M17">
        <v>0.21950649855967699</v>
      </c>
      <c r="N17">
        <v>0.23271612463198799</v>
      </c>
      <c r="O17">
        <v>0.23571802230050601</v>
      </c>
      <c r="P17">
        <v>0.22429062244564199</v>
      </c>
      <c r="Q17">
        <v>0.226931308633849</v>
      </c>
      <c r="R17">
        <v>0.24347954560171001</v>
      </c>
      <c r="S17">
        <v>0.240144398148746</v>
      </c>
      <c r="T17">
        <v>0.23193055456835601</v>
      </c>
      <c r="U17">
        <v>0.22057084119924</v>
      </c>
      <c r="X17">
        <v>0.22633925444594299</v>
      </c>
      <c r="Y17">
        <v>1.2439324460805199E-2</v>
      </c>
      <c r="Z17">
        <v>0.52559422520881505</v>
      </c>
      <c r="AA17">
        <v>2.10899871669183</v>
      </c>
      <c r="AB17">
        <v>-0.81740450016459698</v>
      </c>
      <c r="AC17">
        <v>0.44968561996764</v>
      </c>
      <c r="AD17">
        <v>1.0884680402069699E-2</v>
      </c>
      <c r="AE17">
        <v>0.236086651257499</v>
      </c>
      <c r="AF17">
        <v>0.104299472543844</v>
      </c>
      <c r="AG17">
        <v>6.17545627216885E-2</v>
      </c>
      <c r="AH17">
        <v>3.2209771586950403E-2</v>
      </c>
      <c r="AI17">
        <v>1.8162244769213201E-2</v>
      </c>
      <c r="AJ17">
        <v>3.6797066800083697E-2</v>
      </c>
      <c r="AK17">
        <v>8.3445428205512706E-2</v>
      </c>
      <c r="AL17">
        <v>0.116767718754876</v>
      </c>
      <c r="AM17">
        <v>3.72843646313692E-2</v>
      </c>
      <c r="AN17">
        <v>0.72417033113362705</v>
      </c>
      <c r="AO17">
        <v>0.663901296407157</v>
      </c>
      <c r="AP17">
        <v>0.57853827323442797</v>
      </c>
      <c r="AQ17">
        <v>0.69893617462323798</v>
      </c>
      <c r="AR17">
        <v>0.60727934090159297</v>
      </c>
      <c r="AS17">
        <v>0.84101282882763495</v>
      </c>
      <c r="AT17">
        <v>0.73940842609719204</v>
      </c>
      <c r="AU17">
        <v>0.67565900202357398</v>
      </c>
      <c r="AV17">
        <v>0.78750551004886504</v>
      </c>
      <c r="AW17">
        <v>0.64869575917245803</v>
      </c>
      <c r="AX17">
        <v>0.98695468497839101</v>
      </c>
      <c r="AY17">
        <v>0.56357257943473305</v>
      </c>
      <c r="AZ17">
        <v>5738.6438706341896</v>
      </c>
      <c r="BA17">
        <v>2870.55906854359</v>
      </c>
      <c r="BB17">
        <v>3555.49863603018</v>
      </c>
      <c r="BC17">
        <v>2.2559449098709701</v>
      </c>
      <c r="BD17">
        <v>8.2109795169895694</v>
      </c>
      <c r="BE17">
        <v>0.13858674829159301</v>
      </c>
      <c r="BF17">
        <v>11</v>
      </c>
      <c r="BG17">
        <v>0.86263250770276501</v>
      </c>
      <c r="BH17">
        <v>10</v>
      </c>
      <c r="BI17">
        <v>1012.45705753224</v>
      </c>
      <c r="BV17" t="s">
        <v>102</v>
      </c>
      <c r="BW17" t="s">
        <v>2</v>
      </c>
      <c r="BX17" t="s">
        <v>3</v>
      </c>
      <c r="BY17" t="s">
        <v>4</v>
      </c>
      <c r="BZ17" t="s">
        <v>5</v>
      </c>
      <c r="CA17" t="s">
        <v>6</v>
      </c>
      <c r="CB17" t="s">
        <v>7</v>
      </c>
      <c r="CC17" t="s">
        <v>8</v>
      </c>
      <c r="CD17" t="s">
        <v>9</v>
      </c>
      <c r="CE17" t="s">
        <v>10</v>
      </c>
      <c r="CF17" t="s">
        <v>11</v>
      </c>
      <c r="CG17" t="s">
        <v>12</v>
      </c>
      <c r="CH17" t="s">
        <v>13</v>
      </c>
      <c r="CI17" t="s">
        <v>14</v>
      </c>
      <c r="CJ17" t="s">
        <v>15</v>
      </c>
      <c r="CK17" t="s">
        <v>16</v>
      </c>
      <c r="CL17" t="s">
        <v>17</v>
      </c>
      <c r="CM17" t="s">
        <v>18</v>
      </c>
      <c r="CN17" t="s">
        <v>19</v>
      </c>
      <c r="CO17" t="s">
        <v>20</v>
      </c>
      <c r="CP17" t="s">
        <v>21</v>
      </c>
      <c r="CQ17" t="s">
        <v>22</v>
      </c>
      <c r="CR17" t="s">
        <v>23</v>
      </c>
      <c r="CS17" t="s">
        <v>24</v>
      </c>
      <c r="CT17" t="s">
        <v>25</v>
      </c>
      <c r="CU17" t="s">
        <v>26</v>
      </c>
      <c r="CV17" t="s">
        <v>27</v>
      </c>
      <c r="CW17" t="s">
        <v>28</v>
      </c>
      <c r="CX17" t="s">
        <v>29</v>
      </c>
      <c r="CY17" t="s">
        <v>30</v>
      </c>
      <c r="CZ17" t="s">
        <v>31</v>
      </c>
      <c r="DA17" t="s">
        <v>32</v>
      </c>
      <c r="DB17" t="s">
        <v>33</v>
      </c>
      <c r="DC17" t="s">
        <v>34</v>
      </c>
      <c r="DD17" t="s">
        <v>35</v>
      </c>
      <c r="DE17" t="s">
        <v>36</v>
      </c>
      <c r="DF17" t="s">
        <v>37</v>
      </c>
      <c r="DG17" t="s">
        <v>38</v>
      </c>
      <c r="DH17" t="s">
        <v>39</v>
      </c>
      <c r="DI17" t="s">
        <v>40</v>
      </c>
      <c r="DJ17" t="s">
        <v>41</v>
      </c>
      <c r="DK17" t="s">
        <v>42</v>
      </c>
      <c r="DL17" t="s">
        <v>43</v>
      </c>
      <c r="DM17" t="s">
        <v>44</v>
      </c>
      <c r="DN17" t="s">
        <v>45</v>
      </c>
      <c r="DO17" t="s">
        <v>46</v>
      </c>
      <c r="DP17" t="s">
        <v>47</v>
      </c>
      <c r="DQ17" t="s">
        <v>48</v>
      </c>
      <c r="DR17" t="s">
        <v>49</v>
      </c>
      <c r="DS17" t="s">
        <v>50</v>
      </c>
      <c r="DT17" t="s">
        <v>51</v>
      </c>
      <c r="DU17" t="s">
        <v>52</v>
      </c>
      <c r="DV17" t="s">
        <v>53</v>
      </c>
      <c r="DW17" t="s">
        <v>54</v>
      </c>
      <c r="DX17" t="s">
        <v>55</v>
      </c>
      <c r="DY17" t="s">
        <v>56</v>
      </c>
      <c r="DZ17" t="s">
        <v>57</v>
      </c>
      <c r="EA17" t="s">
        <v>58</v>
      </c>
      <c r="EB17" t="s">
        <v>59</v>
      </c>
      <c r="EC17" t="s">
        <v>60</v>
      </c>
      <c r="EJ17" t="s">
        <v>69</v>
      </c>
      <c r="EK17" t="s">
        <v>70</v>
      </c>
      <c r="EL17" t="s">
        <v>71</v>
      </c>
      <c r="EM17" t="s">
        <v>72</v>
      </c>
      <c r="EN17" t="s">
        <v>73</v>
      </c>
      <c r="EO17" t="s">
        <v>74</v>
      </c>
      <c r="EP17" t="s">
        <v>75</v>
      </c>
      <c r="EQ17" t="s">
        <v>76</v>
      </c>
      <c r="ER17" t="s">
        <v>77</v>
      </c>
      <c r="ES17" t="s">
        <v>78</v>
      </c>
      <c r="ET17" t="s">
        <v>79</v>
      </c>
      <c r="EU17" t="s">
        <v>80</v>
      </c>
    </row>
    <row r="18" spans="1:151" x14ac:dyDescent="0.3">
      <c r="A18" t="s">
        <v>103</v>
      </c>
      <c r="B18" t="s">
        <v>68</v>
      </c>
      <c r="C18">
        <v>2104.7790436759401</v>
      </c>
      <c r="D18">
        <v>114.36823988876201</v>
      </c>
      <c r="E18">
        <v>0.252455495538563</v>
      </c>
      <c r="F18">
        <v>0.26324357003051202</v>
      </c>
      <c r="G18">
        <v>0.249898603189909</v>
      </c>
      <c r="H18">
        <v>0.24645025336899301</v>
      </c>
      <c r="I18">
        <v>0.22774464942099601</v>
      </c>
      <c r="J18">
        <v>0.22324604055059699</v>
      </c>
      <c r="K18">
        <v>0.22237072468291899</v>
      </c>
      <c r="L18">
        <v>0.217518887695168</v>
      </c>
      <c r="M18">
        <v>0.218115207759424</v>
      </c>
      <c r="N18">
        <v>0.23033360194024899</v>
      </c>
      <c r="O18">
        <v>0.23831766523705999</v>
      </c>
      <c r="P18">
        <v>0.23586625003683701</v>
      </c>
      <c r="Q18">
        <v>0.23899872043083001</v>
      </c>
      <c r="R18">
        <v>0.24697669367108799</v>
      </c>
      <c r="S18">
        <v>0.24929871969137599</v>
      </c>
      <c r="T18">
        <v>0.22279535456726601</v>
      </c>
      <c r="U18">
        <v>0.215230877618691</v>
      </c>
      <c r="X18">
        <v>0.235227136201793</v>
      </c>
      <c r="Y18">
        <v>1.44325185067105E-2</v>
      </c>
      <c r="Z18">
        <v>0.65989383917892797</v>
      </c>
      <c r="AA18">
        <v>1.70422358458615</v>
      </c>
      <c r="AB18">
        <v>-0.244923264128909</v>
      </c>
      <c r="AC18">
        <v>0.18730202900392101</v>
      </c>
      <c r="AD18">
        <v>-6.7908124662565794E-2</v>
      </c>
      <c r="AE18">
        <v>-2.5717815294033601E-2</v>
      </c>
      <c r="AF18">
        <v>5.64521116968024E-2</v>
      </c>
      <c r="AG18">
        <v>0.124223349996838</v>
      </c>
      <c r="AH18">
        <v>0.12725519711865901</v>
      </c>
      <c r="AI18">
        <v>5.57221558618042E-2</v>
      </c>
      <c r="AJ18">
        <v>-1.03378580386132E-2</v>
      </c>
      <c r="AK18">
        <v>-4.9856338377268702E-2</v>
      </c>
      <c r="AL18">
        <v>-9.0699445256187602E-2</v>
      </c>
      <c r="AM18">
        <v>-7.8408909873530094E-2</v>
      </c>
      <c r="AN18">
        <v>0.89954124931233403</v>
      </c>
      <c r="AO18">
        <v>0.56958873158732604</v>
      </c>
      <c r="AP18">
        <v>0.68716404753682403</v>
      </c>
      <c r="AQ18">
        <v>0.68389745402143798</v>
      </c>
      <c r="AR18">
        <v>0.68775824691426501</v>
      </c>
      <c r="AS18">
        <v>0.90671179743243202</v>
      </c>
      <c r="AT18">
        <v>0.68622333861530704</v>
      </c>
      <c r="AU18">
        <v>0.91458003405958299</v>
      </c>
      <c r="AV18">
        <v>0.96496580636865603</v>
      </c>
      <c r="AW18">
        <v>0.90800521991000605</v>
      </c>
      <c r="AX18">
        <v>0.872126612169424</v>
      </c>
      <c r="AY18">
        <v>0.71015953366819395</v>
      </c>
      <c r="AZ18">
        <v>14024.1434433881</v>
      </c>
      <c r="BA18" t="s">
        <v>104</v>
      </c>
      <c r="BB18">
        <v>6016.76171817255</v>
      </c>
      <c r="BC18">
        <v>0.91006586140687995</v>
      </c>
      <c r="BD18">
        <v>2.4651325471864598</v>
      </c>
      <c r="BE18">
        <v>0.40129556236424102</v>
      </c>
      <c r="BF18">
        <v>6</v>
      </c>
      <c r="BG18">
        <v>0.58091983434410799</v>
      </c>
      <c r="BH18">
        <v>5</v>
      </c>
      <c r="BI18">
        <v>878.84784805097297</v>
      </c>
      <c r="BV18" t="s">
        <v>91</v>
      </c>
      <c r="BW18">
        <f>MAX(C63:C82)</f>
        <v>2561.7173015440899</v>
      </c>
      <c r="BX18">
        <f t="shared" ref="BX18:EC18" si="9">MAX(D63:D82)</f>
        <v>167.89564994898399</v>
      </c>
      <c r="BY18">
        <f t="shared" si="9"/>
        <v>0.32376275925682002</v>
      </c>
      <c r="BZ18">
        <f t="shared" si="9"/>
        <v>0.35409421724891799</v>
      </c>
      <c r="CA18">
        <f t="shared" si="9"/>
        <v>0.347246773320391</v>
      </c>
      <c r="CB18">
        <f t="shared" si="9"/>
        <v>0.362600772687171</v>
      </c>
      <c r="CC18">
        <f t="shared" si="9"/>
        <v>0.381946602429726</v>
      </c>
      <c r="CD18">
        <f t="shared" si="9"/>
        <v>0.38822183355893503</v>
      </c>
      <c r="CE18">
        <f t="shared" si="9"/>
        <v>0.36838452496416102</v>
      </c>
      <c r="CF18">
        <f t="shared" si="9"/>
        <v>0.36133674652373399</v>
      </c>
      <c r="CG18">
        <f t="shared" si="9"/>
        <v>0.38713696718007201</v>
      </c>
      <c r="CH18">
        <f t="shared" si="9"/>
        <v>0.39472557272049602</v>
      </c>
      <c r="CI18">
        <f t="shared" si="9"/>
        <v>0.38210258589354301</v>
      </c>
      <c r="CJ18">
        <f t="shared" si="9"/>
        <v>0.37096954770699198</v>
      </c>
      <c r="CK18">
        <f t="shared" si="9"/>
        <v>0.38219505044548102</v>
      </c>
      <c r="CL18">
        <f t="shared" si="9"/>
        <v>0.39601276007202502</v>
      </c>
      <c r="CM18">
        <f t="shared" si="9"/>
        <v>0.38951308127464002</v>
      </c>
      <c r="CN18">
        <f t="shared" si="9"/>
        <v>0.375439611815166</v>
      </c>
      <c r="CO18">
        <f t="shared" si="9"/>
        <v>0.376404672418585</v>
      </c>
      <c r="CP18">
        <f t="shared" si="9"/>
        <v>0.38879719800531098</v>
      </c>
      <c r="CQ18">
        <f t="shared" si="9"/>
        <v>0.30309495583631102</v>
      </c>
      <c r="CR18">
        <f t="shared" si="9"/>
        <v>0.370209801755709</v>
      </c>
      <c r="CS18">
        <f t="shared" si="9"/>
        <v>4.7741822802653197E-2</v>
      </c>
      <c r="CT18">
        <f t="shared" si="9"/>
        <v>0.71301457738130902</v>
      </c>
      <c r="CU18">
        <f t="shared" si="9"/>
        <v>2.59881723860402</v>
      </c>
      <c r="CV18">
        <f t="shared" si="9"/>
        <v>0.556626951528428</v>
      </c>
      <c r="CW18">
        <f t="shared" si="9"/>
        <v>0.68994244788337</v>
      </c>
      <c r="CX18">
        <f t="shared" si="9"/>
        <v>0.32209499784513801</v>
      </c>
      <c r="CY18">
        <f t="shared" si="9"/>
        <v>0.30136126741291203</v>
      </c>
      <c r="CZ18">
        <f t="shared" si="9"/>
        <v>0.13697009465454299</v>
      </c>
      <c r="DA18">
        <f t="shared" si="9"/>
        <v>0.235308790900015</v>
      </c>
      <c r="DB18">
        <f t="shared" si="9"/>
        <v>0.184633603540242</v>
      </c>
      <c r="DC18">
        <f t="shared" si="9"/>
        <v>0.24495682707139299</v>
      </c>
      <c r="DD18">
        <f t="shared" si="9"/>
        <v>0.16442200680323801</v>
      </c>
      <c r="DE18">
        <f t="shared" si="9"/>
        <v>0.113069488817402</v>
      </c>
      <c r="DF18">
        <f t="shared" si="9"/>
        <v>0.21116462693770699</v>
      </c>
      <c r="DG18">
        <f t="shared" si="9"/>
        <v>0.15225376952047201</v>
      </c>
      <c r="DH18">
        <f t="shared" si="9"/>
        <v>0.90237548904382603</v>
      </c>
      <c r="DI18">
        <f t="shared" si="9"/>
        <v>0.82884454602038404</v>
      </c>
      <c r="DJ18">
        <f t="shared" si="9"/>
        <v>0.99200273368826697</v>
      </c>
      <c r="DK18">
        <f t="shared" si="9"/>
        <v>0.91260213783796396</v>
      </c>
      <c r="DL18">
        <f t="shared" si="9"/>
        <v>0.91044619641170299</v>
      </c>
      <c r="DM18">
        <f t="shared" si="9"/>
        <v>0.86983588837576598</v>
      </c>
      <c r="DN18">
        <f t="shared" si="9"/>
        <v>0.68507990776885996</v>
      </c>
      <c r="DO18">
        <f t="shared" si="9"/>
        <v>0.97273276138949705</v>
      </c>
      <c r="DP18">
        <f t="shared" si="9"/>
        <v>0.98923547521795796</v>
      </c>
      <c r="DQ18">
        <f t="shared" si="9"/>
        <v>0.99698068733792999</v>
      </c>
      <c r="DR18">
        <f t="shared" si="9"/>
        <v>0.87416421558303403</v>
      </c>
      <c r="DS18">
        <f t="shared" si="9"/>
        <v>0.96683491412391698</v>
      </c>
      <c r="DT18">
        <f t="shared" si="9"/>
        <v>11548.698023745899</v>
      </c>
      <c r="DU18">
        <f t="shared" si="9"/>
        <v>4879.82002183247</v>
      </c>
      <c r="DV18">
        <f t="shared" si="9"/>
        <v>5014.3820633903197</v>
      </c>
      <c r="DW18">
        <f t="shared" si="9"/>
        <v>2.5460418422869902</v>
      </c>
      <c r="DX18">
        <f t="shared" si="9"/>
        <v>10.693792848186799</v>
      </c>
      <c r="DY18">
        <f t="shared" si="9"/>
        <v>0.24390227139086601</v>
      </c>
      <c r="DZ18">
        <f t="shared" si="9"/>
        <v>12</v>
      </c>
      <c r="EA18">
        <f t="shared" si="9"/>
        <v>0.94923184734425203</v>
      </c>
      <c r="EB18">
        <f t="shared" si="9"/>
        <v>11</v>
      </c>
      <c r="EC18">
        <f t="shared" si="9"/>
        <v>919.14725387994804</v>
      </c>
      <c r="EJ18">
        <v>0.64843151508977093</v>
      </c>
      <c r="EK18">
        <v>0.52425352347441934</v>
      </c>
      <c r="EL18">
        <v>0.67576800241014268</v>
      </c>
      <c r="EM18">
        <v>0.52279275877607378</v>
      </c>
      <c r="EN18">
        <v>0.60377737960796007</v>
      </c>
      <c r="EO18">
        <v>0.51807315378807295</v>
      </c>
      <c r="EP18">
        <v>0.50566184721860019</v>
      </c>
      <c r="EQ18">
        <v>0.70741434630187228</v>
      </c>
      <c r="ER18">
        <v>0.66674043147269246</v>
      </c>
      <c r="ES18">
        <v>0.80835039327716385</v>
      </c>
      <c r="ET18">
        <v>0.58653835284163069</v>
      </c>
      <c r="EU18">
        <v>0.66125016412403759</v>
      </c>
    </row>
    <row r="19" spans="1:151" x14ac:dyDescent="0.3">
      <c r="A19" t="s">
        <v>105</v>
      </c>
      <c r="B19" t="s">
        <v>68</v>
      </c>
      <c r="C19">
        <v>1838.30079283942</v>
      </c>
      <c r="D19">
        <v>81.367265467734697</v>
      </c>
      <c r="E19">
        <v>0.14406515420142901</v>
      </c>
      <c r="F19">
        <v>0.18378027168236299</v>
      </c>
      <c r="G19">
        <v>0.19126355163092401</v>
      </c>
      <c r="H19">
        <v>0.187078422546097</v>
      </c>
      <c r="I19">
        <v>0.17302516779963101</v>
      </c>
      <c r="J19">
        <v>0.17241711622518299</v>
      </c>
      <c r="K19">
        <v>0.188424626908471</v>
      </c>
      <c r="L19">
        <v>0.196563249426356</v>
      </c>
      <c r="M19">
        <v>0.193280064074181</v>
      </c>
      <c r="N19">
        <v>0.178404447242306</v>
      </c>
      <c r="O19">
        <v>0.18169727953058801</v>
      </c>
      <c r="P19">
        <v>0.17160926306046101</v>
      </c>
      <c r="Q19">
        <v>0.16099484812043899</v>
      </c>
      <c r="R19">
        <v>0.18508716274727399</v>
      </c>
      <c r="S19">
        <v>0.19993863380148999</v>
      </c>
      <c r="T19">
        <v>0.208194888276201</v>
      </c>
      <c r="U19">
        <v>0.20821004876402899</v>
      </c>
      <c r="V19">
        <v>0.184177261464675</v>
      </c>
      <c r="X19">
        <v>0.18378952541678301</v>
      </c>
      <c r="Y19">
        <v>1.59421260874133E-2</v>
      </c>
      <c r="Z19">
        <v>0.62276508496933802</v>
      </c>
      <c r="AA19">
        <v>1.65450171465619</v>
      </c>
      <c r="AB19">
        <v>-0.25595211623451802</v>
      </c>
      <c r="AC19">
        <v>0.42640113283130099</v>
      </c>
      <c r="AD19">
        <v>-8.3929250616600198E-2</v>
      </c>
      <c r="AE19">
        <v>4.2250894165101003E-3</v>
      </c>
      <c r="AF19">
        <v>0.179672484060871</v>
      </c>
      <c r="AG19">
        <v>2.0669144713247701E-2</v>
      </c>
      <c r="AH19">
        <v>0.26923482893713202</v>
      </c>
      <c r="AI19">
        <v>-3.8053057057848103E-2</v>
      </c>
      <c r="AJ19">
        <v>0.14302887499633499</v>
      </c>
      <c r="AK19">
        <v>2.7208664713761501E-3</v>
      </c>
      <c r="AL19">
        <v>5.9488838842589001E-2</v>
      </c>
      <c r="AM19">
        <v>1.6768928006443001E-2</v>
      </c>
      <c r="AN19">
        <v>0.99999999932316097</v>
      </c>
      <c r="AO19">
        <v>0.64798468076929705</v>
      </c>
      <c r="AP19">
        <v>0.72757593058067405</v>
      </c>
      <c r="AQ19">
        <v>0.49934364321394997</v>
      </c>
      <c r="AR19">
        <v>0.664420543394176</v>
      </c>
      <c r="AS19">
        <v>0.50543908755520395</v>
      </c>
      <c r="AT19">
        <v>0.36463695566169302</v>
      </c>
      <c r="AU19">
        <v>0.75612695824343701</v>
      </c>
      <c r="AV19">
        <v>0.54078042560884898</v>
      </c>
      <c r="AW19">
        <v>0.77113653288700601</v>
      </c>
      <c r="AX19">
        <v>0.46278273941840797</v>
      </c>
      <c r="AY19">
        <v>0.56686075802625802</v>
      </c>
      <c r="AZ19">
        <v>8408.0530802408903</v>
      </c>
      <c r="BA19">
        <v>3949.6449504305701</v>
      </c>
      <c r="BB19">
        <v>4126.8041508767501</v>
      </c>
      <c r="BC19">
        <v>1.37806104367982</v>
      </c>
      <c r="BD19">
        <v>4.3785586299282402</v>
      </c>
      <c r="BE19">
        <v>0.183757828148533</v>
      </c>
      <c r="BF19">
        <v>1</v>
      </c>
      <c r="BG19">
        <v>0.789472951525654</v>
      </c>
      <c r="BH19">
        <v>0</v>
      </c>
      <c r="BI19">
        <v>868.641752878028</v>
      </c>
      <c r="BV19" t="s">
        <v>84</v>
      </c>
      <c r="BW19">
        <f>MIN(C63:C82)</f>
        <v>645.43732660583601</v>
      </c>
      <c r="BX19">
        <f t="shared" ref="BX19:EC19" si="10">MIN(D63:D82)</f>
        <v>93.975708557530297</v>
      </c>
      <c r="BY19">
        <f t="shared" si="10"/>
        <v>2.9661327393765102E-2</v>
      </c>
      <c r="BZ19">
        <f t="shared" si="10"/>
        <v>4.29867453097788E-2</v>
      </c>
      <c r="CA19">
        <f t="shared" si="10"/>
        <v>4.1841292170315701E-2</v>
      </c>
      <c r="CB19">
        <f t="shared" si="10"/>
        <v>4.48798105451731E-2</v>
      </c>
      <c r="CC19">
        <f t="shared" si="10"/>
        <v>4.5549390770867601E-2</v>
      </c>
      <c r="CD19">
        <f t="shared" si="10"/>
        <v>4.4833919273922898E-2</v>
      </c>
      <c r="CE19">
        <f t="shared" si="10"/>
        <v>4.2962432034218102E-2</v>
      </c>
      <c r="CF19">
        <f t="shared" si="10"/>
        <v>4.0847591362702003E-2</v>
      </c>
      <c r="CG19">
        <f t="shared" si="10"/>
        <v>4.6522054344000703E-2</v>
      </c>
      <c r="CH19">
        <f t="shared" si="10"/>
        <v>4.8150346253880601E-2</v>
      </c>
      <c r="CI19">
        <f t="shared" si="10"/>
        <v>4.6613987589382497E-2</v>
      </c>
      <c r="CJ19">
        <f t="shared" si="10"/>
        <v>5.0142411316623801E-2</v>
      </c>
      <c r="CK19">
        <f t="shared" si="10"/>
        <v>4.44772780860049E-2</v>
      </c>
      <c r="CL19">
        <f t="shared" si="10"/>
        <v>4.1211274117735702E-2</v>
      </c>
      <c r="CM19">
        <f t="shared" si="10"/>
        <v>4.5285991403501098E-2</v>
      </c>
      <c r="CN19">
        <f t="shared" si="10"/>
        <v>4.4475231529016702E-2</v>
      </c>
      <c r="CO19">
        <f t="shared" si="10"/>
        <v>4.7501440917450503E-2</v>
      </c>
      <c r="CP19">
        <f t="shared" si="10"/>
        <v>4.5559013184327403E-2</v>
      </c>
      <c r="CQ19">
        <f t="shared" si="10"/>
        <v>3.3978925685675898E-2</v>
      </c>
      <c r="CR19">
        <f t="shared" si="10"/>
        <v>4.4639032420990897E-2</v>
      </c>
      <c r="CS19">
        <f t="shared" si="10"/>
        <v>3.4941011597320998E-3</v>
      </c>
      <c r="CT19">
        <f t="shared" si="10"/>
        <v>0.35172500321531902</v>
      </c>
      <c r="CU19">
        <f t="shared" si="10"/>
        <v>0.85549463145596205</v>
      </c>
      <c r="CV19">
        <f t="shared" si="10"/>
        <v>-0.51529148141515302</v>
      </c>
      <c r="CW19">
        <f t="shared" si="10"/>
        <v>4.1628445845678999E-2</v>
      </c>
      <c r="CX19">
        <f t="shared" si="10"/>
        <v>-0.25927814000058502</v>
      </c>
      <c r="CY19">
        <f t="shared" si="10"/>
        <v>-0.30506527915520598</v>
      </c>
      <c r="CZ19">
        <f t="shared" si="10"/>
        <v>-0.208419234829055</v>
      </c>
      <c r="DA19">
        <f t="shared" si="10"/>
        <v>-8.6308100747553407E-2</v>
      </c>
      <c r="DB19">
        <f t="shared" si="10"/>
        <v>-6.4260066944219596E-2</v>
      </c>
      <c r="DC19">
        <f t="shared" si="10"/>
        <v>-5.4618220248671502E-2</v>
      </c>
      <c r="DD19">
        <f t="shared" si="10"/>
        <v>-0.23335257734150699</v>
      </c>
      <c r="DE19">
        <f t="shared" si="10"/>
        <v>-0.243028081934242</v>
      </c>
      <c r="DF19">
        <f t="shared" si="10"/>
        <v>-8.04125923270885E-2</v>
      </c>
      <c r="DG19">
        <f t="shared" si="10"/>
        <v>-1.80126315411012E-2</v>
      </c>
      <c r="DH19">
        <f t="shared" si="10"/>
        <v>0.311351587892571</v>
      </c>
      <c r="DI19">
        <f t="shared" si="10"/>
        <v>0.29108094627266301</v>
      </c>
      <c r="DJ19">
        <f t="shared" si="10"/>
        <v>0.399513480823253</v>
      </c>
      <c r="DK19">
        <f t="shared" si="10"/>
        <v>0.25809550771932899</v>
      </c>
      <c r="DL19">
        <f t="shared" si="10"/>
        <v>0.31352607302924002</v>
      </c>
      <c r="DM19">
        <f t="shared" si="10"/>
        <v>0.19195041671750501</v>
      </c>
      <c r="DN19">
        <f t="shared" si="10"/>
        <v>0.32657173945979301</v>
      </c>
      <c r="DO19">
        <f t="shared" si="10"/>
        <v>0.50978675595103495</v>
      </c>
      <c r="DP19">
        <f t="shared" si="10"/>
        <v>0.472832153011221</v>
      </c>
      <c r="DQ19">
        <f t="shared" si="10"/>
        <v>0.59520109139656296</v>
      </c>
      <c r="DR19">
        <f t="shared" si="10"/>
        <v>0.38493816952950599</v>
      </c>
      <c r="DS19">
        <f t="shared" si="10"/>
        <v>0.38091095834190197</v>
      </c>
      <c r="DT19">
        <f t="shared" si="10"/>
        <v>4296.0230509440098</v>
      </c>
      <c r="DU19">
        <f t="shared" si="10"/>
        <v>1969.1870238167901</v>
      </c>
      <c r="DV19">
        <f t="shared" si="10"/>
        <v>2710.4259649096002</v>
      </c>
      <c r="DW19">
        <f t="shared" si="10"/>
        <v>0.59690441750552603</v>
      </c>
      <c r="DX19">
        <f t="shared" si="10"/>
        <v>2.2367196973711101</v>
      </c>
      <c r="DY19">
        <f t="shared" si="10"/>
        <v>1.81749930611858E-2</v>
      </c>
      <c r="DZ19">
        <f t="shared" si="10"/>
        <v>1</v>
      </c>
      <c r="EA19">
        <f t="shared" si="10"/>
        <v>0.455102907959683</v>
      </c>
      <c r="EB19">
        <f t="shared" si="10"/>
        <v>0</v>
      </c>
      <c r="EC19">
        <f t="shared" si="10"/>
        <v>84.883840577599202</v>
      </c>
    </row>
    <row r="20" spans="1:151" x14ac:dyDescent="0.3">
      <c r="A20" t="s">
        <v>106</v>
      </c>
      <c r="B20" t="s">
        <v>68</v>
      </c>
      <c r="C20">
        <v>1382.2409100626601</v>
      </c>
      <c r="D20">
        <v>130.69505630363599</v>
      </c>
      <c r="E20">
        <v>5.7466346611577901E-2</v>
      </c>
      <c r="F20">
        <v>6.8332549377826401E-2</v>
      </c>
      <c r="G20">
        <v>6.59676107304836E-2</v>
      </c>
      <c r="H20">
        <v>6.8011829604478796E-2</v>
      </c>
      <c r="I20">
        <v>7.0401797400826194E-2</v>
      </c>
      <c r="J20">
        <v>7.6199912428934105E-2</v>
      </c>
      <c r="K20">
        <v>7.7737675097431E-2</v>
      </c>
      <c r="L20">
        <v>7.2686376307599804E-2</v>
      </c>
      <c r="M20">
        <v>7.1520310002767998E-2</v>
      </c>
      <c r="N20">
        <v>7.3597372942271699E-2</v>
      </c>
      <c r="O20">
        <v>8.0296941268481595E-2</v>
      </c>
      <c r="P20">
        <v>9.1932111407201894E-2</v>
      </c>
      <c r="Q20">
        <v>0.101193967503219</v>
      </c>
      <c r="R20">
        <v>9.5562789613430496E-2</v>
      </c>
      <c r="S20">
        <v>8.6056005648728506E-2</v>
      </c>
      <c r="T20">
        <v>9.3035516982666405E-2</v>
      </c>
      <c r="U20">
        <v>0.101816269416611</v>
      </c>
      <c r="X20">
        <v>7.9518551902619805E-2</v>
      </c>
      <c r="Y20">
        <v>1.31696821403787E-2</v>
      </c>
      <c r="Z20">
        <v>0.61399429565235097</v>
      </c>
      <c r="AA20">
        <v>1.4419009554489</v>
      </c>
      <c r="AB20">
        <v>-0.342813896355389</v>
      </c>
      <c r="AC20">
        <v>0.31896557064068898</v>
      </c>
      <c r="AD20">
        <v>5.84164879255123E-3</v>
      </c>
      <c r="AE20">
        <v>0.301170198411915</v>
      </c>
      <c r="AF20">
        <v>-7.5390349507534801E-2</v>
      </c>
      <c r="AG20">
        <v>2.7790446740232198E-2</v>
      </c>
      <c r="AH20">
        <v>3.6760055013226697E-2</v>
      </c>
      <c r="AI20">
        <v>2.8264827974959699E-2</v>
      </c>
      <c r="AJ20">
        <v>2.27984667957776E-2</v>
      </c>
      <c r="AK20">
        <v>-3.1895523381967397E-2</v>
      </c>
      <c r="AL20">
        <v>5.6659015958826699E-2</v>
      </c>
      <c r="AM20">
        <v>0.12254300701491801</v>
      </c>
      <c r="AN20">
        <v>0.51761543412278999</v>
      </c>
      <c r="AO20">
        <v>0.34771933232884</v>
      </c>
      <c r="AP20">
        <v>0.58894707904896504</v>
      </c>
      <c r="AQ20">
        <v>0.28495336359247497</v>
      </c>
      <c r="AR20">
        <v>0.61100675851546504</v>
      </c>
      <c r="AS20">
        <v>0.53234427125994099</v>
      </c>
      <c r="AT20">
        <v>0.30439380199021698</v>
      </c>
      <c r="AU20">
        <v>0.59749942987292204</v>
      </c>
      <c r="AV20">
        <v>0.61371621283775002</v>
      </c>
      <c r="AW20">
        <v>0.99999999895911695</v>
      </c>
      <c r="AX20">
        <v>0.62964613991775997</v>
      </c>
      <c r="AY20">
        <v>0.40406721531088902</v>
      </c>
      <c r="AZ20">
        <v>8961.0066133387008</v>
      </c>
      <c r="BA20">
        <v>4117.12114633494</v>
      </c>
      <c r="BB20">
        <v>4617.2134910224004</v>
      </c>
      <c r="BC20">
        <v>1.54518789767355</v>
      </c>
      <c r="BD20">
        <v>4.6690468115110502</v>
      </c>
      <c r="BE20">
        <v>0.18049527592921499</v>
      </c>
      <c r="BF20">
        <v>3</v>
      </c>
      <c r="BG20">
        <v>0.62971138479902899</v>
      </c>
      <c r="BH20">
        <v>2</v>
      </c>
      <c r="BI20">
        <v>903.51053718705396</v>
      </c>
      <c r="BV20" t="s">
        <v>86</v>
      </c>
      <c r="BW20">
        <f>AVERAGE(C63:C82)</f>
        <v>1632.6155328299551</v>
      </c>
      <c r="BX20">
        <f t="shared" ref="BX20:EC20" si="11">AVERAGE(D63:D82)</f>
        <v>126.39658063616562</v>
      </c>
      <c r="BY20">
        <f t="shared" si="11"/>
        <v>0.11901219485034349</v>
      </c>
      <c r="BZ20">
        <f t="shared" si="11"/>
        <v>0.13457078725420363</v>
      </c>
      <c r="CA20">
        <f t="shared" si="11"/>
        <v>0.14109150939509643</v>
      </c>
      <c r="CB20">
        <f t="shared" si="11"/>
        <v>0.14282795325237743</v>
      </c>
      <c r="CC20">
        <f t="shared" si="11"/>
        <v>0.14642397669759818</v>
      </c>
      <c r="CD20">
        <f t="shared" si="11"/>
        <v>0.1519279714985009</v>
      </c>
      <c r="CE20">
        <f t="shared" si="11"/>
        <v>0.15059564785140722</v>
      </c>
      <c r="CF20">
        <f t="shared" si="11"/>
        <v>0.15171228648574273</v>
      </c>
      <c r="CG20">
        <f t="shared" si="11"/>
        <v>0.15366157906206745</v>
      </c>
      <c r="CH20">
        <f t="shared" si="11"/>
        <v>0.15261715073992238</v>
      </c>
      <c r="CI20">
        <f t="shared" si="11"/>
        <v>0.1541022126620189</v>
      </c>
      <c r="CJ20">
        <f t="shared" si="11"/>
        <v>0.15717900708590685</v>
      </c>
      <c r="CK20">
        <f t="shared" si="11"/>
        <v>0.15911894431701001</v>
      </c>
      <c r="CL20">
        <f t="shared" si="11"/>
        <v>0.161091024303776</v>
      </c>
      <c r="CM20">
        <f t="shared" si="11"/>
        <v>0.15918614659120003</v>
      </c>
      <c r="CN20">
        <f t="shared" si="11"/>
        <v>0.15451155885667017</v>
      </c>
      <c r="CO20">
        <f t="shared" si="11"/>
        <v>0.16094743486552002</v>
      </c>
      <c r="CP20">
        <f t="shared" si="11"/>
        <v>0.16634373205080163</v>
      </c>
      <c r="CQ20">
        <f t="shared" si="11"/>
        <v>0.11721929483193702</v>
      </c>
      <c r="CR20">
        <f t="shared" si="11"/>
        <v>0.149753511468949</v>
      </c>
      <c r="CS20">
        <f t="shared" si="11"/>
        <v>1.8649791792738263E-2</v>
      </c>
      <c r="CT20">
        <f t="shared" si="11"/>
        <v>0.5750278112701882</v>
      </c>
      <c r="CU20">
        <f t="shared" si="11"/>
        <v>1.6772830131993186</v>
      </c>
      <c r="CV20">
        <f t="shared" si="11"/>
        <v>-9.6300956897802756E-2</v>
      </c>
      <c r="CW20">
        <f t="shared" si="11"/>
        <v>0.33435794685674408</v>
      </c>
      <c r="CX20">
        <f t="shared" si="11"/>
        <v>4.3842408364752318E-2</v>
      </c>
      <c r="CY20">
        <f t="shared" si="11"/>
        <v>0.10627964830014244</v>
      </c>
      <c r="CZ20">
        <f t="shared" si="11"/>
        <v>-1.243166757706617E-2</v>
      </c>
      <c r="DA20">
        <f t="shared" si="11"/>
        <v>4.9486051125853449E-2</v>
      </c>
      <c r="DB20">
        <f t="shared" si="11"/>
        <v>6.8575623921994441E-2</v>
      </c>
      <c r="DC20">
        <f t="shared" si="11"/>
        <v>8.7121059586924052E-2</v>
      </c>
      <c r="DD20">
        <f t="shared" si="11"/>
        <v>6.2529696538874552E-2</v>
      </c>
      <c r="DE20">
        <f t="shared" si="11"/>
        <v>3.114887644839668E-2</v>
      </c>
      <c r="DF20">
        <f t="shared" si="11"/>
        <v>5.9653794500162415E-2</v>
      </c>
      <c r="DG20">
        <f t="shared" si="11"/>
        <v>6.028825533238423E-2</v>
      </c>
      <c r="DH20">
        <f t="shared" si="11"/>
        <v>0.64843151508977093</v>
      </c>
      <c r="DI20">
        <f t="shared" si="11"/>
        <v>0.52425352347441934</v>
      </c>
      <c r="DJ20">
        <f t="shared" si="11"/>
        <v>0.67576800241014268</v>
      </c>
      <c r="DK20">
        <f t="shared" si="11"/>
        <v>0.52279275877607378</v>
      </c>
      <c r="DL20">
        <f t="shared" si="11"/>
        <v>0.60377737960796007</v>
      </c>
      <c r="DM20">
        <f t="shared" si="11"/>
        <v>0.51807315378807295</v>
      </c>
      <c r="DN20">
        <f t="shared" si="11"/>
        <v>0.50566184721860019</v>
      </c>
      <c r="DO20">
        <f t="shared" si="11"/>
        <v>0.70741434630187228</v>
      </c>
      <c r="DP20">
        <f t="shared" si="11"/>
        <v>0.66674043147269246</v>
      </c>
      <c r="DQ20">
        <f t="shared" si="11"/>
        <v>0.80835039327716385</v>
      </c>
      <c r="DR20">
        <f t="shared" si="11"/>
        <v>0.58653835284163069</v>
      </c>
      <c r="DS20">
        <f t="shared" si="11"/>
        <v>0.66125016412403759</v>
      </c>
      <c r="DT20">
        <f t="shared" si="11"/>
        <v>7358.1971746234094</v>
      </c>
      <c r="DU20">
        <f t="shared" si="11"/>
        <v>3454.0058442171116</v>
      </c>
      <c r="DV20">
        <f t="shared" si="11"/>
        <v>3697.1449907148585</v>
      </c>
      <c r="DW20">
        <f t="shared" si="11"/>
        <v>1.5010848394098568</v>
      </c>
      <c r="DX20">
        <f t="shared" si="11"/>
        <v>5.0668326037334159</v>
      </c>
      <c r="DY20">
        <f t="shared" si="11"/>
        <v>0.11785681550950167</v>
      </c>
      <c r="DZ20">
        <f t="shared" si="11"/>
        <v>6</v>
      </c>
      <c r="EA20">
        <f t="shared" si="11"/>
        <v>0.73854785887621777</v>
      </c>
      <c r="EB20">
        <f t="shared" si="11"/>
        <v>5</v>
      </c>
      <c r="EC20">
        <f t="shared" si="11"/>
        <v>669.61379319468483</v>
      </c>
    </row>
    <row r="21" spans="1:151" x14ac:dyDescent="0.3">
      <c r="A21" t="s">
        <v>107</v>
      </c>
      <c r="B21" t="s">
        <v>68</v>
      </c>
      <c r="C21">
        <v>1821.49183554454</v>
      </c>
      <c r="D21">
        <v>84.369308155456196</v>
      </c>
      <c r="E21">
        <v>0.18347560929887</v>
      </c>
      <c r="F21">
        <v>0.202274253494755</v>
      </c>
      <c r="G21">
        <v>0.21663315161704599</v>
      </c>
      <c r="H21">
        <v>0.22797802124032099</v>
      </c>
      <c r="I21">
        <v>0.23206350819084101</v>
      </c>
      <c r="J21">
        <v>0.229548081634426</v>
      </c>
      <c r="K21">
        <v>0.21233431108012199</v>
      </c>
      <c r="L21">
        <v>0.191400339421258</v>
      </c>
      <c r="M21">
        <v>0.198160878825894</v>
      </c>
      <c r="N21">
        <v>0.21537032706847001</v>
      </c>
      <c r="O21">
        <v>0.23229423271536601</v>
      </c>
      <c r="P21">
        <v>0.233313174688038</v>
      </c>
      <c r="Q21">
        <v>0.226301955414421</v>
      </c>
      <c r="R21">
        <v>0.22902784788150399</v>
      </c>
      <c r="S21">
        <v>0.23562007194102999</v>
      </c>
      <c r="T21">
        <v>0.23190045526209899</v>
      </c>
      <c r="U21">
        <v>0.22609485551290101</v>
      </c>
      <c r="V21">
        <v>0.18308270415141201</v>
      </c>
      <c r="W21">
        <v>8.8799812071734902E-2</v>
      </c>
      <c r="X21">
        <v>0.21029861007949999</v>
      </c>
      <c r="Y21">
        <v>3.4152850974259998E-2</v>
      </c>
      <c r="Z21">
        <v>0.638301450843902</v>
      </c>
      <c r="AA21">
        <v>1.46512087456851</v>
      </c>
      <c r="AB21">
        <v>-0.533354011323531</v>
      </c>
      <c r="AC21">
        <v>0.32863329795213397</v>
      </c>
      <c r="AD21">
        <v>0.13481094082558101</v>
      </c>
      <c r="AE21">
        <v>0.17314923195403401</v>
      </c>
      <c r="AF21">
        <v>-3.7148951827417599E-2</v>
      </c>
      <c r="AG21">
        <v>4.2016153232451302E-2</v>
      </c>
      <c r="AH21">
        <v>0.16562529356615799</v>
      </c>
      <c r="AI21">
        <v>0.105872213218281</v>
      </c>
      <c r="AJ21">
        <v>0.16672508062295599</v>
      </c>
      <c r="AK21">
        <v>6.2955424885936903E-2</v>
      </c>
      <c r="AL21">
        <v>0.120260421308273</v>
      </c>
      <c r="AM21">
        <v>9.6636342717499504E-2</v>
      </c>
      <c r="AN21">
        <v>0.53094366144091898</v>
      </c>
      <c r="AO21">
        <v>0.52158480705949695</v>
      </c>
      <c r="AP21">
        <v>0.79084624927135505</v>
      </c>
      <c r="AQ21">
        <v>0.53728150400640295</v>
      </c>
      <c r="AR21">
        <v>0.51438327173308496</v>
      </c>
      <c r="AS21">
        <v>0.46492737130903999</v>
      </c>
      <c r="AT21">
        <v>0.52913582639974399</v>
      </c>
      <c r="AU21">
        <v>0.56111028409625097</v>
      </c>
      <c r="AV21">
        <v>0.47450012160975802</v>
      </c>
      <c r="AW21">
        <v>0.81756378317828904</v>
      </c>
      <c r="AX21">
        <v>0.64072978882665599</v>
      </c>
      <c r="AY21">
        <v>0.67200385360807102</v>
      </c>
      <c r="AZ21">
        <v>8860.2375231291098</v>
      </c>
      <c r="BA21">
        <v>4218.22272421255</v>
      </c>
      <c r="BB21">
        <v>4657.51329323133</v>
      </c>
      <c r="BC21">
        <v>1.5662672108112099</v>
      </c>
      <c r="BD21">
        <v>4.7001886206487198</v>
      </c>
      <c r="BE21">
        <v>0.229689012800086</v>
      </c>
      <c r="BF21">
        <v>3</v>
      </c>
      <c r="BG21">
        <v>0.64696657653953005</v>
      </c>
      <c r="BH21">
        <v>2</v>
      </c>
      <c r="BI21">
        <v>923.82189203625001</v>
      </c>
    </row>
    <row r="22" spans="1:151" x14ac:dyDescent="0.3">
      <c r="A22" t="s">
        <v>108</v>
      </c>
      <c r="B22" t="s">
        <v>89</v>
      </c>
      <c r="C22">
        <v>1168.3435615343501</v>
      </c>
      <c r="D22">
        <v>118.99033242970999</v>
      </c>
      <c r="E22">
        <v>0.15710354891161299</v>
      </c>
      <c r="F22">
        <v>0.25241663685250099</v>
      </c>
      <c r="G22">
        <v>0.289376531977659</v>
      </c>
      <c r="H22">
        <v>0.29179060014677799</v>
      </c>
      <c r="I22">
        <v>0.30358982739666701</v>
      </c>
      <c r="J22">
        <v>0.31742248610504697</v>
      </c>
      <c r="K22">
        <v>0.30330039703136202</v>
      </c>
      <c r="L22">
        <v>0.28869631377272098</v>
      </c>
      <c r="M22">
        <v>0.29456887096437501</v>
      </c>
      <c r="N22">
        <v>0.29888696266226</v>
      </c>
      <c r="O22">
        <v>0.31660433773103602</v>
      </c>
      <c r="P22">
        <v>0.309033519227147</v>
      </c>
      <c r="Q22">
        <v>0.28696116092205198</v>
      </c>
      <c r="R22">
        <v>0.29861362828372301</v>
      </c>
      <c r="S22">
        <v>0.27636141894267902</v>
      </c>
      <c r="T22">
        <v>0.291742388838788</v>
      </c>
      <c r="U22">
        <v>0.333742168031611</v>
      </c>
      <c r="X22">
        <v>0.288835929282237</v>
      </c>
      <c r="Y22">
        <v>3.8345128991946899E-2</v>
      </c>
      <c r="Z22">
        <v>0.536737235269379</v>
      </c>
      <c r="AA22">
        <v>2.0429926934900902</v>
      </c>
      <c r="AB22">
        <v>-0.30715767626030599</v>
      </c>
      <c r="AC22">
        <v>0.33739796066118599</v>
      </c>
      <c r="AD22">
        <v>-0.140721308537401</v>
      </c>
      <c r="AE22">
        <v>0.148881671695547</v>
      </c>
      <c r="AF22">
        <v>1.88910327672192E-2</v>
      </c>
      <c r="AG22">
        <v>6.7087055634780596E-2</v>
      </c>
      <c r="AH22">
        <v>0.12458682389970099</v>
      </c>
      <c r="AI22">
        <v>5.0321996226260199E-2</v>
      </c>
      <c r="AJ22">
        <v>7.7627655193316297E-2</v>
      </c>
      <c r="AK22">
        <v>5.5234621238604398E-2</v>
      </c>
      <c r="AL22">
        <v>9.4828614760613994E-2</v>
      </c>
      <c r="AM22">
        <v>6.8164428861389501E-2</v>
      </c>
      <c r="AN22">
        <v>0.48868692911523898</v>
      </c>
      <c r="AO22">
        <v>0.57456442504543004</v>
      </c>
      <c r="AP22">
        <v>0.60874317529445798</v>
      </c>
      <c r="AQ22">
        <v>0.72685135727782102</v>
      </c>
      <c r="AR22">
        <v>0.58314694537343503</v>
      </c>
      <c r="AS22">
        <v>0.543702408538971</v>
      </c>
      <c r="AT22">
        <v>0.75674867567597603</v>
      </c>
      <c r="AU22">
        <v>0.54408075184488502</v>
      </c>
      <c r="AV22">
        <v>0.97617843071724897</v>
      </c>
      <c r="AW22">
        <v>0.63269115115382502</v>
      </c>
      <c r="AX22">
        <v>0.72075311465859304</v>
      </c>
      <c r="AY22">
        <v>0.82799901870042403</v>
      </c>
      <c r="AZ22">
        <v>7367.6228242761899</v>
      </c>
      <c r="BA22">
        <v>3561.0467581337198</v>
      </c>
      <c r="BB22">
        <v>4194.6163525854099</v>
      </c>
      <c r="BC22">
        <v>1.69722018276826</v>
      </c>
      <c r="BD22">
        <v>5.3582183704570996</v>
      </c>
      <c r="BE22">
        <v>0.21684729990575299</v>
      </c>
      <c r="BF22">
        <v>9</v>
      </c>
      <c r="BG22">
        <v>0.82978258834693597</v>
      </c>
      <c r="BH22">
        <v>8</v>
      </c>
      <c r="BI22">
        <v>82.6258985420302</v>
      </c>
      <c r="BJ22">
        <v>104.445092889854</v>
      </c>
      <c r="BK22">
        <v>77.618216790238506</v>
      </c>
      <c r="BL22">
        <v>242.485941472413</v>
      </c>
      <c r="BM22">
        <v>310.53241635342602</v>
      </c>
      <c r="BV22" t="s">
        <v>109</v>
      </c>
      <c r="BW22" t="s">
        <v>2</v>
      </c>
      <c r="BX22" t="s">
        <v>3</v>
      </c>
      <c r="BY22" t="s">
        <v>4</v>
      </c>
      <c r="BZ22" t="s">
        <v>5</v>
      </c>
      <c r="CA22" t="s">
        <v>6</v>
      </c>
      <c r="CB22" t="s">
        <v>7</v>
      </c>
      <c r="CC22" t="s">
        <v>8</v>
      </c>
      <c r="CD22" t="s">
        <v>9</v>
      </c>
      <c r="CE22" t="s">
        <v>10</v>
      </c>
      <c r="CF22" t="s">
        <v>11</v>
      </c>
      <c r="CG22" t="s">
        <v>12</v>
      </c>
      <c r="CH22" t="s">
        <v>13</v>
      </c>
      <c r="CI22" t="s">
        <v>14</v>
      </c>
      <c r="CJ22" t="s">
        <v>15</v>
      </c>
      <c r="CK22" t="s">
        <v>16</v>
      </c>
      <c r="CL22" t="s">
        <v>17</v>
      </c>
      <c r="CM22" t="s">
        <v>18</v>
      </c>
      <c r="CN22" t="s">
        <v>19</v>
      </c>
      <c r="CO22" t="s">
        <v>20</v>
      </c>
      <c r="CP22" t="s">
        <v>21</v>
      </c>
      <c r="CQ22" t="s">
        <v>22</v>
      </c>
      <c r="CR22" t="s">
        <v>23</v>
      </c>
      <c r="CS22" t="s">
        <v>24</v>
      </c>
      <c r="CT22" t="s">
        <v>25</v>
      </c>
      <c r="CU22" t="s">
        <v>26</v>
      </c>
      <c r="CV22" t="s">
        <v>27</v>
      </c>
      <c r="CW22" t="s">
        <v>28</v>
      </c>
      <c r="CX22" t="s">
        <v>29</v>
      </c>
      <c r="CY22" t="s">
        <v>30</v>
      </c>
      <c r="CZ22" t="s">
        <v>31</v>
      </c>
      <c r="DA22" t="s">
        <v>32</v>
      </c>
      <c r="DB22" t="s">
        <v>33</v>
      </c>
      <c r="DC22" t="s">
        <v>34</v>
      </c>
      <c r="DD22" t="s">
        <v>35</v>
      </c>
      <c r="DE22" t="s">
        <v>36</v>
      </c>
      <c r="DF22" t="s">
        <v>37</v>
      </c>
      <c r="DG22" t="s">
        <v>38</v>
      </c>
      <c r="DH22" t="s">
        <v>39</v>
      </c>
      <c r="DI22" t="s">
        <v>40</v>
      </c>
      <c r="DJ22" t="s">
        <v>41</v>
      </c>
      <c r="DK22" t="s">
        <v>42</v>
      </c>
      <c r="DL22" t="s">
        <v>43</v>
      </c>
      <c r="DM22" t="s">
        <v>44</v>
      </c>
      <c r="DN22" t="s">
        <v>45</v>
      </c>
      <c r="DO22" t="s">
        <v>46</v>
      </c>
      <c r="DP22" t="s">
        <v>47</v>
      </c>
      <c r="DQ22" t="s">
        <v>48</v>
      </c>
      <c r="DR22" t="s">
        <v>49</v>
      </c>
      <c r="DS22" t="s">
        <v>50</v>
      </c>
      <c r="DT22" t="s">
        <v>51</v>
      </c>
      <c r="DU22" t="s">
        <v>52</v>
      </c>
      <c r="DV22" t="s">
        <v>53</v>
      </c>
      <c r="DW22" t="s">
        <v>54</v>
      </c>
      <c r="DX22" t="s">
        <v>55</v>
      </c>
      <c r="DY22" t="s">
        <v>56</v>
      </c>
      <c r="DZ22" t="s">
        <v>57</v>
      </c>
      <c r="EA22" t="s">
        <v>58</v>
      </c>
      <c r="EB22" t="s">
        <v>59</v>
      </c>
      <c r="EC22" t="s">
        <v>60</v>
      </c>
      <c r="EJ22" t="s">
        <v>69</v>
      </c>
      <c r="EK22" t="s">
        <v>70</v>
      </c>
      <c r="EL22" t="s">
        <v>71</v>
      </c>
      <c r="EM22" t="s">
        <v>72</v>
      </c>
      <c r="EN22" t="s">
        <v>73</v>
      </c>
      <c r="EO22" t="s">
        <v>74</v>
      </c>
      <c r="EP22" t="s">
        <v>75</v>
      </c>
      <c r="EQ22" t="s">
        <v>76</v>
      </c>
      <c r="ER22" t="s">
        <v>77</v>
      </c>
      <c r="ES22" t="s">
        <v>78</v>
      </c>
      <c r="ET22" t="s">
        <v>79</v>
      </c>
      <c r="EU22" t="s">
        <v>80</v>
      </c>
    </row>
    <row r="23" spans="1:151" x14ac:dyDescent="0.3">
      <c r="A23" t="s">
        <v>110</v>
      </c>
      <c r="B23" t="s">
        <v>89</v>
      </c>
      <c r="C23">
        <v>2229.8063297118601</v>
      </c>
      <c r="D23">
        <v>119.901315469412</v>
      </c>
      <c r="E23">
        <v>0.14591670825793801</v>
      </c>
      <c r="F23">
        <v>0.185346597905621</v>
      </c>
      <c r="G23">
        <v>0.225619889393848</v>
      </c>
      <c r="H23">
        <v>0.29650185320125</v>
      </c>
      <c r="I23">
        <v>0.27397354769937898</v>
      </c>
      <c r="J23">
        <v>0.26334994085671698</v>
      </c>
      <c r="K23">
        <v>0.31999431123000599</v>
      </c>
      <c r="L23">
        <v>0.33303328453719799</v>
      </c>
      <c r="M23">
        <v>0.343032190324427</v>
      </c>
      <c r="N23">
        <v>0.318805437196574</v>
      </c>
      <c r="O23">
        <v>0.30431031233422201</v>
      </c>
      <c r="P23">
        <v>0.31377933293010501</v>
      </c>
      <c r="Q23">
        <v>0.27372395565853902</v>
      </c>
      <c r="R23">
        <v>0.28063322466989998</v>
      </c>
      <c r="S23">
        <v>0.33252588162756602</v>
      </c>
      <c r="T23">
        <v>0.34320986978578499</v>
      </c>
      <c r="U23">
        <v>0.34270075940842998</v>
      </c>
      <c r="V23">
        <v>0.33727878094416203</v>
      </c>
      <c r="W23">
        <v>0.25861753966558698</v>
      </c>
      <c r="X23">
        <v>0.28907123250669797</v>
      </c>
      <c r="Y23">
        <v>5.5279047103881797E-2</v>
      </c>
      <c r="Z23">
        <v>0.71851572979896705</v>
      </c>
      <c r="AA23">
        <v>0.86741011422194803</v>
      </c>
      <c r="AB23">
        <v>-0.199785558100945</v>
      </c>
      <c r="AC23">
        <v>0.49397797573545899</v>
      </c>
      <c r="AD23">
        <v>0.104896889926757</v>
      </c>
      <c r="AE23">
        <v>4.94796412162639E-2</v>
      </c>
      <c r="AF23">
        <v>4.00090962855476E-2</v>
      </c>
      <c r="AG23">
        <v>0.22746193522208799</v>
      </c>
      <c r="AH23">
        <v>8.51822137551346E-2</v>
      </c>
      <c r="AI23">
        <v>8.2101004325725799E-2</v>
      </c>
      <c r="AJ23">
        <v>5.0151139184915802E-2</v>
      </c>
      <c r="AK23">
        <v>5.29522502093593E-2</v>
      </c>
      <c r="AL23">
        <v>1.9509988907304401E-2</v>
      </c>
      <c r="AM23">
        <v>-2.6242488801662099E-2</v>
      </c>
      <c r="AN23">
        <v>0.62436899611079399</v>
      </c>
      <c r="AO23">
        <v>0.57182652015025703</v>
      </c>
      <c r="AP23">
        <v>0.68785757168372297</v>
      </c>
      <c r="AQ23">
        <v>0.51762800955321198</v>
      </c>
      <c r="AR23">
        <v>0.55332402382111401</v>
      </c>
      <c r="AS23">
        <v>0.56087817924870298</v>
      </c>
      <c r="AT23">
        <v>0.50603199965750201</v>
      </c>
      <c r="AU23">
        <v>0.96953540644172198</v>
      </c>
      <c r="AV23">
        <v>0.88659584401346803</v>
      </c>
      <c r="AW23">
        <v>0.87157708687087398</v>
      </c>
      <c r="AX23">
        <v>0.76827863193785995</v>
      </c>
      <c r="AY23">
        <v>0.63871291211719305</v>
      </c>
      <c r="AZ23">
        <v>11847.682752107299</v>
      </c>
      <c r="BA23" t="s">
        <v>104</v>
      </c>
      <c r="BB23">
        <v>5635.2509023866496</v>
      </c>
      <c r="BC23">
        <v>0.80708410681095699</v>
      </c>
      <c r="BD23">
        <v>2.4340157196077801</v>
      </c>
      <c r="BE23">
        <v>0.35461306089348998</v>
      </c>
      <c r="BF23">
        <v>8</v>
      </c>
      <c r="BG23">
        <v>0.41933883958901502</v>
      </c>
      <c r="BH23">
        <v>7</v>
      </c>
      <c r="BI23">
        <v>98.084186654862705</v>
      </c>
      <c r="BJ23">
        <v>908.20349807105299</v>
      </c>
      <c r="BK23">
        <v>81.638847577327795</v>
      </c>
      <c r="BV23" t="s">
        <v>82</v>
      </c>
      <c r="BW23">
        <f>MAX(C83:C102)</f>
        <v>2589.2976581470398</v>
      </c>
      <c r="BX23">
        <f t="shared" ref="BX23:EC23" si="12">MAX(D83:D102)</f>
        <v>185.773692987831</v>
      </c>
      <c r="BY23">
        <f t="shared" si="12"/>
        <v>0.28506359040228402</v>
      </c>
      <c r="BZ23">
        <f t="shared" si="12"/>
        <v>0.29960601445867902</v>
      </c>
      <c r="CA23">
        <f t="shared" si="12"/>
        <v>0.31543841773384501</v>
      </c>
      <c r="CB23">
        <f t="shared" si="12"/>
        <v>0.34194410511464302</v>
      </c>
      <c r="CC23">
        <f t="shared" si="12"/>
        <v>0.35613787706333</v>
      </c>
      <c r="CD23">
        <f t="shared" si="12"/>
        <v>0.33535095313097202</v>
      </c>
      <c r="CE23">
        <f t="shared" si="12"/>
        <v>0.31710280792538997</v>
      </c>
      <c r="CF23">
        <f t="shared" si="12"/>
        <v>0.32232629413171099</v>
      </c>
      <c r="CG23">
        <f t="shared" si="12"/>
        <v>0.34331318225094298</v>
      </c>
      <c r="CH23">
        <f t="shared" si="12"/>
        <v>0.36028271232253201</v>
      </c>
      <c r="CI23">
        <f t="shared" si="12"/>
        <v>0.33814712318136098</v>
      </c>
      <c r="CJ23">
        <f t="shared" si="12"/>
        <v>0.34120693706359301</v>
      </c>
      <c r="CK23">
        <f t="shared" si="12"/>
        <v>0.33314940870203202</v>
      </c>
      <c r="CL23">
        <f t="shared" si="12"/>
        <v>0.337903823423989</v>
      </c>
      <c r="CM23">
        <f t="shared" si="12"/>
        <v>0.35423812075116501</v>
      </c>
      <c r="CN23">
        <f t="shared" si="12"/>
        <v>0.35413469814840398</v>
      </c>
      <c r="CO23">
        <f t="shared" si="12"/>
        <v>0.358099438625546</v>
      </c>
      <c r="CP23">
        <f t="shared" si="12"/>
        <v>0.37714381943072101</v>
      </c>
      <c r="CQ23">
        <f t="shared" si="12"/>
        <v>0.31297467439711002</v>
      </c>
      <c r="CR23">
        <f t="shared" si="12"/>
        <v>0.33214640448684801</v>
      </c>
      <c r="CS23">
        <f t="shared" si="12"/>
        <v>7.4951109939037197E-2</v>
      </c>
      <c r="CT23">
        <f t="shared" si="12"/>
        <v>0.689868256622305</v>
      </c>
      <c r="CU23">
        <f t="shared" si="12"/>
        <v>2.3781402293267599</v>
      </c>
      <c r="CV23">
        <f t="shared" si="12"/>
        <v>0.609112934607143</v>
      </c>
      <c r="CW23">
        <f t="shared" si="12"/>
        <v>0.65617463797995301</v>
      </c>
      <c r="CX23">
        <f t="shared" si="12"/>
        <v>0.273286664706272</v>
      </c>
      <c r="CY23">
        <f t="shared" si="12"/>
        <v>0.28836694620541498</v>
      </c>
      <c r="CZ23">
        <f t="shared" si="12"/>
        <v>0.28618600209712203</v>
      </c>
      <c r="DA23">
        <f t="shared" si="12"/>
        <v>0.21690687138795001</v>
      </c>
      <c r="DB23">
        <f t="shared" si="12"/>
        <v>0.213937082373859</v>
      </c>
      <c r="DC23">
        <f t="shared" si="12"/>
        <v>0.206715128681906</v>
      </c>
      <c r="DD23">
        <f t="shared" si="12"/>
        <v>0.223410510178217</v>
      </c>
      <c r="DE23">
        <f t="shared" si="12"/>
        <v>0.16297909632275501</v>
      </c>
      <c r="DF23">
        <f t="shared" si="12"/>
        <v>0.13736581844502699</v>
      </c>
      <c r="DG23">
        <f t="shared" si="12"/>
        <v>0.18446515453140999</v>
      </c>
      <c r="DH23">
        <f t="shared" si="12"/>
        <v>0.90653000086919899</v>
      </c>
      <c r="DI23">
        <f t="shared" si="12"/>
        <v>0.75029148424363301</v>
      </c>
      <c r="DJ23">
        <f t="shared" si="12"/>
        <v>0.80105171524724195</v>
      </c>
      <c r="DK23">
        <f t="shared" si="12"/>
        <v>0.74332598364448699</v>
      </c>
      <c r="DL23">
        <f t="shared" si="12"/>
        <v>0.91455084018847999</v>
      </c>
      <c r="DM23">
        <f t="shared" si="12"/>
        <v>0.636062135632256</v>
      </c>
      <c r="DN23">
        <f t="shared" si="12"/>
        <v>0.71751597291208902</v>
      </c>
      <c r="DO23">
        <f t="shared" si="12"/>
        <v>0.78636028427507798</v>
      </c>
      <c r="DP23">
        <f t="shared" si="12"/>
        <v>0.99999999959654395</v>
      </c>
      <c r="DQ23">
        <f t="shared" si="12"/>
        <v>0.99999999958269903</v>
      </c>
      <c r="DR23">
        <f t="shared" si="12"/>
        <v>0.97953495019074799</v>
      </c>
      <c r="DS23">
        <f t="shared" si="12"/>
        <v>0.999242615603118</v>
      </c>
      <c r="DT23">
        <f t="shared" si="12"/>
        <v>9155.5529142680898</v>
      </c>
      <c r="DU23">
        <f t="shared" si="12"/>
        <v>4474.4755067818996</v>
      </c>
      <c r="DV23">
        <f t="shared" si="12"/>
        <v>4644.7797053680297</v>
      </c>
      <c r="DW23">
        <f t="shared" si="12"/>
        <v>2.2157606523437101</v>
      </c>
      <c r="DX23">
        <f t="shared" si="12"/>
        <v>8.4998534216173791</v>
      </c>
      <c r="DY23">
        <f t="shared" si="12"/>
        <v>0.248805396821733</v>
      </c>
      <c r="DZ23">
        <f t="shared" si="12"/>
        <v>12</v>
      </c>
      <c r="EA23">
        <f t="shared" si="12"/>
        <v>0.92937940226766902</v>
      </c>
      <c r="EB23">
        <f t="shared" si="12"/>
        <v>11</v>
      </c>
      <c r="EC23">
        <f t="shared" si="12"/>
        <v>965.34075909794001</v>
      </c>
      <c r="EJ23">
        <v>0.57563266675815217</v>
      </c>
      <c r="EK23">
        <v>0.5187085789443644</v>
      </c>
      <c r="EL23">
        <v>0.55334053823493989</v>
      </c>
      <c r="EM23">
        <v>0.47024731775644496</v>
      </c>
      <c r="EN23">
        <v>0.58392017235088567</v>
      </c>
      <c r="EO23">
        <v>0.45478123509909107</v>
      </c>
      <c r="EP23">
        <v>0.44798187597671263</v>
      </c>
      <c r="EQ23">
        <v>0.59819957624207798</v>
      </c>
      <c r="ER23">
        <v>0.69551541467200195</v>
      </c>
      <c r="ES23">
        <v>0.80470922030013481</v>
      </c>
      <c r="ET23">
        <v>0.59001258176217819</v>
      </c>
      <c r="EU23">
        <v>0.63736865229686646</v>
      </c>
    </row>
    <row r="24" spans="1:151" x14ac:dyDescent="0.3">
      <c r="A24" t="s">
        <v>111</v>
      </c>
      <c r="B24" t="s">
        <v>89</v>
      </c>
      <c r="C24">
        <v>1905.07673234289</v>
      </c>
      <c r="D24">
        <v>189.48244419234101</v>
      </c>
      <c r="E24">
        <v>7.4673684775277097E-2</v>
      </c>
      <c r="F24">
        <v>0.111334447675068</v>
      </c>
      <c r="G24">
        <v>0.120188262276423</v>
      </c>
      <c r="H24">
        <v>0.10958373070118201</v>
      </c>
      <c r="I24">
        <v>0.112562270983124</v>
      </c>
      <c r="J24">
        <v>0.11698180824912199</v>
      </c>
      <c r="K24">
        <v>0.13949757900535401</v>
      </c>
      <c r="L24">
        <v>0.15039894416941199</v>
      </c>
      <c r="M24">
        <v>0.141133913097444</v>
      </c>
      <c r="N24">
        <v>0.13481201155330599</v>
      </c>
      <c r="O24">
        <v>0.14564680757012399</v>
      </c>
      <c r="P24">
        <v>0.152169491352699</v>
      </c>
      <c r="Q24">
        <v>0.126105654300675</v>
      </c>
      <c r="R24">
        <v>9.3693185459913106E-2</v>
      </c>
      <c r="S24">
        <v>0.122414130350444</v>
      </c>
      <c r="T24">
        <v>0.15982569535324101</v>
      </c>
      <c r="U24">
        <v>0.17134363997392901</v>
      </c>
      <c r="V24">
        <v>0.17122045482356699</v>
      </c>
      <c r="X24">
        <v>0.13075476175946099</v>
      </c>
      <c r="Y24">
        <v>2.5968795774648001E-2</v>
      </c>
      <c r="Z24">
        <v>0.57676717405239897</v>
      </c>
      <c r="AA24">
        <v>2.0537291327427298</v>
      </c>
      <c r="AB24">
        <v>-0.44585798519171399</v>
      </c>
      <c r="AC24">
        <v>0.13002482805797999</v>
      </c>
      <c r="AD24">
        <v>-3.83346694551739E-4</v>
      </c>
      <c r="AE24">
        <v>-1.9347992894712E-2</v>
      </c>
      <c r="AF24">
        <v>2.3093713637640199E-2</v>
      </c>
      <c r="AG24">
        <v>5.1872440377754098E-2</v>
      </c>
      <c r="AH24">
        <v>2.75646255402738E-2</v>
      </c>
      <c r="AI24">
        <v>1.7861966567292299E-3</v>
      </c>
      <c r="AJ24">
        <v>1.5303019698274399E-2</v>
      </c>
      <c r="AK24">
        <v>6.0310826256770499E-2</v>
      </c>
      <c r="AL24">
        <v>4.38768056149191E-2</v>
      </c>
      <c r="AM24">
        <v>2.5579380198995399E-2</v>
      </c>
      <c r="AN24">
        <v>0.67782785336837104</v>
      </c>
      <c r="AO24">
        <v>0.84623720971856997</v>
      </c>
      <c r="AP24">
        <v>0.56610053395566795</v>
      </c>
      <c r="AQ24">
        <v>0.69186024886069697</v>
      </c>
      <c r="AR24">
        <v>0.65408262733204003</v>
      </c>
      <c r="AS24">
        <v>0.55213335729496305</v>
      </c>
      <c r="AT24">
        <v>0.66089218560379703</v>
      </c>
      <c r="AU24">
        <v>0.64349390033228104</v>
      </c>
      <c r="AV24">
        <v>0.97588609731257903</v>
      </c>
      <c r="AW24">
        <v>0.67947405484460099</v>
      </c>
      <c r="AX24">
        <v>0.67146489468511406</v>
      </c>
      <c r="AY24">
        <v>0.78299440515131802</v>
      </c>
      <c r="AZ24">
        <v>9047.4548339843805</v>
      </c>
      <c r="BA24">
        <v>4017.9371590911801</v>
      </c>
      <c r="BB24">
        <v>4418.7940062236903</v>
      </c>
      <c r="BC24">
        <v>1.3131958311610601</v>
      </c>
      <c r="BD24">
        <v>3.7509534151717601</v>
      </c>
      <c r="BE24">
        <v>0.14142783082471999</v>
      </c>
      <c r="BF24">
        <v>2</v>
      </c>
      <c r="BG24">
        <v>0.75672993201798999</v>
      </c>
      <c r="BH24">
        <v>1</v>
      </c>
      <c r="BI24">
        <v>927.043277833464</v>
      </c>
      <c r="BV24" t="s">
        <v>84</v>
      </c>
      <c r="BW24">
        <f>MIN(C83:C102)</f>
        <v>1015.58251648821</v>
      </c>
      <c r="BX24">
        <f t="shared" ref="BX24:EC24" si="13">MIN(D83:D102)</f>
        <v>80.046591670706604</v>
      </c>
      <c r="BY24">
        <f t="shared" si="13"/>
        <v>3.2073979750330502E-2</v>
      </c>
      <c r="BZ24">
        <f t="shared" si="13"/>
        <v>5.6982451076628103E-2</v>
      </c>
      <c r="CA24">
        <f t="shared" si="13"/>
        <v>5.9607634166382303E-2</v>
      </c>
      <c r="CB24">
        <f t="shared" si="13"/>
        <v>6.2169184598704602E-2</v>
      </c>
      <c r="CC24">
        <f t="shared" si="13"/>
        <v>6.3584569458779397E-2</v>
      </c>
      <c r="CD24">
        <f t="shared" si="13"/>
        <v>7.9352133630911606E-2</v>
      </c>
      <c r="CE24">
        <f t="shared" si="13"/>
        <v>9.1095425449667894E-2</v>
      </c>
      <c r="CF24">
        <f t="shared" si="13"/>
        <v>7.7512768862682199E-2</v>
      </c>
      <c r="CG24">
        <f t="shared" si="13"/>
        <v>6.1311193054281198E-2</v>
      </c>
      <c r="CH24">
        <f t="shared" si="13"/>
        <v>6.9966654586945703E-2</v>
      </c>
      <c r="CI24">
        <f t="shared" si="13"/>
        <v>8.4352682052011005E-2</v>
      </c>
      <c r="CJ24">
        <f t="shared" si="13"/>
        <v>9.1214718614934104E-2</v>
      </c>
      <c r="CK24">
        <f t="shared" si="13"/>
        <v>8.8485885701522396E-2</v>
      </c>
      <c r="CL24">
        <f t="shared" si="13"/>
        <v>7.0682070426492494E-2</v>
      </c>
      <c r="CM24">
        <f t="shared" si="13"/>
        <v>7.6601451868481094E-2</v>
      </c>
      <c r="CN24">
        <f t="shared" si="13"/>
        <v>9.7599761283021905E-2</v>
      </c>
      <c r="CO24">
        <f t="shared" si="13"/>
        <v>9.9656666260862906E-2</v>
      </c>
      <c r="CP24">
        <f t="shared" si="13"/>
        <v>7.5257776366573506E-2</v>
      </c>
      <c r="CQ24">
        <f t="shared" si="13"/>
        <v>0.12204179129759</v>
      </c>
      <c r="CR24">
        <f t="shared" si="13"/>
        <v>7.5360647267969205E-2</v>
      </c>
      <c r="CS24">
        <f t="shared" si="13"/>
        <v>1.45453001854757E-2</v>
      </c>
      <c r="CT24">
        <f t="shared" si="13"/>
        <v>0.44472298476224797</v>
      </c>
      <c r="CU24">
        <f t="shared" si="13"/>
        <v>0.74236111063785803</v>
      </c>
      <c r="CV24">
        <f t="shared" si="13"/>
        <v>-0.44230444210979603</v>
      </c>
      <c r="CW24">
        <f t="shared" si="13"/>
        <v>0.20213054074452799</v>
      </c>
      <c r="CX24">
        <f t="shared" si="13"/>
        <v>-0.11064764861612</v>
      </c>
      <c r="CY24">
        <f t="shared" si="13"/>
        <v>-0.10657441101088901</v>
      </c>
      <c r="CZ24">
        <f t="shared" si="13"/>
        <v>-0.14464517569669999</v>
      </c>
      <c r="DA24">
        <f t="shared" si="13"/>
        <v>-6.7414448454860498E-2</v>
      </c>
      <c r="DB24">
        <f t="shared" si="13"/>
        <v>-0.201184092110721</v>
      </c>
      <c r="DC24">
        <f t="shared" si="13"/>
        <v>-7.6017012565346098E-2</v>
      </c>
      <c r="DD24">
        <f t="shared" si="13"/>
        <v>-3.4521882450502202E-2</v>
      </c>
      <c r="DE24">
        <f t="shared" si="13"/>
        <v>-0.21489019459356201</v>
      </c>
      <c r="DF24">
        <f t="shared" si="13"/>
        <v>-7.8092155718228695E-2</v>
      </c>
      <c r="DG24">
        <f t="shared" si="13"/>
        <v>-3.8835239765366299E-2</v>
      </c>
      <c r="DH24">
        <f t="shared" si="13"/>
        <v>0.382605730746438</v>
      </c>
      <c r="DI24">
        <f t="shared" si="13"/>
        <v>0.37719679143834201</v>
      </c>
      <c r="DJ24">
        <f t="shared" si="13"/>
        <v>0.349357031399051</v>
      </c>
      <c r="DK24">
        <f t="shared" si="13"/>
        <v>0.314888574766852</v>
      </c>
      <c r="DL24">
        <f t="shared" si="13"/>
        <v>0.31049490125873302</v>
      </c>
      <c r="DM24">
        <f t="shared" si="13"/>
        <v>0.35264190373151899</v>
      </c>
      <c r="DN24">
        <f t="shared" si="13"/>
        <v>0.27163434493142802</v>
      </c>
      <c r="DO24">
        <f t="shared" si="13"/>
        <v>0.43362856939656802</v>
      </c>
      <c r="DP24">
        <f t="shared" si="13"/>
        <v>0.49738853688107598</v>
      </c>
      <c r="DQ24">
        <f t="shared" si="13"/>
        <v>0.46944619752046002</v>
      </c>
      <c r="DR24">
        <f t="shared" si="13"/>
        <v>0.41628535513687198</v>
      </c>
      <c r="DS24">
        <f t="shared" si="13"/>
        <v>0.368522728533206</v>
      </c>
      <c r="DT24">
        <f t="shared" si="13"/>
        <v>4836.6430182206004</v>
      </c>
      <c r="DU24">
        <f t="shared" si="13"/>
        <v>2272.0963722003298</v>
      </c>
      <c r="DV24">
        <f t="shared" si="13"/>
        <v>2601.4554702453802</v>
      </c>
      <c r="DW24">
        <f t="shared" si="13"/>
        <v>1.0836405943271701</v>
      </c>
      <c r="DX24">
        <f t="shared" si="13"/>
        <v>3.4541450528622502</v>
      </c>
      <c r="DY24">
        <f t="shared" si="13"/>
        <v>2.7933434176194798E-2</v>
      </c>
      <c r="DZ24">
        <f t="shared" si="13"/>
        <v>1</v>
      </c>
      <c r="EA24">
        <f t="shared" si="13"/>
        <v>0.42333604782308698</v>
      </c>
      <c r="EB24">
        <f t="shared" si="13"/>
        <v>0</v>
      </c>
      <c r="EC24">
        <f t="shared" si="13"/>
        <v>543.83878581772603</v>
      </c>
    </row>
    <row r="25" spans="1:151" x14ac:dyDescent="0.3">
      <c r="A25" t="s">
        <v>112</v>
      </c>
      <c r="B25" t="s">
        <v>89</v>
      </c>
      <c r="C25">
        <v>1729.18711123758</v>
      </c>
      <c r="D25">
        <v>164.76608663731301</v>
      </c>
      <c r="E25">
        <v>0.181931272235094</v>
      </c>
      <c r="F25">
        <v>0.21149318302678899</v>
      </c>
      <c r="G25">
        <v>0.23602152222842901</v>
      </c>
      <c r="H25">
        <v>0.25962618639469298</v>
      </c>
      <c r="I25">
        <v>0.25981903930538303</v>
      </c>
      <c r="J25">
        <v>0.24168490125207701</v>
      </c>
      <c r="K25">
        <v>0.2390267105087</v>
      </c>
      <c r="L25">
        <v>0.25476933020453202</v>
      </c>
      <c r="M25">
        <v>0.26867929794429901</v>
      </c>
      <c r="N25">
        <v>0.25904859819827603</v>
      </c>
      <c r="O25">
        <v>0.22330133460111801</v>
      </c>
      <c r="P25">
        <v>0.183310640174221</v>
      </c>
      <c r="Q25">
        <v>0.18485244222887501</v>
      </c>
      <c r="R25">
        <v>0.226889845810582</v>
      </c>
      <c r="S25">
        <v>0.26455045825352103</v>
      </c>
      <c r="T25">
        <v>0.27858239220153003</v>
      </c>
      <c r="U25">
        <v>0.28751983390484698</v>
      </c>
      <c r="V25">
        <v>0.29350452477307298</v>
      </c>
      <c r="X25">
        <v>0.24192286184700201</v>
      </c>
      <c r="Y25">
        <v>3.45023408485024E-2</v>
      </c>
      <c r="Z25">
        <v>0.58001526646046597</v>
      </c>
      <c r="AA25">
        <v>1.7923226387484901</v>
      </c>
      <c r="AB25">
        <v>-0.19858392116131801</v>
      </c>
      <c r="AC25">
        <v>0.34264086399347399</v>
      </c>
      <c r="AD25">
        <v>0.21466612662151699</v>
      </c>
      <c r="AE25">
        <v>-2.3833760887782201E-2</v>
      </c>
      <c r="AF25">
        <v>0.14236409371834799</v>
      </c>
      <c r="AG25">
        <v>0.137134943934238</v>
      </c>
      <c r="AH25">
        <v>0.122101855632677</v>
      </c>
      <c r="AI25">
        <v>8.3700552748092794E-2</v>
      </c>
      <c r="AJ25">
        <v>6.7695758885110799E-2</v>
      </c>
      <c r="AK25">
        <v>6.3535635035037799E-2</v>
      </c>
      <c r="AL25">
        <v>8.9845532778327505E-2</v>
      </c>
      <c r="AM25">
        <v>2.86782532435245E-2</v>
      </c>
      <c r="AN25">
        <v>0.96987250703507599</v>
      </c>
      <c r="AO25">
        <v>0.57534949786086798</v>
      </c>
      <c r="AP25">
        <v>0.76279613686047698</v>
      </c>
      <c r="AQ25">
        <v>0.71572850961951096</v>
      </c>
      <c r="AR25">
        <v>0.48992245968911902</v>
      </c>
      <c r="AS25">
        <v>0.66403955257496705</v>
      </c>
      <c r="AT25">
        <v>0.54195513493579195</v>
      </c>
      <c r="AU25">
        <v>0.78171666955136898</v>
      </c>
      <c r="AV25">
        <v>0.87034293654192996</v>
      </c>
      <c r="AW25">
        <v>0.66934303407029205</v>
      </c>
      <c r="AX25">
        <v>0.81026782039247203</v>
      </c>
      <c r="AY25">
        <v>0.64705681989900699</v>
      </c>
      <c r="AZ25">
        <v>8562.2685750325509</v>
      </c>
      <c r="BA25">
        <v>3792.68094683953</v>
      </c>
      <c r="BB25">
        <v>4216.9647282977803</v>
      </c>
      <c r="BC25">
        <v>1.4114334123716501</v>
      </c>
      <c r="BD25">
        <v>4.2794589199214297</v>
      </c>
      <c r="BE25">
        <v>0.20345111525712201</v>
      </c>
      <c r="BF25">
        <v>1</v>
      </c>
      <c r="BG25">
        <v>0.74002861496033501</v>
      </c>
      <c r="BH25">
        <v>0</v>
      </c>
      <c r="BI25">
        <v>78.451299828253994</v>
      </c>
      <c r="BJ25">
        <v>87.6150543777499</v>
      </c>
      <c r="BK25">
        <v>906.32408060805199</v>
      </c>
      <c r="BV25" t="s">
        <v>86</v>
      </c>
      <c r="BW25">
        <f>AVERAGE(C83:C102)</f>
        <v>1549.5839046571914</v>
      </c>
      <c r="BX25">
        <f t="shared" ref="BX25:EC25" si="14">AVERAGE(D83:D102)</f>
        <v>128.62989394519897</v>
      </c>
      <c r="BY25">
        <f t="shared" si="14"/>
        <v>0.15635295102497193</v>
      </c>
      <c r="BZ25">
        <f t="shared" si="14"/>
        <v>0.19236512809729653</v>
      </c>
      <c r="CA25">
        <f t="shared" si="14"/>
        <v>0.20961080927124914</v>
      </c>
      <c r="CB25">
        <f t="shared" si="14"/>
        <v>0.22438881958312767</v>
      </c>
      <c r="CC25">
        <f t="shared" si="14"/>
        <v>0.24156056740183823</v>
      </c>
      <c r="CD25">
        <f t="shared" si="14"/>
        <v>0.24055321186562778</v>
      </c>
      <c r="CE25">
        <f t="shared" si="14"/>
        <v>0.23148248661764775</v>
      </c>
      <c r="CF25">
        <f t="shared" si="14"/>
        <v>0.23606068701649119</v>
      </c>
      <c r="CG25">
        <f t="shared" si="14"/>
        <v>0.24649245931505198</v>
      </c>
      <c r="CH25">
        <f t="shared" si="14"/>
        <v>0.25273211770540654</v>
      </c>
      <c r="CI25">
        <f t="shared" si="14"/>
        <v>0.24932985316413619</v>
      </c>
      <c r="CJ25">
        <f t="shared" si="14"/>
        <v>0.23808389907448566</v>
      </c>
      <c r="CK25">
        <f t="shared" si="14"/>
        <v>0.23162353087094695</v>
      </c>
      <c r="CL25">
        <f t="shared" si="14"/>
        <v>0.24154701493236774</v>
      </c>
      <c r="CM25">
        <f t="shared" si="14"/>
        <v>0.25208832356591088</v>
      </c>
      <c r="CN25">
        <f t="shared" si="14"/>
        <v>0.26034559918792899</v>
      </c>
      <c r="CO25">
        <f t="shared" si="14"/>
        <v>0.26961833614551928</v>
      </c>
      <c r="CP25">
        <f t="shared" si="14"/>
        <v>0.26999044118323101</v>
      </c>
      <c r="CQ25">
        <f t="shared" si="14"/>
        <v>0.22913810324232664</v>
      </c>
      <c r="CR25">
        <f t="shared" si="14"/>
        <v>0.23453753950239356</v>
      </c>
      <c r="CS25">
        <f t="shared" si="14"/>
        <v>3.3509570626326694E-2</v>
      </c>
      <c r="CT25">
        <f t="shared" si="14"/>
        <v>0.57638088537407939</v>
      </c>
      <c r="CU25">
        <f t="shared" si="14"/>
        <v>1.5923804559610168</v>
      </c>
      <c r="CV25">
        <f t="shared" si="14"/>
        <v>-1.9329434710788036E-2</v>
      </c>
      <c r="CW25">
        <f t="shared" si="14"/>
        <v>0.46759026293568678</v>
      </c>
      <c r="CX25">
        <f t="shared" si="14"/>
        <v>6.8201868097525514E-2</v>
      </c>
      <c r="CY25">
        <f t="shared" si="14"/>
        <v>8.893171358730137E-2</v>
      </c>
      <c r="CZ25">
        <f t="shared" si="14"/>
        <v>1.9105160417464989E-2</v>
      </c>
      <c r="DA25">
        <f t="shared" si="14"/>
        <v>0.10517084642621462</v>
      </c>
      <c r="DB25">
        <f t="shared" si="14"/>
        <v>3.9607583652337748E-2</v>
      </c>
      <c r="DC25">
        <f t="shared" si="14"/>
        <v>8.9332710665107118E-2</v>
      </c>
      <c r="DD25">
        <f t="shared" si="14"/>
        <v>9.5499326816569002E-2</v>
      </c>
      <c r="DE25">
        <f t="shared" si="14"/>
        <v>3.0357908545373506E-2</v>
      </c>
      <c r="DF25">
        <f t="shared" si="14"/>
        <v>4.9560481482528486E-2</v>
      </c>
      <c r="DG25">
        <f t="shared" si="14"/>
        <v>8.0945022906283498E-2</v>
      </c>
      <c r="DH25">
        <f t="shared" si="14"/>
        <v>0.57563266675815217</v>
      </c>
      <c r="DI25">
        <f t="shared" si="14"/>
        <v>0.5187085789443644</v>
      </c>
      <c r="DJ25">
        <f t="shared" si="14"/>
        <v>0.55334053823493989</v>
      </c>
      <c r="DK25">
        <f t="shared" si="14"/>
        <v>0.47024731775644496</v>
      </c>
      <c r="DL25">
        <f t="shared" si="14"/>
        <v>0.58392017235088567</v>
      </c>
      <c r="DM25">
        <f t="shared" si="14"/>
        <v>0.45478123509909107</v>
      </c>
      <c r="DN25">
        <f t="shared" si="14"/>
        <v>0.44798187597671263</v>
      </c>
      <c r="DO25">
        <f t="shared" si="14"/>
        <v>0.59819957624207798</v>
      </c>
      <c r="DP25">
        <f t="shared" si="14"/>
        <v>0.69551541467200195</v>
      </c>
      <c r="DQ25">
        <f t="shared" si="14"/>
        <v>0.80470922030013481</v>
      </c>
      <c r="DR25">
        <f t="shared" si="14"/>
        <v>0.59001258176217819</v>
      </c>
      <c r="DS25">
        <f t="shared" si="14"/>
        <v>0.63736865229686646</v>
      </c>
      <c r="DT25">
        <f t="shared" si="14"/>
        <v>7374.5331954168742</v>
      </c>
      <c r="DU25">
        <f t="shared" si="14"/>
        <v>3491.8895435554632</v>
      </c>
      <c r="DV25">
        <f t="shared" si="14"/>
        <v>3777.2072128323912</v>
      </c>
      <c r="DW25">
        <f t="shared" si="14"/>
        <v>1.4890061166305708</v>
      </c>
      <c r="DX25">
        <f t="shared" si="14"/>
        <v>4.982825724124786</v>
      </c>
      <c r="DY25">
        <f t="shared" si="14"/>
        <v>0.15019850758936584</v>
      </c>
      <c r="DZ25">
        <f t="shared" si="14"/>
        <v>7.25</v>
      </c>
      <c r="EA25">
        <f t="shared" si="14"/>
        <v>0.71072685048511175</v>
      </c>
      <c r="EB25">
        <f t="shared" si="14"/>
        <v>6.25</v>
      </c>
      <c r="EC25">
        <f t="shared" si="14"/>
        <v>792.6597747936454</v>
      </c>
    </row>
    <row r="26" spans="1:151" x14ac:dyDescent="0.3">
      <c r="A26" t="s">
        <v>113</v>
      </c>
      <c r="B26" t="s">
        <v>89</v>
      </c>
      <c r="C26">
        <v>1652.47987027511</v>
      </c>
      <c r="D26">
        <v>72.179475226410005</v>
      </c>
      <c r="E26">
        <v>0.26693133987880402</v>
      </c>
      <c r="F26">
        <v>0.29860358908253998</v>
      </c>
      <c r="G26">
        <v>0.311400148193268</v>
      </c>
      <c r="H26">
        <v>0.31180809984093599</v>
      </c>
      <c r="I26">
        <v>0.31640732936580002</v>
      </c>
      <c r="J26">
        <v>0.31913746977992102</v>
      </c>
      <c r="K26">
        <v>0.322878666946051</v>
      </c>
      <c r="L26">
        <v>0.32207900004801698</v>
      </c>
      <c r="M26">
        <v>0.31334918023716801</v>
      </c>
      <c r="N26">
        <v>0.31844852947948499</v>
      </c>
      <c r="O26">
        <v>0.31592548403721799</v>
      </c>
      <c r="P26">
        <v>0.30495265501419899</v>
      </c>
      <c r="Q26">
        <v>0.30085868673392901</v>
      </c>
      <c r="R26">
        <v>0.31379318248585197</v>
      </c>
      <c r="S26">
        <v>0.33273515581883001</v>
      </c>
      <c r="T26">
        <v>0.336343792126029</v>
      </c>
      <c r="U26">
        <v>0.33469952904057199</v>
      </c>
      <c r="X26">
        <v>0.314138343418154</v>
      </c>
      <c r="Y26">
        <v>1.61965848049598E-2</v>
      </c>
      <c r="Z26">
        <v>0.56749543311152495</v>
      </c>
      <c r="AA26">
        <v>1.9154223210322201</v>
      </c>
      <c r="AB26">
        <v>0.31586869579467503</v>
      </c>
      <c r="AC26">
        <v>0.30909263991084102</v>
      </c>
      <c r="AD26">
        <v>0.107425607498829</v>
      </c>
      <c r="AE26">
        <v>-1.229573726658E-2</v>
      </c>
      <c r="AF26">
        <v>6.8941488022609701E-2</v>
      </c>
      <c r="AG26">
        <v>1.4260405578219599E-2</v>
      </c>
      <c r="AH26">
        <v>0.18907348335892499</v>
      </c>
      <c r="AI26">
        <v>8.7476513287337299E-2</v>
      </c>
      <c r="AJ26">
        <v>-2.7962022902211701E-2</v>
      </c>
      <c r="AK26">
        <v>7.3905546370396698E-3</v>
      </c>
      <c r="AL26">
        <v>0.132451854376024</v>
      </c>
      <c r="AM26">
        <v>0.109418790433602</v>
      </c>
      <c r="AN26">
        <v>0.81992062651531095</v>
      </c>
      <c r="AO26">
        <v>0.52053385109469696</v>
      </c>
      <c r="AP26">
        <v>0.63969185365341397</v>
      </c>
      <c r="AQ26">
        <v>0.67648251519536795</v>
      </c>
      <c r="AR26">
        <v>0.38440964752615697</v>
      </c>
      <c r="AS26">
        <v>0.46398010992640598</v>
      </c>
      <c r="AT26">
        <v>0.35491653263659501</v>
      </c>
      <c r="AU26">
        <v>0.82050998583784895</v>
      </c>
      <c r="AV26">
        <v>0.97522977696918201</v>
      </c>
      <c r="AW26">
        <v>0.64304778313844502</v>
      </c>
      <c r="AX26">
        <v>0.682485564909321</v>
      </c>
      <c r="AY26">
        <v>0.64051744461343096</v>
      </c>
      <c r="AZ26">
        <v>10568.6591653263</v>
      </c>
      <c r="BA26">
        <v>4479.97367881432</v>
      </c>
      <c r="BB26">
        <v>5010.2183984708399</v>
      </c>
      <c r="BC26">
        <v>1.1671286997625701</v>
      </c>
      <c r="BD26">
        <v>3.4452832640320601</v>
      </c>
      <c r="BE26">
        <v>0.31492717290071298</v>
      </c>
      <c r="BF26">
        <v>9</v>
      </c>
      <c r="BG26">
        <v>0.66650265159633204</v>
      </c>
      <c r="BH26">
        <v>8</v>
      </c>
      <c r="BI26">
        <v>834.177046112889</v>
      </c>
    </row>
    <row r="27" spans="1:151" x14ac:dyDescent="0.3">
      <c r="A27" t="s">
        <v>114</v>
      </c>
      <c r="B27" t="s">
        <v>89</v>
      </c>
      <c r="C27">
        <v>1677.81180796033</v>
      </c>
      <c r="D27">
        <v>109.938618688923</v>
      </c>
      <c r="E27">
        <v>7.1635049045753907E-2</v>
      </c>
      <c r="F27">
        <v>0.11685469471207501</v>
      </c>
      <c r="G27">
        <v>0.19328625436654601</v>
      </c>
      <c r="H27">
        <v>0.24883111990978299</v>
      </c>
      <c r="I27">
        <v>0.27139879531609801</v>
      </c>
      <c r="J27">
        <v>0.26258669183477901</v>
      </c>
      <c r="K27">
        <v>0.244154491252633</v>
      </c>
      <c r="L27">
        <v>0.240032645360299</v>
      </c>
      <c r="M27">
        <v>0.24285309576233</v>
      </c>
      <c r="N27">
        <v>0.26021232940432598</v>
      </c>
      <c r="O27">
        <v>0.28221781812822799</v>
      </c>
      <c r="P27">
        <v>0.29549937946917298</v>
      </c>
      <c r="Q27">
        <v>0.29511611063057103</v>
      </c>
      <c r="R27">
        <v>0.26701016836962399</v>
      </c>
      <c r="S27">
        <v>0.26285666049294198</v>
      </c>
      <c r="T27">
        <v>0.29021662503901902</v>
      </c>
      <c r="U27">
        <v>0.29983230528730098</v>
      </c>
      <c r="V27">
        <v>0.29939781274841099</v>
      </c>
      <c r="X27">
        <v>0.24688844706277199</v>
      </c>
      <c r="Y27">
        <v>6.2133422220087102E-2</v>
      </c>
      <c r="Z27">
        <v>0.61295391517803699</v>
      </c>
      <c r="AA27">
        <v>1.77769746078447</v>
      </c>
      <c r="AB27">
        <v>-8.5774726776627602E-3</v>
      </c>
      <c r="AC27">
        <v>0.34951186843277798</v>
      </c>
      <c r="AD27">
        <v>-2.3561102395721401E-2</v>
      </c>
      <c r="AE27">
        <v>0.112876461157438</v>
      </c>
      <c r="AF27">
        <v>-3.8541569174692203E-2</v>
      </c>
      <c r="AG27">
        <v>5.6657687333388801E-2</v>
      </c>
      <c r="AH27">
        <v>6.4287963204617202E-2</v>
      </c>
      <c r="AI27">
        <v>-9.2997567857460606E-2</v>
      </c>
      <c r="AJ27">
        <v>4.5126365014607803E-2</v>
      </c>
      <c r="AK27">
        <v>2.7290223358325299E-2</v>
      </c>
      <c r="AL27">
        <v>-2.7571006886704299E-2</v>
      </c>
      <c r="AM27">
        <v>-1.35011155470588E-2</v>
      </c>
      <c r="AN27">
        <v>0.89710511982606</v>
      </c>
      <c r="AO27">
        <v>0.46804008175844503</v>
      </c>
      <c r="AP27">
        <v>0.81215452010510703</v>
      </c>
      <c r="AQ27">
        <v>0.78357167322652499</v>
      </c>
      <c r="AR27">
        <v>0.479407978793988</v>
      </c>
      <c r="AS27">
        <v>0.73729192385949804</v>
      </c>
      <c r="AT27">
        <v>0.482821086021265</v>
      </c>
      <c r="AU27">
        <v>0.85902899540440103</v>
      </c>
      <c r="AV27">
        <v>0.889414226448902</v>
      </c>
      <c r="AW27">
        <v>0.65408651260816297</v>
      </c>
      <c r="AX27">
        <v>0.86551623779148801</v>
      </c>
      <c r="AY27">
        <v>0.60750619583064502</v>
      </c>
      <c r="AZ27">
        <v>10553.6397298177</v>
      </c>
      <c r="BA27">
        <v>4635.5036996671397</v>
      </c>
      <c r="BB27">
        <v>5002.20571246901</v>
      </c>
      <c r="BC27">
        <v>1.24190039712305</v>
      </c>
      <c r="BD27">
        <v>3.5800756727907501</v>
      </c>
      <c r="BE27">
        <v>0.29819543772735602</v>
      </c>
      <c r="BF27">
        <v>4</v>
      </c>
      <c r="BG27">
        <v>0.73624162937573601</v>
      </c>
      <c r="BH27">
        <v>3</v>
      </c>
      <c r="BI27">
        <v>78.130728566403604</v>
      </c>
      <c r="BV27" t="s">
        <v>115</v>
      </c>
      <c r="BW27" t="s">
        <v>2</v>
      </c>
      <c r="BX27" t="s">
        <v>3</v>
      </c>
      <c r="BY27" t="s">
        <v>4</v>
      </c>
      <c r="BZ27" t="s">
        <v>5</v>
      </c>
      <c r="CA27" t="s">
        <v>6</v>
      </c>
      <c r="CB27" t="s">
        <v>7</v>
      </c>
      <c r="CC27" t="s">
        <v>8</v>
      </c>
      <c r="CD27" t="s">
        <v>9</v>
      </c>
      <c r="CE27" t="s">
        <v>10</v>
      </c>
      <c r="CF27" t="s">
        <v>11</v>
      </c>
      <c r="CG27" t="s">
        <v>12</v>
      </c>
      <c r="CH27" t="s">
        <v>13</v>
      </c>
      <c r="CI27" t="s">
        <v>14</v>
      </c>
      <c r="CJ27" t="s">
        <v>15</v>
      </c>
      <c r="CK27" t="s">
        <v>16</v>
      </c>
      <c r="CL27" t="s">
        <v>17</v>
      </c>
      <c r="CM27" t="s">
        <v>18</v>
      </c>
      <c r="CN27" t="s">
        <v>19</v>
      </c>
      <c r="CO27" t="s">
        <v>20</v>
      </c>
      <c r="CP27" t="s">
        <v>21</v>
      </c>
      <c r="CQ27" t="s">
        <v>22</v>
      </c>
      <c r="CR27" t="s">
        <v>23</v>
      </c>
      <c r="CS27" t="s">
        <v>24</v>
      </c>
      <c r="CT27" t="s">
        <v>25</v>
      </c>
      <c r="CU27" t="s">
        <v>26</v>
      </c>
      <c r="CV27" t="s">
        <v>27</v>
      </c>
      <c r="CW27" t="s">
        <v>28</v>
      </c>
      <c r="CX27" t="s">
        <v>29</v>
      </c>
      <c r="CY27" t="s">
        <v>30</v>
      </c>
      <c r="CZ27" t="s">
        <v>31</v>
      </c>
      <c r="DA27" t="s">
        <v>32</v>
      </c>
      <c r="DB27" t="s">
        <v>33</v>
      </c>
      <c r="DC27" t="s">
        <v>34</v>
      </c>
      <c r="DD27" t="s">
        <v>35</v>
      </c>
      <c r="DE27" t="s">
        <v>36</v>
      </c>
      <c r="DF27" t="s">
        <v>37</v>
      </c>
      <c r="DG27" t="s">
        <v>38</v>
      </c>
      <c r="DH27" t="s">
        <v>39</v>
      </c>
      <c r="DI27" t="s">
        <v>40</v>
      </c>
      <c r="DJ27" t="s">
        <v>41</v>
      </c>
      <c r="DK27" t="s">
        <v>42</v>
      </c>
      <c r="DL27" t="s">
        <v>43</v>
      </c>
      <c r="DM27" t="s">
        <v>44</v>
      </c>
      <c r="DN27" t="s">
        <v>45</v>
      </c>
      <c r="DO27" t="s">
        <v>46</v>
      </c>
      <c r="DP27" t="s">
        <v>47</v>
      </c>
      <c r="DQ27" t="s">
        <v>48</v>
      </c>
      <c r="DR27" t="s">
        <v>49</v>
      </c>
      <c r="DS27" t="s">
        <v>50</v>
      </c>
      <c r="DT27" t="s">
        <v>51</v>
      </c>
      <c r="DU27" t="s">
        <v>52</v>
      </c>
      <c r="DV27" t="s">
        <v>53</v>
      </c>
      <c r="DW27" t="s">
        <v>54</v>
      </c>
      <c r="DX27" t="s">
        <v>55</v>
      </c>
      <c r="DY27" t="s">
        <v>56</v>
      </c>
      <c r="DZ27" t="s">
        <v>57</v>
      </c>
      <c r="EA27" t="s">
        <v>58</v>
      </c>
      <c r="EB27" t="s">
        <v>59</v>
      </c>
      <c r="EC27" t="s">
        <v>60</v>
      </c>
      <c r="EJ27" t="s">
        <v>69</v>
      </c>
      <c r="EK27" t="s">
        <v>70</v>
      </c>
      <c r="EL27" t="s">
        <v>71</v>
      </c>
      <c r="EM27" t="s">
        <v>72</v>
      </c>
      <c r="EN27" t="s">
        <v>73</v>
      </c>
      <c r="EO27" t="s">
        <v>74</v>
      </c>
      <c r="EP27" t="s">
        <v>75</v>
      </c>
      <c r="EQ27" t="s">
        <v>76</v>
      </c>
      <c r="ER27" t="s">
        <v>77</v>
      </c>
      <c r="ES27" t="s">
        <v>78</v>
      </c>
      <c r="ET27" t="s">
        <v>79</v>
      </c>
      <c r="EU27" t="s">
        <v>80</v>
      </c>
    </row>
    <row r="28" spans="1:151" x14ac:dyDescent="0.3">
      <c r="A28" t="s">
        <v>116</v>
      </c>
      <c r="B28" t="s">
        <v>89</v>
      </c>
      <c r="C28">
        <v>1186.42289106112</v>
      </c>
      <c r="D28">
        <v>128.000626260025</v>
      </c>
      <c r="E28">
        <v>0.10630900164854699</v>
      </c>
      <c r="F28">
        <v>0.12535692734044501</v>
      </c>
      <c r="G28">
        <v>0.14305748238840299</v>
      </c>
      <c r="H28">
        <v>0.18602731973029499</v>
      </c>
      <c r="I28">
        <v>0.22451038847288801</v>
      </c>
      <c r="J28">
        <v>0.26510160204356897</v>
      </c>
      <c r="K28">
        <v>0.30737688200622698</v>
      </c>
      <c r="L28">
        <v>0.31187392411748299</v>
      </c>
      <c r="M28">
        <v>0.31015690186792799</v>
      </c>
      <c r="N28">
        <v>0.27112014181233501</v>
      </c>
      <c r="O28">
        <v>0.19468068169470201</v>
      </c>
      <c r="P28">
        <v>0.178065423425669</v>
      </c>
      <c r="Q28">
        <v>0.196030430032409</v>
      </c>
      <c r="R28">
        <v>0.20489437743549199</v>
      </c>
      <c r="S28">
        <v>0.253644274727158</v>
      </c>
      <c r="T28">
        <v>0.30725823060725299</v>
      </c>
      <c r="U28">
        <v>0.32414149335800602</v>
      </c>
      <c r="V28">
        <v>0.32865316455591198</v>
      </c>
      <c r="W28">
        <v>0.30794449547632002</v>
      </c>
      <c r="X28">
        <v>0.23927384961795001</v>
      </c>
      <c r="Y28">
        <v>7.1919748201515296E-2</v>
      </c>
      <c r="Z28">
        <v>0.53980949980057003</v>
      </c>
      <c r="AA28">
        <v>2.0227038519464999</v>
      </c>
      <c r="AB28">
        <v>-0.175061897325166</v>
      </c>
      <c r="AC28">
        <v>0.35922207116802302</v>
      </c>
      <c r="AD28">
        <v>0.110384619243062</v>
      </c>
      <c r="AE28">
        <v>-0.13759684729723301</v>
      </c>
      <c r="AF28">
        <v>-0.112198090864085</v>
      </c>
      <c r="AG28">
        <v>-9.5453629280066996E-2</v>
      </c>
      <c r="AH28">
        <v>2.7791340553308799E-2</v>
      </c>
      <c r="AI28">
        <v>0.12456931431605101</v>
      </c>
      <c r="AJ28">
        <v>-7.1788980495256394E-2</v>
      </c>
      <c r="AK28">
        <v>1.9554091644250399E-2</v>
      </c>
      <c r="AL28">
        <v>8.0520601976895007E-2</v>
      </c>
      <c r="AM28">
        <v>-5.7614128897879598E-2</v>
      </c>
      <c r="AN28">
        <v>0.81740920461381295</v>
      </c>
      <c r="AO28">
        <v>0.38078707237068399</v>
      </c>
      <c r="AP28">
        <v>0.75577901902979305</v>
      </c>
      <c r="AQ28">
        <v>0.46418464898692202</v>
      </c>
      <c r="AR28">
        <v>0.78289009875429905</v>
      </c>
      <c r="AS28">
        <v>0.56123970253523503</v>
      </c>
      <c r="AT28">
        <v>0.51746653385525598</v>
      </c>
      <c r="AU28">
        <v>0.87313762760303404</v>
      </c>
      <c r="AV28">
        <v>0.42605207673437201</v>
      </c>
      <c r="AW28">
        <v>0.58100625871768796</v>
      </c>
      <c r="AX28">
        <v>0.43620326969565498</v>
      </c>
      <c r="AY28">
        <v>0.86869614028074205</v>
      </c>
      <c r="AZ28">
        <v>6721.4993928608101</v>
      </c>
      <c r="BA28">
        <v>3194.9525377544301</v>
      </c>
      <c r="BB28">
        <v>3774.10969947488</v>
      </c>
      <c r="BC28">
        <v>1.7883620750417</v>
      </c>
      <c r="BD28">
        <v>6.0629970625707204</v>
      </c>
      <c r="BE28">
        <v>0.15002576836779799</v>
      </c>
      <c r="BF28">
        <v>1</v>
      </c>
      <c r="BG28">
        <v>0.88666482574944905</v>
      </c>
      <c r="BH28">
        <v>0</v>
      </c>
      <c r="BV28" t="s">
        <v>91</v>
      </c>
      <c r="BW28">
        <f>MAX(C103:C122)</f>
        <v>1940.6186718602501</v>
      </c>
      <c r="BX28">
        <f t="shared" ref="BX28:EC28" si="15">MAX(D103:D122)</f>
        <v>189.897169374729</v>
      </c>
      <c r="BY28">
        <f t="shared" si="15"/>
        <v>0.31207423728674399</v>
      </c>
      <c r="BZ28">
        <f t="shared" si="15"/>
        <v>0.32157275537733898</v>
      </c>
      <c r="CA28">
        <f t="shared" si="15"/>
        <v>0.31118290613072302</v>
      </c>
      <c r="CB28">
        <f t="shared" si="15"/>
        <v>0.38243986856376</v>
      </c>
      <c r="CC28">
        <f t="shared" si="15"/>
        <v>0.427382078383652</v>
      </c>
      <c r="CD28">
        <f t="shared" si="15"/>
        <v>0.41693117412936398</v>
      </c>
      <c r="CE28">
        <f t="shared" si="15"/>
        <v>0.39611905712621898</v>
      </c>
      <c r="CF28">
        <f t="shared" si="15"/>
        <v>0.383268918221563</v>
      </c>
      <c r="CG28">
        <f t="shared" si="15"/>
        <v>0.40520611592064198</v>
      </c>
      <c r="CH28">
        <f t="shared" si="15"/>
        <v>0.39575923498259202</v>
      </c>
      <c r="CI28">
        <f t="shared" si="15"/>
        <v>0.42027398294201401</v>
      </c>
      <c r="CJ28">
        <f t="shared" si="15"/>
        <v>0.423971448364107</v>
      </c>
      <c r="CK28">
        <f t="shared" si="15"/>
        <v>0.41876325820842403</v>
      </c>
      <c r="CL28">
        <f t="shared" si="15"/>
        <v>0.41061689849775601</v>
      </c>
      <c r="CM28">
        <f t="shared" si="15"/>
        <v>0.43640245849902098</v>
      </c>
      <c r="CN28">
        <f t="shared" si="15"/>
        <v>0.43740490337905602</v>
      </c>
      <c r="CO28">
        <f t="shared" si="15"/>
        <v>0.43634422349209501</v>
      </c>
      <c r="CP28">
        <f t="shared" si="15"/>
        <v>0.437014770519419</v>
      </c>
      <c r="CQ28">
        <f t="shared" si="15"/>
        <v>0.38606780925565798</v>
      </c>
      <c r="CR28">
        <f t="shared" si="15"/>
        <v>0.36951911368252799</v>
      </c>
      <c r="CS28">
        <f t="shared" si="15"/>
        <v>9.3677573760008806E-2</v>
      </c>
      <c r="CT28">
        <f t="shared" si="15"/>
        <v>0.66146350980481305</v>
      </c>
      <c r="CU28">
        <f t="shared" si="15"/>
        <v>3.3532557190247099</v>
      </c>
      <c r="CV28">
        <f t="shared" si="15"/>
        <v>0.68446893814563203</v>
      </c>
      <c r="CW28">
        <f t="shared" si="15"/>
        <v>0.63412086411148905</v>
      </c>
      <c r="CX28">
        <f t="shared" si="15"/>
        <v>0.24798864027897</v>
      </c>
      <c r="CY28">
        <f t="shared" si="15"/>
        <v>0.34658688465169202</v>
      </c>
      <c r="CZ28">
        <f t="shared" si="15"/>
        <v>0.177352059970563</v>
      </c>
      <c r="DA28">
        <f t="shared" si="15"/>
        <v>0.25013249652732</v>
      </c>
      <c r="DB28">
        <f t="shared" si="15"/>
        <v>0.193391355759191</v>
      </c>
      <c r="DC28">
        <f t="shared" si="15"/>
        <v>0.25303878885693898</v>
      </c>
      <c r="DD28">
        <f t="shared" si="15"/>
        <v>0.22726316200334401</v>
      </c>
      <c r="DE28">
        <f t="shared" si="15"/>
        <v>0.19886208422013199</v>
      </c>
      <c r="DF28">
        <f t="shared" si="15"/>
        <v>0.139520357818531</v>
      </c>
      <c r="DG28">
        <f t="shared" si="15"/>
        <v>0.121450692958158</v>
      </c>
      <c r="DH28">
        <f t="shared" si="15"/>
        <v>0.87881996523060102</v>
      </c>
      <c r="DI28">
        <f t="shared" si="15"/>
        <v>0.95105439868984998</v>
      </c>
      <c r="DJ28">
        <f t="shared" si="15"/>
        <v>0.94695066315786902</v>
      </c>
      <c r="DK28">
        <f t="shared" si="15"/>
        <v>0.75804584168401401</v>
      </c>
      <c r="DL28">
        <f t="shared" si="15"/>
        <v>0.71182915057629503</v>
      </c>
      <c r="DM28">
        <f t="shared" si="15"/>
        <v>0.66125474676556195</v>
      </c>
      <c r="DN28">
        <f t="shared" si="15"/>
        <v>0.72477275423363097</v>
      </c>
      <c r="DO28">
        <f t="shared" si="15"/>
        <v>0.98611911794394502</v>
      </c>
      <c r="DP28">
        <f t="shared" si="15"/>
        <v>0.98358933100819401</v>
      </c>
      <c r="DQ28">
        <f t="shared" si="15"/>
        <v>0.99999999958188601</v>
      </c>
      <c r="DR28">
        <f t="shared" si="15"/>
        <v>0.84255844384171297</v>
      </c>
      <c r="DS28">
        <f t="shared" si="15"/>
        <v>0.95071053552269302</v>
      </c>
      <c r="DT28">
        <f t="shared" si="15"/>
        <v>9221.7636108398401</v>
      </c>
      <c r="DU28">
        <f t="shared" si="15"/>
        <v>4176.4032329034399</v>
      </c>
      <c r="DV28">
        <f t="shared" si="15"/>
        <v>4449.0804651573499</v>
      </c>
      <c r="DW28">
        <f t="shared" si="15"/>
        <v>2.9152659199398601</v>
      </c>
      <c r="DX28">
        <f t="shared" si="15"/>
        <v>13.502099801220499</v>
      </c>
      <c r="DY28">
        <f t="shared" si="15"/>
        <v>0.24345648273801199</v>
      </c>
      <c r="DZ28">
        <f t="shared" si="15"/>
        <v>12</v>
      </c>
      <c r="EA28">
        <f t="shared" si="15"/>
        <v>0.88668815681522595</v>
      </c>
      <c r="EB28">
        <f t="shared" si="15"/>
        <v>11</v>
      </c>
      <c r="EC28">
        <f t="shared" si="15"/>
        <v>946.64568188164105</v>
      </c>
      <c r="EJ28">
        <v>0.59568282741077172</v>
      </c>
      <c r="EK28">
        <v>0.53178354669150574</v>
      </c>
      <c r="EL28">
        <v>0.62484125434569848</v>
      </c>
      <c r="EM28">
        <v>0.48017101337992002</v>
      </c>
      <c r="EN28">
        <v>0.5330656142485678</v>
      </c>
      <c r="EO28">
        <v>0.48573431972424996</v>
      </c>
      <c r="EP28">
        <v>0.50655237968409916</v>
      </c>
      <c r="EQ28">
        <v>0.66607777726689688</v>
      </c>
      <c r="ER28">
        <v>0.73123199450446141</v>
      </c>
      <c r="ES28">
        <v>0.82221744758409676</v>
      </c>
      <c r="ET28">
        <v>0.62766760731275761</v>
      </c>
      <c r="EU28">
        <v>0.6363148813320546</v>
      </c>
    </row>
    <row r="29" spans="1:151" x14ac:dyDescent="0.3">
      <c r="A29" t="s">
        <v>117</v>
      </c>
      <c r="B29" t="s">
        <v>89</v>
      </c>
      <c r="C29">
        <v>2056.4391230206202</v>
      </c>
      <c r="D29">
        <v>191.239706607741</v>
      </c>
      <c r="E29">
        <v>9.9560902903143303E-2</v>
      </c>
      <c r="F29">
        <v>0.129289960614097</v>
      </c>
      <c r="G29">
        <v>0.150394909142369</v>
      </c>
      <c r="H29">
        <v>0.193129721261218</v>
      </c>
      <c r="I29">
        <v>0.23130357416501199</v>
      </c>
      <c r="J29">
        <v>0.22555456751491901</v>
      </c>
      <c r="K29">
        <v>0.19003235496621801</v>
      </c>
      <c r="L29">
        <v>0.18332558822499101</v>
      </c>
      <c r="M29">
        <v>0.232469224813275</v>
      </c>
      <c r="N29">
        <v>0.26325846896169502</v>
      </c>
      <c r="O29">
        <v>0.25794949483528001</v>
      </c>
      <c r="P29">
        <v>0.23044609881599601</v>
      </c>
      <c r="Q29">
        <v>0.22377447751747101</v>
      </c>
      <c r="R29">
        <v>0.25443147141932598</v>
      </c>
      <c r="S29">
        <v>0.287530863282837</v>
      </c>
      <c r="T29">
        <v>0.29006759315213598</v>
      </c>
      <c r="U29">
        <v>0.28740778185309002</v>
      </c>
      <c r="V29">
        <v>0.276076392439287</v>
      </c>
      <c r="X29">
        <v>0.222555746993464</v>
      </c>
      <c r="Y29">
        <v>5.5581938281517397E-2</v>
      </c>
      <c r="Z29">
        <v>0.59308537471765599</v>
      </c>
      <c r="AA29">
        <v>2.2440106448962398</v>
      </c>
      <c r="AB29">
        <v>-0.16653476769960401</v>
      </c>
      <c r="AC29">
        <v>3.3349758495316698E-2</v>
      </c>
      <c r="AD29">
        <v>0.152044833856532</v>
      </c>
      <c r="AE29">
        <v>-0.22810533296140001</v>
      </c>
      <c r="AF29">
        <v>6.0289754133740103E-2</v>
      </c>
      <c r="AG29">
        <v>-3.8598565905458002E-2</v>
      </c>
      <c r="AH29">
        <v>7.9512555647126906E-2</v>
      </c>
      <c r="AI29">
        <v>4.4837304787233197E-2</v>
      </c>
      <c r="AJ29">
        <v>0.116823553326092</v>
      </c>
      <c r="AK29">
        <v>-8.0469766357167599E-2</v>
      </c>
      <c r="AL29">
        <v>6.3699328377548797E-2</v>
      </c>
      <c r="AM29">
        <v>2.6521489954516302E-2</v>
      </c>
      <c r="AN29">
        <v>0.40422325810818299</v>
      </c>
      <c r="AO29">
        <v>0.64118263323180702</v>
      </c>
      <c r="AP29">
        <v>0.727059513389126</v>
      </c>
      <c r="AQ29">
        <v>0.47631093791386397</v>
      </c>
      <c r="AR29">
        <v>0.75823859654256698</v>
      </c>
      <c r="AS29">
        <v>0.407267996562033</v>
      </c>
      <c r="AT29">
        <v>0.74922600027165098</v>
      </c>
      <c r="AU29">
        <v>0.63934436358771096</v>
      </c>
      <c r="AV29">
        <v>0.711222788227175</v>
      </c>
      <c r="AW29">
        <v>0.920102521871076</v>
      </c>
      <c r="AX29">
        <v>0.50205804012411104</v>
      </c>
      <c r="AY29">
        <v>0.74471650978111903</v>
      </c>
      <c r="AZ29">
        <v>11226.6057332357</v>
      </c>
      <c r="BA29">
        <v>5092.7484174104402</v>
      </c>
      <c r="BB29">
        <v>5153.2876200565697</v>
      </c>
      <c r="BC29">
        <v>0.90297061053552297</v>
      </c>
      <c r="BD29">
        <v>2.61157295094596</v>
      </c>
      <c r="BE29">
        <v>0.248163081742617</v>
      </c>
      <c r="BF29">
        <v>3</v>
      </c>
      <c r="BG29">
        <v>0.82823433676473801</v>
      </c>
      <c r="BH29">
        <v>2</v>
      </c>
      <c r="BI29">
        <v>789.23395100013397</v>
      </c>
      <c r="BV29" t="s">
        <v>84</v>
      </c>
      <c r="BW29">
        <f>MIN(C103:C122)</f>
        <v>527.08325993876201</v>
      </c>
      <c r="BX29">
        <f t="shared" ref="BX29:EC29" si="16">MIN(D103:D122)</f>
        <v>84.616902246960905</v>
      </c>
      <c r="BY29">
        <f t="shared" si="16"/>
        <v>5.81931667441054E-2</v>
      </c>
      <c r="BZ29">
        <f t="shared" si="16"/>
        <v>0.109757567877364</v>
      </c>
      <c r="CA29">
        <f t="shared" si="16"/>
        <v>0.12098699318424901</v>
      </c>
      <c r="CB29">
        <f t="shared" si="16"/>
        <v>0.12249603089267801</v>
      </c>
      <c r="CC29">
        <f t="shared" si="16"/>
        <v>0.13210403594572601</v>
      </c>
      <c r="CD29">
        <f t="shared" si="16"/>
        <v>0.14857246022710899</v>
      </c>
      <c r="CE29">
        <f t="shared" si="16"/>
        <v>0.135984641457498</v>
      </c>
      <c r="CF29">
        <f t="shared" si="16"/>
        <v>0.10402797634663501</v>
      </c>
      <c r="CG29">
        <f t="shared" si="16"/>
        <v>0.10139767731141899</v>
      </c>
      <c r="CH29">
        <f t="shared" si="16"/>
        <v>0.119545347424642</v>
      </c>
      <c r="CI29">
        <f t="shared" si="16"/>
        <v>0.13044684411461299</v>
      </c>
      <c r="CJ29">
        <f t="shared" si="16"/>
        <v>0.15087910276247801</v>
      </c>
      <c r="CK29">
        <f t="shared" si="16"/>
        <v>0.11637453845253901</v>
      </c>
      <c r="CL29">
        <f t="shared" si="16"/>
        <v>0.168945203048389</v>
      </c>
      <c r="CM29">
        <f t="shared" si="16"/>
        <v>0.15747876084684101</v>
      </c>
      <c r="CN29">
        <f t="shared" si="16"/>
        <v>0.103249643656731</v>
      </c>
      <c r="CO29">
        <f t="shared" si="16"/>
        <v>0.100348227611549</v>
      </c>
      <c r="CP29">
        <f t="shared" si="16"/>
        <v>0.107003580407523</v>
      </c>
      <c r="CQ29">
        <f t="shared" si="16"/>
        <v>0.115308301857399</v>
      </c>
      <c r="CR29">
        <f t="shared" si="16"/>
        <v>0.128200216294175</v>
      </c>
      <c r="CS29">
        <f t="shared" si="16"/>
        <v>2.0988687318941698E-2</v>
      </c>
      <c r="CT29">
        <f t="shared" si="16"/>
        <v>0.29277988260390903</v>
      </c>
      <c r="CU29">
        <f t="shared" si="16"/>
        <v>1.1588604189839999</v>
      </c>
      <c r="CV29">
        <f t="shared" si="16"/>
        <v>-0.52784846658997997</v>
      </c>
      <c r="CW29">
        <f t="shared" si="16"/>
        <v>0.17216129315063899</v>
      </c>
      <c r="CX29">
        <f t="shared" si="16"/>
        <v>-0.214933410304814</v>
      </c>
      <c r="CY29">
        <f t="shared" si="16"/>
        <v>-0.15154445046301801</v>
      </c>
      <c r="CZ29">
        <f t="shared" si="16"/>
        <v>-0.119510691257466</v>
      </c>
      <c r="DA29">
        <f t="shared" si="16"/>
        <v>-9.13341302411316E-2</v>
      </c>
      <c r="DB29">
        <f t="shared" si="16"/>
        <v>-9.0109100084591498E-2</v>
      </c>
      <c r="DC29">
        <f t="shared" si="16"/>
        <v>-3.5161713549032102E-2</v>
      </c>
      <c r="DD29">
        <f t="shared" si="16"/>
        <v>-5.60621355847631E-3</v>
      </c>
      <c r="DE29">
        <f t="shared" si="16"/>
        <v>-0.15896286815087099</v>
      </c>
      <c r="DF29">
        <f t="shared" si="16"/>
        <v>-9.7109591128060099E-2</v>
      </c>
      <c r="DG29">
        <f t="shared" si="16"/>
        <v>-1.8939976113305501E-2</v>
      </c>
      <c r="DH29">
        <f t="shared" si="16"/>
        <v>0.405222709119614</v>
      </c>
      <c r="DI29">
        <f t="shared" si="16"/>
        <v>0.37345786206480602</v>
      </c>
      <c r="DJ29">
        <f t="shared" si="16"/>
        <v>0.31315515346697498</v>
      </c>
      <c r="DK29">
        <f t="shared" si="16"/>
        <v>0.26210657752088101</v>
      </c>
      <c r="DL29">
        <f t="shared" si="16"/>
        <v>0.29039788845140602</v>
      </c>
      <c r="DM29">
        <f t="shared" si="16"/>
        <v>0.313245297904506</v>
      </c>
      <c r="DN29">
        <f t="shared" si="16"/>
        <v>0.33411281146553001</v>
      </c>
      <c r="DO29">
        <f t="shared" si="16"/>
        <v>0.45074260895835999</v>
      </c>
      <c r="DP29">
        <f t="shared" si="16"/>
        <v>0.36307771413735501</v>
      </c>
      <c r="DQ29">
        <f t="shared" si="16"/>
        <v>0.44220444803428499</v>
      </c>
      <c r="DR29">
        <f t="shared" si="16"/>
        <v>0.31433619823656</v>
      </c>
      <c r="DS29">
        <f t="shared" si="16"/>
        <v>0.34898785581228697</v>
      </c>
      <c r="DT29">
        <f t="shared" si="16"/>
        <v>3394.2006429036501</v>
      </c>
      <c r="DU29">
        <f t="shared" si="16"/>
        <v>1794.32348936989</v>
      </c>
      <c r="DV29">
        <f t="shared" si="16"/>
        <v>2535.4470524169501</v>
      </c>
      <c r="DW29">
        <f t="shared" si="16"/>
        <v>1.3519888479364199</v>
      </c>
      <c r="DX29">
        <f t="shared" si="16"/>
        <v>4.2384458352456003</v>
      </c>
      <c r="DY29">
        <f t="shared" si="16"/>
        <v>5.5019187269563702E-2</v>
      </c>
      <c r="DZ29">
        <f t="shared" si="16"/>
        <v>1</v>
      </c>
      <c r="EA29">
        <f t="shared" si="16"/>
        <v>0.413790702557021</v>
      </c>
      <c r="EB29">
        <f t="shared" si="16"/>
        <v>0</v>
      </c>
      <c r="EC29">
        <f t="shared" si="16"/>
        <v>82.646739006634803</v>
      </c>
    </row>
    <row r="30" spans="1:151" x14ac:dyDescent="0.3">
      <c r="A30" t="s">
        <v>118</v>
      </c>
      <c r="B30" t="s">
        <v>89</v>
      </c>
      <c r="C30">
        <v>1314.69518087547</v>
      </c>
      <c r="D30">
        <v>146.50531926749201</v>
      </c>
      <c r="E30">
        <v>0.14027778260694901</v>
      </c>
      <c r="F30">
        <v>0.16452217745310399</v>
      </c>
      <c r="G30">
        <v>0.14380290669519699</v>
      </c>
      <c r="H30">
        <v>0.16221850628810899</v>
      </c>
      <c r="I30">
        <v>0.192002078214317</v>
      </c>
      <c r="J30">
        <v>0.197218348510077</v>
      </c>
      <c r="K30">
        <v>0.19911917058377601</v>
      </c>
      <c r="L30">
        <v>0.20016066982210601</v>
      </c>
      <c r="M30">
        <v>0.204573099725603</v>
      </c>
      <c r="N30">
        <v>0.19878072494176399</v>
      </c>
      <c r="O30">
        <v>0.16512967905959</v>
      </c>
      <c r="P30">
        <v>0.16887649924211401</v>
      </c>
      <c r="Q30">
        <v>0.198316822373206</v>
      </c>
      <c r="R30">
        <v>0.19984906265301999</v>
      </c>
      <c r="S30">
        <v>0.201145342126612</v>
      </c>
      <c r="T30">
        <v>0.204310073475478</v>
      </c>
      <c r="U30">
        <v>0.180161867703409</v>
      </c>
      <c r="V30">
        <v>0.15307109592648599</v>
      </c>
      <c r="W30">
        <v>0.14963014990696999</v>
      </c>
      <c r="X30">
        <v>0.180166634595152</v>
      </c>
      <c r="Y30">
        <v>2.2818542206095301E-2</v>
      </c>
      <c r="Z30">
        <v>0.552501910430656</v>
      </c>
      <c r="AA30">
        <v>2.0205545612252598</v>
      </c>
      <c r="AB30">
        <v>-0.29700664487469203</v>
      </c>
      <c r="AC30">
        <v>0.336750512972947</v>
      </c>
      <c r="AD30">
        <v>-8.4144139049932894E-3</v>
      </c>
      <c r="AE30">
        <v>7.3662228412339395E-2</v>
      </c>
      <c r="AF30">
        <v>8.5434716490622301E-2</v>
      </c>
      <c r="AG30">
        <v>5.5570365224038902E-2</v>
      </c>
      <c r="AH30">
        <v>1.76142463696661E-2</v>
      </c>
      <c r="AI30">
        <v>-2.4757041388131899E-2</v>
      </c>
      <c r="AJ30">
        <v>9.9878460567533293E-3</v>
      </c>
      <c r="AK30">
        <v>-1.06180047627611E-3</v>
      </c>
      <c r="AL30">
        <v>-1.7083979507643399E-2</v>
      </c>
      <c r="AM30">
        <v>-3.0605599435694301E-2</v>
      </c>
      <c r="AN30">
        <v>0.56311163695775601</v>
      </c>
      <c r="AO30">
        <v>0.50782037679811498</v>
      </c>
      <c r="AP30">
        <v>0.70592580796920501</v>
      </c>
      <c r="AQ30">
        <v>0.458654924126145</v>
      </c>
      <c r="AR30">
        <v>0.45797754501154597</v>
      </c>
      <c r="AS30">
        <v>0.52600681028776297</v>
      </c>
      <c r="AT30">
        <v>0.455418731706837</v>
      </c>
      <c r="AU30">
        <v>0.964287493994607</v>
      </c>
      <c r="AV30">
        <v>0.643106306782538</v>
      </c>
      <c r="AW30">
        <v>0.65612278218242104</v>
      </c>
      <c r="AX30">
        <v>0.58947304579118098</v>
      </c>
      <c r="AY30">
        <v>0.48933753325871499</v>
      </c>
      <c r="AZ30">
        <v>8341.9382195723701</v>
      </c>
      <c r="BA30">
        <v>3887.4235144751601</v>
      </c>
      <c r="BB30">
        <v>4222.0811536691299</v>
      </c>
      <c r="BC30">
        <v>1.2482996290302399</v>
      </c>
      <c r="BD30">
        <v>3.71812091975168</v>
      </c>
      <c r="BE30">
        <v>0.12430384942697199</v>
      </c>
      <c r="BF30">
        <v>8</v>
      </c>
      <c r="BG30">
        <v>0.77835320873721803</v>
      </c>
      <c r="BH30">
        <v>7</v>
      </c>
      <c r="BV30" t="s">
        <v>86</v>
      </c>
      <c r="BW30">
        <f>AVERAGE(C103:C122)</f>
        <v>1418.3256624891851</v>
      </c>
      <c r="BX30">
        <f t="shared" ref="BX30:EC30" si="17">AVERAGE(D103:D122)</f>
        <v>135.82671488984036</v>
      </c>
      <c r="BY30">
        <f t="shared" si="17"/>
        <v>0.20874597886879287</v>
      </c>
      <c r="BZ30">
        <f t="shared" si="17"/>
        <v>0.24701481160942856</v>
      </c>
      <c r="CA30">
        <f t="shared" si="17"/>
        <v>0.25618696297938948</v>
      </c>
      <c r="CB30">
        <f t="shared" si="17"/>
        <v>0.2667917468238965</v>
      </c>
      <c r="CC30">
        <f t="shared" si="17"/>
        <v>0.28826038671903098</v>
      </c>
      <c r="CD30">
        <f t="shared" si="17"/>
        <v>0.30841031244219974</v>
      </c>
      <c r="CE30">
        <f t="shared" si="17"/>
        <v>0.30215464712623052</v>
      </c>
      <c r="CF30">
        <f t="shared" si="17"/>
        <v>0.2802471482734602</v>
      </c>
      <c r="CG30">
        <f t="shared" si="17"/>
        <v>0.27541871046051725</v>
      </c>
      <c r="CH30">
        <f t="shared" si="17"/>
        <v>0.28803845571685238</v>
      </c>
      <c r="CI30">
        <f t="shared" si="17"/>
        <v>0.30106363946823383</v>
      </c>
      <c r="CJ30">
        <f t="shared" si="17"/>
        <v>0.3053250412460991</v>
      </c>
      <c r="CK30">
        <f t="shared" si="17"/>
        <v>0.29776660863462967</v>
      </c>
      <c r="CL30">
        <f t="shared" si="17"/>
        <v>0.29704516312258389</v>
      </c>
      <c r="CM30">
        <f t="shared" si="17"/>
        <v>0.31015066320940426</v>
      </c>
      <c r="CN30">
        <f t="shared" si="17"/>
        <v>0.31845140705298158</v>
      </c>
      <c r="CO30">
        <f t="shared" si="17"/>
        <v>0.32272935510420381</v>
      </c>
      <c r="CP30">
        <f t="shared" si="17"/>
        <v>0.32185891468012212</v>
      </c>
      <c r="CQ30">
        <f t="shared" si="17"/>
        <v>0.27145528392968105</v>
      </c>
      <c r="CR30">
        <f t="shared" si="17"/>
        <v>0.28717710019470466</v>
      </c>
      <c r="CS30">
        <f t="shared" si="17"/>
        <v>4.4544886684338147E-2</v>
      </c>
      <c r="CT30">
        <f t="shared" si="17"/>
        <v>0.55572740166309686</v>
      </c>
      <c r="CU30">
        <f t="shared" si="17"/>
        <v>1.7342578768610459</v>
      </c>
      <c r="CV30">
        <f t="shared" si="17"/>
        <v>-0.15442860793473884</v>
      </c>
      <c r="CW30">
        <f t="shared" si="17"/>
        <v>0.3439684620605733</v>
      </c>
      <c r="CX30">
        <f t="shared" si="17"/>
        <v>6.3637759387737441E-2</v>
      </c>
      <c r="CY30">
        <f t="shared" si="17"/>
        <v>9.5288184781979562E-2</v>
      </c>
      <c r="CZ30">
        <f t="shared" si="17"/>
        <v>4.0786465437332019E-2</v>
      </c>
      <c r="DA30">
        <f t="shared" si="17"/>
        <v>0.13935215411767557</v>
      </c>
      <c r="DB30">
        <f t="shared" si="17"/>
        <v>6.3854429887848008E-2</v>
      </c>
      <c r="DC30">
        <f t="shared" si="17"/>
        <v>0.11319836737910897</v>
      </c>
      <c r="DD30">
        <f t="shared" si="17"/>
        <v>9.1680217774471467E-2</v>
      </c>
      <c r="DE30">
        <f t="shared" si="17"/>
        <v>3.7302256153389599E-2</v>
      </c>
      <c r="DF30">
        <f t="shared" si="17"/>
        <v>2.4132638639625281E-2</v>
      </c>
      <c r="DG30">
        <f t="shared" si="17"/>
        <v>6.3353674117892472E-2</v>
      </c>
      <c r="DH30">
        <f t="shared" si="17"/>
        <v>0.59568282741077172</v>
      </c>
      <c r="DI30">
        <f t="shared" si="17"/>
        <v>0.53178354669150574</v>
      </c>
      <c r="DJ30">
        <f t="shared" si="17"/>
        <v>0.62484125434569848</v>
      </c>
      <c r="DK30">
        <f t="shared" si="17"/>
        <v>0.48017101337992002</v>
      </c>
      <c r="DL30">
        <f t="shared" si="17"/>
        <v>0.5330656142485678</v>
      </c>
      <c r="DM30">
        <f t="shared" si="17"/>
        <v>0.48573431972424996</v>
      </c>
      <c r="DN30">
        <f t="shared" si="17"/>
        <v>0.50655237968409916</v>
      </c>
      <c r="DO30">
        <f t="shared" si="17"/>
        <v>0.66607777726689688</v>
      </c>
      <c r="DP30">
        <f t="shared" si="17"/>
        <v>0.73123199450446141</v>
      </c>
      <c r="DQ30">
        <f t="shared" si="17"/>
        <v>0.82221744758409676</v>
      </c>
      <c r="DR30">
        <f t="shared" si="17"/>
        <v>0.62766760731275761</v>
      </c>
      <c r="DS30">
        <f t="shared" si="17"/>
        <v>0.6363148813320546</v>
      </c>
      <c r="DT30">
        <f t="shared" si="17"/>
        <v>7200.6321697412259</v>
      </c>
      <c r="DU30">
        <f t="shared" si="17"/>
        <v>3364.9974177661607</v>
      </c>
      <c r="DV30">
        <f t="shared" si="17"/>
        <v>3789.3452798852004</v>
      </c>
      <c r="DW30">
        <f t="shared" si="17"/>
        <v>1.6790299788008372</v>
      </c>
      <c r="DX30">
        <f t="shared" si="17"/>
        <v>5.8544231952953982</v>
      </c>
      <c r="DY30">
        <f t="shared" si="17"/>
        <v>0.17282932418343416</v>
      </c>
      <c r="DZ30">
        <f t="shared" si="17"/>
        <v>6.45</v>
      </c>
      <c r="EA30">
        <f t="shared" si="17"/>
        <v>0.67950786103537397</v>
      </c>
      <c r="EB30">
        <f t="shared" si="17"/>
        <v>5.45</v>
      </c>
      <c r="EC30">
        <f t="shared" si="17"/>
        <v>549.98691145353791</v>
      </c>
    </row>
    <row r="31" spans="1:151" x14ac:dyDescent="0.3">
      <c r="A31" t="s">
        <v>119</v>
      </c>
      <c r="B31" t="s">
        <v>89</v>
      </c>
      <c r="C31">
        <v>1167.41791427666</v>
      </c>
      <c r="D31">
        <v>106.125242622332</v>
      </c>
      <c r="E31">
        <v>9.4836228460656397E-2</v>
      </c>
      <c r="F31">
        <v>0.12905845319987999</v>
      </c>
      <c r="G31">
        <v>0.15238688451573801</v>
      </c>
      <c r="H31">
        <v>0.17476130933742301</v>
      </c>
      <c r="I31">
        <v>0.18935622792287901</v>
      </c>
      <c r="J31">
        <v>0.208922273073332</v>
      </c>
      <c r="K31">
        <v>0.20339276024785599</v>
      </c>
      <c r="L31">
        <v>0.17448419753783601</v>
      </c>
      <c r="M31">
        <v>0.18019672076582599</v>
      </c>
      <c r="N31">
        <v>0.204223412489455</v>
      </c>
      <c r="O31">
        <v>0.21312833597493899</v>
      </c>
      <c r="P31">
        <v>0.21762781832758199</v>
      </c>
      <c r="Q31">
        <v>0.21923019929930801</v>
      </c>
      <c r="R31">
        <v>0.20519379001271601</v>
      </c>
      <c r="S31">
        <v>0.19094339733823801</v>
      </c>
      <c r="T31">
        <v>0.22006605817868199</v>
      </c>
      <c r="U31">
        <v>0.25049647720015999</v>
      </c>
      <c r="V31">
        <v>0.236922960738215</v>
      </c>
      <c r="X31">
        <v>0.19251263914559599</v>
      </c>
      <c r="Y31">
        <v>3.7986251366504402E-2</v>
      </c>
      <c r="Z31">
        <v>0.57724370618922405</v>
      </c>
      <c r="AA31">
        <v>1.78194168088634</v>
      </c>
      <c r="AB31">
        <v>-0.207230665087032</v>
      </c>
      <c r="AC31">
        <v>0.38907823179544598</v>
      </c>
      <c r="AD31">
        <v>-0.23696321559323499</v>
      </c>
      <c r="AE31">
        <v>-5.6484846377215202E-2</v>
      </c>
      <c r="AF31">
        <v>-0.23652923238474899</v>
      </c>
      <c r="AG31">
        <v>-2.69536585325751E-2</v>
      </c>
      <c r="AH31">
        <v>0.20573878334232501</v>
      </c>
      <c r="AI31">
        <v>-0.13827144306528999</v>
      </c>
      <c r="AJ31">
        <v>2.48298098049076E-2</v>
      </c>
      <c r="AK31">
        <v>-4.9047798848558297E-2</v>
      </c>
      <c r="AL31">
        <v>-8.4184156324476997E-2</v>
      </c>
      <c r="AM31">
        <v>-7.0444111130632703E-2</v>
      </c>
      <c r="AN31">
        <v>0.84364326854698501</v>
      </c>
      <c r="AO31">
        <v>0.46081119805891502</v>
      </c>
      <c r="AP31">
        <v>0.62013823230818998</v>
      </c>
      <c r="AQ31">
        <v>0.41926614733560902</v>
      </c>
      <c r="AR31">
        <v>0.52450730218311403</v>
      </c>
      <c r="AS31">
        <v>0.90908681603317298</v>
      </c>
      <c r="AT31">
        <v>0.45338237925901298</v>
      </c>
      <c r="AU31">
        <v>0.70734375250297399</v>
      </c>
      <c r="AV31">
        <v>0.56927806129013403</v>
      </c>
      <c r="AW31">
        <v>0.68883180281858003</v>
      </c>
      <c r="AX31">
        <v>0.59417299059864004</v>
      </c>
      <c r="AY31">
        <v>0.46519790034060698</v>
      </c>
      <c r="AZ31">
        <v>7400.3715515136701</v>
      </c>
      <c r="BA31">
        <v>3418.16541264841</v>
      </c>
      <c r="BB31">
        <v>3601.8012314647299</v>
      </c>
      <c r="BC31">
        <v>1.35550717966253</v>
      </c>
      <c r="BD31">
        <v>4.0832553759942298</v>
      </c>
      <c r="BE31">
        <v>7.7708333698867496E-2</v>
      </c>
      <c r="BF31">
        <v>6</v>
      </c>
      <c r="BG31">
        <v>0.92781912829059299</v>
      </c>
      <c r="BH31">
        <v>5</v>
      </c>
      <c r="BI31">
        <v>347.161473417531</v>
      </c>
    </row>
    <row r="32" spans="1:151" x14ac:dyDescent="0.3">
      <c r="A32" t="s">
        <v>120</v>
      </c>
      <c r="B32" t="s">
        <v>89</v>
      </c>
      <c r="C32">
        <v>1457.7016531332199</v>
      </c>
      <c r="D32">
        <v>134.00544531960799</v>
      </c>
      <c r="E32">
        <v>0.14061753126604101</v>
      </c>
      <c r="F32">
        <v>0.19069128983873601</v>
      </c>
      <c r="G32">
        <v>0.17528350604017701</v>
      </c>
      <c r="H32">
        <v>0.144172299536939</v>
      </c>
      <c r="I32">
        <v>0.147664151740064</v>
      </c>
      <c r="J32">
        <v>0.18197946283955599</v>
      </c>
      <c r="K32">
        <v>0.18881296402522399</v>
      </c>
      <c r="L32">
        <v>0.175580395827096</v>
      </c>
      <c r="M32">
        <v>0.188385378339712</v>
      </c>
      <c r="N32">
        <v>0.186547018183053</v>
      </c>
      <c r="O32">
        <v>0.18025389657736501</v>
      </c>
      <c r="P32">
        <v>0.196177595199302</v>
      </c>
      <c r="Q32">
        <v>0.19137411259679299</v>
      </c>
      <c r="R32">
        <v>0.16406891866437001</v>
      </c>
      <c r="S32">
        <v>0.15960226735284799</v>
      </c>
      <c r="T32">
        <v>0.18323130186897699</v>
      </c>
      <c r="U32">
        <v>0.19166254238118299</v>
      </c>
      <c r="V32">
        <v>0.168005569939703</v>
      </c>
      <c r="X32">
        <v>0.17522834456761899</v>
      </c>
      <c r="Y32">
        <v>1.7443284469287602E-2</v>
      </c>
      <c r="Z32">
        <v>0.53946635195250903</v>
      </c>
      <c r="AA32">
        <v>1.9761218341989399</v>
      </c>
      <c r="AB32">
        <v>3.1123254786414499E-2</v>
      </c>
      <c r="AC32">
        <v>0.38448591318063502</v>
      </c>
      <c r="AD32">
        <v>6.5462153149245098E-2</v>
      </c>
      <c r="AE32">
        <v>7.5032513973730994E-2</v>
      </c>
      <c r="AF32">
        <v>-7.4710867325210206E-2</v>
      </c>
      <c r="AG32">
        <v>7.3361796860982695E-2</v>
      </c>
      <c r="AH32">
        <v>0.14906191379210501</v>
      </c>
      <c r="AI32">
        <v>0.118420901389825</v>
      </c>
      <c r="AJ32">
        <v>3.9488522617744701E-2</v>
      </c>
      <c r="AK32">
        <v>5.2226044422718297E-2</v>
      </c>
      <c r="AL32">
        <v>1.20921859268661E-2</v>
      </c>
      <c r="AM32">
        <v>3.2325578019507799E-2</v>
      </c>
      <c r="AN32">
        <v>0.63547597750463003</v>
      </c>
      <c r="AO32">
        <v>0.71893617620815398</v>
      </c>
      <c r="AP32">
        <v>0.56311433966440105</v>
      </c>
      <c r="AQ32">
        <v>0.74048510298836401</v>
      </c>
      <c r="AR32">
        <v>0.58790526884259897</v>
      </c>
      <c r="AS32">
        <v>0.72715589887419796</v>
      </c>
      <c r="AT32">
        <v>0.51793746788600203</v>
      </c>
      <c r="AU32">
        <v>0.55477790903631696</v>
      </c>
      <c r="AV32">
        <v>0.78645730821043003</v>
      </c>
      <c r="AW32">
        <v>0.57011668804167104</v>
      </c>
      <c r="AX32">
        <v>0.91645456703511796</v>
      </c>
      <c r="AY32">
        <v>0.67460860773803499</v>
      </c>
      <c r="AZ32">
        <v>7113.3168538411501</v>
      </c>
      <c r="BA32">
        <v>3308.4410694921598</v>
      </c>
      <c r="BB32">
        <v>3701.61346367743</v>
      </c>
      <c r="BC32">
        <v>1.5522946038427501</v>
      </c>
      <c r="BD32">
        <v>5.1325589204679902</v>
      </c>
      <c r="BE32">
        <v>0.116939367038569</v>
      </c>
      <c r="BF32">
        <v>11</v>
      </c>
      <c r="BG32">
        <v>0.81932110051123097</v>
      </c>
      <c r="BH32">
        <v>10</v>
      </c>
      <c r="BI32">
        <v>175.25989078619801</v>
      </c>
      <c r="BV32" t="s">
        <v>121</v>
      </c>
      <c r="BW32" t="s">
        <v>2</v>
      </c>
      <c r="BX32" t="s">
        <v>3</v>
      </c>
      <c r="BY32" t="s">
        <v>4</v>
      </c>
      <c r="BZ32" t="s">
        <v>5</v>
      </c>
      <c r="CA32" t="s">
        <v>6</v>
      </c>
      <c r="CB32" t="s">
        <v>7</v>
      </c>
      <c r="CC32" t="s">
        <v>8</v>
      </c>
      <c r="CD32" t="s">
        <v>9</v>
      </c>
      <c r="CE32" t="s">
        <v>10</v>
      </c>
      <c r="CF32" t="s">
        <v>11</v>
      </c>
      <c r="CG32" t="s">
        <v>12</v>
      </c>
      <c r="CH32" t="s">
        <v>13</v>
      </c>
      <c r="CI32" t="s">
        <v>14</v>
      </c>
      <c r="CJ32" t="s">
        <v>15</v>
      </c>
      <c r="CK32" t="s">
        <v>16</v>
      </c>
      <c r="CL32" t="s">
        <v>17</v>
      </c>
      <c r="CM32" t="s">
        <v>18</v>
      </c>
      <c r="CN32" t="s">
        <v>19</v>
      </c>
      <c r="CO32" t="s">
        <v>20</v>
      </c>
      <c r="CP32" t="s">
        <v>21</v>
      </c>
      <c r="CQ32" t="s">
        <v>22</v>
      </c>
      <c r="CR32" t="s">
        <v>23</v>
      </c>
      <c r="CS32" t="s">
        <v>24</v>
      </c>
      <c r="CT32" t="s">
        <v>25</v>
      </c>
      <c r="CU32" t="s">
        <v>26</v>
      </c>
      <c r="CV32" t="s">
        <v>27</v>
      </c>
      <c r="CW32" t="s">
        <v>28</v>
      </c>
      <c r="CX32" t="s">
        <v>29</v>
      </c>
      <c r="CY32" t="s">
        <v>30</v>
      </c>
      <c r="CZ32" t="s">
        <v>31</v>
      </c>
      <c r="DA32" t="s">
        <v>32</v>
      </c>
      <c r="DB32" t="s">
        <v>33</v>
      </c>
      <c r="DC32" t="s">
        <v>34</v>
      </c>
      <c r="DD32" t="s">
        <v>35</v>
      </c>
      <c r="DE32" t="s">
        <v>36</v>
      </c>
      <c r="DF32" t="s">
        <v>37</v>
      </c>
      <c r="DG32" t="s">
        <v>38</v>
      </c>
      <c r="DH32" t="s">
        <v>39</v>
      </c>
      <c r="DI32" t="s">
        <v>40</v>
      </c>
      <c r="DJ32" t="s">
        <v>41</v>
      </c>
      <c r="DK32" t="s">
        <v>42</v>
      </c>
      <c r="DL32" t="s">
        <v>43</v>
      </c>
      <c r="DM32" t="s">
        <v>44</v>
      </c>
      <c r="DN32" t="s">
        <v>45</v>
      </c>
      <c r="DO32" t="s">
        <v>46</v>
      </c>
      <c r="DP32" t="s">
        <v>47</v>
      </c>
      <c r="DQ32" t="s">
        <v>48</v>
      </c>
      <c r="DR32" t="s">
        <v>49</v>
      </c>
      <c r="DS32" t="s">
        <v>50</v>
      </c>
      <c r="DT32" t="s">
        <v>51</v>
      </c>
      <c r="DU32" t="s">
        <v>52</v>
      </c>
      <c r="DV32" t="s">
        <v>53</v>
      </c>
      <c r="DW32" t="s">
        <v>54</v>
      </c>
      <c r="DX32" t="s">
        <v>55</v>
      </c>
      <c r="DY32" t="s">
        <v>56</v>
      </c>
      <c r="DZ32" t="s">
        <v>57</v>
      </c>
      <c r="EA32" t="s">
        <v>58</v>
      </c>
      <c r="EB32" t="s">
        <v>59</v>
      </c>
      <c r="EC32" t="s">
        <v>60</v>
      </c>
      <c r="EJ32" t="s">
        <v>69</v>
      </c>
      <c r="EK32" t="s">
        <v>70</v>
      </c>
      <c r="EL32" t="s">
        <v>71</v>
      </c>
      <c r="EM32" t="s">
        <v>72</v>
      </c>
      <c r="EN32" t="s">
        <v>73</v>
      </c>
      <c r="EO32" t="s">
        <v>74</v>
      </c>
      <c r="EP32" t="s">
        <v>75</v>
      </c>
      <c r="EQ32" t="s">
        <v>76</v>
      </c>
      <c r="ER32" t="s">
        <v>77</v>
      </c>
      <c r="ES32" t="s">
        <v>78</v>
      </c>
      <c r="ET32" t="s">
        <v>79</v>
      </c>
      <c r="EU32" t="s">
        <v>80</v>
      </c>
    </row>
    <row r="33" spans="1:151" x14ac:dyDescent="0.3">
      <c r="A33" t="s">
        <v>122</v>
      </c>
      <c r="B33" t="s">
        <v>89</v>
      </c>
      <c r="C33">
        <v>797.93339636896599</v>
      </c>
      <c r="D33">
        <v>125.976390097481</v>
      </c>
      <c r="E33">
        <v>0.22871984917824401</v>
      </c>
      <c r="F33">
        <v>0.238094237718914</v>
      </c>
      <c r="G33">
        <v>0.236993104974871</v>
      </c>
      <c r="H33">
        <v>0.23813951887113699</v>
      </c>
      <c r="I33">
        <v>0.240861337900657</v>
      </c>
      <c r="J33">
        <v>0.23945264951918799</v>
      </c>
      <c r="K33">
        <v>0.23700462491167101</v>
      </c>
      <c r="L33">
        <v>0.23895937602377801</v>
      </c>
      <c r="M33">
        <v>0.23180370171717499</v>
      </c>
      <c r="N33">
        <v>0.23070673273603801</v>
      </c>
      <c r="O33">
        <v>0.23787564284318699</v>
      </c>
      <c r="P33">
        <v>0.218116783799084</v>
      </c>
      <c r="Q33">
        <v>0.21017524274320401</v>
      </c>
      <c r="R33">
        <v>0.23441867426556401</v>
      </c>
      <c r="S33">
        <v>0.23272792133807399</v>
      </c>
      <c r="T33">
        <v>0.233601045633403</v>
      </c>
      <c r="U33">
        <v>0.24801180386132901</v>
      </c>
      <c r="V33">
        <v>0.237428622753693</v>
      </c>
      <c r="X33">
        <v>0.23406060393273401</v>
      </c>
      <c r="Y33">
        <v>8.5465086795649507E-3</v>
      </c>
      <c r="Z33">
        <v>0.54194665151586896</v>
      </c>
      <c r="AA33">
        <v>1.8133467907946299</v>
      </c>
      <c r="AB33">
        <v>1.9579140130501899E-2</v>
      </c>
      <c r="AC33">
        <v>0.42950898756674699</v>
      </c>
      <c r="AD33">
        <v>9.8043669868845107E-2</v>
      </c>
      <c r="AE33">
        <v>0.29209084108621203</v>
      </c>
      <c r="AF33">
        <v>4.3603964790403897E-2</v>
      </c>
      <c r="AG33">
        <v>0.27025227684584102</v>
      </c>
      <c r="AH33">
        <v>-9.12046708933042E-3</v>
      </c>
      <c r="AI33">
        <v>-8.5469381528564606E-2</v>
      </c>
      <c r="AJ33">
        <v>-1.7990652489806601E-2</v>
      </c>
      <c r="AK33">
        <v>5.8578714241497999E-2</v>
      </c>
      <c r="AL33">
        <v>5.90624700712837E-2</v>
      </c>
      <c r="AM33">
        <v>8.4957677110503102E-2</v>
      </c>
      <c r="AN33">
        <v>0.56657293909869999</v>
      </c>
      <c r="AO33">
        <v>0.32574826495278297</v>
      </c>
      <c r="AP33">
        <v>0.72092212162927005</v>
      </c>
      <c r="AQ33">
        <v>0.39929482992100201</v>
      </c>
      <c r="AR33">
        <v>0.57085168763710903</v>
      </c>
      <c r="AS33">
        <v>0.44672690116541097</v>
      </c>
      <c r="AT33">
        <v>0.220493733985313</v>
      </c>
      <c r="AU33">
        <v>0.36687293667301801</v>
      </c>
      <c r="AV33">
        <v>0.40176882259229801</v>
      </c>
      <c r="AW33">
        <v>0.99999999940694295</v>
      </c>
      <c r="AX33">
        <v>0.522001817127283</v>
      </c>
      <c r="AY33">
        <v>0.40850344574740799</v>
      </c>
      <c r="AZ33">
        <v>9006.9681803385392</v>
      </c>
      <c r="BA33">
        <v>3910.5382437896701</v>
      </c>
      <c r="BB33">
        <v>4798.5834026513203</v>
      </c>
      <c r="BC33">
        <v>1.52056068181378</v>
      </c>
      <c r="BD33">
        <v>4.4434728026902501</v>
      </c>
      <c r="BE33">
        <v>0.17709894538728699</v>
      </c>
      <c r="BF33">
        <v>3</v>
      </c>
      <c r="BG33">
        <v>0.77707750307401302</v>
      </c>
      <c r="BH33">
        <v>2</v>
      </c>
      <c r="BI33">
        <v>994.27078298181698</v>
      </c>
      <c r="BV33" t="s">
        <v>91</v>
      </c>
      <c r="BW33">
        <f>MAX(C123:C142)</f>
        <v>1784.41485711979</v>
      </c>
      <c r="BX33">
        <f t="shared" ref="BX33:EC33" si="18">MAX(D123:D142)</f>
        <v>188.221603513498</v>
      </c>
      <c r="BY33">
        <f t="shared" si="18"/>
        <v>0.16573501412741201</v>
      </c>
      <c r="BZ33">
        <f t="shared" si="18"/>
        <v>0.18765759676305199</v>
      </c>
      <c r="CA33">
        <f t="shared" si="18"/>
        <v>0.188902658901281</v>
      </c>
      <c r="CB33">
        <f t="shared" si="18"/>
        <v>0.202591138755706</v>
      </c>
      <c r="CC33">
        <f t="shared" si="18"/>
        <v>0.22995787125652101</v>
      </c>
      <c r="CD33">
        <f t="shared" si="18"/>
        <v>0.23882229068911201</v>
      </c>
      <c r="CE33">
        <f t="shared" si="18"/>
        <v>0.22931007177212201</v>
      </c>
      <c r="CF33">
        <f t="shared" si="18"/>
        <v>0.21796842476794401</v>
      </c>
      <c r="CG33">
        <f t="shared" si="18"/>
        <v>0.22639855147530299</v>
      </c>
      <c r="CH33">
        <f t="shared" si="18"/>
        <v>0.20262960557066301</v>
      </c>
      <c r="CI33">
        <f t="shared" si="18"/>
        <v>0.208434927222379</v>
      </c>
      <c r="CJ33">
        <f t="shared" si="18"/>
        <v>0.23022675741232801</v>
      </c>
      <c r="CK33">
        <f t="shared" si="18"/>
        <v>0.25566375442366102</v>
      </c>
      <c r="CL33">
        <f t="shared" si="18"/>
        <v>0.25237625183745799</v>
      </c>
      <c r="CM33">
        <f t="shared" si="18"/>
        <v>0.24162793362110699</v>
      </c>
      <c r="CN33">
        <f t="shared" si="18"/>
        <v>0.234040109984645</v>
      </c>
      <c r="CO33">
        <f t="shared" si="18"/>
        <v>0.23527315240232699</v>
      </c>
      <c r="CP33">
        <f t="shared" si="18"/>
        <v>0.22341937041873999</v>
      </c>
      <c r="CQ33">
        <f t="shared" si="18"/>
        <v>0.130482059965428</v>
      </c>
      <c r="CR33">
        <f t="shared" si="18"/>
        <v>0.21340040755328801</v>
      </c>
      <c r="CS33">
        <f t="shared" si="18"/>
        <v>3.9164596783827402E-2</v>
      </c>
      <c r="CT33">
        <f t="shared" si="18"/>
        <v>0.60261708759069399</v>
      </c>
      <c r="CU33">
        <f t="shared" si="18"/>
        <v>3.08109929051904</v>
      </c>
      <c r="CV33">
        <f t="shared" si="18"/>
        <v>0.70119526461049997</v>
      </c>
      <c r="CW33">
        <f t="shared" si="18"/>
        <v>0.853888515862814</v>
      </c>
      <c r="CX33">
        <f t="shared" si="18"/>
        <v>0.33142732993947499</v>
      </c>
      <c r="CY33">
        <f t="shared" si="18"/>
        <v>0.40274318716908097</v>
      </c>
      <c r="CZ33">
        <f t="shared" si="18"/>
        <v>0.152337877596946</v>
      </c>
      <c r="DA33">
        <f t="shared" si="18"/>
        <v>0.274460640439743</v>
      </c>
      <c r="DB33">
        <f t="shared" si="18"/>
        <v>0.15024340120431101</v>
      </c>
      <c r="DC33">
        <f t="shared" si="18"/>
        <v>0.22944004435524101</v>
      </c>
      <c r="DD33">
        <f t="shared" si="18"/>
        <v>0.170370842244951</v>
      </c>
      <c r="DE33">
        <f t="shared" si="18"/>
        <v>9.6650422054069998E-2</v>
      </c>
      <c r="DF33">
        <f t="shared" si="18"/>
        <v>0.26673829717069902</v>
      </c>
      <c r="DG33">
        <f t="shared" si="18"/>
        <v>0.272741811259127</v>
      </c>
      <c r="DH33">
        <f t="shared" si="18"/>
        <v>0.97014573673318305</v>
      </c>
      <c r="DI33">
        <f t="shared" si="18"/>
        <v>0.88047284857915498</v>
      </c>
      <c r="DJ33">
        <f t="shared" si="18"/>
        <v>0.99439032876670297</v>
      </c>
      <c r="DK33">
        <f t="shared" si="18"/>
        <v>0.89055031122679595</v>
      </c>
      <c r="DL33">
        <f t="shared" si="18"/>
        <v>0.846543727575918</v>
      </c>
      <c r="DM33">
        <f t="shared" si="18"/>
        <v>0.84037336091116799</v>
      </c>
      <c r="DN33">
        <f t="shared" si="18"/>
        <v>0.95064175176999699</v>
      </c>
      <c r="DO33">
        <f t="shared" si="18"/>
        <v>0.89652092681083395</v>
      </c>
      <c r="DP33">
        <f t="shared" si="18"/>
        <v>0.98525782933474504</v>
      </c>
      <c r="DQ33">
        <f t="shared" si="18"/>
        <v>0.99828301210539805</v>
      </c>
      <c r="DR33">
        <f t="shared" si="18"/>
        <v>0.78720041514620998</v>
      </c>
      <c r="DS33">
        <f t="shared" si="18"/>
        <v>0.78877532705064002</v>
      </c>
      <c r="DT33">
        <f t="shared" si="18"/>
        <v>10548.5256419462</v>
      </c>
      <c r="DU33">
        <f t="shared" si="18"/>
        <v>4306.3191348707796</v>
      </c>
      <c r="DV33">
        <f t="shared" si="18"/>
        <v>5015.8966044915496</v>
      </c>
      <c r="DW33">
        <f t="shared" si="18"/>
        <v>2.5607409336886402</v>
      </c>
      <c r="DX33">
        <f t="shared" si="18"/>
        <v>11.455661054011101</v>
      </c>
      <c r="DY33">
        <f t="shared" si="18"/>
        <v>0.213903941344015</v>
      </c>
      <c r="DZ33">
        <f t="shared" si="18"/>
        <v>12</v>
      </c>
      <c r="EA33">
        <f t="shared" si="18"/>
        <v>0.94556808373565104</v>
      </c>
      <c r="EB33">
        <f t="shared" si="18"/>
        <v>11</v>
      </c>
      <c r="EC33">
        <f t="shared" si="18"/>
        <v>882.250356752465</v>
      </c>
      <c r="EJ33">
        <v>0.62261971595369603</v>
      </c>
      <c r="EK33">
        <v>0.58319939256665099</v>
      </c>
      <c r="EL33">
        <v>0.6560819777775142</v>
      </c>
      <c r="EM33">
        <v>0.52837335579610323</v>
      </c>
      <c r="EN33">
        <v>0.63337172736514569</v>
      </c>
      <c r="EO33">
        <v>0.50228939458925792</v>
      </c>
      <c r="EP33">
        <v>0.51353760247424451</v>
      </c>
      <c r="EQ33">
        <v>0.66043060463668746</v>
      </c>
      <c r="ER33">
        <v>0.65047211977147412</v>
      </c>
      <c r="ES33">
        <v>0.74768314667273639</v>
      </c>
      <c r="ET33">
        <v>0.51507606430761255</v>
      </c>
      <c r="EU33">
        <v>0.59840097738547771</v>
      </c>
    </row>
    <row r="34" spans="1:151" x14ac:dyDescent="0.3">
      <c r="A34" t="s">
        <v>123</v>
      </c>
      <c r="B34" t="s">
        <v>89</v>
      </c>
      <c r="C34">
        <v>2108.2183955313099</v>
      </c>
      <c r="D34">
        <v>132.062039822689</v>
      </c>
      <c r="E34">
        <v>0.24477210728382601</v>
      </c>
      <c r="F34">
        <v>0.257456498343415</v>
      </c>
      <c r="G34">
        <v>0.30756023782937297</v>
      </c>
      <c r="H34">
        <v>0.34365895413126801</v>
      </c>
      <c r="I34">
        <v>0.32450066301768099</v>
      </c>
      <c r="J34">
        <v>0.27544851852118402</v>
      </c>
      <c r="K34">
        <v>0.24514282422560399</v>
      </c>
      <c r="L34">
        <v>0.263322005745252</v>
      </c>
      <c r="M34">
        <v>0.31192755071760397</v>
      </c>
      <c r="N34">
        <v>0.343948792029937</v>
      </c>
      <c r="O34">
        <v>0.33310087869815402</v>
      </c>
      <c r="P34">
        <v>0.30594701218173898</v>
      </c>
      <c r="Q34">
        <v>0.31132625148423998</v>
      </c>
      <c r="R34">
        <v>0.28727049365519902</v>
      </c>
      <c r="S34">
        <v>0.28628862200169802</v>
      </c>
      <c r="T34">
        <v>0.354477679312031</v>
      </c>
      <c r="U34">
        <v>0.37493993055570601</v>
      </c>
      <c r="X34">
        <v>0.30418170704317099</v>
      </c>
      <c r="Y34">
        <v>3.9011725200192998E-2</v>
      </c>
      <c r="Z34">
        <v>0.664605119678922</v>
      </c>
      <c r="AA34">
        <v>1.3469817861817499</v>
      </c>
      <c r="AB34">
        <v>-0.192305385740763</v>
      </c>
      <c r="AC34">
        <v>0.27006645592251999</v>
      </c>
      <c r="AD34">
        <v>5.6299756771883799E-2</v>
      </c>
      <c r="AE34">
        <v>2.0655620648188999E-2</v>
      </c>
      <c r="AF34">
        <v>0.103323451770646</v>
      </c>
      <c r="AG34">
        <v>0.22940840799841899</v>
      </c>
      <c r="AH34">
        <v>0.20831466655608</v>
      </c>
      <c r="AI34">
        <v>6.2972920455514003E-2</v>
      </c>
      <c r="AJ34">
        <v>-2.9899473723989899E-2</v>
      </c>
      <c r="AK34">
        <v>-0.100448084718974</v>
      </c>
      <c r="AL34">
        <v>3.8832099675991501E-2</v>
      </c>
      <c r="AM34">
        <v>3.4529563107065397E-2</v>
      </c>
      <c r="AN34">
        <v>0.70576271875185304</v>
      </c>
      <c r="AO34">
        <v>0.46614546283667102</v>
      </c>
      <c r="AP34">
        <v>0.74777132268727597</v>
      </c>
      <c r="AQ34">
        <v>0.38434256925568</v>
      </c>
      <c r="AR34">
        <v>0.61073392500403001</v>
      </c>
      <c r="AS34">
        <v>0.51313750090802102</v>
      </c>
      <c r="AT34">
        <v>0.50247019655271896</v>
      </c>
      <c r="AU34">
        <v>0.74677792221139605</v>
      </c>
      <c r="AV34">
        <v>0.55829302426650596</v>
      </c>
      <c r="AW34">
        <v>0.95708349434115603</v>
      </c>
      <c r="AX34">
        <v>0.58830992707168095</v>
      </c>
      <c r="AY34">
        <v>0.65264905938736695</v>
      </c>
      <c r="AZ34">
        <v>9365.5566047219709</v>
      </c>
      <c r="BA34">
        <v>4349.0595567413502</v>
      </c>
      <c r="BB34">
        <v>4087.0501588260299</v>
      </c>
      <c r="BC34">
        <v>0.95794313210734205</v>
      </c>
      <c r="BD34">
        <v>3.0885440833704201</v>
      </c>
      <c r="BE34">
        <v>0.19189312377296</v>
      </c>
      <c r="BF34">
        <v>10</v>
      </c>
      <c r="BG34">
        <v>0.68081551432865695</v>
      </c>
      <c r="BH34">
        <v>9</v>
      </c>
      <c r="BI34">
        <v>884.51116167837097</v>
      </c>
      <c r="BV34" t="s">
        <v>84</v>
      </c>
      <c r="BW34">
        <f>MIN(C123:C142)</f>
        <v>477.62245394287999</v>
      </c>
      <c r="BX34">
        <f t="shared" ref="BX34:EC34" si="19">MIN(D123:D142)</f>
        <v>73.721511691926295</v>
      </c>
      <c r="BY34">
        <f t="shared" si="19"/>
        <v>1.46991520514451E-2</v>
      </c>
      <c r="BZ34">
        <f t="shared" si="19"/>
        <v>2.0773703259288099E-2</v>
      </c>
      <c r="CA34">
        <f t="shared" si="19"/>
        <v>2.1910240172930699E-2</v>
      </c>
      <c r="CB34">
        <f t="shared" si="19"/>
        <v>2.41632735716928E-2</v>
      </c>
      <c r="CC34">
        <f t="shared" si="19"/>
        <v>2.79208780663531E-2</v>
      </c>
      <c r="CD34">
        <f t="shared" si="19"/>
        <v>4.0794277674457202E-2</v>
      </c>
      <c r="CE34">
        <f t="shared" si="19"/>
        <v>5.0980446629225802E-2</v>
      </c>
      <c r="CF34">
        <f t="shared" si="19"/>
        <v>5.0143367290014597E-2</v>
      </c>
      <c r="CG34">
        <f t="shared" si="19"/>
        <v>4.2587667572284202E-2</v>
      </c>
      <c r="CH34">
        <f t="shared" si="19"/>
        <v>4.26630432435426E-2</v>
      </c>
      <c r="CI34">
        <f t="shared" si="19"/>
        <v>5.1786883468879802E-2</v>
      </c>
      <c r="CJ34">
        <f t="shared" si="19"/>
        <v>5.2355319412419603E-2</v>
      </c>
      <c r="CK34">
        <f t="shared" si="19"/>
        <v>6.1176062226154501E-2</v>
      </c>
      <c r="CL34">
        <f t="shared" si="19"/>
        <v>7.1580221630951804E-2</v>
      </c>
      <c r="CM34">
        <f t="shared" si="19"/>
        <v>7.1205326145055606E-2</v>
      </c>
      <c r="CN34">
        <f t="shared" si="19"/>
        <v>5.7565547691642099E-2</v>
      </c>
      <c r="CO34">
        <f t="shared" si="19"/>
        <v>5.1942101204694301E-2</v>
      </c>
      <c r="CP34">
        <f t="shared" si="19"/>
        <v>4.62305603585609E-2</v>
      </c>
      <c r="CQ34">
        <f t="shared" si="19"/>
        <v>2.0491326149382202E-2</v>
      </c>
      <c r="CR34">
        <f t="shared" si="19"/>
        <v>4.32089156746829E-2</v>
      </c>
      <c r="CS34">
        <f t="shared" si="19"/>
        <v>6.5577480212393501E-3</v>
      </c>
      <c r="CT34">
        <f t="shared" si="19"/>
        <v>0.29151201628289303</v>
      </c>
      <c r="CU34">
        <f t="shared" si="19"/>
        <v>1.5748111171883701</v>
      </c>
      <c r="CV34">
        <f t="shared" si="19"/>
        <v>-0.57197293174457098</v>
      </c>
      <c r="CW34">
        <f t="shared" si="19"/>
        <v>0.122629489957892</v>
      </c>
      <c r="CX34">
        <f t="shared" si="19"/>
        <v>-0.24114693033303999</v>
      </c>
      <c r="CY34">
        <f t="shared" si="19"/>
        <v>-0.23321319955608399</v>
      </c>
      <c r="CZ34">
        <f t="shared" si="19"/>
        <v>-0.22710982558832701</v>
      </c>
      <c r="DA34">
        <f t="shared" si="19"/>
        <v>-0.16821589035286699</v>
      </c>
      <c r="DB34">
        <f t="shared" si="19"/>
        <v>-7.1404168056195996E-2</v>
      </c>
      <c r="DC34">
        <f t="shared" si="19"/>
        <v>-0.129219118348194</v>
      </c>
      <c r="DD34">
        <f t="shared" si="19"/>
        <v>-7.6632839864805499E-2</v>
      </c>
      <c r="DE34">
        <f t="shared" si="19"/>
        <v>-0.17741043555786801</v>
      </c>
      <c r="DF34">
        <f t="shared" si="19"/>
        <v>-0.18065876041713999</v>
      </c>
      <c r="DG34">
        <f t="shared" si="19"/>
        <v>-0.120890170245886</v>
      </c>
      <c r="DH34">
        <f t="shared" si="19"/>
        <v>0.266237375504083</v>
      </c>
      <c r="DI34">
        <f t="shared" si="19"/>
        <v>0.41598731787871401</v>
      </c>
      <c r="DJ34">
        <f t="shared" si="19"/>
        <v>0.31180969408798098</v>
      </c>
      <c r="DK34">
        <f t="shared" si="19"/>
        <v>0.28447486169702602</v>
      </c>
      <c r="DL34">
        <f t="shared" si="19"/>
        <v>0.287635537946621</v>
      </c>
      <c r="DM34">
        <f t="shared" si="19"/>
        <v>0.29345594187360602</v>
      </c>
      <c r="DN34">
        <f t="shared" si="19"/>
        <v>0.25626607392475997</v>
      </c>
      <c r="DO34">
        <f t="shared" si="19"/>
        <v>0.395373049114907</v>
      </c>
      <c r="DP34">
        <f t="shared" si="19"/>
        <v>0.42858477750712298</v>
      </c>
      <c r="DQ34">
        <f t="shared" si="19"/>
        <v>0.37307210145647002</v>
      </c>
      <c r="DR34">
        <f t="shared" si="19"/>
        <v>0.38392589494995999</v>
      </c>
      <c r="DS34">
        <f t="shared" si="19"/>
        <v>0.303931070653017</v>
      </c>
      <c r="DT34">
        <f t="shared" si="19"/>
        <v>3708.70971679688</v>
      </c>
      <c r="DU34">
        <f t="shared" si="19"/>
        <v>1774.04251672649</v>
      </c>
      <c r="DV34">
        <f t="shared" si="19"/>
        <v>2391.9096372492399</v>
      </c>
      <c r="DW34">
        <f t="shared" si="19"/>
        <v>1.2523705351180701</v>
      </c>
      <c r="DX34">
        <f t="shared" si="19"/>
        <v>3.68049333237026</v>
      </c>
      <c r="DY34">
        <f t="shared" si="19"/>
        <v>2.7180270454873499E-2</v>
      </c>
      <c r="DZ34">
        <f t="shared" si="19"/>
        <v>1</v>
      </c>
      <c r="EA34">
        <f t="shared" si="19"/>
        <v>0.53342336247258604</v>
      </c>
      <c r="EB34">
        <f t="shared" si="19"/>
        <v>0</v>
      </c>
      <c r="EC34">
        <f t="shared" si="19"/>
        <v>82.298025706745406</v>
      </c>
    </row>
    <row r="35" spans="1:151" x14ac:dyDescent="0.3">
      <c r="A35" t="s">
        <v>124</v>
      </c>
      <c r="B35" t="s">
        <v>89</v>
      </c>
      <c r="C35">
        <v>1695.39542664498</v>
      </c>
      <c r="D35">
        <v>129.15705750761001</v>
      </c>
      <c r="E35">
        <v>6.1094874665636997E-2</v>
      </c>
      <c r="F35">
        <v>6.5936663094064804E-2</v>
      </c>
      <c r="G35">
        <v>7.0339916272913097E-2</v>
      </c>
      <c r="H35">
        <v>7.8908302526057697E-2</v>
      </c>
      <c r="I35">
        <v>8.3874153809256904E-2</v>
      </c>
      <c r="J35">
        <v>8.1744100836740205E-2</v>
      </c>
      <c r="K35">
        <v>7.0983493860691499E-2</v>
      </c>
      <c r="L35">
        <v>6.4412628039322503E-2</v>
      </c>
      <c r="M35">
        <v>6.7263957389137902E-2</v>
      </c>
      <c r="N35">
        <v>7.3482692888627396E-2</v>
      </c>
      <c r="O35">
        <v>8.1190175574680903E-2</v>
      </c>
      <c r="P35">
        <v>8.4477881207218899E-2</v>
      </c>
      <c r="Q35">
        <v>8.0367353235653902E-2</v>
      </c>
      <c r="R35">
        <v>6.7375146202138303E-2</v>
      </c>
      <c r="S35">
        <v>6.3443571279748395E-2</v>
      </c>
      <c r="T35">
        <v>7.5800597908383893E-2</v>
      </c>
      <c r="U35">
        <v>8.3392639967623194E-2</v>
      </c>
      <c r="V35">
        <v>8.4156247976419296E-2</v>
      </c>
      <c r="X35">
        <v>7.4346910929684207E-2</v>
      </c>
      <c r="Y35">
        <v>8.1275777829627905E-3</v>
      </c>
      <c r="Z35">
        <v>0.62403939475882997</v>
      </c>
      <c r="AA35">
        <v>1.5855209751594399</v>
      </c>
      <c r="AB35">
        <v>-0.31006162038958501</v>
      </c>
      <c r="AC35">
        <v>0.375893695012391</v>
      </c>
      <c r="AD35">
        <v>0.120365828408091</v>
      </c>
      <c r="AE35">
        <v>-9.5794469757872307E-3</v>
      </c>
      <c r="AF35">
        <v>0.13000240463877699</v>
      </c>
      <c r="AG35">
        <v>2.8432080396071101E-2</v>
      </c>
      <c r="AH35">
        <v>9.0590235588029505E-2</v>
      </c>
      <c r="AI35">
        <v>1.7571472434898799E-2</v>
      </c>
      <c r="AJ35">
        <v>6.4892329550305605E-2</v>
      </c>
      <c r="AK35">
        <v>2.9748131544044199E-2</v>
      </c>
      <c r="AL35">
        <v>0.105692333542886</v>
      </c>
      <c r="AM35">
        <v>7.7257132252606303E-2</v>
      </c>
      <c r="AN35">
        <v>0.72987262280964604</v>
      </c>
      <c r="AO35">
        <v>0.51073657468710199</v>
      </c>
      <c r="AP35">
        <v>0.81617137665466</v>
      </c>
      <c r="AQ35">
        <v>0.63175910382213596</v>
      </c>
      <c r="AR35">
        <v>0.92169687528663902</v>
      </c>
      <c r="AS35">
        <v>0.70020286885862704</v>
      </c>
      <c r="AT35">
        <v>0.49477271524351601</v>
      </c>
      <c r="AU35">
        <v>0.57457601383573298</v>
      </c>
      <c r="AV35">
        <v>0.59560948005650305</v>
      </c>
      <c r="AW35">
        <v>0.96403648351581295</v>
      </c>
      <c r="AX35">
        <v>0.586459949242914</v>
      </c>
      <c r="AY35">
        <v>0.725757827446468</v>
      </c>
      <c r="AZ35">
        <v>9371.8338012695294</v>
      </c>
      <c r="BA35">
        <v>4300.8198189577497</v>
      </c>
      <c r="BB35">
        <v>4515.4873755667204</v>
      </c>
      <c r="BC35">
        <v>1.24371536649587</v>
      </c>
      <c r="BD35">
        <v>3.7406753292677299</v>
      </c>
      <c r="BE35">
        <v>0.16372360482290099</v>
      </c>
      <c r="BF35">
        <v>10</v>
      </c>
      <c r="BG35">
        <v>0.81655342778033402</v>
      </c>
      <c r="BH35">
        <v>9</v>
      </c>
      <c r="BI35">
        <v>995.34160523326</v>
      </c>
      <c r="BV35" t="s">
        <v>86</v>
      </c>
      <c r="BW35">
        <f>AVERAGE(C123:C142)</f>
        <v>1153.0159647674839</v>
      </c>
      <c r="BX35">
        <f t="shared" ref="BX35:EC35" si="20">AVERAGE(D123:D142)</f>
        <v>123.68614640746959</v>
      </c>
      <c r="BY35">
        <f t="shared" si="20"/>
        <v>9.2283888259907298E-2</v>
      </c>
      <c r="BZ35">
        <f t="shared" si="20"/>
        <v>0.10570136414078438</v>
      </c>
      <c r="CA35">
        <f t="shared" si="20"/>
        <v>0.10975924090313138</v>
      </c>
      <c r="CB35">
        <f t="shared" si="20"/>
        <v>0.12125631045691587</v>
      </c>
      <c r="CC35">
        <f t="shared" si="20"/>
        <v>0.13317584668697216</v>
      </c>
      <c r="CD35">
        <f t="shared" si="20"/>
        <v>0.13464582435361921</v>
      </c>
      <c r="CE35">
        <f t="shared" si="20"/>
        <v>0.13012493091737568</v>
      </c>
      <c r="CF35">
        <f t="shared" si="20"/>
        <v>0.12412129902055433</v>
      </c>
      <c r="CG35">
        <f t="shared" si="20"/>
        <v>0.12276063974801377</v>
      </c>
      <c r="CH35">
        <f t="shared" si="20"/>
        <v>0.12618230155432308</v>
      </c>
      <c r="CI35">
        <f t="shared" si="20"/>
        <v>0.13035877418740574</v>
      </c>
      <c r="CJ35">
        <f t="shared" si="20"/>
        <v>0.13886641802606964</v>
      </c>
      <c r="CK35">
        <f t="shared" si="20"/>
        <v>0.14367542956537133</v>
      </c>
      <c r="CL35">
        <f t="shared" si="20"/>
        <v>0.14516566141360762</v>
      </c>
      <c r="CM35">
        <f t="shared" si="20"/>
        <v>0.14786744855107983</v>
      </c>
      <c r="CN35">
        <f t="shared" si="20"/>
        <v>0.14413215341272284</v>
      </c>
      <c r="CO35">
        <f t="shared" si="20"/>
        <v>0.14424411596623099</v>
      </c>
      <c r="CP35">
        <f t="shared" si="20"/>
        <v>0.1286284250984957</v>
      </c>
      <c r="CQ35">
        <f t="shared" si="20"/>
        <v>7.1375958067184039E-2</v>
      </c>
      <c r="CR35">
        <f t="shared" si="20"/>
        <v>0.12767006615328649</v>
      </c>
      <c r="CS35">
        <f t="shared" si="20"/>
        <v>2.1714501135131046E-2</v>
      </c>
      <c r="CT35">
        <f t="shared" si="20"/>
        <v>0.49331143451208359</v>
      </c>
      <c r="CU35">
        <f t="shared" si="20"/>
        <v>2.2173517994632523</v>
      </c>
      <c r="CV35">
        <f t="shared" si="20"/>
        <v>-6.6259943978353525E-2</v>
      </c>
      <c r="CW35">
        <f t="shared" si="20"/>
        <v>0.39534805380843341</v>
      </c>
      <c r="CX35">
        <f t="shared" si="20"/>
        <v>4.2219440722576176E-2</v>
      </c>
      <c r="CY35">
        <f t="shared" si="20"/>
        <v>0.11046762051416419</v>
      </c>
      <c r="CZ35">
        <f t="shared" si="20"/>
        <v>9.7523389570561563E-4</v>
      </c>
      <c r="DA35">
        <f t="shared" si="20"/>
        <v>3.2070012830033287E-2</v>
      </c>
      <c r="DB35">
        <f t="shared" si="20"/>
        <v>4.7226480153506806E-2</v>
      </c>
      <c r="DC35">
        <f t="shared" si="20"/>
        <v>3.6421914421898238E-2</v>
      </c>
      <c r="DD35">
        <f t="shared" si="20"/>
        <v>5.1346624048301794E-2</v>
      </c>
      <c r="DE35">
        <f t="shared" si="20"/>
        <v>-2.6435215540996003E-2</v>
      </c>
      <c r="DF35">
        <f t="shared" si="20"/>
        <v>2.3518295521498936E-2</v>
      </c>
      <c r="DG35">
        <f t="shared" si="20"/>
        <v>7.5545977861642272E-2</v>
      </c>
      <c r="DH35">
        <f t="shared" si="20"/>
        <v>0.62261971595369603</v>
      </c>
      <c r="DI35">
        <f t="shared" si="20"/>
        <v>0.58319939256665099</v>
      </c>
      <c r="DJ35">
        <f t="shared" si="20"/>
        <v>0.6560819777775142</v>
      </c>
      <c r="DK35">
        <f t="shared" si="20"/>
        <v>0.52837335579610323</v>
      </c>
      <c r="DL35">
        <f t="shared" si="20"/>
        <v>0.63337172736514569</v>
      </c>
      <c r="DM35">
        <f t="shared" si="20"/>
        <v>0.50228939458925792</v>
      </c>
      <c r="DN35">
        <f t="shared" si="20"/>
        <v>0.51353760247424451</v>
      </c>
      <c r="DO35">
        <f t="shared" si="20"/>
        <v>0.66043060463668746</v>
      </c>
      <c r="DP35">
        <f t="shared" si="20"/>
        <v>0.65047211977147412</v>
      </c>
      <c r="DQ35">
        <f t="shared" si="20"/>
        <v>0.74768314667273639</v>
      </c>
      <c r="DR35">
        <f t="shared" si="20"/>
        <v>0.51507606430761255</v>
      </c>
      <c r="DS35">
        <f t="shared" si="20"/>
        <v>0.59840097738547771</v>
      </c>
      <c r="DT35">
        <f t="shared" si="20"/>
        <v>6560.1705970409839</v>
      </c>
      <c r="DU35">
        <f t="shared" si="20"/>
        <v>3002.9216769193413</v>
      </c>
      <c r="DV35">
        <f t="shared" si="20"/>
        <v>3603.7784518656322</v>
      </c>
      <c r="DW35">
        <f t="shared" si="20"/>
        <v>1.8709600072357033</v>
      </c>
      <c r="DX35">
        <f t="shared" si="20"/>
        <v>6.5463365910971065</v>
      </c>
      <c r="DY35">
        <f t="shared" si="20"/>
        <v>0.11267462931397347</v>
      </c>
      <c r="DZ35">
        <f t="shared" si="20"/>
        <v>6.2</v>
      </c>
      <c r="EA35">
        <f t="shared" si="20"/>
        <v>0.82200819191072083</v>
      </c>
      <c r="EB35">
        <f t="shared" si="20"/>
        <v>5.2</v>
      </c>
      <c r="EC35">
        <f t="shared" si="20"/>
        <v>418.18747445952721</v>
      </c>
    </row>
    <row r="36" spans="1:151" x14ac:dyDescent="0.3">
      <c r="A36" t="s">
        <v>125</v>
      </c>
      <c r="B36" t="s">
        <v>89</v>
      </c>
      <c r="C36">
        <v>1385.3625006914001</v>
      </c>
      <c r="D36">
        <v>138.97682196955401</v>
      </c>
      <c r="E36">
        <v>0.171450071288791</v>
      </c>
      <c r="F36">
        <v>0.25643330699567302</v>
      </c>
      <c r="G36">
        <v>0.28891627994046598</v>
      </c>
      <c r="H36">
        <v>0.29533017165608599</v>
      </c>
      <c r="I36">
        <v>0.30566008960556001</v>
      </c>
      <c r="J36">
        <v>0.319688450854555</v>
      </c>
      <c r="K36">
        <v>0.30694109637836797</v>
      </c>
      <c r="L36">
        <v>0.279568628302725</v>
      </c>
      <c r="M36">
        <v>0.28571603962139303</v>
      </c>
      <c r="N36">
        <v>0.302230386955466</v>
      </c>
      <c r="O36">
        <v>0.30218420618240099</v>
      </c>
      <c r="P36">
        <v>0.313057746452157</v>
      </c>
      <c r="Q36">
        <v>0.318585735062477</v>
      </c>
      <c r="R36">
        <v>0.29696553150302202</v>
      </c>
      <c r="S36">
        <v>0.224348630853103</v>
      </c>
      <c r="T36">
        <v>0.243145518129955</v>
      </c>
      <c r="U36">
        <v>0.31285036847291797</v>
      </c>
      <c r="V36">
        <v>0.29390413757846701</v>
      </c>
      <c r="X36">
        <v>0.28427646643519899</v>
      </c>
      <c r="Y36">
        <v>3.82712684930872E-2</v>
      </c>
      <c r="Z36">
        <v>0.57047256481681896</v>
      </c>
      <c r="AA36">
        <v>2.0006230530020801</v>
      </c>
      <c r="AB36">
        <v>0.13563095207305101</v>
      </c>
      <c r="AC36">
        <v>6.8420840155106202E-2</v>
      </c>
      <c r="AD36">
        <v>5.42576220995932E-2</v>
      </c>
      <c r="AE36">
        <v>5.0363785958554903E-2</v>
      </c>
      <c r="AF36">
        <v>-7.31373008408404E-2</v>
      </c>
      <c r="AG36">
        <v>0.15130870965159099</v>
      </c>
      <c r="AH36">
        <v>8.6507237061573303E-2</v>
      </c>
      <c r="AI36">
        <v>-3.2892973575665597E-2</v>
      </c>
      <c r="AJ36">
        <v>-6.1811881052584401E-2</v>
      </c>
      <c r="AK36">
        <v>7.7880469017902895E-2</v>
      </c>
      <c r="AL36">
        <v>7.7261574067370095E-2</v>
      </c>
      <c r="AM36">
        <v>1.15354419101863E-2</v>
      </c>
      <c r="AN36">
        <v>0.54067920384684298</v>
      </c>
      <c r="AO36">
        <v>0.783791055115441</v>
      </c>
      <c r="AP36">
        <v>0.522817604698947</v>
      </c>
      <c r="AQ36">
        <v>0.60199351189430605</v>
      </c>
      <c r="AR36">
        <v>0.69760145621259395</v>
      </c>
      <c r="AS36">
        <v>0.43340797111875001</v>
      </c>
      <c r="AT36">
        <v>0.557445366385389</v>
      </c>
      <c r="AU36">
        <v>0.58656916371201695</v>
      </c>
      <c r="AV36">
        <v>0.962006489266367</v>
      </c>
      <c r="AW36">
        <v>0.72085567887594104</v>
      </c>
      <c r="AX36">
        <v>0.68961155329748203</v>
      </c>
      <c r="AY36">
        <v>0.72717384165538901</v>
      </c>
      <c r="AZ36">
        <v>9847.9715983072892</v>
      </c>
      <c r="BA36">
        <v>4397.7446370074604</v>
      </c>
      <c r="BB36">
        <v>4827.2003217615502</v>
      </c>
      <c r="BC36">
        <v>1.20162879920989</v>
      </c>
      <c r="BD36">
        <v>3.5796417473470998</v>
      </c>
      <c r="BE36">
        <v>0.28217589463003101</v>
      </c>
      <c r="BF36">
        <v>2</v>
      </c>
      <c r="BG36">
        <v>0.87175394332671896</v>
      </c>
      <c r="BH36">
        <v>1</v>
      </c>
      <c r="BI36">
        <v>92.122949263082901</v>
      </c>
    </row>
    <row r="37" spans="1:151" x14ac:dyDescent="0.3">
      <c r="A37" t="s">
        <v>126</v>
      </c>
      <c r="B37" t="s">
        <v>89</v>
      </c>
      <c r="C37">
        <v>1658.60622013702</v>
      </c>
      <c r="D37">
        <v>122.745687789234</v>
      </c>
      <c r="E37">
        <v>0.27969338344843397</v>
      </c>
      <c r="F37">
        <v>0.281160052798681</v>
      </c>
      <c r="G37">
        <v>0.28984755285157499</v>
      </c>
      <c r="H37">
        <v>0.30444101436857302</v>
      </c>
      <c r="I37">
        <v>0.30294326104837399</v>
      </c>
      <c r="J37">
        <v>0.29221303213791899</v>
      </c>
      <c r="K37">
        <v>0.28300002440343702</v>
      </c>
      <c r="L37">
        <v>0.28382499572198799</v>
      </c>
      <c r="M37">
        <v>0.29099146370533902</v>
      </c>
      <c r="N37">
        <v>0.29787179111011203</v>
      </c>
      <c r="O37">
        <v>0.29031814675284501</v>
      </c>
      <c r="P37">
        <v>0.27824957553882701</v>
      </c>
      <c r="Q37">
        <v>0.27868608516221799</v>
      </c>
      <c r="R37">
        <v>0.27913983127880199</v>
      </c>
      <c r="S37">
        <v>0.27890581297738498</v>
      </c>
      <c r="T37">
        <v>0.28274299273792403</v>
      </c>
      <c r="U37">
        <v>0.282372009174778</v>
      </c>
      <c r="X37">
        <v>0.28684711913042399</v>
      </c>
      <c r="Y37">
        <v>8.5312034791103896E-3</v>
      </c>
      <c r="Z37">
        <v>0.55202609724610996</v>
      </c>
      <c r="AA37">
        <v>1.8993748855642201</v>
      </c>
      <c r="AB37">
        <v>-0.21326740102354699</v>
      </c>
      <c r="AC37">
        <v>0.38084400750168101</v>
      </c>
      <c r="AD37">
        <v>-0.147597319659315</v>
      </c>
      <c r="AE37">
        <v>0.16689294021912901</v>
      </c>
      <c r="AF37">
        <v>7.9749760725348201E-2</v>
      </c>
      <c r="AG37">
        <v>0.247880135661741</v>
      </c>
      <c r="AH37">
        <v>0.101017768893534</v>
      </c>
      <c r="AI37">
        <v>0.14402805354398801</v>
      </c>
      <c r="AJ37">
        <v>9.4445380067589194E-2</v>
      </c>
      <c r="AK37">
        <v>2.4332553027927899E-2</v>
      </c>
      <c r="AL37">
        <v>-7.4006691373161598E-2</v>
      </c>
      <c r="AM37">
        <v>-0.13923645952255301</v>
      </c>
      <c r="AN37">
        <v>0.584364752564559</v>
      </c>
      <c r="AO37">
        <v>0.86961102965744097</v>
      </c>
      <c r="AP37">
        <v>0.80188858644383498</v>
      </c>
      <c r="AQ37">
        <v>0.59190090808851104</v>
      </c>
      <c r="AR37">
        <v>0.67565886512683304</v>
      </c>
      <c r="AS37">
        <v>0.55291435294357705</v>
      </c>
      <c r="AT37">
        <v>0.71708860470647895</v>
      </c>
      <c r="AU37">
        <v>0.72001523486864205</v>
      </c>
      <c r="AV37">
        <v>0.95595666465194196</v>
      </c>
      <c r="AW37">
        <v>0.92631463903073996</v>
      </c>
      <c r="AX37">
        <v>0.68571119411094295</v>
      </c>
      <c r="AY37">
        <v>0.66043074304424099</v>
      </c>
      <c r="AZ37">
        <v>9868.7856337603407</v>
      </c>
      <c r="BA37">
        <v>4096.8189950604501</v>
      </c>
      <c r="BB37">
        <v>4361.5594342929999</v>
      </c>
      <c r="BC37">
        <v>1.0145943978855201</v>
      </c>
      <c r="BD37">
        <v>2.7579130263798599</v>
      </c>
      <c r="BE37">
        <v>0.11417659109436</v>
      </c>
      <c r="BF37">
        <v>7</v>
      </c>
      <c r="BG37">
        <v>0.60117944510946697</v>
      </c>
      <c r="BH37">
        <v>6</v>
      </c>
      <c r="BI37">
        <v>864.59510774343198</v>
      </c>
      <c r="BJ37">
        <v>124.172224179902</v>
      </c>
      <c r="BV37" t="s">
        <v>127</v>
      </c>
      <c r="BW37" t="s">
        <v>2</v>
      </c>
      <c r="BX37" t="s">
        <v>3</v>
      </c>
      <c r="BY37" t="s">
        <v>4</v>
      </c>
      <c r="BZ37" t="s">
        <v>5</v>
      </c>
      <c r="CA37" t="s">
        <v>6</v>
      </c>
      <c r="CB37" t="s">
        <v>7</v>
      </c>
      <c r="CC37" t="s">
        <v>8</v>
      </c>
      <c r="CD37" t="s">
        <v>9</v>
      </c>
      <c r="CE37" t="s">
        <v>10</v>
      </c>
      <c r="CF37" t="s">
        <v>11</v>
      </c>
      <c r="CG37" t="s">
        <v>12</v>
      </c>
      <c r="CH37" t="s">
        <v>13</v>
      </c>
      <c r="CI37" t="s">
        <v>14</v>
      </c>
      <c r="CJ37" t="s">
        <v>15</v>
      </c>
      <c r="CK37" t="s">
        <v>16</v>
      </c>
      <c r="CL37" t="s">
        <v>17</v>
      </c>
      <c r="CM37" t="s">
        <v>18</v>
      </c>
      <c r="CN37" t="s">
        <v>19</v>
      </c>
      <c r="CO37" t="s">
        <v>20</v>
      </c>
      <c r="CP37" t="s">
        <v>21</v>
      </c>
      <c r="CQ37" t="s">
        <v>22</v>
      </c>
      <c r="CR37" t="s">
        <v>23</v>
      </c>
      <c r="CS37" t="s">
        <v>24</v>
      </c>
      <c r="CT37" t="s">
        <v>25</v>
      </c>
      <c r="CU37" t="s">
        <v>26</v>
      </c>
      <c r="CV37" t="s">
        <v>27</v>
      </c>
      <c r="CW37" t="s">
        <v>28</v>
      </c>
      <c r="CX37" t="s">
        <v>29</v>
      </c>
      <c r="CY37" t="s">
        <v>30</v>
      </c>
      <c r="CZ37" t="s">
        <v>31</v>
      </c>
      <c r="DA37" t="s">
        <v>32</v>
      </c>
      <c r="DB37" t="s">
        <v>33</v>
      </c>
      <c r="DC37" t="s">
        <v>34</v>
      </c>
      <c r="DD37" t="s">
        <v>35</v>
      </c>
      <c r="DE37" t="s">
        <v>36</v>
      </c>
      <c r="DF37" t="s">
        <v>37</v>
      </c>
      <c r="DG37" t="s">
        <v>38</v>
      </c>
      <c r="DH37" t="s">
        <v>39</v>
      </c>
      <c r="DI37" t="s">
        <v>40</v>
      </c>
      <c r="DJ37" t="s">
        <v>41</v>
      </c>
      <c r="DK37" t="s">
        <v>42</v>
      </c>
      <c r="DL37" t="s">
        <v>43</v>
      </c>
      <c r="DM37" t="s">
        <v>44</v>
      </c>
      <c r="DN37" t="s">
        <v>45</v>
      </c>
      <c r="DO37" t="s">
        <v>46</v>
      </c>
      <c r="DP37" t="s">
        <v>47</v>
      </c>
      <c r="DQ37" t="s">
        <v>48</v>
      </c>
      <c r="DR37" t="s">
        <v>49</v>
      </c>
      <c r="DS37" t="s">
        <v>50</v>
      </c>
      <c r="DT37" t="s">
        <v>51</v>
      </c>
      <c r="DU37" t="s">
        <v>52</v>
      </c>
      <c r="DV37" t="s">
        <v>53</v>
      </c>
      <c r="DW37" t="s">
        <v>54</v>
      </c>
      <c r="DX37" t="s">
        <v>55</v>
      </c>
      <c r="DY37" t="s">
        <v>56</v>
      </c>
      <c r="DZ37" t="s">
        <v>57</v>
      </c>
      <c r="EA37" t="s">
        <v>58</v>
      </c>
      <c r="EB37" t="s">
        <v>59</v>
      </c>
      <c r="EC37" t="s">
        <v>60</v>
      </c>
      <c r="EJ37" t="s">
        <v>69</v>
      </c>
      <c r="EK37" t="s">
        <v>70</v>
      </c>
      <c r="EL37" t="s">
        <v>71</v>
      </c>
      <c r="EM37" t="s">
        <v>72</v>
      </c>
      <c r="EN37" t="s">
        <v>73</v>
      </c>
      <c r="EO37" t="s">
        <v>74</v>
      </c>
      <c r="EP37" t="s">
        <v>75</v>
      </c>
      <c r="EQ37" t="s">
        <v>76</v>
      </c>
      <c r="ER37" t="s">
        <v>77</v>
      </c>
      <c r="ES37" t="s">
        <v>78</v>
      </c>
      <c r="ET37" t="s">
        <v>79</v>
      </c>
      <c r="EU37" t="s">
        <v>80</v>
      </c>
    </row>
    <row r="38" spans="1:151" x14ac:dyDescent="0.3">
      <c r="A38" t="s">
        <v>128</v>
      </c>
      <c r="B38" t="s">
        <v>89</v>
      </c>
      <c r="C38">
        <v>1917.90473095315</v>
      </c>
      <c r="D38">
        <v>124.938519451761</v>
      </c>
      <c r="E38">
        <v>0.14596568589218201</v>
      </c>
      <c r="F38">
        <v>0.20815656536604299</v>
      </c>
      <c r="G38">
        <v>0.25615326660825999</v>
      </c>
      <c r="H38">
        <v>0.30925799932096398</v>
      </c>
      <c r="I38">
        <v>0.33050035862423499</v>
      </c>
      <c r="J38">
        <v>0.33404713327066099</v>
      </c>
      <c r="K38">
        <v>0.31190741890664198</v>
      </c>
      <c r="L38">
        <v>0.30749211583407898</v>
      </c>
      <c r="M38">
        <v>0.32266339488310503</v>
      </c>
      <c r="N38">
        <v>0.32164487826351901</v>
      </c>
      <c r="O38">
        <v>0.328761427241964</v>
      </c>
      <c r="P38">
        <v>0.33225717649709802</v>
      </c>
      <c r="Q38">
        <v>0.32919569048077202</v>
      </c>
      <c r="R38">
        <v>0.32808008935051097</v>
      </c>
      <c r="S38">
        <v>0.31840317158786402</v>
      </c>
      <c r="T38">
        <v>0.315251280976029</v>
      </c>
      <c r="U38">
        <v>0.32257975336998901</v>
      </c>
      <c r="X38">
        <v>0.30131278861611299</v>
      </c>
      <c r="Y38">
        <v>5.1234760667338203E-2</v>
      </c>
      <c r="Z38">
        <v>0.62811813935906602</v>
      </c>
      <c r="AA38">
        <v>1.6039117599648101</v>
      </c>
      <c r="AB38">
        <v>0.353143691451207</v>
      </c>
      <c r="AC38">
        <v>0.42341100982605501</v>
      </c>
      <c r="AD38">
        <v>0.27207590382274099</v>
      </c>
      <c r="AE38">
        <v>0.29596672841252097</v>
      </c>
      <c r="AF38">
        <v>9.7198085200625298E-2</v>
      </c>
      <c r="AG38">
        <v>0.14173782099795501</v>
      </c>
      <c r="AH38">
        <v>9.8872841112435703E-2</v>
      </c>
      <c r="AI38">
        <v>3.9156037235382399E-2</v>
      </c>
      <c r="AJ38">
        <v>9.1205884280162297E-2</v>
      </c>
      <c r="AK38">
        <v>6.7723506075633599E-2</v>
      </c>
      <c r="AL38">
        <v>-0.117143188162655</v>
      </c>
      <c r="AM38">
        <v>-0.10976021426223199</v>
      </c>
      <c r="AN38">
        <v>0.50111992939387495</v>
      </c>
      <c r="AO38">
        <v>0.39597088613432901</v>
      </c>
      <c r="AP38">
        <v>0.79638254878271397</v>
      </c>
      <c r="AQ38">
        <v>0.40019854322918202</v>
      </c>
      <c r="AR38">
        <v>0.46045601541991199</v>
      </c>
      <c r="AS38">
        <v>0.58952310386086704</v>
      </c>
      <c r="AT38">
        <v>0.32474848846513599</v>
      </c>
      <c r="AU38">
        <v>0.456702916799128</v>
      </c>
      <c r="AV38">
        <v>0.50102515119069502</v>
      </c>
      <c r="AW38">
        <v>0.95012216331077304</v>
      </c>
      <c r="AX38">
        <v>0.50007225606888195</v>
      </c>
      <c r="AY38">
        <v>0.372000686065108</v>
      </c>
      <c r="AZ38">
        <v>12189.382216509701</v>
      </c>
      <c r="BA38">
        <v>5613.78095997132</v>
      </c>
      <c r="BB38">
        <v>5615.3078421596601</v>
      </c>
      <c r="BC38">
        <v>0.87101832665041501</v>
      </c>
      <c r="BD38">
        <v>2.6080184847238899</v>
      </c>
      <c r="BE38">
        <v>0.33586626951947302</v>
      </c>
      <c r="BF38">
        <v>3</v>
      </c>
      <c r="BG38">
        <v>0.82713040892910406</v>
      </c>
      <c r="BH38">
        <v>2</v>
      </c>
      <c r="BI38">
        <v>78.268233014935802</v>
      </c>
      <c r="BJ38">
        <v>88.106753891260098</v>
      </c>
      <c r="BV38" t="s">
        <v>91</v>
      </c>
      <c r="BW38">
        <f>MAX(C143:C162)</f>
        <v>2362.8745131560299</v>
      </c>
      <c r="BX38">
        <f t="shared" ref="BX38:EC38" si="21">MAX(D143:D162)</f>
        <v>183.88839980344599</v>
      </c>
      <c r="BY38">
        <f t="shared" si="21"/>
        <v>0.28646891844528699</v>
      </c>
      <c r="BZ38">
        <f t="shared" si="21"/>
        <v>0.24969916706970399</v>
      </c>
      <c r="CA38">
        <f t="shared" si="21"/>
        <v>0.244758949957013</v>
      </c>
      <c r="CB38">
        <f t="shared" si="21"/>
        <v>0.27292319779193702</v>
      </c>
      <c r="CC38">
        <f t="shared" si="21"/>
        <v>0.318485316926574</v>
      </c>
      <c r="CD38">
        <f t="shared" si="21"/>
        <v>0.34192287793479798</v>
      </c>
      <c r="CE38">
        <f t="shared" si="21"/>
        <v>0.33376329955460299</v>
      </c>
      <c r="CF38">
        <f t="shared" si="21"/>
        <v>0.31523121859231601</v>
      </c>
      <c r="CG38">
        <f t="shared" si="21"/>
        <v>0.31520671847355197</v>
      </c>
      <c r="CH38">
        <f t="shared" si="21"/>
        <v>0.311981312312619</v>
      </c>
      <c r="CI38">
        <f t="shared" si="21"/>
        <v>0.32848588791496702</v>
      </c>
      <c r="CJ38">
        <f t="shared" si="21"/>
        <v>0.33953131616424798</v>
      </c>
      <c r="CK38">
        <f t="shared" si="21"/>
        <v>0.34791200210772499</v>
      </c>
      <c r="CL38">
        <f t="shared" si="21"/>
        <v>0.35269957904056798</v>
      </c>
      <c r="CM38">
        <f t="shared" si="21"/>
        <v>0.338104718382636</v>
      </c>
      <c r="CN38">
        <f t="shared" si="21"/>
        <v>0.31739592647713499</v>
      </c>
      <c r="CO38">
        <f t="shared" si="21"/>
        <v>0.331156078551615</v>
      </c>
      <c r="CP38">
        <f t="shared" si="21"/>
        <v>0.34150246715447902</v>
      </c>
      <c r="CQ38">
        <f t="shared" si="21"/>
        <v>0.214964308208029</v>
      </c>
      <c r="CR38">
        <f t="shared" si="21"/>
        <v>0.314189354641425</v>
      </c>
      <c r="CS38">
        <f t="shared" si="21"/>
        <v>6.9891622310820897E-2</v>
      </c>
      <c r="CT38">
        <f t="shared" si="21"/>
        <v>0.67871567455189097</v>
      </c>
      <c r="CU38">
        <f t="shared" si="21"/>
        <v>2.7928012909594599</v>
      </c>
      <c r="CV38">
        <f t="shared" si="21"/>
        <v>0.17234344268537399</v>
      </c>
      <c r="CW38">
        <f t="shared" si="21"/>
        <v>0.69043295571143004</v>
      </c>
      <c r="CX38">
        <f t="shared" si="21"/>
        <v>0.26655512026827899</v>
      </c>
      <c r="CY38">
        <f t="shared" si="21"/>
        <v>0.261838671049478</v>
      </c>
      <c r="CZ38">
        <f t="shared" si="21"/>
        <v>0.18651632799896301</v>
      </c>
      <c r="DA38">
        <f t="shared" si="21"/>
        <v>0.26917196069708099</v>
      </c>
      <c r="DB38">
        <f t="shared" si="21"/>
        <v>0.22696191009264999</v>
      </c>
      <c r="DC38">
        <f t="shared" si="21"/>
        <v>0.15296372872351799</v>
      </c>
      <c r="DD38">
        <f t="shared" si="21"/>
        <v>0.160248346021377</v>
      </c>
      <c r="DE38">
        <f t="shared" si="21"/>
        <v>9.8603100452172507E-2</v>
      </c>
      <c r="DF38">
        <f t="shared" si="21"/>
        <v>9.9562945818536502E-2</v>
      </c>
      <c r="DG38">
        <f t="shared" si="21"/>
        <v>0.191480750046926</v>
      </c>
      <c r="DH38">
        <f t="shared" si="21"/>
        <v>0.90242158404458706</v>
      </c>
      <c r="DI38">
        <f t="shared" si="21"/>
        <v>0.84613081148459901</v>
      </c>
      <c r="DJ38">
        <f t="shared" si="21"/>
        <v>0.88385732654150295</v>
      </c>
      <c r="DK38">
        <f t="shared" si="21"/>
        <v>0.72399866831433302</v>
      </c>
      <c r="DL38">
        <f t="shared" si="21"/>
        <v>0.87990183220845897</v>
      </c>
      <c r="DM38">
        <f t="shared" si="21"/>
        <v>0.80509474577419904</v>
      </c>
      <c r="DN38">
        <f t="shared" si="21"/>
        <v>0.76745663922531804</v>
      </c>
      <c r="DO38">
        <f t="shared" si="21"/>
        <v>0.94044359879502704</v>
      </c>
      <c r="DP38">
        <f t="shared" si="21"/>
        <v>0.962425117420869</v>
      </c>
      <c r="DQ38">
        <f t="shared" si="21"/>
        <v>0.990728128166805</v>
      </c>
      <c r="DR38">
        <f t="shared" si="21"/>
        <v>0.95199762542330202</v>
      </c>
      <c r="DS38">
        <f t="shared" si="21"/>
        <v>0.94639172471345101</v>
      </c>
      <c r="DT38">
        <f t="shared" si="21"/>
        <v>10461.763269761001</v>
      </c>
      <c r="DU38">
        <f t="shared" si="21"/>
        <v>4721.7302263623997</v>
      </c>
      <c r="DV38">
        <f t="shared" si="21"/>
        <v>4967.3288695639703</v>
      </c>
      <c r="DW38">
        <f t="shared" si="21"/>
        <v>2.4123767250991301</v>
      </c>
      <c r="DX38">
        <f t="shared" si="21"/>
        <v>9.7964996542818099</v>
      </c>
      <c r="DY38">
        <f t="shared" si="21"/>
        <v>0.23053588279748399</v>
      </c>
      <c r="DZ38">
        <f t="shared" si="21"/>
        <v>11</v>
      </c>
      <c r="EA38">
        <f t="shared" si="21"/>
        <v>0.91685597658680695</v>
      </c>
      <c r="EB38">
        <f t="shared" si="21"/>
        <v>10</v>
      </c>
      <c r="EC38">
        <f t="shared" si="21"/>
        <v>916.97401342512399</v>
      </c>
      <c r="EJ38">
        <v>0.53909916847407646</v>
      </c>
      <c r="EK38">
        <v>0.57348056805883718</v>
      </c>
      <c r="EL38">
        <v>0.6173680564192765</v>
      </c>
      <c r="EM38">
        <v>0.4855208885601443</v>
      </c>
      <c r="EN38">
        <v>0.65816903999659593</v>
      </c>
      <c r="EO38">
        <v>0.43011913621826975</v>
      </c>
      <c r="EP38">
        <v>0.54586995812515215</v>
      </c>
      <c r="EQ38">
        <v>0.61731445249466321</v>
      </c>
      <c r="ER38">
        <v>0.70345226156106566</v>
      </c>
      <c r="ES38">
        <v>0.87277575210042235</v>
      </c>
      <c r="ET38">
        <v>0.55301500626175115</v>
      </c>
      <c r="EU38">
        <v>0.72353793150660928</v>
      </c>
    </row>
    <row r="39" spans="1:151" x14ac:dyDescent="0.3">
      <c r="A39" t="s">
        <v>129</v>
      </c>
      <c r="B39" t="s">
        <v>89</v>
      </c>
      <c r="C39">
        <v>1459.72744033361</v>
      </c>
      <c r="D39">
        <v>175.02605731244901</v>
      </c>
      <c r="E39">
        <v>0.25174310803135602</v>
      </c>
      <c r="F39">
        <v>0.25536385519641303</v>
      </c>
      <c r="G39">
        <v>0.263488394324913</v>
      </c>
      <c r="H39">
        <v>0.269404823987343</v>
      </c>
      <c r="I39">
        <v>0.27573952101396099</v>
      </c>
      <c r="J39">
        <v>0.276256560738118</v>
      </c>
      <c r="K39">
        <v>0.25992014884734999</v>
      </c>
      <c r="L39">
        <v>0.25962638939288402</v>
      </c>
      <c r="M39">
        <v>0.26949930687613599</v>
      </c>
      <c r="N39">
        <v>0.27105263462636903</v>
      </c>
      <c r="O39">
        <v>0.270585017844929</v>
      </c>
      <c r="P39">
        <v>0.27477395935659898</v>
      </c>
      <c r="Q39">
        <v>0.30138414132177699</v>
      </c>
      <c r="R39">
        <v>0.31277133678666302</v>
      </c>
      <c r="S39">
        <v>0.27600218182113601</v>
      </c>
      <c r="T39">
        <v>0.25611874525363598</v>
      </c>
      <c r="U39">
        <v>0.265807987175324</v>
      </c>
      <c r="X39">
        <v>0.27114930074087701</v>
      </c>
      <c r="Y39">
        <v>1.5680928704038099E-2</v>
      </c>
      <c r="Z39">
        <v>0.56559425382345196</v>
      </c>
      <c r="AA39">
        <v>1.60167255398868</v>
      </c>
      <c r="AB39">
        <v>-0.31708476091023402</v>
      </c>
      <c r="AC39">
        <v>0.21344499982426399</v>
      </c>
      <c r="AD39">
        <v>-0.214095707012604</v>
      </c>
      <c r="AE39">
        <v>0.17436137914083999</v>
      </c>
      <c r="AF39">
        <v>3.4362551487453402E-2</v>
      </c>
      <c r="AG39">
        <v>0.20131836734668501</v>
      </c>
      <c r="AH39">
        <v>0.20870885776961001</v>
      </c>
      <c r="AI39">
        <v>0.117219554050101</v>
      </c>
      <c r="AJ39">
        <v>7.3583902543803995E-2</v>
      </c>
      <c r="AK39">
        <v>-4.4399999694674501E-2</v>
      </c>
      <c r="AL39">
        <v>1.3074458492887599E-2</v>
      </c>
      <c r="AM39">
        <v>-6.9121201902724499E-2</v>
      </c>
      <c r="AN39">
        <v>0.77483450534481602</v>
      </c>
      <c r="AO39">
        <v>0.76855598019650895</v>
      </c>
      <c r="AP39">
        <v>0.75706345741102099</v>
      </c>
      <c r="AQ39">
        <v>0.77282392083890605</v>
      </c>
      <c r="AR39">
        <v>0.75458605219628105</v>
      </c>
      <c r="AS39">
        <v>0.55699049915402599</v>
      </c>
      <c r="AT39">
        <v>0.63711471679085896</v>
      </c>
      <c r="AU39">
        <v>0.64566089639398605</v>
      </c>
      <c r="AV39">
        <v>0.74143967929112997</v>
      </c>
      <c r="AW39">
        <v>0.88852849736221196</v>
      </c>
      <c r="AX39">
        <v>0.66574311679930698</v>
      </c>
      <c r="AY39">
        <v>0.94177709883111205</v>
      </c>
      <c r="AZ39">
        <v>7971.8574075137903</v>
      </c>
      <c r="BA39">
        <v>3600.5979323399101</v>
      </c>
      <c r="BB39">
        <v>4188.9036305057198</v>
      </c>
      <c r="BC39">
        <v>1.64955842182076</v>
      </c>
      <c r="BD39">
        <v>5.2692543167633499</v>
      </c>
      <c r="BE39">
        <v>0.19946251811707499</v>
      </c>
      <c r="BF39">
        <v>10</v>
      </c>
      <c r="BG39">
        <v>0.55489617451662099</v>
      </c>
      <c r="BH39">
        <v>9</v>
      </c>
      <c r="BI39">
        <v>866.69179738773005</v>
      </c>
      <c r="BV39" t="s">
        <v>84</v>
      </c>
      <c r="BW39">
        <f>MIN(C143:C162)</f>
        <v>701.09176416494699</v>
      </c>
      <c r="BX39">
        <f t="shared" ref="BX39:EC39" si="22">MIN(D143:D162)</f>
        <v>79.328494278909105</v>
      </c>
      <c r="BY39">
        <f t="shared" si="22"/>
        <v>2.9886996077719601E-2</v>
      </c>
      <c r="BZ39">
        <f t="shared" si="22"/>
        <v>4.7241228526166398E-2</v>
      </c>
      <c r="CA39">
        <f t="shared" si="22"/>
        <v>5.9738964913297797E-2</v>
      </c>
      <c r="CB39">
        <f t="shared" si="22"/>
        <v>6.6762633953862102E-2</v>
      </c>
      <c r="CC39">
        <f t="shared" si="22"/>
        <v>7.1903286147751697E-2</v>
      </c>
      <c r="CD39">
        <f t="shared" si="22"/>
        <v>6.5983312268869096E-2</v>
      </c>
      <c r="CE39">
        <f t="shared" si="22"/>
        <v>6.0705510317423897E-2</v>
      </c>
      <c r="CF39">
        <f t="shared" si="22"/>
        <v>6.5988297459433895E-2</v>
      </c>
      <c r="CG39">
        <f t="shared" si="22"/>
        <v>7.0984348914566994E-2</v>
      </c>
      <c r="CH39">
        <f t="shared" si="22"/>
        <v>7.3304583653011499E-2</v>
      </c>
      <c r="CI39">
        <f t="shared" si="22"/>
        <v>7.2772756438332406E-2</v>
      </c>
      <c r="CJ39">
        <f t="shared" si="22"/>
        <v>7.0351001011924694E-2</v>
      </c>
      <c r="CK39">
        <f t="shared" si="22"/>
        <v>6.3177165786143893E-2</v>
      </c>
      <c r="CL39">
        <f t="shared" si="22"/>
        <v>5.4339936613509401E-2</v>
      </c>
      <c r="CM39">
        <f t="shared" si="22"/>
        <v>6.3133748069205797E-2</v>
      </c>
      <c r="CN39">
        <f t="shared" si="22"/>
        <v>7.3614159555765502E-2</v>
      </c>
      <c r="CO39">
        <f t="shared" si="22"/>
        <v>7.4782935655300295E-2</v>
      </c>
      <c r="CP39">
        <f t="shared" si="22"/>
        <v>7.4337609509065497E-2</v>
      </c>
      <c r="CQ39">
        <f t="shared" si="22"/>
        <v>6.8886805028769399E-2</v>
      </c>
      <c r="CR39">
        <f t="shared" si="22"/>
        <v>6.3873420170119294E-2</v>
      </c>
      <c r="CS39">
        <f t="shared" si="22"/>
        <v>6.85780266082903E-3</v>
      </c>
      <c r="CT39">
        <f t="shared" si="22"/>
        <v>0.36099295536961001</v>
      </c>
      <c r="CU39">
        <f t="shared" si="22"/>
        <v>1.17600814935036</v>
      </c>
      <c r="CV39">
        <f t="shared" si="22"/>
        <v>-0.71344174956982997</v>
      </c>
      <c r="CW39">
        <f t="shared" si="22"/>
        <v>0.137267263104844</v>
      </c>
      <c r="CX39">
        <f t="shared" si="22"/>
        <v>-0.26285760404355701</v>
      </c>
      <c r="CY39">
        <f t="shared" si="22"/>
        <v>-8.2584489482163403E-2</v>
      </c>
      <c r="CZ39">
        <f t="shared" si="22"/>
        <v>-0.142933487939193</v>
      </c>
      <c r="DA39">
        <f t="shared" si="22"/>
        <v>-0.37297669439780001</v>
      </c>
      <c r="DB39">
        <f t="shared" si="22"/>
        <v>-5.8318338983445399E-2</v>
      </c>
      <c r="DC39">
        <f t="shared" si="22"/>
        <v>-0.13309388451446399</v>
      </c>
      <c r="DD39">
        <f t="shared" si="22"/>
        <v>-0.12583036740919101</v>
      </c>
      <c r="DE39">
        <f t="shared" si="22"/>
        <v>-0.126609187802911</v>
      </c>
      <c r="DF39">
        <f t="shared" si="22"/>
        <v>-0.156989584763052</v>
      </c>
      <c r="DG39">
        <f t="shared" si="22"/>
        <v>-0.12900306358129601</v>
      </c>
      <c r="DH39">
        <f t="shared" si="22"/>
        <v>0.33074115424625</v>
      </c>
      <c r="DI39">
        <f t="shared" si="22"/>
        <v>0.356992043023588</v>
      </c>
      <c r="DJ39">
        <f t="shared" si="22"/>
        <v>0.29972191456104502</v>
      </c>
      <c r="DK39">
        <f t="shared" si="22"/>
        <v>0.31744807531123698</v>
      </c>
      <c r="DL39">
        <f t="shared" si="22"/>
        <v>0.31206937814816399</v>
      </c>
      <c r="DM39">
        <f t="shared" si="22"/>
        <v>0.277788885624489</v>
      </c>
      <c r="DN39">
        <f t="shared" si="22"/>
        <v>0.32010483863935901</v>
      </c>
      <c r="DO39">
        <f t="shared" si="22"/>
        <v>0.35306633655540698</v>
      </c>
      <c r="DP39">
        <f t="shared" si="22"/>
        <v>0.43735573376253001</v>
      </c>
      <c r="DQ39">
        <f t="shared" si="22"/>
        <v>0.48956951520187098</v>
      </c>
      <c r="DR39">
        <f t="shared" si="22"/>
        <v>0.36040264319378001</v>
      </c>
      <c r="DS39">
        <f t="shared" si="22"/>
        <v>0.37187154906089398</v>
      </c>
      <c r="DT39">
        <f t="shared" si="22"/>
        <v>4372.3489861739299</v>
      </c>
      <c r="DU39">
        <f t="shared" si="22"/>
        <v>2067.1507510532101</v>
      </c>
      <c r="DV39">
        <f t="shared" si="22"/>
        <v>2838.86543094524</v>
      </c>
      <c r="DW39">
        <f t="shared" si="22"/>
        <v>1.1515975671491401</v>
      </c>
      <c r="DX39">
        <f t="shared" si="22"/>
        <v>3.46142333750011</v>
      </c>
      <c r="DY39">
        <f t="shared" si="22"/>
        <v>5.53626463407993E-2</v>
      </c>
      <c r="DZ39">
        <f t="shared" si="22"/>
        <v>1</v>
      </c>
      <c r="EA39">
        <f t="shared" si="22"/>
        <v>0.61823504471365998</v>
      </c>
      <c r="EB39">
        <f t="shared" si="22"/>
        <v>0</v>
      </c>
      <c r="EC39">
        <f t="shared" si="22"/>
        <v>77.802456326868693</v>
      </c>
    </row>
    <row r="40" spans="1:151" x14ac:dyDescent="0.3">
      <c r="A40" t="s">
        <v>130</v>
      </c>
      <c r="B40" t="s">
        <v>89</v>
      </c>
      <c r="C40">
        <v>2263.1019586244902</v>
      </c>
      <c r="D40">
        <v>132.49016295352001</v>
      </c>
      <c r="E40">
        <v>0.198430255184736</v>
      </c>
      <c r="F40">
        <v>0.181586300721295</v>
      </c>
      <c r="G40">
        <v>0.218470308246801</v>
      </c>
      <c r="H40">
        <v>0.293492717076063</v>
      </c>
      <c r="I40">
        <v>0.31946085913337702</v>
      </c>
      <c r="J40">
        <v>0.27552000400883597</v>
      </c>
      <c r="K40">
        <v>0.24604580401935999</v>
      </c>
      <c r="L40">
        <v>0.28245637261981899</v>
      </c>
      <c r="M40">
        <v>0.26441911486710001</v>
      </c>
      <c r="N40">
        <v>0.25320802924124902</v>
      </c>
      <c r="O40">
        <v>0.311148082573801</v>
      </c>
      <c r="P40">
        <v>0.309259306373938</v>
      </c>
      <c r="Q40">
        <v>0.24336900183165999</v>
      </c>
      <c r="R40">
        <v>0.25591790005644199</v>
      </c>
      <c r="S40">
        <v>0.30721456806250902</v>
      </c>
      <c r="T40">
        <v>0.30890879549817402</v>
      </c>
      <c r="U40">
        <v>0.30951237379280699</v>
      </c>
      <c r="V40">
        <v>0.29050481665690697</v>
      </c>
      <c r="W40">
        <v>0.192403829601697</v>
      </c>
      <c r="X40">
        <v>0.26638570734560901</v>
      </c>
      <c r="Y40">
        <v>4.3754866022043697E-2</v>
      </c>
      <c r="Z40">
        <v>0.64931268477363602</v>
      </c>
      <c r="AA40">
        <v>1.4692025050361599</v>
      </c>
      <c r="AB40">
        <v>0.476146949102214</v>
      </c>
      <c r="AC40">
        <v>0.193196269382411</v>
      </c>
      <c r="AD40">
        <v>0.19432835341157401</v>
      </c>
      <c r="AE40">
        <v>-6.0676381307059202E-3</v>
      </c>
      <c r="AF40">
        <v>8.5259947282631199E-2</v>
      </c>
      <c r="AG40">
        <v>0.162330423810402</v>
      </c>
      <c r="AH40">
        <v>0.28996883916851801</v>
      </c>
      <c r="AI40">
        <v>-0.12061996588044401</v>
      </c>
      <c r="AJ40">
        <v>2.6076476677337502E-4</v>
      </c>
      <c r="AK40">
        <v>-8.9041887376751505E-2</v>
      </c>
      <c r="AL40">
        <v>-2.69309997903831E-2</v>
      </c>
      <c r="AM40">
        <v>-0.126488446425958</v>
      </c>
      <c r="AN40">
        <v>0.81231461612579803</v>
      </c>
      <c r="AO40">
        <v>0.635250656635303</v>
      </c>
      <c r="AP40">
        <v>0.63341351404465396</v>
      </c>
      <c r="AQ40">
        <v>0.688292740570837</v>
      </c>
      <c r="AR40">
        <v>0.54825067373255998</v>
      </c>
      <c r="AS40">
        <v>0.701595740764686</v>
      </c>
      <c r="AT40">
        <v>0.481507828996318</v>
      </c>
      <c r="AU40">
        <v>0.82564013243635304</v>
      </c>
      <c r="AV40">
        <v>0.88265289197501495</v>
      </c>
      <c r="AW40">
        <v>0.78632576079818195</v>
      </c>
      <c r="AX40">
        <v>0.84597653547428797</v>
      </c>
      <c r="AY40">
        <v>0.66759051293472105</v>
      </c>
      <c r="AZ40">
        <v>9873.6720838044803</v>
      </c>
      <c r="BA40">
        <v>4774.5290573724596</v>
      </c>
      <c r="BB40">
        <v>4625.9326457933503</v>
      </c>
      <c r="BC40">
        <v>1.00841320349022</v>
      </c>
      <c r="BD40">
        <v>3.4119598566884299</v>
      </c>
      <c r="BE40">
        <v>0.30830273782513101</v>
      </c>
      <c r="BF40">
        <v>9</v>
      </c>
      <c r="BG40">
        <v>0.47942988507064599</v>
      </c>
      <c r="BH40">
        <v>8</v>
      </c>
      <c r="BV40" t="s">
        <v>86</v>
      </c>
      <c r="BW40">
        <f>AVERAGE(C143:C162)</f>
        <v>1421.2598164952608</v>
      </c>
      <c r="BX40">
        <f t="shared" ref="BX40:EC40" si="23">AVERAGE(D143:D162)</f>
        <v>143.13382663856203</v>
      </c>
      <c r="BY40">
        <f t="shared" si="23"/>
        <v>0.12578232114852386</v>
      </c>
      <c r="BZ40">
        <f t="shared" si="23"/>
        <v>0.14094443714398378</v>
      </c>
      <c r="CA40">
        <f t="shared" si="23"/>
        <v>0.1531519352195693</v>
      </c>
      <c r="CB40">
        <f t="shared" si="23"/>
        <v>0.17596315742555019</v>
      </c>
      <c r="CC40">
        <f t="shared" si="23"/>
        <v>0.19941297804435806</v>
      </c>
      <c r="CD40">
        <f t="shared" si="23"/>
        <v>0.20507554172511355</v>
      </c>
      <c r="CE40">
        <f t="shared" si="23"/>
        <v>0.19361444549712986</v>
      </c>
      <c r="CF40">
        <f t="shared" si="23"/>
        <v>0.18399112784201754</v>
      </c>
      <c r="CG40">
        <f t="shared" si="23"/>
        <v>0.18769304351686983</v>
      </c>
      <c r="CH40">
        <f t="shared" si="23"/>
        <v>0.20080339158825417</v>
      </c>
      <c r="CI40">
        <f t="shared" si="23"/>
        <v>0.21092883357647096</v>
      </c>
      <c r="CJ40">
        <f t="shared" si="23"/>
        <v>0.21844894372881396</v>
      </c>
      <c r="CK40">
        <f t="shared" si="23"/>
        <v>0.22074388560118008</v>
      </c>
      <c r="CL40">
        <f t="shared" si="23"/>
        <v>0.21075685373747888</v>
      </c>
      <c r="CM40">
        <f t="shared" si="23"/>
        <v>0.2044115003757252</v>
      </c>
      <c r="CN40">
        <f t="shared" si="23"/>
        <v>0.20821101653097887</v>
      </c>
      <c r="CO40">
        <f t="shared" si="23"/>
        <v>0.20710161538574642</v>
      </c>
      <c r="CP40">
        <f t="shared" si="23"/>
        <v>0.1869026040564318</v>
      </c>
      <c r="CQ40">
        <f t="shared" si="23"/>
        <v>0.15111682334022264</v>
      </c>
      <c r="CR40">
        <f t="shared" si="23"/>
        <v>0.18947208206382912</v>
      </c>
      <c r="CS40">
        <f t="shared" si="23"/>
        <v>3.3640538971578357E-2</v>
      </c>
      <c r="CT40">
        <f t="shared" si="23"/>
        <v>0.5428221779060004</v>
      </c>
      <c r="CU40">
        <f t="shared" si="23"/>
        <v>2.0277466572273362</v>
      </c>
      <c r="CV40">
        <f t="shared" si="23"/>
        <v>-0.105795023650969</v>
      </c>
      <c r="CW40">
        <f t="shared" si="23"/>
        <v>0.41285746304275384</v>
      </c>
      <c r="CX40">
        <f t="shared" si="23"/>
        <v>2.1858554115625518E-2</v>
      </c>
      <c r="CY40">
        <f t="shared" si="23"/>
        <v>4.2830428116938088E-2</v>
      </c>
      <c r="CZ40">
        <f t="shared" si="23"/>
        <v>-9.5565989748878921E-3</v>
      </c>
      <c r="DA40">
        <f t="shared" si="23"/>
        <v>1.9923048921978402E-2</v>
      </c>
      <c r="DB40">
        <f t="shared" si="23"/>
        <v>8.5996607710235526E-2</v>
      </c>
      <c r="DC40">
        <f t="shared" si="23"/>
        <v>8.5124132210521557E-3</v>
      </c>
      <c r="DD40">
        <f t="shared" si="23"/>
        <v>3.7714367474374538E-2</v>
      </c>
      <c r="DE40">
        <f t="shared" si="23"/>
        <v>9.2556692505714813E-3</v>
      </c>
      <c r="DF40">
        <f t="shared" si="23"/>
        <v>1.1603602417042804E-2</v>
      </c>
      <c r="DG40">
        <f t="shared" si="23"/>
        <v>5.648148312838467E-2</v>
      </c>
      <c r="DH40">
        <f t="shared" si="23"/>
        <v>0.53909916847407646</v>
      </c>
      <c r="DI40">
        <f t="shared" si="23"/>
        <v>0.57348056805883718</v>
      </c>
      <c r="DJ40">
        <f t="shared" si="23"/>
        <v>0.6173680564192765</v>
      </c>
      <c r="DK40">
        <f t="shared" si="23"/>
        <v>0.4855208885601443</v>
      </c>
      <c r="DL40">
        <f t="shared" si="23"/>
        <v>0.65816903999659593</v>
      </c>
      <c r="DM40">
        <f t="shared" si="23"/>
        <v>0.43011913621826975</v>
      </c>
      <c r="DN40">
        <f t="shared" si="23"/>
        <v>0.54586995812515215</v>
      </c>
      <c r="DO40">
        <f t="shared" si="23"/>
        <v>0.61731445249466321</v>
      </c>
      <c r="DP40">
        <f t="shared" si="23"/>
        <v>0.70345226156106566</v>
      </c>
      <c r="DQ40">
        <f t="shared" si="23"/>
        <v>0.87277575210042235</v>
      </c>
      <c r="DR40">
        <f t="shared" si="23"/>
        <v>0.55301500626175115</v>
      </c>
      <c r="DS40">
        <f t="shared" si="23"/>
        <v>0.72353793150660928</v>
      </c>
      <c r="DT40">
        <f t="shared" si="23"/>
        <v>7769.9080102091812</v>
      </c>
      <c r="DU40">
        <f t="shared" si="23"/>
        <v>3483.9191059467616</v>
      </c>
      <c r="DV40">
        <f t="shared" si="23"/>
        <v>3943.3596070281396</v>
      </c>
      <c r="DW40">
        <f t="shared" si="23"/>
        <v>1.5713443578706634</v>
      </c>
      <c r="DX40">
        <f t="shared" si="23"/>
        <v>5.1315323316898205</v>
      </c>
      <c r="DY40">
        <f t="shared" si="23"/>
        <v>0.14371887877203091</v>
      </c>
      <c r="DZ40">
        <f t="shared" si="23"/>
        <v>5.75</v>
      </c>
      <c r="EA40">
        <f t="shared" si="23"/>
        <v>0.80089458235504307</v>
      </c>
      <c r="EB40">
        <f t="shared" si="23"/>
        <v>4.75</v>
      </c>
      <c r="EC40">
        <f t="shared" si="23"/>
        <v>257.96116786540813</v>
      </c>
    </row>
    <row r="41" spans="1:151" x14ac:dyDescent="0.3">
      <c r="A41" t="s">
        <v>131</v>
      </c>
      <c r="B41" t="s">
        <v>89</v>
      </c>
      <c r="C41">
        <v>1062.0927007723001</v>
      </c>
      <c r="D41">
        <v>124.478848298676</v>
      </c>
      <c r="E41">
        <v>0.12604809633146399</v>
      </c>
      <c r="F41">
        <v>0.13418259990701201</v>
      </c>
      <c r="G41">
        <v>0.154749731717996</v>
      </c>
      <c r="H41">
        <v>0.18758137617555001</v>
      </c>
      <c r="I41">
        <v>0.20137572432384601</v>
      </c>
      <c r="J41">
        <v>0.193370669852206</v>
      </c>
      <c r="K41">
        <v>0.18986349615047701</v>
      </c>
      <c r="L41">
        <v>0.18345467694133</v>
      </c>
      <c r="M41">
        <v>0.168582626883064</v>
      </c>
      <c r="N41">
        <v>0.18981223953787699</v>
      </c>
      <c r="O41">
        <v>0.21200923963860699</v>
      </c>
      <c r="P41">
        <v>0.205797831245322</v>
      </c>
      <c r="Q41">
        <v>0.18968407134159401</v>
      </c>
      <c r="R41">
        <v>0.18957968572790099</v>
      </c>
      <c r="S41">
        <v>0.19676860997531601</v>
      </c>
      <c r="T41">
        <v>0.20482098547695901</v>
      </c>
      <c r="U41">
        <v>0.21391267609239301</v>
      </c>
      <c r="V41">
        <v>0.19481098528638499</v>
      </c>
      <c r="X41">
        <v>0.18535585125585</v>
      </c>
      <c r="Y41">
        <v>2.4617894773157602E-2</v>
      </c>
      <c r="Z41">
        <v>0.499266790610773</v>
      </c>
      <c r="AA41">
        <v>2.2782673346313298</v>
      </c>
      <c r="AB41">
        <v>2.1992637268232199E-2</v>
      </c>
      <c r="AC41">
        <v>0.50858972895323895</v>
      </c>
      <c r="AD41">
        <v>-9.65596877571053E-2</v>
      </c>
      <c r="AE41">
        <v>-3.7346881646688299E-2</v>
      </c>
      <c r="AF41">
        <v>-1.4204099688985901E-2</v>
      </c>
      <c r="AG41">
        <v>-0.128806163356009</v>
      </c>
      <c r="AH41">
        <v>6.5983604065164903E-2</v>
      </c>
      <c r="AI41">
        <v>-2.59884065628972E-2</v>
      </c>
      <c r="AJ41">
        <v>0.103414381957511</v>
      </c>
      <c r="AK41">
        <v>8.5565061147316601E-2</v>
      </c>
      <c r="AL41">
        <v>1.33344266466583E-2</v>
      </c>
      <c r="AM41">
        <v>0.104945498493385</v>
      </c>
      <c r="AN41">
        <v>0.418251335761267</v>
      </c>
      <c r="AO41">
        <v>0.71355485813253805</v>
      </c>
      <c r="AP41">
        <v>0.41585231100071601</v>
      </c>
      <c r="AQ41">
        <v>0.665973637018896</v>
      </c>
      <c r="AR41">
        <v>0.648577192127196</v>
      </c>
      <c r="AS41">
        <v>0.41607307538397498</v>
      </c>
      <c r="AT41">
        <v>0.82629896709608297</v>
      </c>
      <c r="AU41">
        <v>0.39938652409176501</v>
      </c>
      <c r="AV41">
        <v>0.62345448067951603</v>
      </c>
      <c r="AW41">
        <v>0.41522210011080302</v>
      </c>
      <c r="AX41">
        <v>0.535512500428455</v>
      </c>
      <c r="AY41">
        <v>0.83875768807780404</v>
      </c>
      <c r="AZ41">
        <v>5893.5877482096403</v>
      </c>
      <c r="BA41">
        <v>2849.8704163166399</v>
      </c>
      <c r="BB41">
        <v>3282.8320332375401</v>
      </c>
      <c r="BC41">
        <v>1.91285194680277</v>
      </c>
      <c r="BD41">
        <v>6.88957797928978</v>
      </c>
      <c r="BE41">
        <v>9.2517682809586693E-2</v>
      </c>
      <c r="BF41">
        <v>12</v>
      </c>
      <c r="BG41">
        <v>0.88503847834198202</v>
      </c>
      <c r="BH41">
        <v>11</v>
      </c>
      <c r="BI41">
        <v>251.918203503039</v>
      </c>
    </row>
    <row r="42" spans="1:151" x14ac:dyDescent="0.3">
      <c r="A42" t="s">
        <v>132</v>
      </c>
      <c r="B42" t="s">
        <v>96</v>
      </c>
      <c r="C42">
        <v>1535.44839520648</v>
      </c>
      <c r="D42">
        <v>145.251848849254</v>
      </c>
      <c r="E42">
        <v>0.25883771978925102</v>
      </c>
      <c r="F42">
        <v>0.291883934622087</v>
      </c>
      <c r="G42">
        <v>0.29389455793945102</v>
      </c>
      <c r="H42">
        <v>0.30377439401109402</v>
      </c>
      <c r="I42">
        <v>0.31139450929017698</v>
      </c>
      <c r="J42">
        <v>0.30324281377552398</v>
      </c>
      <c r="K42">
        <v>0.28120909388663101</v>
      </c>
      <c r="L42">
        <v>0.274381746822843</v>
      </c>
      <c r="M42">
        <v>0.29220825921444898</v>
      </c>
      <c r="N42">
        <v>0.30656961518720899</v>
      </c>
      <c r="O42">
        <v>0.31372291780776801</v>
      </c>
      <c r="P42">
        <v>0.30804218776345799</v>
      </c>
      <c r="Q42">
        <v>0.30191083007444802</v>
      </c>
      <c r="R42">
        <v>0.312468989578503</v>
      </c>
      <c r="S42">
        <v>0.312963387008102</v>
      </c>
      <c r="T42">
        <v>0.306602230076296</v>
      </c>
      <c r="U42">
        <v>0.31197540018363001</v>
      </c>
      <c r="V42">
        <v>0.30305371249444402</v>
      </c>
      <c r="X42">
        <v>0.29934090552918702</v>
      </c>
      <c r="Y42">
        <v>1.5017672426262899E-2</v>
      </c>
      <c r="Z42">
        <v>0.57631625903087802</v>
      </c>
      <c r="AA42">
        <v>1.66200230007987</v>
      </c>
      <c r="AB42">
        <v>0.25270788671814898</v>
      </c>
      <c r="AC42">
        <v>0.18550218336652599</v>
      </c>
      <c r="AD42">
        <v>6.0619303011676201E-2</v>
      </c>
      <c r="AE42">
        <v>0.24011065183685501</v>
      </c>
      <c r="AF42">
        <v>-3.6794449340138903E-2</v>
      </c>
      <c r="AG42">
        <v>0.10610048981090101</v>
      </c>
      <c r="AH42">
        <v>-1.7755749129994499E-3</v>
      </c>
      <c r="AI42">
        <v>6.5351059666188996E-2</v>
      </c>
      <c r="AJ42">
        <v>0.101811439911209</v>
      </c>
      <c r="AK42">
        <v>-0.119045868221205</v>
      </c>
      <c r="AL42">
        <v>8.9846627222276598E-2</v>
      </c>
      <c r="AM42">
        <v>-2.8547461526712899E-2</v>
      </c>
      <c r="AN42">
        <v>0.51473084025030902</v>
      </c>
      <c r="AO42">
        <v>0.53961095033442896</v>
      </c>
      <c r="AP42">
        <v>0.63464879456362</v>
      </c>
      <c r="AQ42">
        <v>0.56317909040808101</v>
      </c>
      <c r="AR42">
        <v>0.41436332512238799</v>
      </c>
      <c r="AS42">
        <v>0.49556253633749697</v>
      </c>
      <c r="AT42">
        <v>0.50283035189958403</v>
      </c>
      <c r="AU42">
        <v>0.66064908028042402</v>
      </c>
      <c r="AV42">
        <v>0.99999999948765095</v>
      </c>
      <c r="AW42">
        <v>0.68002215062119398</v>
      </c>
      <c r="AX42">
        <v>0.66312000323717801</v>
      </c>
      <c r="AY42">
        <v>0.53094508482074199</v>
      </c>
      <c r="AZ42">
        <v>8232.7880859375</v>
      </c>
      <c r="BA42">
        <v>3841.9065278944199</v>
      </c>
      <c r="BB42">
        <v>4150.7766579003901</v>
      </c>
      <c r="BC42">
        <v>1.3442761341759399</v>
      </c>
      <c r="BD42">
        <v>4.39319370898742</v>
      </c>
      <c r="BE42">
        <v>0.22118038031617901</v>
      </c>
      <c r="BF42">
        <v>9</v>
      </c>
      <c r="BG42">
        <v>0.46615908472689499</v>
      </c>
      <c r="BH42">
        <v>8</v>
      </c>
      <c r="BI42">
        <v>896.413189371096</v>
      </c>
      <c r="BV42" t="s">
        <v>133</v>
      </c>
      <c r="BW42" t="s">
        <v>2</v>
      </c>
      <c r="BX42" t="s">
        <v>3</v>
      </c>
      <c r="BY42" t="s">
        <v>4</v>
      </c>
      <c r="BZ42" t="s">
        <v>5</v>
      </c>
      <c r="CA42" t="s">
        <v>6</v>
      </c>
      <c r="CB42" t="s">
        <v>7</v>
      </c>
      <c r="CC42" t="s">
        <v>8</v>
      </c>
      <c r="CD42" t="s">
        <v>9</v>
      </c>
      <c r="CE42" t="s">
        <v>10</v>
      </c>
      <c r="CF42" t="s">
        <v>11</v>
      </c>
      <c r="CG42" t="s">
        <v>12</v>
      </c>
      <c r="CH42" t="s">
        <v>13</v>
      </c>
      <c r="CI42" t="s">
        <v>14</v>
      </c>
      <c r="CJ42" t="s">
        <v>15</v>
      </c>
      <c r="CK42" t="s">
        <v>16</v>
      </c>
      <c r="CL42" t="s">
        <v>17</v>
      </c>
      <c r="CM42" t="s">
        <v>18</v>
      </c>
      <c r="CN42" t="s">
        <v>19</v>
      </c>
      <c r="CO42" t="s">
        <v>20</v>
      </c>
      <c r="CP42" t="s">
        <v>21</v>
      </c>
      <c r="CQ42" t="s">
        <v>22</v>
      </c>
      <c r="CR42" t="s">
        <v>23</v>
      </c>
      <c r="CS42" t="s">
        <v>24</v>
      </c>
      <c r="CT42" t="s">
        <v>25</v>
      </c>
      <c r="CU42" t="s">
        <v>26</v>
      </c>
      <c r="CV42" t="s">
        <v>27</v>
      </c>
      <c r="CW42" t="s">
        <v>28</v>
      </c>
      <c r="CX42" t="s">
        <v>29</v>
      </c>
      <c r="CY42" t="s">
        <v>30</v>
      </c>
      <c r="CZ42" t="s">
        <v>31</v>
      </c>
      <c r="DA42" t="s">
        <v>32</v>
      </c>
      <c r="DB42" t="s">
        <v>33</v>
      </c>
      <c r="DC42" t="s">
        <v>34</v>
      </c>
      <c r="DD42" t="s">
        <v>35</v>
      </c>
      <c r="DE42" t="s">
        <v>36</v>
      </c>
      <c r="DF42" t="s">
        <v>37</v>
      </c>
      <c r="DG42" t="s">
        <v>38</v>
      </c>
      <c r="DH42" t="s">
        <v>39</v>
      </c>
      <c r="DI42" t="s">
        <v>40</v>
      </c>
      <c r="DJ42" t="s">
        <v>41</v>
      </c>
      <c r="DK42" t="s">
        <v>42</v>
      </c>
      <c r="DL42" t="s">
        <v>43</v>
      </c>
      <c r="DM42" t="s">
        <v>44</v>
      </c>
      <c r="DN42" t="s">
        <v>45</v>
      </c>
      <c r="DO42" t="s">
        <v>46</v>
      </c>
      <c r="DP42" t="s">
        <v>47</v>
      </c>
      <c r="DQ42" t="s">
        <v>48</v>
      </c>
      <c r="DR42" t="s">
        <v>49</v>
      </c>
      <c r="DS42" t="s">
        <v>50</v>
      </c>
      <c r="DT42" t="s">
        <v>51</v>
      </c>
      <c r="DU42" t="s">
        <v>52</v>
      </c>
      <c r="DV42" t="s">
        <v>53</v>
      </c>
      <c r="DW42" t="s">
        <v>54</v>
      </c>
      <c r="DX42" t="s">
        <v>55</v>
      </c>
      <c r="DY42" t="s">
        <v>56</v>
      </c>
      <c r="DZ42" t="s">
        <v>57</v>
      </c>
      <c r="EA42" t="s">
        <v>58</v>
      </c>
      <c r="EB42" t="s">
        <v>59</v>
      </c>
      <c r="EC42" t="s">
        <v>60</v>
      </c>
      <c r="EJ42" t="s">
        <v>69</v>
      </c>
      <c r="EK42" t="s">
        <v>70</v>
      </c>
      <c r="EL42" t="s">
        <v>71</v>
      </c>
      <c r="EM42" t="s">
        <v>72</v>
      </c>
      <c r="EN42" t="s">
        <v>73</v>
      </c>
      <c r="EO42" t="s">
        <v>74</v>
      </c>
      <c r="EP42" t="s">
        <v>75</v>
      </c>
      <c r="EQ42" t="s">
        <v>76</v>
      </c>
      <c r="ER42" t="s">
        <v>77</v>
      </c>
      <c r="ES42" t="s">
        <v>78</v>
      </c>
      <c r="ET42" t="s">
        <v>79</v>
      </c>
      <c r="EU42" t="s">
        <v>80</v>
      </c>
    </row>
    <row r="43" spans="1:151" x14ac:dyDescent="0.3">
      <c r="A43" t="s">
        <v>134</v>
      </c>
      <c r="B43" t="s">
        <v>96</v>
      </c>
      <c r="C43">
        <v>1518.9925062224499</v>
      </c>
      <c r="D43">
        <v>124.053669779399</v>
      </c>
      <c r="E43">
        <v>0.185523013933523</v>
      </c>
      <c r="F43">
        <v>0.26149223241848901</v>
      </c>
      <c r="G43">
        <v>0.30272352802628799</v>
      </c>
      <c r="H43">
        <v>0.26248534936405699</v>
      </c>
      <c r="I43">
        <v>0.199961309320937</v>
      </c>
      <c r="J43">
        <v>0.26021308624989098</v>
      </c>
      <c r="K43">
        <v>0.28618957129658901</v>
      </c>
      <c r="L43">
        <v>0.27782162387221099</v>
      </c>
      <c r="M43">
        <v>0.29627264700226402</v>
      </c>
      <c r="N43">
        <v>0.256341939600499</v>
      </c>
      <c r="O43">
        <v>0.205432671383702</v>
      </c>
      <c r="P43">
        <v>0.26623857233130199</v>
      </c>
      <c r="Q43">
        <v>0.30266856032404899</v>
      </c>
      <c r="R43">
        <v>0.314064291297592</v>
      </c>
      <c r="S43">
        <v>0.27326975663609698</v>
      </c>
      <c r="T43">
        <v>0.21960895252204099</v>
      </c>
      <c r="U43">
        <v>0.27813826350471599</v>
      </c>
      <c r="V43">
        <v>0.31844848873128301</v>
      </c>
      <c r="X43">
        <v>0.26482743654530699</v>
      </c>
      <c r="Y43">
        <v>3.9266167770734099E-2</v>
      </c>
      <c r="Z43">
        <v>0.56219550242529903</v>
      </c>
      <c r="AA43">
        <v>1.9410931882233</v>
      </c>
      <c r="AB43">
        <v>-0.14608991336935601</v>
      </c>
      <c r="AC43">
        <v>0.22655030481387001</v>
      </c>
      <c r="AD43">
        <v>0.14488049249934201</v>
      </c>
      <c r="AE43">
        <v>0.116590978444696</v>
      </c>
      <c r="AF43">
        <v>5.35909811344231E-2</v>
      </c>
      <c r="AG43">
        <v>0.10525018948199</v>
      </c>
      <c r="AH43">
        <v>0.118315234281979</v>
      </c>
      <c r="AI43">
        <v>8.6594702965239995E-2</v>
      </c>
      <c r="AJ43">
        <v>4.3949504085634E-2</v>
      </c>
      <c r="AK43">
        <v>4.9218895621798299E-2</v>
      </c>
      <c r="AL43">
        <v>0.13977981909040499</v>
      </c>
      <c r="AM43">
        <v>5.0647921885641697E-2</v>
      </c>
      <c r="AN43">
        <v>0.46874330033372502</v>
      </c>
      <c r="AO43">
        <v>0.55418695499038095</v>
      </c>
      <c r="AP43">
        <v>0.79926459838347197</v>
      </c>
      <c r="AQ43">
        <v>0.46928372139448099</v>
      </c>
      <c r="AR43">
        <v>0.75344741151561101</v>
      </c>
      <c r="AS43">
        <v>0.39865726135759</v>
      </c>
      <c r="AT43">
        <v>0.60665206356479995</v>
      </c>
      <c r="AU43">
        <v>0.59356615655820799</v>
      </c>
      <c r="AV43">
        <v>0.69325419009897105</v>
      </c>
      <c r="AW43">
        <v>0.91639051980138797</v>
      </c>
      <c r="AX43">
        <v>0.603059001436551</v>
      </c>
      <c r="AY43">
        <v>0.95251565541142902</v>
      </c>
      <c r="AZ43">
        <v>9490.5192057291697</v>
      </c>
      <c r="BA43">
        <v>3928.6429542289602</v>
      </c>
      <c r="BB43">
        <v>4389.26104459816</v>
      </c>
      <c r="BC43">
        <v>1.2457973940804501</v>
      </c>
      <c r="BD43">
        <v>3.7284261312801998</v>
      </c>
      <c r="BE43">
        <v>0.201633594919604</v>
      </c>
      <c r="BF43">
        <v>3</v>
      </c>
      <c r="BG43">
        <v>0.71836715337464496</v>
      </c>
      <c r="BH43">
        <v>2</v>
      </c>
      <c r="BI43">
        <v>911.81746062715604</v>
      </c>
      <c r="BV43" t="s">
        <v>135</v>
      </c>
      <c r="BW43">
        <f>MAX(C163:C182)</f>
        <v>1526.7387726734801</v>
      </c>
      <c r="BX43">
        <f t="shared" ref="BX43:EC43" si="24">MAX(D163:D182)</f>
        <v>183.30200485132499</v>
      </c>
      <c r="BY43">
        <f t="shared" si="24"/>
        <v>0.26186283356568402</v>
      </c>
      <c r="BZ43">
        <f t="shared" si="24"/>
        <v>0.30224495872505303</v>
      </c>
      <c r="CA43">
        <f t="shared" si="24"/>
        <v>0.30721077939935298</v>
      </c>
      <c r="CB43">
        <f t="shared" si="24"/>
        <v>0.35763948278927299</v>
      </c>
      <c r="CC43">
        <f t="shared" si="24"/>
        <v>0.39749368287717102</v>
      </c>
      <c r="CD43">
        <f t="shared" si="24"/>
        <v>0.39119119484363202</v>
      </c>
      <c r="CE43">
        <f t="shared" si="24"/>
        <v>0.38099724022037501</v>
      </c>
      <c r="CF43">
        <f t="shared" si="24"/>
        <v>0.358964413445788</v>
      </c>
      <c r="CG43">
        <f t="shared" si="24"/>
        <v>0.37908439875864403</v>
      </c>
      <c r="CH43">
        <f t="shared" si="24"/>
        <v>0.38467582862663402</v>
      </c>
      <c r="CI43">
        <f t="shared" si="24"/>
        <v>0.40771780537475599</v>
      </c>
      <c r="CJ43">
        <f t="shared" si="24"/>
        <v>0.408387108816963</v>
      </c>
      <c r="CK43">
        <f t="shared" si="24"/>
        <v>0.40200311329612298</v>
      </c>
      <c r="CL43">
        <f t="shared" si="24"/>
        <v>0.38073894971711503</v>
      </c>
      <c r="CM43">
        <f t="shared" si="24"/>
        <v>0.36769823621532999</v>
      </c>
      <c r="CN43">
        <f t="shared" si="24"/>
        <v>0.38599350569549401</v>
      </c>
      <c r="CO43">
        <f t="shared" si="24"/>
        <v>0.40368254607856702</v>
      </c>
      <c r="CP43">
        <f t="shared" si="24"/>
        <v>0.37874554176873099</v>
      </c>
      <c r="CQ43">
        <f t="shared" si="24"/>
        <v>0.351996295515692</v>
      </c>
      <c r="CR43">
        <f t="shared" si="24"/>
        <v>0.34837730264945499</v>
      </c>
      <c r="CS43">
        <f t="shared" si="24"/>
        <v>8.52388098440401E-2</v>
      </c>
      <c r="CT43">
        <f t="shared" si="24"/>
        <v>0.58856390470770703</v>
      </c>
      <c r="CU43">
        <f t="shared" si="24"/>
        <v>2.71516237315535</v>
      </c>
      <c r="CV43">
        <f t="shared" si="24"/>
        <v>0.41727968369395901</v>
      </c>
      <c r="CW43">
        <f t="shared" si="24"/>
        <v>0.75011250901451398</v>
      </c>
      <c r="CX43">
        <f t="shared" si="24"/>
        <v>0.24055005710077401</v>
      </c>
      <c r="CY43">
        <f t="shared" si="24"/>
        <v>0.54276022642921895</v>
      </c>
      <c r="CZ43">
        <f t="shared" si="24"/>
        <v>0.292664789703873</v>
      </c>
      <c r="DA43">
        <f t="shared" si="24"/>
        <v>0.30363761077238399</v>
      </c>
      <c r="DB43">
        <f t="shared" si="24"/>
        <v>0.21058756166419301</v>
      </c>
      <c r="DC43">
        <f t="shared" si="24"/>
        <v>0.198572747071803</v>
      </c>
      <c r="DD43">
        <f t="shared" si="24"/>
        <v>0.12809785489665099</v>
      </c>
      <c r="DE43">
        <f t="shared" si="24"/>
        <v>0.122179641916633</v>
      </c>
      <c r="DF43">
        <f t="shared" si="24"/>
        <v>0.18000985490820601</v>
      </c>
      <c r="DG43">
        <f t="shared" si="24"/>
        <v>0.268483231210915</v>
      </c>
      <c r="DH43">
        <f t="shared" si="24"/>
        <v>0.91779285031862501</v>
      </c>
      <c r="DI43">
        <f t="shared" si="24"/>
        <v>0.90156474056039604</v>
      </c>
      <c r="DJ43">
        <f t="shared" si="24"/>
        <v>0.94007131856325099</v>
      </c>
      <c r="DK43">
        <f t="shared" si="24"/>
        <v>0.91243950668709195</v>
      </c>
      <c r="DL43">
        <f t="shared" si="24"/>
        <v>0.95493424447313602</v>
      </c>
      <c r="DM43">
        <f t="shared" si="24"/>
        <v>0.79808244443314802</v>
      </c>
      <c r="DN43">
        <f t="shared" si="24"/>
        <v>0.74610309255715901</v>
      </c>
      <c r="DO43">
        <f t="shared" si="24"/>
        <v>0.86302675446598598</v>
      </c>
      <c r="DP43">
        <f t="shared" si="24"/>
        <v>0.97357077267564796</v>
      </c>
      <c r="DQ43">
        <f t="shared" si="24"/>
        <v>0.99999999949961904</v>
      </c>
      <c r="DR43">
        <f t="shared" si="24"/>
        <v>0.96490231448647901</v>
      </c>
      <c r="DS43">
        <f t="shared" si="24"/>
        <v>0.93289451170034499</v>
      </c>
      <c r="DT43">
        <f t="shared" si="24"/>
        <v>9479.0344238281305</v>
      </c>
      <c r="DU43">
        <f t="shared" si="24"/>
        <v>3959.3524220813001</v>
      </c>
      <c r="DV43">
        <f t="shared" si="24"/>
        <v>4746.0793384606004</v>
      </c>
      <c r="DW43">
        <f t="shared" si="24"/>
        <v>2.0237957262842401</v>
      </c>
      <c r="DX43">
        <f t="shared" si="24"/>
        <v>7.80705006525187</v>
      </c>
      <c r="DY43">
        <f t="shared" si="24"/>
        <v>0.25029038632147099</v>
      </c>
      <c r="DZ43">
        <f t="shared" si="24"/>
        <v>11</v>
      </c>
      <c r="EA43">
        <f t="shared" si="24"/>
        <v>0.96345733032977998</v>
      </c>
      <c r="EB43">
        <f t="shared" si="24"/>
        <v>10</v>
      </c>
      <c r="EC43">
        <f t="shared" si="24"/>
        <v>975.94049980467003</v>
      </c>
      <c r="EJ43">
        <v>0.55617638460553942</v>
      </c>
      <c r="EK43">
        <v>0.60461450786507598</v>
      </c>
      <c r="EL43">
        <v>0.60343916332155012</v>
      </c>
      <c r="EM43">
        <v>0.5355454983395066</v>
      </c>
      <c r="EN43">
        <v>0.64103985860586643</v>
      </c>
      <c r="EO43">
        <v>0.46305842036121431</v>
      </c>
      <c r="EP43">
        <v>0.51589375200175569</v>
      </c>
      <c r="EQ43">
        <v>0.57543430389752315</v>
      </c>
      <c r="ER43">
        <v>0.68185325864805024</v>
      </c>
      <c r="ES43">
        <v>0.79479833348202233</v>
      </c>
      <c r="ET43">
        <v>0.60018524194478573</v>
      </c>
      <c r="EU43">
        <v>0.69354017140678637</v>
      </c>
    </row>
    <row r="44" spans="1:151" x14ac:dyDescent="0.3">
      <c r="A44" t="s">
        <v>136</v>
      </c>
      <c r="B44" t="s">
        <v>96</v>
      </c>
      <c r="C44">
        <v>1240.63346906525</v>
      </c>
      <c r="D44">
        <v>73.550504784699697</v>
      </c>
      <c r="E44">
        <v>0.25078646101615798</v>
      </c>
      <c r="F44">
        <v>0.30439689904389</v>
      </c>
      <c r="G44">
        <v>0.34897098442395502</v>
      </c>
      <c r="H44">
        <v>0.34992920362994301</v>
      </c>
      <c r="I44">
        <v>0.35586983175577203</v>
      </c>
      <c r="J44">
        <v>0.38757755641060398</v>
      </c>
      <c r="K44">
        <v>0.36252490458586301</v>
      </c>
      <c r="L44">
        <v>0.34655162764543201</v>
      </c>
      <c r="M44">
        <v>0.35949019698894003</v>
      </c>
      <c r="N44">
        <v>0.36212357391856698</v>
      </c>
      <c r="O44">
        <v>0.37639860819598597</v>
      </c>
      <c r="P44">
        <v>0.38481687002976001</v>
      </c>
      <c r="Q44">
        <v>0.38852832745424198</v>
      </c>
      <c r="R44">
        <v>0.38979781157641202</v>
      </c>
      <c r="S44">
        <v>0.36409580793504798</v>
      </c>
      <c r="T44">
        <v>0.30127441122892801</v>
      </c>
      <c r="U44">
        <v>0.32825059930999101</v>
      </c>
      <c r="X44">
        <v>0.35066962794996998</v>
      </c>
      <c r="Y44">
        <v>3.6905332662056298E-2</v>
      </c>
      <c r="Z44">
        <v>0.55389014617452503</v>
      </c>
      <c r="AA44">
        <v>1.7155369050299101</v>
      </c>
      <c r="AB44">
        <v>4.7288174388668801E-2</v>
      </c>
      <c r="AC44">
        <v>0.34230799078292801</v>
      </c>
      <c r="AD44">
        <v>1.40322201722954E-2</v>
      </c>
      <c r="AE44">
        <v>0.24791698965956799</v>
      </c>
      <c r="AF44">
        <v>-1.5712198049095599E-2</v>
      </c>
      <c r="AG44">
        <v>0.175565571992993</v>
      </c>
      <c r="AH44">
        <v>6.5191120405991704E-2</v>
      </c>
      <c r="AI44">
        <v>6.1490746305331703E-2</v>
      </c>
      <c r="AJ44">
        <v>-0.14407498207125299</v>
      </c>
      <c r="AK44">
        <v>-7.9180855868580299E-2</v>
      </c>
      <c r="AL44">
        <v>-0.125075738840811</v>
      </c>
      <c r="AM44">
        <v>-7.30986309660311E-2</v>
      </c>
      <c r="AN44">
        <v>0.80928969210388102</v>
      </c>
      <c r="AO44">
        <v>0.54410812034566203</v>
      </c>
      <c r="AP44">
        <v>0.78539836390622897</v>
      </c>
      <c r="AQ44">
        <v>0.51992118747749805</v>
      </c>
      <c r="AR44">
        <v>0.806061311657575</v>
      </c>
      <c r="AS44">
        <v>0.62585751237630205</v>
      </c>
      <c r="AT44">
        <v>0.45169504422020501</v>
      </c>
      <c r="AU44">
        <v>0.71927802007963204</v>
      </c>
      <c r="AV44">
        <v>0.63145907490400199</v>
      </c>
      <c r="AW44">
        <v>0.96944879054921296</v>
      </c>
      <c r="AX44">
        <v>0.57700059402966297</v>
      </c>
      <c r="AY44">
        <v>0.81075158335975706</v>
      </c>
      <c r="AZ44">
        <v>7774.1896685432002</v>
      </c>
      <c r="BA44">
        <v>3520.3729526223601</v>
      </c>
      <c r="BB44">
        <v>3841.2755963689101</v>
      </c>
      <c r="BC44">
        <v>1.48031929509987</v>
      </c>
      <c r="BD44">
        <v>4.8598563502794399</v>
      </c>
      <c r="BE44">
        <v>0.191549767541694</v>
      </c>
      <c r="BF44">
        <v>10</v>
      </c>
      <c r="BG44">
        <v>0.82653346919473802</v>
      </c>
      <c r="BH44">
        <v>9</v>
      </c>
      <c r="BI44">
        <v>881.03641891543498</v>
      </c>
      <c r="BJ44">
        <v>79.136853853180895</v>
      </c>
      <c r="BV44" t="s">
        <v>84</v>
      </c>
      <c r="BW44">
        <f>MIN(C163:C182)</f>
        <v>854.419391772827</v>
      </c>
      <c r="BX44">
        <f t="shared" ref="BX44:EC44" si="25">MIN(D163:D182)</f>
        <v>70.002944795482094</v>
      </c>
      <c r="BY44">
        <f t="shared" si="25"/>
        <v>8.4966311858561405E-2</v>
      </c>
      <c r="BZ44">
        <f t="shared" si="25"/>
        <v>0.10862419937951499</v>
      </c>
      <c r="CA44">
        <f t="shared" si="25"/>
        <v>0.12535480293714399</v>
      </c>
      <c r="CB44">
        <f t="shared" si="25"/>
        <v>0.12934140246008899</v>
      </c>
      <c r="CC44">
        <f t="shared" si="25"/>
        <v>0.14222444391428399</v>
      </c>
      <c r="CD44">
        <f t="shared" si="25"/>
        <v>0.12767651491170401</v>
      </c>
      <c r="CE44">
        <f t="shared" si="25"/>
        <v>0.115098281573296</v>
      </c>
      <c r="CF44">
        <f t="shared" si="25"/>
        <v>0.12814653526391201</v>
      </c>
      <c r="CG44">
        <f t="shared" si="25"/>
        <v>0.139756474097807</v>
      </c>
      <c r="CH44">
        <f t="shared" si="25"/>
        <v>0.14490683863811801</v>
      </c>
      <c r="CI44">
        <f t="shared" si="25"/>
        <v>0.14534234571837301</v>
      </c>
      <c r="CJ44">
        <f t="shared" si="25"/>
        <v>0.14401625187489001</v>
      </c>
      <c r="CK44">
        <f t="shared" si="25"/>
        <v>0.133417932476912</v>
      </c>
      <c r="CL44">
        <f t="shared" si="25"/>
        <v>0.13424109154920799</v>
      </c>
      <c r="CM44">
        <f t="shared" si="25"/>
        <v>0.13835569499601699</v>
      </c>
      <c r="CN44">
        <f t="shared" si="25"/>
        <v>0.14330174799835799</v>
      </c>
      <c r="CO44">
        <f t="shared" si="25"/>
        <v>0.147874043391649</v>
      </c>
      <c r="CP44">
        <f t="shared" si="25"/>
        <v>0.12712087702506</v>
      </c>
      <c r="CQ44">
        <f t="shared" si="25"/>
        <v>0.120584538740534</v>
      </c>
      <c r="CR44">
        <f t="shared" si="25"/>
        <v>0.134135763212263</v>
      </c>
      <c r="CS44">
        <f t="shared" si="25"/>
        <v>1.1951132440531E-2</v>
      </c>
      <c r="CT44">
        <f t="shared" si="25"/>
        <v>0.42999335749957202</v>
      </c>
      <c r="CU44">
        <f t="shared" si="25"/>
        <v>1.62369633409851</v>
      </c>
      <c r="CV44">
        <f t="shared" si="25"/>
        <v>-0.32435596894001401</v>
      </c>
      <c r="CW44">
        <f t="shared" si="25"/>
        <v>1.2907135035162999E-2</v>
      </c>
      <c r="CX44">
        <f t="shared" si="25"/>
        <v>-0.20864283493671601</v>
      </c>
      <c r="CY44">
        <f t="shared" si="25"/>
        <v>-0.15566471387994599</v>
      </c>
      <c r="CZ44">
        <f t="shared" si="25"/>
        <v>-0.16149467376152701</v>
      </c>
      <c r="DA44">
        <f t="shared" si="25"/>
        <v>-0.23866630301094</v>
      </c>
      <c r="DB44">
        <f t="shared" si="25"/>
        <v>-0.13612601192764801</v>
      </c>
      <c r="DC44">
        <f t="shared" si="25"/>
        <v>-0.15550740329003099</v>
      </c>
      <c r="DD44">
        <f t="shared" si="25"/>
        <v>-0.14666515087349299</v>
      </c>
      <c r="DE44">
        <f t="shared" si="25"/>
        <v>-9.3979109691849694E-2</v>
      </c>
      <c r="DF44">
        <f t="shared" si="25"/>
        <v>-9.6798906679941496E-2</v>
      </c>
      <c r="DG44">
        <f t="shared" si="25"/>
        <v>-6.6388382292534104E-2</v>
      </c>
      <c r="DH44">
        <f t="shared" si="25"/>
        <v>0.342943937159993</v>
      </c>
      <c r="DI44">
        <f t="shared" si="25"/>
        <v>0.38186293883797801</v>
      </c>
      <c r="DJ44">
        <f t="shared" si="25"/>
        <v>0.37682331872744301</v>
      </c>
      <c r="DK44">
        <f t="shared" si="25"/>
        <v>0.33538637075418198</v>
      </c>
      <c r="DL44">
        <f t="shared" si="25"/>
        <v>0.30763792041334898</v>
      </c>
      <c r="DM44">
        <f t="shared" si="25"/>
        <v>0.28996327019226897</v>
      </c>
      <c r="DN44">
        <f t="shared" si="25"/>
        <v>0.31234454155670399</v>
      </c>
      <c r="DO44">
        <f t="shared" si="25"/>
        <v>0.336654785136277</v>
      </c>
      <c r="DP44">
        <f t="shared" si="25"/>
        <v>0.40336069220674198</v>
      </c>
      <c r="DQ44">
        <f t="shared" si="25"/>
        <v>0.45443571068356398</v>
      </c>
      <c r="DR44">
        <f t="shared" si="25"/>
        <v>0.38033270293039201</v>
      </c>
      <c r="DS44">
        <f t="shared" si="25"/>
        <v>0.35348990895330001</v>
      </c>
      <c r="DT44">
        <f t="shared" si="25"/>
        <v>5366.6763305664099</v>
      </c>
      <c r="DU44">
        <f t="shared" si="25"/>
        <v>2521.9578258658998</v>
      </c>
      <c r="DV44">
        <f t="shared" si="25"/>
        <v>3030.4201931186399</v>
      </c>
      <c r="DW44">
        <f t="shared" si="25"/>
        <v>1.2236889246312399</v>
      </c>
      <c r="DX44">
        <f t="shared" si="25"/>
        <v>3.4985885710198299</v>
      </c>
      <c r="DY44">
        <f t="shared" si="25"/>
        <v>8.1976071267198303E-2</v>
      </c>
      <c r="DZ44">
        <f t="shared" si="25"/>
        <v>1</v>
      </c>
      <c r="EA44">
        <f t="shared" si="25"/>
        <v>0.64341635660678997</v>
      </c>
      <c r="EB44">
        <f t="shared" si="25"/>
        <v>0</v>
      </c>
      <c r="EC44">
        <f t="shared" si="25"/>
        <v>82.318918370175297</v>
      </c>
    </row>
    <row r="45" spans="1:151" x14ac:dyDescent="0.3">
      <c r="A45" t="s">
        <v>137</v>
      </c>
      <c r="B45" t="s">
        <v>96</v>
      </c>
      <c r="C45">
        <v>999.76112486608099</v>
      </c>
      <c r="D45">
        <v>85.409571808330895</v>
      </c>
      <c r="E45">
        <v>0.239354801699424</v>
      </c>
      <c r="F45">
        <v>0.34817669509553001</v>
      </c>
      <c r="G45">
        <v>0.387833062030704</v>
      </c>
      <c r="H45">
        <v>0.38752086250691697</v>
      </c>
      <c r="I45">
        <v>0.38000220605163498</v>
      </c>
      <c r="J45">
        <v>0.38506663099191701</v>
      </c>
      <c r="K45">
        <v>0.39972423191326101</v>
      </c>
      <c r="L45">
        <v>0.398833567901276</v>
      </c>
      <c r="M45">
        <v>0.38945305807639502</v>
      </c>
      <c r="N45">
        <v>0.39507306445811102</v>
      </c>
      <c r="O45">
        <v>0.38327969871741802</v>
      </c>
      <c r="P45">
        <v>0.38373438451298503</v>
      </c>
      <c r="Q45">
        <v>0.40617107830968002</v>
      </c>
      <c r="R45">
        <v>0.40716561051481998</v>
      </c>
      <c r="S45">
        <v>0.39550937813501302</v>
      </c>
      <c r="T45">
        <v>0.37528256150736</v>
      </c>
      <c r="U45">
        <v>0.37324589920111201</v>
      </c>
      <c r="V45">
        <v>0.34659069868929598</v>
      </c>
      <c r="X45">
        <v>0.37677874946182499</v>
      </c>
      <c r="Y45">
        <v>3.8104428980547098E-2</v>
      </c>
      <c r="Z45">
        <v>0.522007191616641</v>
      </c>
      <c r="AA45">
        <v>1.51851344151461</v>
      </c>
      <c r="AB45">
        <v>0.14871120632331999</v>
      </c>
      <c r="AC45">
        <v>0.190209850905076</v>
      </c>
      <c r="AD45">
        <v>-4.4581430389438799E-2</v>
      </c>
      <c r="AE45">
        <v>0.161714577883422</v>
      </c>
      <c r="AF45">
        <v>-3.6608809880307597E-2</v>
      </c>
      <c r="AG45">
        <v>-1.66172917447736E-2</v>
      </c>
      <c r="AH45">
        <v>0.15958881737116401</v>
      </c>
      <c r="AI45">
        <v>0.18183401623176099</v>
      </c>
      <c r="AJ45">
        <v>6.6012225342870101E-2</v>
      </c>
      <c r="AK45">
        <v>0.17906155535194099</v>
      </c>
      <c r="AL45">
        <v>5.5195755023414901E-2</v>
      </c>
      <c r="AM45">
        <v>-3.9020903208481501E-3</v>
      </c>
      <c r="AN45">
        <v>0.89799942216105999</v>
      </c>
      <c r="AO45">
        <v>0.49622994577325102</v>
      </c>
      <c r="AP45">
        <v>0.594822429474825</v>
      </c>
      <c r="AQ45">
        <v>0.803846898258745</v>
      </c>
      <c r="AR45">
        <v>0.45078436638515001</v>
      </c>
      <c r="AS45">
        <v>0.83428670726594401</v>
      </c>
      <c r="AT45">
        <v>0.32413070444909697</v>
      </c>
      <c r="AU45">
        <v>0.75567788323105001</v>
      </c>
      <c r="AV45">
        <v>0.77918335962180996</v>
      </c>
      <c r="AW45">
        <v>0.57901624631666404</v>
      </c>
      <c r="AX45">
        <v>0.90932965055470505</v>
      </c>
      <c r="AY45">
        <v>0.50381275388372104</v>
      </c>
      <c r="AZ45">
        <v>6715.9347534179697</v>
      </c>
      <c r="BA45">
        <v>3267.1498685182601</v>
      </c>
      <c r="BB45">
        <v>3697.3828592815398</v>
      </c>
      <c r="BC45">
        <v>1.70329602545282</v>
      </c>
      <c r="BD45">
        <v>6.2121798204837102</v>
      </c>
      <c r="BE45">
        <v>0.18819461264082099</v>
      </c>
      <c r="BF45">
        <v>4</v>
      </c>
      <c r="BG45">
        <v>0.87321359987358704</v>
      </c>
      <c r="BH45">
        <v>3</v>
      </c>
      <c r="BI45">
        <v>788.51000074877197</v>
      </c>
      <c r="BV45" t="s">
        <v>86</v>
      </c>
      <c r="BW45">
        <f>AVERAGE(C163:C182)</f>
        <v>1196.6968559844522</v>
      </c>
      <c r="BX45">
        <f t="shared" ref="BX45:EC45" si="26">AVERAGE(D163:D182)</f>
        <v>127.85354038146048</v>
      </c>
      <c r="BY45">
        <f t="shared" si="26"/>
        <v>0.17433947765736782</v>
      </c>
      <c r="BZ45">
        <f t="shared" si="26"/>
        <v>0.20707594780222172</v>
      </c>
      <c r="CA45">
        <f t="shared" si="26"/>
        <v>0.22758444897587346</v>
      </c>
      <c r="CB45">
        <f t="shared" si="26"/>
        <v>0.25652356381502817</v>
      </c>
      <c r="CC45">
        <f t="shared" si="26"/>
        <v>0.27721113451167212</v>
      </c>
      <c r="CD45">
        <f t="shared" si="26"/>
        <v>0.27597531883376847</v>
      </c>
      <c r="CE45">
        <f t="shared" si="26"/>
        <v>0.26159614418715738</v>
      </c>
      <c r="CF45">
        <f t="shared" si="26"/>
        <v>0.25176326299367591</v>
      </c>
      <c r="CG45">
        <f t="shared" si="26"/>
        <v>0.26628381993370487</v>
      </c>
      <c r="CH45">
        <f t="shared" si="26"/>
        <v>0.28590662791818089</v>
      </c>
      <c r="CI45">
        <f t="shared" si="26"/>
        <v>0.29558562855888354</v>
      </c>
      <c r="CJ45">
        <f t="shared" si="26"/>
        <v>0.29826295791504032</v>
      </c>
      <c r="CK45">
        <f t="shared" si="26"/>
        <v>0.29044362016776942</v>
      </c>
      <c r="CL45">
        <f t="shared" si="26"/>
        <v>0.27867498692690373</v>
      </c>
      <c r="CM45">
        <f t="shared" si="26"/>
        <v>0.27141364415620195</v>
      </c>
      <c r="CN45">
        <f t="shared" si="26"/>
        <v>0.274321047700123</v>
      </c>
      <c r="CO45">
        <f t="shared" si="26"/>
        <v>0.2866118358834655</v>
      </c>
      <c r="CP45">
        <f t="shared" si="26"/>
        <v>0.27517692663415233</v>
      </c>
      <c r="CQ45">
        <f t="shared" si="26"/>
        <v>0.21112332650774732</v>
      </c>
      <c r="CR45">
        <f t="shared" si="26"/>
        <v>0.26311809470489422</v>
      </c>
      <c r="CS45">
        <f t="shared" si="26"/>
        <v>4.118252478875227E-2</v>
      </c>
      <c r="CT45">
        <f t="shared" si="26"/>
        <v>0.51508427319045613</v>
      </c>
      <c r="CU45">
        <f t="shared" si="26"/>
        <v>2.1228005917131951</v>
      </c>
      <c r="CV45">
        <f t="shared" si="26"/>
        <v>-1.8178881694271475E-2</v>
      </c>
      <c r="CW45">
        <f t="shared" si="26"/>
        <v>0.43663505749609072</v>
      </c>
      <c r="CX45">
        <f t="shared" si="26"/>
        <v>3.1183929501819703E-2</v>
      </c>
      <c r="CY45">
        <f t="shared" si="26"/>
        <v>8.8599717458487035E-2</v>
      </c>
      <c r="CZ45">
        <f t="shared" si="26"/>
        <v>7.4684708960488328E-3</v>
      </c>
      <c r="DA45">
        <f t="shared" si="26"/>
        <v>2.2473485001602782E-2</v>
      </c>
      <c r="DB45">
        <f t="shared" si="26"/>
        <v>5.8163345246045405E-2</v>
      </c>
      <c r="DC45">
        <f t="shared" si="26"/>
        <v>4.0390242366098936E-2</v>
      </c>
      <c r="DD45">
        <f t="shared" si="26"/>
        <v>1.772713535960898E-2</v>
      </c>
      <c r="DE45">
        <f t="shared" si="26"/>
        <v>2.4008301834546549E-2</v>
      </c>
      <c r="DF45">
        <f t="shared" si="26"/>
        <v>2.5287323938504414E-2</v>
      </c>
      <c r="DG45">
        <f t="shared" si="26"/>
        <v>5.1526161603157428E-2</v>
      </c>
      <c r="DH45">
        <f t="shared" si="26"/>
        <v>0.55617638460553942</v>
      </c>
      <c r="DI45">
        <f t="shared" si="26"/>
        <v>0.60461450786507598</v>
      </c>
      <c r="DJ45">
        <f t="shared" si="26"/>
        <v>0.60343916332155012</v>
      </c>
      <c r="DK45">
        <f t="shared" si="26"/>
        <v>0.5355454983395066</v>
      </c>
      <c r="DL45">
        <f t="shared" si="26"/>
        <v>0.64103985860586643</v>
      </c>
      <c r="DM45">
        <f t="shared" si="26"/>
        <v>0.46305842036121431</v>
      </c>
      <c r="DN45">
        <f t="shared" si="26"/>
        <v>0.51589375200175569</v>
      </c>
      <c r="DO45">
        <f t="shared" si="26"/>
        <v>0.57543430389752315</v>
      </c>
      <c r="DP45">
        <f t="shared" si="26"/>
        <v>0.68185325864805024</v>
      </c>
      <c r="DQ45">
        <f t="shared" si="26"/>
        <v>0.79479833348202233</v>
      </c>
      <c r="DR45">
        <f t="shared" si="26"/>
        <v>0.60018524194478573</v>
      </c>
      <c r="DS45">
        <f t="shared" si="26"/>
        <v>0.69354017140678637</v>
      </c>
      <c r="DT45">
        <f t="shared" si="26"/>
        <v>7597.8650619617083</v>
      </c>
      <c r="DU45">
        <f t="shared" si="26"/>
        <v>3349.1009128958322</v>
      </c>
      <c r="DV45">
        <f t="shared" si="26"/>
        <v>3961.7443816679852</v>
      </c>
      <c r="DW45">
        <f t="shared" si="26"/>
        <v>1.6227906555306881</v>
      </c>
      <c r="DX45">
        <f t="shared" si="26"/>
        <v>5.2791779438862205</v>
      </c>
      <c r="DY45">
        <f t="shared" si="26"/>
        <v>0.158753724258549</v>
      </c>
      <c r="DZ45">
        <f t="shared" si="26"/>
        <v>6.5</v>
      </c>
      <c r="EA45">
        <f t="shared" si="26"/>
        <v>0.82324731194067058</v>
      </c>
      <c r="EB45">
        <f t="shared" si="26"/>
        <v>5.5</v>
      </c>
      <c r="EC45">
        <f t="shared" si="26"/>
        <v>356.32456182426722</v>
      </c>
    </row>
    <row r="46" spans="1:151" x14ac:dyDescent="0.3">
      <c r="A46" t="s">
        <v>138</v>
      </c>
      <c r="B46" t="s">
        <v>96</v>
      </c>
      <c r="C46">
        <v>1268.93370077592</v>
      </c>
      <c r="D46">
        <v>148.648789353128</v>
      </c>
      <c r="E46">
        <v>0.15040747394114301</v>
      </c>
      <c r="F46">
        <v>0.20133925957823301</v>
      </c>
      <c r="G46">
        <v>0.21679578409872499</v>
      </c>
      <c r="H46">
        <v>0.229174021853465</v>
      </c>
      <c r="I46">
        <v>0.19908335558154799</v>
      </c>
      <c r="J46">
        <v>0.19029403050292501</v>
      </c>
      <c r="K46">
        <v>0.221093173172247</v>
      </c>
      <c r="L46">
        <v>0.22489396640009701</v>
      </c>
      <c r="M46">
        <v>0.221546718124432</v>
      </c>
      <c r="N46">
        <v>0.19293712297082999</v>
      </c>
      <c r="O46">
        <v>0.191780502022283</v>
      </c>
      <c r="P46">
        <v>0.22496846892841799</v>
      </c>
      <c r="Q46">
        <v>0.219471119045727</v>
      </c>
      <c r="R46">
        <v>0.210799574258594</v>
      </c>
      <c r="S46">
        <v>0.19474864977275999</v>
      </c>
      <c r="T46">
        <v>0.19609335963837199</v>
      </c>
      <c r="U46">
        <v>0.22044576642387201</v>
      </c>
      <c r="V46">
        <v>0.22231786038676499</v>
      </c>
      <c r="X46">
        <v>0.207121678150024</v>
      </c>
      <c r="Y46">
        <v>1.9555384866434398E-2</v>
      </c>
      <c r="Z46">
        <v>0.50865638246428202</v>
      </c>
      <c r="AA46">
        <v>2.03374522484508</v>
      </c>
      <c r="AB46">
        <v>0.51110955142050796</v>
      </c>
      <c r="AC46">
        <v>0.42042748373588301</v>
      </c>
      <c r="AD46">
        <v>0.16940039101440801</v>
      </c>
      <c r="AE46">
        <v>-0.15963593840982199</v>
      </c>
      <c r="AF46">
        <v>-1.44052633853498E-2</v>
      </c>
      <c r="AG46">
        <v>3.05522222197947E-2</v>
      </c>
      <c r="AH46">
        <v>-9.4451482351119595E-2</v>
      </c>
      <c r="AI46">
        <v>-2.8028023588646998E-2</v>
      </c>
      <c r="AJ46">
        <v>1.54287290719599E-2</v>
      </c>
      <c r="AK46">
        <v>5.48252737445169E-2</v>
      </c>
      <c r="AL46">
        <v>0.14984482692819701</v>
      </c>
      <c r="AM46">
        <v>-2.28633913398558E-2</v>
      </c>
      <c r="AN46">
        <v>0.34389215755765801</v>
      </c>
      <c r="AO46">
        <v>0.68758640802800397</v>
      </c>
      <c r="AP46">
        <v>0.443954372168337</v>
      </c>
      <c r="AQ46">
        <v>0.25616168057232402</v>
      </c>
      <c r="AR46">
        <v>0.58390079147663498</v>
      </c>
      <c r="AS46">
        <v>0.24960143706877</v>
      </c>
      <c r="AT46">
        <v>0.458604254479617</v>
      </c>
      <c r="AU46">
        <v>0.34586412669831001</v>
      </c>
      <c r="AV46">
        <v>0.64625880353182497</v>
      </c>
      <c r="AW46">
        <v>0.99999999942059903</v>
      </c>
      <c r="AX46">
        <v>0.45478422407347002</v>
      </c>
      <c r="AY46">
        <v>0.58128280499648799</v>
      </c>
      <c r="AZ46">
        <v>8205.9351603190098</v>
      </c>
      <c r="BA46">
        <v>3701.60610909767</v>
      </c>
      <c r="BB46">
        <v>4128.4253985958403</v>
      </c>
      <c r="BC46">
        <v>1.1132631450133399</v>
      </c>
      <c r="BD46">
        <v>3.23689378565079</v>
      </c>
      <c r="BE46">
        <v>0.102411525591137</v>
      </c>
      <c r="BF46">
        <v>10</v>
      </c>
      <c r="BG46">
        <v>0.81760809023521797</v>
      </c>
      <c r="BH46">
        <v>9</v>
      </c>
      <c r="BI46">
        <v>82.3431022399174</v>
      </c>
    </row>
    <row r="47" spans="1:151" x14ac:dyDescent="0.3">
      <c r="A47" t="s">
        <v>139</v>
      </c>
      <c r="B47" t="s">
        <v>96</v>
      </c>
      <c r="C47">
        <v>963.55083433500999</v>
      </c>
      <c r="D47">
        <v>144.69326896494201</v>
      </c>
      <c r="E47">
        <v>0.29971820043790298</v>
      </c>
      <c r="F47">
        <v>0.36638412124538999</v>
      </c>
      <c r="G47">
        <v>0.30358720646410903</v>
      </c>
      <c r="H47">
        <v>0.214714864617324</v>
      </c>
      <c r="I47">
        <v>0.244770965355185</v>
      </c>
      <c r="J47">
        <v>0.32991731230045601</v>
      </c>
      <c r="K47">
        <v>0.38386772757864401</v>
      </c>
      <c r="L47">
        <v>0.34488422666621099</v>
      </c>
      <c r="M47">
        <v>0.25218186358806799</v>
      </c>
      <c r="N47">
        <v>0.23273647590447599</v>
      </c>
      <c r="O47">
        <v>0.33547697131673598</v>
      </c>
      <c r="P47">
        <v>0.39730941227268801</v>
      </c>
      <c r="Q47">
        <v>0.36484719814432998</v>
      </c>
      <c r="R47">
        <v>0.281469108738929</v>
      </c>
      <c r="S47">
        <v>0.26989292898398998</v>
      </c>
      <c r="T47">
        <v>0.34041796683384701</v>
      </c>
      <c r="U47">
        <v>0.38197941113241402</v>
      </c>
      <c r="X47">
        <v>0.31436211538710002</v>
      </c>
      <c r="Y47">
        <v>5.7297663742293697E-2</v>
      </c>
      <c r="Z47">
        <v>0.46868119308209899</v>
      </c>
      <c r="AA47">
        <v>2.3505308255244599</v>
      </c>
      <c r="AB47">
        <v>0.23567015798878799</v>
      </c>
      <c r="AC47">
        <v>4.0672478672845597E-2</v>
      </c>
      <c r="AD47">
        <v>0.120828624070821</v>
      </c>
      <c r="AE47">
        <v>-0.14733879567997399</v>
      </c>
      <c r="AF47">
        <v>-1.18053405761232E-2</v>
      </c>
      <c r="AG47">
        <v>-3.6694956846745702E-2</v>
      </c>
      <c r="AH47">
        <v>-0.10101787035692</v>
      </c>
      <c r="AI47">
        <v>-9.1981968766756697E-2</v>
      </c>
      <c r="AJ47">
        <v>-5.68762925768663E-2</v>
      </c>
      <c r="AK47">
        <v>-6.7665937997015105E-2</v>
      </c>
      <c r="AL47">
        <v>-7.4096853502846399E-3</v>
      </c>
      <c r="AM47">
        <v>-0.132871488793739</v>
      </c>
      <c r="AN47">
        <v>0.64380221591808595</v>
      </c>
      <c r="AO47">
        <v>0.375627022968754</v>
      </c>
      <c r="AP47">
        <v>0.605541735622529</v>
      </c>
      <c r="AQ47">
        <v>0.30453604673247597</v>
      </c>
      <c r="AR47">
        <v>0.52843875036027799</v>
      </c>
      <c r="AS47">
        <v>0.54411021181885899</v>
      </c>
      <c r="AT47">
        <v>0.294277627367317</v>
      </c>
      <c r="AU47">
        <v>0.83542733856458895</v>
      </c>
      <c r="AV47">
        <v>0.49234085838685898</v>
      </c>
      <c r="AW47">
        <v>0.99623111888705296</v>
      </c>
      <c r="AX47">
        <v>0.514023659724545</v>
      </c>
      <c r="AY47">
        <v>0.4163534670672</v>
      </c>
      <c r="AZ47">
        <v>7688.6255600873201</v>
      </c>
      <c r="BA47">
        <v>3056.86224807504</v>
      </c>
      <c r="BB47">
        <v>3728.3350696570401</v>
      </c>
      <c r="BC47">
        <v>1.38900841495074</v>
      </c>
      <c r="BD47">
        <v>4.1341522715041199</v>
      </c>
      <c r="BE47">
        <v>0.11518553524578801</v>
      </c>
      <c r="BF47">
        <v>6</v>
      </c>
      <c r="BG47">
        <v>0.70878349649318795</v>
      </c>
      <c r="BH47">
        <v>5</v>
      </c>
      <c r="BI47">
        <v>87.437114148694107</v>
      </c>
      <c r="BJ47">
        <v>110.30356963384099</v>
      </c>
    </row>
    <row r="48" spans="1:151" x14ac:dyDescent="0.3">
      <c r="A48" t="s">
        <v>140</v>
      </c>
      <c r="B48" t="s">
        <v>96</v>
      </c>
      <c r="C48">
        <v>1064.7254326454299</v>
      </c>
      <c r="D48">
        <v>125.99485727816101</v>
      </c>
      <c r="E48">
        <v>0.17265878859022199</v>
      </c>
      <c r="F48">
        <v>0.236210773451595</v>
      </c>
      <c r="G48">
        <v>0.30434020885187402</v>
      </c>
      <c r="H48">
        <v>0.36603062858635899</v>
      </c>
      <c r="I48">
        <v>0.40302035396281199</v>
      </c>
      <c r="J48">
        <v>0.41571333556724599</v>
      </c>
      <c r="K48">
        <v>0.37221154755159103</v>
      </c>
      <c r="L48">
        <v>0.30090000141318402</v>
      </c>
      <c r="M48">
        <v>0.32149981150088502</v>
      </c>
      <c r="N48">
        <v>0.38017091678556197</v>
      </c>
      <c r="O48">
        <v>0.40403005398848901</v>
      </c>
      <c r="P48">
        <v>0.39651816326802602</v>
      </c>
      <c r="Q48">
        <v>0.40153445537079802</v>
      </c>
      <c r="R48">
        <v>0.41677444474438302</v>
      </c>
      <c r="S48">
        <v>0.38594544605338399</v>
      </c>
      <c r="T48">
        <v>0.30888013398609898</v>
      </c>
      <c r="U48">
        <v>0.33941776128929801</v>
      </c>
      <c r="X48">
        <v>0.34857981323304699</v>
      </c>
      <c r="Y48">
        <v>6.7894323326586695E-2</v>
      </c>
      <c r="Z48">
        <v>0.53822976794208399</v>
      </c>
      <c r="AA48">
        <v>1.9994993911277901</v>
      </c>
      <c r="AB48">
        <v>-1.14149555464909E-2</v>
      </c>
      <c r="AC48">
        <v>0.22885629042008501</v>
      </c>
      <c r="AD48">
        <v>0.21300267194004699</v>
      </c>
      <c r="AE48">
        <v>4.5548419608308702E-2</v>
      </c>
      <c r="AF48">
        <v>-5.3891829585178498E-2</v>
      </c>
      <c r="AG48">
        <v>-6.5605050073252302E-3</v>
      </c>
      <c r="AH48">
        <v>5.5563017573607501E-2</v>
      </c>
      <c r="AI48">
        <v>5.6950034953967603E-2</v>
      </c>
      <c r="AJ48">
        <v>-7.8708022504557495E-2</v>
      </c>
      <c r="AK48">
        <v>0.13839597095259401</v>
      </c>
      <c r="AL48">
        <v>0.11586399084029</v>
      </c>
      <c r="AM48">
        <v>-2.79987761931275E-2</v>
      </c>
      <c r="AN48">
        <v>0.45440338884708498</v>
      </c>
      <c r="AO48">
        <v>0.71548962612987799</v>
      </c>
      <c r="AP48">
        <v>0.85573201781057195</v>
      </c>
      <c r="AQ48">
        <v>0.40953196559029398</v>
      </c>
      <c r="AR48">
        <v>0.66373106417809202</v>
      </c>
      <c r="AS48">
        <v>0.40084224128777701</v>
      </c>
      <c r="AT48">
        <v>0.67251440984111799</v>
      </c>
      <c r="AU48">
        <v>0.63817796091063606</v>
      </c>
      <c r="AV48">
        <v>0.50047612909887695</v>
      </c>
      <c r="AW48">
        <v>0.74036158023795096</v>
      </c>
      <c r="AX48">
        <v>0.55333026202922797</v>
      </c>
      <c r="AY48">
        <v>0.90576620215091197</v>
      </c>
      <c r="AZ48">
        <v>8069.4216559915003</v>
      </c>
      <c r="BA48">
        <v>3576.5799668539798</v>
      </c>
      <c r="BB48">
        <v>4063.3273391310299</v>
      </c>
      <c r="BC48">
        <v>1.4332944956088001</v>
      </c>
      <c r="BD48">
        <v>4.5694498766754599</v>
      </c>
      <c r="BE48">
        <v>0.20515445589258299</v>
      </c>
      <c r="BF48">
        <v>3</v>
      </c>
      <c r="BG48">
        <v>0.84673111305072701</v>
      </c>
      <c r="BH48">
        <v>2</v>
      </c>
      <c r="BI48">
        <v>280.22716787259901</v>
      </c>
      <c r="BJ48">
        <v>82.201933608455604</v>
      </c>
    </row>
    <row r="49" spans="1:151" x14ac:dyDescent="0.3">
      <c r="A49" t="s">
        <v>141</v>
      </c>
      <c r="B49" t="s">
        <v>96</v>
      </c>
      <c r="C49">
        <v>1490.32502881868</v>
      </c>
      <c r="D49">
        <v>59.003222925685201</v>
      </c>
      <c r="E49">
        <v>0.284285011687956</v>
      </c>
      <c r="F49">
        <v>0.30903655725166002</v>
      </c>
      <c r="G49">
        <v>0.308419552026993</v>
      </c>
      <c r="H49">
        <v>0.32235524068490301</v>
      </c>
      <c r="I49">
        <v>0.32000858373027602</v>
      </c>
      <c r="J49">
        <v>0.28903662561266502</v>
      </c>
      <c r="K49">
        <v>0.27425637159963101</v>
      </c>
      <c r="L49">
        <v>0.28991866599104998</v>
      </c>
      <c r="M49">
        <v>0.30053723667989701</v>
      </c>
      <c r="N49">
        <v>0.30505123178764698</v>
      </c>
      <c r="O49">
        <v>0.32357090261244598</v>
      </c>
      <c r="P49">
        <v>0.30675628566513502</v>
      </c>
      <c r="Q49">
        <v>0.28070152591957898</v>
      </c>
      <c r="R49">
        <v>0.25339369530664801</v>
      </c>
      <c r="S49">
        <v>0.21654341942790301</v>
      </c>
      <c r="T49">
        <v>0.23322707094852099</v>
      </c>
      <c r="U49">
        <v>0.27012513805911798</v>
      </c>
      <c r="V49">
        <v>0.29724971525516902</v>
      </c>
      <c r="X49">
        <v>0.28802626834706702</v>
      </c>
      <c r="Y49">
        <v>2.98021135845392E-2</v>
      </c>
      <c r="Z49">
        <v>0.57292923764342096</v>
      </c>
      <c r="AA49">
        <v>1.5496598718077399</v>
      </c>
      <c r="AB49">
        <v>-0.27244212953499503</v>
      </c>
      <c r="AC49">
        <v>0.13064657949643599</v>
      </c>
      <c r="AD49">
        <v>-0.212026818460469</v>
      </c>
      <c r="AE49">
        <v>0.24836387898359999</v>
      </c>
      <c r="AF49">
        <v>-2.32104255229213E-2</v>
      </c>
      <c r="AG49">
        <v>-2.0942671518709198E-3</v>
      </c>
      <c r="AH49">
        <v>7.4067353528587801E-2</v>
      </c>
      <c r="AI49">
        <v>-1.50234115624087E-2</v>
      </c>
      <c r="AJ49">
        <v>5.5279030440756501E-3</v>
      </c>
      <c r="AK49">
        <v>3.4559955274047198E-2</v>
      </c>
      <c r="AL49">
        <v>0.101588565181107</v>
      </c>
      <c r="AM49">
        <v>1.4854098419610299E-2</v>
      </c>
      <c r="AN49">
        <v>0.62391435136462603</v>
      </c>
      <c r="AO49">
        <v>0.53469893130832802</v>
      </c>
      <c r="AP49">
        <v>0.53040428799545003</v>
      </c>
      <c r="AQ49">
        <v>0.61437397682801598</v>
      </c>
      <c r="AR49">
        <v>0.36175879031948999</v>
      </c>
      <c r="AS49">
        <v>0.54733629716408705</v>
      </c>
      <c r="AT49">
        <v>0.37409959028817702</v>
      </c>
      <c r="AU49">
        <v>0.54291232895353403</v>
      </c>
      <c r="AV49">
        <v>0.76957683336912597</v>
      </c>
      <c r="AW49">
        <v>0.59426103919221196</v>
      </c>
      <c r="AX49">
        <v>0.99998444331624503</v>
      </c>
      <c r="AY49">
        <v>0.75149627774572503</v>
      </c>
      <c r="AZ49">
        <v>7690.3635660807304</v>
      </c>
      <c r="BA49">
        <v>3459.3864637143101</v>
      </c>
      <c r="BB49">
        <v>3790.1702360504601</v>
      </c>
      <c r="BC49">
        <v>1.5284176374181799</v>
      </c>
      <c r="BD49">
        <v>4.9369332464382403</v>
      </c>
      <c r="BE49">
        <v>0.16780586353671001</v>
      </c>
      <c r="BF49">
        <v>4</v>
      </c>
      <c r="BG49">
        <v>0.54933435509407602</v>
      </c>
      <c r="BH49">
        <v>3</v>
      </c>
      <c r="BI49">
        <v>920.85827445036102</v>
      </c>
    </row>
    <row r="50" spans="1:151" x14ac:dyDescent="0.3">
      <c r="A50" t="s">
        <v>142</v>
      </c>
      <c r="B50" t="s">
        <v>96</v>
      </c>
      <c r="C50">
        <v>889.53304813900604</v>
      </c>
      <c r="D50">
        <v>142.54544380120501</v>
      </c>
      <c r="E50">
        <v>0.13746518064557101</v>
      </c>
      <c r="F50">
        <v>0.17465851406475599</v>
      </c>
      <c r="G50">
        <v>0.18673585955306601</v>
      </c>
      <c r="H50">
        <v>0.22055987989026801</v>
      </c>
      <c r="I50">
        <v>0.24183848488968401</v>
      </c>
      <c r="J50">
        <v>0.240550782935573</v>
      </c>
      <c r="K50">
        <v>0.22005288436575299</v>
      </c>
      <c r="L50">
        <v>0.23285648938189399</v>
      </c>
      <c r="M50">
        <v>0.26801380228131799</v>
      </c>
      <c r="N50">
        <v>0.27561575151672202</v>
      </c>
      <c r="O50">
        <v>0.28344461164055101</v>
      </c>
      <c r="P50">
        <v>0.281629991994642</v>
      </c>
      <c r="Q50">
        <v>0.28326897559900199</v>
      </c>
      <c r="R50">
        <v>0.28307017770799597</v>
      </c>
      <c r="S50">
        <v>0.293780641078425</v>
      </c>
      <c r="T50">
        <v>0.30287837492047198</v>
      </c>
      <c r="U50">
        <v>0.27651350240512401</v>
      </c>
      <c r="X50">
        <v>0.24723140616887199</v>
      </c>
      <c r="Y50">
        <v>4.6865348699235601E-2</v>
      </c>
      <c r="Z50">
        <v>0.463817668586811</v>
      </c>
      <c r="AA50">
        <v>2.5333371054622802</v>
      </c>
      <c r="AB50">
        <v>0.14046037950858101</v>
      </c>
      <c r="AC50">
        <v>0.102212331719624</v>
      </c>
      <c r="AD50">
        <v>0.15403586688861601</v>
      </c>
      <c r="AE50">
        <v>-9.5148576419340297E-2</v>
      </c>
      <c r="AF50">
        <v>6.0091171005492799E-2</v>
      </c>
      <c r="AG50">
        <v>-5.71911508136616E-2</v>
      </c>
      <c r="AH50">
        <v>-9.5244224841678896E-2</v>
      </c>
      <c r="AI50">
        <v>-0.121081794304255</v>
      </c>
      <c r="AJ50">
        <v>-0.15123376042240499</v>
      </c>
      <c r="AK50">
        <v>-0.263259222403462</v>
      </c>
      <c r="AL50">
        <v>4.9679539228396997E-2</v>
      </c>
      <c r="AM50">
        <v>-0.167712315682925</v>
      </c>
      <c r="AN50">
        <v>0.79406956245942395</v>
      </c>
      <c r="AO50">
        <v>0.31952396775528202</v>
      </c>
      <c r="AP50">
        <v>0.48129740822850398</v>
      </c>
      <c r="AQ50">
        <v>0.24848107244762699</v>
      </c>
      <c r="AR50">
        <v>0.44993401212900502</v>
      </c>
      <c r="AS50">
        <v>0.77673398263516102</v>
      </c>
      <c r="AT50">
        <v>0.25004434881492499</v>
      </c>
      <c r="AU50">
        <v>0.49328419876609297</v>
      </c>
      <c r="AV50">
        <v>0.39733745315603702</v>
      </c>
      <c r="AW50">
        <v>0.76592127698397505</v>
      </c>
      <c r="AX50">
        <v>0.84807725919875698</v>
      </c>
      <c r="AY50">
        <v>0.40793088550144702</v>
      </c>
      <c r="AZ50">
        <v>8120.5605899586399</v>
      </c>
      <c r="BA50">
        <v>3091.8052766462902</v>
      </c>
      <c r="BB50">
        <v>3855.04581830499</v>
      </c>
      <c r="BC50">
        <v>1.5753299213060099</v>
      </c>
      <c r="BD50">
        <v>4.8279378040697898</v>
      </c>
      <c r="BE50">
        <v>0.10614767933744999</v>
      </c>
      <c r="BF50">
        <v>6</v>
      </c>
      <c r="BG50">
        <v>0.75177012147674005</v>
      </c>
      <c r="BH50">
        <v>5</v>
      </c>
      <c r="BI50">
        <v>513.84911141845396</v>
      </c>
      <c r="BJ50">
        <v>351.31262209112998</v>
      </c>
    </row>
    <row r="51" spans="1:151" x14ac:dyDescent="0.3">
      <c r="A51" t="s">
        <v>143</v>
      </c>
      <c r="B51" t="s">
        <v>96</v>
      </c>
      <c r="C51">
        <v>1057.35892817679</v>
      </c>
      <c r="D51">
        <v>143.44068631002</v>
      </c>
      <c r="E51">
        <v>0.25648303247632798</v>
      </c>
      <c r="F51">
        <v>0.33213737236275298</v>
      </c>
      <c r="G51">
        <v>0.33474983895076499</v>
      </c>
      <c r="H51">
        <v>0.33863754115796102</v>
      </c>
      <c r="I51">
        <v>0.34019438912557798</v>
      </c>
      <c r="J51">
        <v>0.33732030578294198</v>
      </c>
      <c r="K51">
        <v>0.32342669890728498</v>
      </c>
      <c r="L51">
        <v>0.30852658375605901</v>
      </c>
      <c r="M51">
        <v>0.31046664148004799</v>
      </c>
      <c r="N51">
        <v>0.325337514864461</v>
      </c>
      <c r="O51">
        <v>0.336196787156745</v>
      </c>
      <c r="P51">
        <v>0.33769168960799201</v>
      </c>
      <c r="Q51">
        <v>0.32125195026339798</v>
      </c>
      <c r="R51">
        <v>0.312235304271964</v>
      </c>
      <c r="S51">
        <v>0.25929062548613702</v>
      </c>
      <c r="T51">
        <v>0.246630920262703</v>
      </c>
      <c r="U51">
        <v>0.31684874428500998</v>
      </c>
      <c r="X51">
        <v>0.31396623177636002</v>
      </c>
      <c r="Y51">
        <v>3.0428256338248302E-2</v>
      </c>
      <c r="Z51">
        <v>0.47750298296677002</v>
      </c>
      <c r="AA51">
        <v>2.0410174813370001</v>
      </c>
      <c r="AB51">
        <v>-0.189034891176318</v>
      </c>
      <c r="AC51">
        <v>3.4154231211993902E-2</v>
      </c>
      <c r="AD51">
        <v>-5.2073643906645596E-3</v>
      </c>
      <c r="AE51">
        <v>0.22445294545550401</v>
      </c>
      <c r="AF51">
        <v>3.7341331364607599E-2</v>
      </c>
      <c r="AG51">
        <v>0.182761705508207</v>
      </c>
      <c r="AH51">
        <v>0.11758305542757</v>
      </c>
      <c r="AI51">
        <v>0.119809568093737</v>
      </c>
      <c r="AJ51">
        <v>7.6014746615477205E-2</v>
      </c>
      <c r="AK51">
        <v>7.4041646536949404E-2</v>
      </c>
      <c r="AL51">
        <v>1.83665290519134E-2</v>
      </c>
      <c r="AM51">
        <v>8.0852112731649203E-2</v>
      </c>
      <c r="AN51">
        <v>0.62208151692820002</v>
      </c>
      <c r="AO51">
        <v>0.46321148646635002</v>
      </c>
      <c r="AP51">
        <v>0.633909236316337</v>
      </c>
      <c r="AQ51">
        <v>0.44995837444998499</v>
      </c>
      <c r="AR51">
        <v>0.78980765623697602</v>
      </c>
      <c r="AS51">
        <v>0.343681912258473</v>
      </c>
      <c r="AT51">
        <v>0.46741371613899002</v>
      </c>
      <c r="AU51">
        <v>0.50334430844542399</v>
      </c>
      <c r="AV51">
        <v>0.55840689799070797</v>
      </c>
      <c r="AW51">
        <v>0.89029489005572904</v>
      </c>
      <c r="AX51">
        <v>0.50426882613924195</v>
      </c>
      <c r="AY51">
        <v>0.93282898507055101</v>
      </c>
      <c r="AZ51">
        <v>7458.33004222197</v>
      </c>
      <c r="BA51">
        <v>3143.6898996262998</v>
      </c>
      <c r="BB51">
        <v>3810.2083852431301</v>
      </c>
      <c r="BC51">
        <v>1.59908950346509</v>
      </c>
      <c r="BD51">
        <v>4.9688711993003798</v>
      </c>
      <c r="BE51">
        <v>0.153202059510504</v>
      </c>
      <c r="BF51">
        <v>5</v>
      </c>
      <c r="BG51">
        <v>0.69411584617838196</v>
      </c>
      <c r="BH51">
        <v>4</v>
      </c>
      <c r="BI51">
        <v>925.51838016501995</v>
      </c>
      <c r="EJ51" t="s">
        <v>69</v>
      </c>
      <c r="EK51" t="s">
        <v>70</v>
      </c>
      <c r="EL51" t="s">
        <v>71</v>
      </c>
      <c r="EM51" t="s">
        <v>72</v>
      </c>
      <c r="EN51" t="s">
        <v>73</v>
      </c>
      <c r="EO51" t="s">
        <v>74</v>
      </c>
      <c r="EP51" t="s">
        <v>75</v>
      </c>
      <c r="EQ51" t="s">
        <v>76</v>
      </c>
      <c r="ER51" t="s">
        <v>77</v>
      </c>
      <c r="ES51" t="s">
        <v>78</v>
      </c>
      <c r="ET51" t="s">
        <v>79</v>
      </c>
      <c r="EU51" t="s">
        <v>80</v>
      </c>
    </row>
    <row r="52" spans="1:151" x14ac:dyDescent="0.3">
      <c r="A52" t="s">
        <v>144</v>
      </c>
      <c r="B52" t="s">
        <v>96</v>
      </c>
      <c r="C52">
        <v>726.88942667792799</v>
      </c>
      <c r="D52">
        <v>96.041230188336101</v>
      </c>
      <c r="E52">
        <v>5.4972988992156198E-2</v>
      </c>
      <c r="F52">
        <v>6.9508991125341396E-2</v>
      </c>
      <c r="G52">
        <v>8.9271279562292402E-2</v>
      </c>
      <c r="H52">
        <v>0.118324893835873</v>
      </c>
      <c r="I52">
        <v>0.13655776888016199</v>
      </c>
      <c r="J52">
        <v>0.15357381263453601</v>
      </c>
      <c r="K52">
        <v>0.21759433016319499</v>
      </c>
      <c r="L52">
        <v>0.27357214798756402</v>
      </c>
      <c r="M52">
        <v>0.23711902139070301</v>
      </c>
      <c r="N52">
        <v>0.174767891354494</v>
      </c>
      <c r="O52">
        <v>0.23732284597963199</v>
      </c>
      <c r="P52">
        <v>0.30123454801862398</v>
      </c>
      <c r="Q52">
        <v>0.31969914495858398</v>
      </c>
      <c r="R52">
        <v>0.25415690305466998</v>
      </c>
      <c r="S52">
        <v>0.17983546993884</v>
      </c>
      <c r="T52">
        <v>0.21937587496810401</v>
      </c>
      <c r="U52">
        <v>0.28457575621621001</v>
      </c>
      <c r="V52">
        <v>0.28376838729921899</v>
      </c>
      <c r="X52">
        <v>0.20029066979778901</v>
      </c>
      <c r="Y52">
        <v>8.21629002785981E-2</v>
      </c>
      <c r="Z52">
        <v>0.341292968041984</v>
      </c>
      <c r="AA52">
        <v>2.9934527521632899</v>
      </c>
      <c r="AB52">
        <v>0.410989490977137</v>
      </c>
      <c r="AC52">
        <v>2.3968758791310298E-2</v>
      </c>
      <c r="AD52">
        <v>-0.112459249053862</v>
      </c>
      <c r="AE52">
        <v>0.30445844868230798</v>
      </c>
      <c r="AF52">
        <v>-0.16653440174026801</v>
      </c>
      <c r="AG52">
        <v>6.0825554984669399E-2</v>
      </c>
      <c r="AH52">
        <v>-6.3875953303286298E-2</v>
      </c>
      <c r="AI52">
        <v>3.8496283993081498E-2</v>
      </c>
      <c r="AJ52">
        <v>-2.51103845284287E-2</v>
      </c>
      <c r="AK52">
        <v>1.7206508939481901E-2</v>
      </c>
      <c r="AL52">
        <v>4.0289929719985303E-2</v>
      </c>
      <c r="AM52">
        <v>0.158659058592028</v>
      </c>
      <c r="AN52">
        <v>0.77543153708060197</v>
      </c>
      <c r="AO52">
        <v>0.36750636481292698</v>
      </c>
      <c r="AP52">
        <v>0.69133060974560201</v>
      </c>
      <c r="AQ52">
        <v>0.38070646858675999</v>
      </c>
      <c r="AR52">
        <v>0.755712742389544</v>
      </c>
      <c r="AS52">
        <v>0.47309087921322401</v>
      </c>
      <c r="AT52">
        <v>0.29031097146892498</v>
      </c>
      <c r="AU52">
        <v>0.64601739334252195</v>
      </c>
      <c r="AV52">
        <v>0.43108531816112799</v>
      </c>
      <c r="AW52">
        <v>0.84301023759063598</v>
      </c>
      <c r="AX52">
        <v>0.39534217133463601</v>
      </c>
      <c r="AY52">
        <v>0.68842101478709405</v>
      </c>
      <c r="AZ52">
        <v>4907.1222941080696</v>
      </c>
      <c r="BA52">
        <v>2300.76269859799</v>
      </c>
      <c r="BB52">
        <v>3213.8130908072399</v>
      </c>
      <c r="BC52">
        <v>2.2471139379345</v>
      </c>
      <c r="BD52">
        <v>8.1849339882328902</v>
      </c>
      <c r="BE52">
        <v>9.1788557318320904E-2</v>
      </c>
      <c r="BF52">
        <v>10</v>
      </c>
      <c r="BG52">
        <v>0.87447103293016204</v>
      </c>
      <c r="BH52">
        <v>9</v>
      </c>
      <c r="BI52">
        <v>98.043319090392302</v>
      </c>
      <c r="EI52" t="s">
        <v>68</v>
      </c>
      <c r="EJ52">
        <v>0.68084240849758426</v>
      </c>
      <c r="EK52">
        <v>0.63903040742147099</v>
      </c>
      <c r="EL52">
        <v>0.67666602437062628</v>
      </c>
      <c r="EM52">
        <v>0.58989067370268744</v>
      </c>
      <c r="EN52">
        <v>0.60558176603153668</v>
      </c>
      <c r="EO52">
        <v>0.61278769551731171</v>
      </c>
      <c r="EP52">
        <v>0.5516020335567049</v>
      </c>
      <c r="EQ52">
        <v>0.6643995417964732</v>
      </c>
      <c r="ER52">
        <v>0.75345772983776871</v>
      </c>
      <c r="ES52">
        <v>0.77850379750333798</v>
      </c>
      <c r="ET52">
        <v>0.70838397809538045</v>
      </c>
      <c r="EU52">
        <v>0.65835846515366703</v>
      </c>
    </row>
    <row r="53" spans="1:151" x14ac:dyDescent="0.3">
      <c r="A53" t="s">
        <v>145</v>
      </c>
      <c r="B53" t="s">
        <v>96</v>
      </c>
      <c r="C53">
        <v>1120.95251246826</v>
      </c>
      <c r="D53">
        <v>104.249350102496</v>
      </c>
      <c r="E53">
        <v>0.116252624270186</v>
      </c>
      <c r="F53">
        <v>0.142330721756567</v>
      </c>
      <c r="G53">
        <v>0.142816774108766</v>
      </c>
      <c r="H53">
        <v>0.15799615825521701</v>
      </c>
      <c r="I53">
        <v>0.17699904694948801</v>
      </c>
      <c r="J53">
        <v>0.19239662590280801</v>
      </c>
      <c r="K53">
        <v>0.19277611238984599</v>
      </c>
      <c r="L53">
        <v>0.19405899765678999</v>
      </c>
      <c r="M53">
        <v>0.21050739292429499</v>
      </c>
      <c r="N53">
        <v>0.23594976172434301</v>
      </c>
      <c r="O53">
        <v>0.25644497221894702</v>
      </c>
      <c r="P53">
        <v>0.28696623180211001</v>
      </c>
      <c r="Q53">
        <v>0.27168377643375902</v>
      </c>
      <c r="R53">
        <v>0.175831332592882</v>
      </c>
      <c r="S53">
        <v>0.189797275285573</v>
      </c>
      <c r="T53">
        <v>0.275005684085942</v>
      </c>
      <c r="U53">
        <v>0.30753101927939702</v>
      </c>
      <c r="V53">
        <v>0.26115698369953</v>
      </c>
      <c r="W53">
        <v>0.14120011844696501</v>
      </c>
      <c r="X53">
        <v>0.20672113735702199</v>
      </c>
      <c r="Y53">
        <v>5.6546322296174102E-2</v>
      </c>
      <c r="Z53">
        <v>0.53128426237617998</v>
      </c>
      <c r="AA53">
        <v>2.0362842427830699</v>
      </c>
      <c r="AB53">
        <v>0.387931724665602</v>
      </c>
      <c r="AC53">
        <v>0.39419744076170199</v>
      </c>
      <c r="AD53">
        <v>-6.5162734127650307E-2</v>
      </c>
      <c r="AE53">
        <v>0.26056481660584402</v>
      </c>
      <c r="AF53">
        <v>-8.6047844984701499E-2</v>
      </c>
      <c r="AG53">
        <v>0.16785300724796401</v>
      </c>
      <c r="AH53">
        <v>0.22975709345520801</v>
      </c>
      <c r="AI53">
        <v>8.7730152920436497E-2</v>
      </c>
      <c r="AJ53">
        <v>-7.5550947635965093E-2</v>
      </c>
      <c r="AK53">
        <v>-0.103253610099482</v>
      </c>
      <c r="AL53">
        <v>-7.0563493491739904E-2</v>
      </c>
      <c r="AM53">
        <v>-0.34139163986675503</v>
      </c>
      <c r="AN53">
        <v>0.310626594071156</v>
      </c>
      <c r="AO53">
        <v>0.48902043456974997</v>
      </c>
      <c r="AP53">
        <v>0.25214671169693498</v>
      </c>
      <c r="AQ53">
        <v>0.42608004301489599</v>
      </c>
      <c r="AR53">
        <v>0.75841803434452004</v>
      </c>
      <c r="AS53">
        <v>0.39643595705037499</v>
      </c>
      <c r="AT53">
        <v>0.91512769717498299</v>
      </c>
      <c r="AU53">
        <v>0.38026025046088702</v>
      </c>
      <c r="AV53">
        <v>0.87089356662419204</v>
      </c>
      <c r="AW53">
        <v>0.64012663686293203</v>
      </c>
      <c r="AX53">
        <v>0.34426303631189098</v>
      </c>
      <c r="AY53">
        <v>0.81963009361152095</v>
      </c>
      <c r="AZ53">
        <v>8543.8144081517294</v>
      </c>
      <c r="BA53">
        <v>3509.8186884044699</v>
      </c>
      <c r="BB53">
        <v>3876.1900311772501</v>
      </c>
      <c r="BC53">
        <v>1.24750524760941</v>
      </c>
      <c r="BD53">
        <v>3.8349221530672701</v>
      </c>
      <c r="BE53">
        <v>0.152567551839114</v>
      </c>
      <c r="BF53">
        <v>5</v>
      </c>
      <c r="BG53">
        <v>0.83076084152141305</v>
      </c>
      <c r="BH53">
        <v>4</v>
      </c>
      <c r="EI53" t="s">
        <v>102</v>
      </c>
      <c r="EJ53">
        <v>0.64843151508977093</v>
      </c>
      <c r="EK53">
        <v>0.52425352347441934</v>
      </c>
      <c r="EL53">
        <v>0.67576800241014268</v>
      </c>
      <c r="EM53">
        <v>0.52279275877607378</v>
      </c>
      <c r="EN53">
        <v>0.60377737960796007</v>
      </c>
      <c r="EO53">
        <v>0.51807315378807295</v>
      </c>
      <c r="EP53">
        <v>0.50566184721860019</v>
      </c>
      <c r="EQ53">
        <v>0.70741434630187228</v>
      </c>
      <c r="ER53">
        <v>0.66674043147269246</v>
      </c>
      <c r="ES53">
        <v>0.80835039327716385</v>
      </c>
      <c r="ET53">
        <v>0.58653835284163069</v>
      </c>
      <c r="EU53">
        <v>0.66125016412403759</v>
      </c>
    </row>
    <row r="54" spans="1:151" x14ac:dyDescent="0.3">
      <c r="A54" t="s">
        <v>146</v>
      </c>
      <c r="B54" t="s">
        <v>96</v>
      </c>
      <c r="C54">
        <v>1410.5507462916701</v>
      </c>
      <c r="D54">
        <v>111.00436234484</v>
      </c>
      <c r="E54">
        <v>0.26597665673364002</v>
      </c>
      <c r="F54">
        <v>0.33863418546622398</v>
      </c>
      <c r="G54">
        <v>0.34722732431919301</v>
      </c>
      <c r="H54">
        <v>0.34562365688999303</v>
      </c>
      <c r="I54">
        <v>0.34982664811081199</v>
      </c>
      <c r="J54">
        <v>0.35489720537633002</v>
      </c>
      <c r="K54">
        <v>0.34350111659793803</v>
      </c>
      <c r="L54">
        <v>0.341957845590599</v>
      </c>
      <c r="M54">
        <v>0.34446808007006402</v>
      </c>
      <c r="N54">
        <v>0.34032024196850003</v>
      </c>
      <c r="O54">
        <v>0.35127536244379598</v>
      </c>
      <c r="P54">
        <v>0.34730310553249499</v>
      </c>
      <c r="Q54">
        <v>0.33431892390166301</v>
      </c>
      <c r="R54">
        <v>0.34529108141742598</v>
      </c>
      <c r="S54">
        <v>0.34428703220186402</v>
      </c>
      <c r="T54">
        <v>0.32164102920410897</v>
      </c>
      <c r="U54">
        <v>0.28297603005775601</v>
      </c>
      <c r="V54">
        <v>0.22264198413142999</v>
      </c>
      <c r="X54">
        <v>0.32900930611187901</v>
      </c>
      <c r="Y54">
        <v>3.5451970834041197E-2</v>
      </c>
      <c r="Z54">
        <v>0.51792678197272102</v>
      </c>
      <c r="AA54">
        <v>2.23560909740671</v>
      </c>
      <c r="AB54">
        <v>0.328507993276757</v>
      </c>
      <c r="AC54">
        <v>0.44140964180442799</v>
      </c>
      <c r="AD54">
        <v>6.2217838630506297E-2</v>
      </c>
      <c r="AE54">
        <v>-6.04472494049101E-2</v>
      </c>
      <c r="AF54">
        <v>6.3263736542473401E-2</v>
      </c>
      <c r="AG54">
        <v>0.14577100206766</v>
      </c>
      <c r="AH54">
        <v>-5.3092455070038102E-3</v>
      </c>
      <c r="AI54">
        <v>2.0563606869337499E-2</v>
      </c>
      <c r="AJ54">
        <v>-5.3231714661199803E-2</v>
      </c>
      <c r="AK54">
        <v>3.2079131079405999E-2</v>
      </c>
      <c r="AL54">
        <v>-1.9025690036275598E-2</v>
      </c>
      <c r="AM54">
        <v>6.0887817847821997E-2</v>
      </c>
      <c r="AN54">
        <v>0.36314420138007297</v>
      </c>
      <c r="AO54">
        <v>0.50208810129718895</v>
      </c>
      <c r="AP54">
        <v>0.56538437333268099</v>
      </c>
      <c r="AQ54">
        <v>0.38491335753446898</v>
      </c>
      <c r="AR54">
        <v>0.66529600480752105</v>
      </c>
      <c r="AS54">
        <v>0.268457660353281</v>
      </c>
      <c r="AT54">
        <v>0.49630750997517697</v>
      </c>
      <c r="AU54">
        <v>0.31838934545224001</v>
      </c>
      <c r="AV54">
        <v>0.41078159065469</v>
      </c>
      <c r="AW54">
        <v>0.991877072555713</v>
      </c>
      <c r="AX54">
        <v>0.42814024851752203</v>
      </c>
      <c r="AY54">
        <v>0.83726255831690899</v>
      </c>
      <c r="AZ54">
        <v>9114.9126688639299</v>
      </c>
      <c r="BA54">
        <v>4121.5187662521403</v>
      </c>
      <c r="BB54">
        <v>4656.5786745948999</v>
      </c>
      <c r="BC54">
        <v>1.19532725257485</v>
      </c>
      <c r="BD54">
        <v>3.5527068162372499</v>
      </c>
      <c r="BE54">
        <v>0.212534986267505</v>
      </c>
      <c r="BF54">
        <v>10</v>
      </c>
      <c r="BG54">
        <v>0.78494350939671698</v>
      </c>
      <c r="BH54">
        <v>9</v>
      </c>
      <c r="BI54">
        <v>82.241665568503294</v>
      </c>
      <c r="EI54" t="s">
        <v>121</v>
      </c>
      <c r="EJ54">
        <v>0.62261971595369603</v>
      </c>
      <c r="EK54">
        <v>0.58319939256665099</v>
      </c>
      <c r="EL54">
        <v>0.6560819777775142</v>
      </c>
      <c r="EM54">
        <v>0.52837335579610323</v>
      </c>
      <c r="EN54">
        <v>0.63337172736514569</v>
      </c>
      <c r="EO54">
        <v>0.50228939458925792</v>
      </c>
      <c r="EP54">
        <v>0.51353760247424451</v>
      </c>
      <c r="EQ54">
        <v>0.66043060463668746</v>
      </c>
      <c r="ER54">
        <v>0.65047211977147412</v>
      </c>
      <c r="ES54">
        <v>0.74768314667273639</v>
      </c>
      <c r="ET54">
        <v>0.51507606430761255</v>
      </c>
      <c r="EU54">
        <v>0.59840097738547771</v>
      </c>
    </row>
    <row r="55" spans="1:151" x14ac:dyDescent="0.3">
      <c r="A55" t="s">
        <v>147</v>
      </c>
      <c r="B55" t="s">
        <v>96</v>
      </c>
      <c r="C55">
        <v>1405.79307868772</v>
      </c>
      <c r="D55">
        <v>88.028949303464003</v>
      </c>
      <c r="E55">
        <v>0.21698542432634699</v>
      </c>
      <c r="F55">
        <v>0.28925159582066101</v>
      </c>
      <c r="G55">
        <v>0.28790403284260202</v>
      </c>
      <c r="H55">
        <v>0.30070706462771202</v>
      </c>
      <c r="I55">
        <v>0.31087017881020401</v>
      </c>
      <c r="J55">
        <v>0.33856294098636502</v>
      </c>
      <c r="K55">
        <v>0.35292900052641002</v>
      </c>
      <c r="L55">
        <v>0.31706813623568703</v>
      </c>
      <c r="M55">
        <v>0.29561664617454803</v>
      </c>
      <c r="N55">
        <v>0.308805710641888</v>
      </c>
      <c r="O55">
        <v>0.31374221358052801</v>
      </c>
      <c r="P55">
        <v>0.33620768018498398</v>
      </c>
      <c r="Q55">
        <v>0.355571397296716</v>
      </c>
      <c r="R55">
        <v>0.34006342294215602</v>
      </c>
      <c r="S55">
        <v>0.33046749725945501</v>
      </c>
      <c r="T55">
        <v>0.34754347710587602</v>
      </c>
      <c r="U55">
        <v>0.36351111094001798</v>
      </c>
      <c r="V55">
        <v>0.36371867528186203</v>
      </c>
      <c r="X55">
        <v>0.32052923364355701</v>
      </c>
      <c r="Y55">
        <v>3.58411285392417E-2</v>
      </c>
      <c r="Z55">
        <v>0.53780909339076</v>
      </c>
      <c r="AA55">
        <v>2.3047854198433502</v>
      </c>
      <c r="AB55">
        <v>-0.16383007043050801</v>
      </c>
      <c r="AC55">
        <v>-3.9103523043658099E-2</v>
      </c>
      <c r="AD55">
        <v>0.17522755521828901</v>
      </c>
      <c r="AE55">
        <v>-0.123643689541461</v>
      </c>
      <c r="AF55">
        <v>-1.0281766052090901E-2</v>
      </c>
      <c r="AG55">
        <v>0.20146444162993599</v>
      </c>
      <c r="AH55">
        <v>-5.5082201268701399E-2</v>
      </c>
      <c r="AI55">
        <v>-4.7884386258004097E-3</v>
      </c>
      <c r="AJ55">
        <v>-3.0265391958164099E-2</v>
      </c>
      <c r="AK55">
        <v>-0.15321914891254301</v>
      </c>
      <c r="AL55">
        <v>0.197191421689316</v>
      </c>
      <c r="AM55">
        <v>-0.11472564152003201</v>
      </c>
      <c r="AN55">
        <v>0.59436342909490703</v>
      </c>
      <c r="AO55">
        <v>0.64240031654989405</v>
      </c>
      <c r="AP55">
        <v>0.41546807413908798</v>
      </c>
      <c r="AQ55">
        <v>0.61745905659769096</v>
      </c>
      <c r="AR55">
        <v>0.420484074544488</v>
      </c>
      <c r="AS55">
        <v>0.62196423605208395</v>
      </c>
      <c r="AT55">
        <v>0.35399555343246197</v>
      </c>
      <c r="AU55">
        <v>0.46333509173432702</v>
      </c>
      <c r="AV55">
        <v>0.94834714450804203</v>
      </c>
      <c r="AW55">
        <v>0.61407125882914104</v>
      </c>
      <c r="AX55">
        <v>0.91625768351379899</v>
      </c>
      <c r="AY55">
        <v>0.50166402847539204</v>
      </c>
      <c r="AZ55">
        <v>9487.5564575195294</v>
      </c>
      <c r="BA55">
        <v>3906.5907195302402</v>
      </c>
      <c r="BB55">
        <v>4530.0604727314403</v>
      </c>
      <c r="BC55">
        <v>1.4102790177679601</v>
      </c>
      <c r="BD55">
        <v>4.2247369324826201</v>
      </c>
      <c r="BE55">
        <v>0.24101981894371599</v>
      </c>
      <c r="BF55">
        <v>2</v>
      </c>
      <c r="BG55">
        <v>0.64848832744836005</v>
      </c>
      <c r="BH55">
        <v>1</v>
      </c>
      <c r="BI55">
        <v>890.68686324036298</v>
      </c>
    </row>
    <row r="56" spans="1:151" x14ac:dyDescent="0.3">
      <c r="A56" t="s">
        <v>148</v>
      </c>
      <c r="B56" t="s">
        <v>96</v>
      </c>
      <c r="C56">
        <v>1038.3969808587999</v>
      </c>
      <c r="D56">
        <v>113.11703266008</v>
      </c>
      <c r="E56">
        <v>2.46653274777042E-2</v>
      </c>
      <c r="F56">
        <v>3.0404574671845101E-2</v>
      </c>
      <c r="G56">
        <v>5.22611410560785E-2</v>
      </c>
      <c r="H56">
        <v>7.5025342211256701E-2</v>
      </c>
      <c r="I56">
        <v>8.2417284569945307E-2</v>
      </c>
      <c r="J56">
        <v>8.4990274977369398E-2</v>
      </c>
      <c r="K56">
        <v>8.9071791393047398E-2</v>
      </c>
      <c r="L56">
        <v>9.0641588529845302E-2</v>
      </c>
      <c r="M56">
        <v>9.3406015939913503E-2</v>
      </c>
      <c r="N56">
        <v>9.3469342732119695E-2</v>
      </c>
      <c r="O56">
        <v>8.8753058076030705E-2</v>
      </c>
      <c r="P56">
        <v>8.8525490470529294E-2</v>
      </c>
      <c r="Q56">
        <v>8.8977810838820795E-2</v>
      </c>
      <c r="R56">
        <v>8.4750598924194398E-2</v>
      </c>
      <c r="S56">
        <v>8.5445527223276099E-2</v>
      </c>
      <c r="T56">
        <v>8.7869555622428305E-2</v>
      </c>
      <c r="U56">
        <v>8.6877548140785493E-2</v>
      </c>
      <c r="X56">
        <v>7.8091310167952399E-2</v>
      </c>
      <c r="Y56">
        <v>2.1261285339881999E-2</v>
      </c>
      <c r="Z56">
        <v>0.53133819886267197</v>
      </c>
      <c r="AA56">
        <v>1.71493625216664</v>
      </c>
      <c r="AB56">
        <v>2.5057208371119001E-2</v>
      </c>
      <c r="AC56">
        <v>0.22623457293389801</v>
      </c>
      <c r="AD56">
        <v>0.15676632585898501</v>
      </c>
      <c r="AE56">
        <v>2.2921723212342399E-2</v>
      </c>
      <c r="AF56">
        <v>-3.2189696567042202E-2</v>
      </c>
      <c r="AG56">
        <v>-6.1545874668596998E-2</v>
      </c>
      <c r="AH56">
        <v>0.142888956097103</v>
      </c>
      <c r="AI56">
        <v>0.15605404987980501</v>
      </c>
      <c r="AJ56">
        <v>8.0105798691550004E-2</v>
      </c>
      <c r="AK56">
        <v>4.3790564249176198E-2</v>
      </c>
      <c r="AL56">
        <v>2.1536698298138399E-2</v>
      </c>
      <c r="AM56">
        <v>-8.49545424986584E-2</v>
      </c>
      <c r="AN56">
        <v>0.41921628668408301</v>
      </c>
      <c r="AO56">
        <v>0.507832221249367</v>
      </c>
      <c r="AP56">
        <v>0.446438602105031</v>
      </c>
      <c r="AQ56">
        <v>0.49303467347844898</v>
      </c>
      <c r="AR56">
        <v>0.73968223881907003</v>
      </c>
      <c r="AS56">
        <v>0.35394914145930501</v>
      </c>
      <c r="AT56">
        <v>0.43620852931902099</v>
      </c>
      <c r="AU56">
        <v>0.52157059911308801</v>
      </c>
      <c r="AV56">
        <v>0.74598916303775398</v>
      </c>
      <c r="AW56">
        <v>0.95989132153658097</v>
      </c>
      <c r="AX56">
        <v>0.56624680338264799</v>
      </c>
      <c r="AY56">
        <v>0.72618442569984598</v>
      </c>
      <c r="AZ56">
        <v>7614.2039579503698</v>
      </c>
      <c r="BA56">
        <v>3331.1529578996901</v>
      </c>
      <c r="BB56">
        <v>3832.1957940258499</v>
      </c>
      <c r="BC56">
        <v>1.4387883418595899</v>
      </c>
      <c r="BD56">
        <v>4.5198182480373603</v>
      </c>
      <c r="BE56">
        <v>0.11576197698462</v>
      </c>
      <c r="BF56">
        <v>10</v>
      </c>
      <c r="BG56">
        <v>0.68325457455517102</v>
      </c>
      <c r="BH56">
        <v>9</v>
      </c>
      <c r="BI56">
        <v>675.94637692941205</v>
      </c>
      <c r="CU56" t="s">
        <v>26</v>
      </c>
      <c r="CV56" t="s">
        <v>27</v>
      </c>
      <c r="CW56" t="s">
        <v>28</v>
      </c>
      <c r="CX56" t="s">
        <v>29</v>
      </c>
      <c r="CY56" t="s">
        <v>30</v>
      </c>
      <c r="CZ56" t="s">
        <v>31</v>
      </c>
      <c r="DA56" t="s">
        <v>32</v>
      </c>
      <c r="DB56" t="s">
        <v>33</v>
      </c>
      <c r="DC56" t="s">
        <v>34</v>
      </c>
      <c r="DD56" t="s">
        <v>35</v>
      </c>
      <c r="DE56" t="s">
        <v>36</v>
      </c>
      <c r="DF56" t="s">
        <v>37</v>
      </c>
      <c r="DG56" t="s">
        <v>38</v>
      </c>
    </row>
    <row r="57" spans="1:151" x14ac:dyDescent="0.3">
      <c r="A57" t="s">
        <v>149</v>
      </c>
      <c r="B57" t="s">
        <v>96</v>
      </c>
      <c r="C57">
        <v>863.89136809894205</v>
      </c>
      <c r="D57">
        <v>126.987965065108</v>
      </c>
      <c r="E57">
        <v>0.19639152980262001</v>
      </c>
      <c r="F57">
        <v>0.218969387726408</v>
      </c>
      <c r="G57">
        <v>0.21905762421479899</v>
      </c>
      <c r="H57">
        <v>0.22807615179519999</v>
      </c>
      <c r="I57">
        <v>0.25262348296512799</v>
      </c>
      <c r="J57">
        <v>0.25977020549353003</v>
      </c>
      <c r="K57">
        <v>0.202440309019051</v>
      </c>
      <c r="L57">
        <v>0.20084579305543099</v>
      </c>
      <c r="M57">
        <v>0.25827321255442298</v>
      </c>
      <c r="N57">
        <v>0.23508424471761699</v>
      </c>
      <c r="O57">
        <v>0.157894975914291</v>
      </c>
      <c r="P57">
        <v>0.139327267850334</v>
      </c>
      <c r="Q57">
        <v>0.15631516514596799</v>
      </c>
      <c r="R57">
        <v>0.189302766063664</v>
      </c>
      <c r="S57">
        <v>0.22973214866163</v>
      </c>
      <c r="T57">
        <v>0.26113029477639399</v>
      </c>
      <c r="U57">
        <v>0.293808683418887</v>
      </c>
      <c r="V57">
        <v>0.27362447417847802</v>
      </c>
      <c r="W57">
        <v>0.17361807398864501</v>
      </c>
      <c r="X57">
        <v>0.218225567965395</v>
      </c>
      <c r="Y57">
        <v>4.2948598648636198E-2</v>
      </c>
      <c r="Z57">
        <v>0.43958534932328602</v>
      </c>
      <c r="AA57">
        <v>2.4170692598722301</v>
      </c>
      <c r="AB57">
        <v>-1.4609552762822499E-2</v>
      </c>
      <c r="AC57">
        <v>0.25898865560991702</v>
      </c>
      <c r="AD57">
        <v>2.0729985272943601E-2</v>
      </c>
      <c r="AE57">
        <v>0.18658058132514899</v>
      </c>
      <c r="AF57">
        <v>2.2895470876642201E-2</v>
      </c>
      <c r="AG57">
        <v>0.141654735944264</v>
      </c>
      <c r="AH57">
        <v>7.5364312945612105E-2</v>
      </c>
      <c r="AI57">
        <v>1.8429431147289701E-2</v>
      </c>
      <c r="AJ57">
        <v>3.9519364834287703E-2</v>
      </c>
      <c r="AK57">
        <v>7.0619054410833104E-2</v>
      </c>
      <c r="AL57">
        <v>-9.1632016830500998E-2</v>
      </c>
      <c r="AM57">
        <v>-0.190202678033741</v>
      </c>
      <c r="AN57">
        <v>0.41703850352573701</v>
      </c>
      <c r="AO57">
        <v>0.63935870469093703</v>
      </c>
      <c r="AP57">
        <v>0.349454189124832</v>
      </c>
      <c r="AQ57">
        <v>0.53334419259685695</v>
      </c>
      <c r="AR57">
        <v>0.66012059287984104</v>
      </c>
      <c r="AS57">
        <v>0.32630770818118299</v>
      </c>
      <c r="AT57">
        <v>0.58057901075681595</v>
      </c>
      <c r="AU57">
        <v>0.44064504045012698</v>
      </c>
      <c r="AV57">
        <v>0.68678930275359695</v>
      </c>
      <c r="AW57">
        <v>0.76573175333547505</v>
      </c>
      <c r="AX57">
        <v>0.52550260014708405</v>
      </c>
      <c r="AY57">
        <v>0.97554894727262098</v>
      </c>
      <c r="AZ57">
        <v>7088.0620856034102</v>
      </c>
      <c r="BA57">
        <v>2914.7530324188501</v>
      </c>
      <c r="BB57">
        <v>3923.2769344590101</v>
      </c>
      <c r="BC57">
        <v>1.9029528605106101</v>
      </c>
      <c r="BD57">
        <v>6.2513655282120704</v>
      </c>
      <c r="BE57">
        <v>0.15456416050341701</v>
      </c>
      <c r="BF57">
        <v>5</v>
      </c>
      <c r="BG57">
        <v>0.78945787364002395</v>
      </c>
      <c r="BH57">
        <v>4</v>
      </c>
      <c r="BI57">
        <v>123.475119530686</v>
      </c>
      <c r="BJ57">
        <v>82.958958278931306</v>
      </c>
      <c r="BK57">
        <v>110.054829634218</v>
      </c>
      <c r="BL57">
        <v>946.42379409164596</v>
      </c>
      <c r="BM57">
        <v>373.228676666647</v>
      </c>
      <c r="CT57" t="s">
        <v>68</v>
      </c>
      <c r="CU57">
        <v>1.7958344349335806</v>
      </c>
      <c r="CV57">
        <v>-0.15079803321603746</v>
      </c>
      <c r="CW57">
        <v>0.27931183241978125</v>
      </c>
      <c r="CX57">
        <v>2.32475442511835E-2</v>
      </c>
      <c r="CY57">
        <v>0.15171019758489107</v>
      </c>
      <c r="CZ57">
        <v>3.7806076376169874E-2</v>
      </c>
      <c r="DA57">
        <v>7.4479246657714174E-2</v>
      </c>
      <c r="DB57">
        <v>7.3803070440361287E-2</v>
      </c>
      <c r="DC57">
        <v>2.7791061929172162E-2</v>
      </c>
      <c r="DD57">
        <v>3.0546116956175085E-2</v>
      </c>
      <c r="DE57">
        <v>1.518022840568233E-2</v>
      </c>
      <c r="DF57">
        <v>3.3126934345084263E-2</v>
      </c>
      <c r="DG57">
        <v>3.231617509040325E-2</v>
      </c>
    </row>
    <row r="58" spans="1:151" x14ac:dyDescent="0.3">
      <c r="A58" t="s">
        <v>150</v>
      </c>
      <c r="B58" t="s">
        <v>96</v>
      </c>
      <c r="C58">
        <v>873.41742770835697</v>
      </c>
      <c r="D58">
        <v>117.988327116343</v>
      </c>
      <c r="E58">
        <v>0.170879140348662</v>
      </c>
      <c r="F58">
        <v>0.23588432384514699</v>
      </c>
      <c r="G58">
        <v>0.27271632763082398</v>
      </c>
      <c r="H58">
        <v>0.31620045739423702</v>
      </c>
      <c r="I58">
        <v>0.350238597843472</v>
      </c>
      <c r="J58">
        <v>0.34934888886580201</v>
      </c>
      <c r="K58">
        <v>0.33126290923611901</v>
      </c>
      <c r="L58">
        <v>0.33104445410841998</v>
      </c>
      <c r="M58">
        <v>0.33011221005048003</v>
      </c>
      <c r="N58">
        <v>0.333965177079391</v>
      </c>
      <c r="O58">
        <v>0.352689340206431</v>
      </c>
      <c r="P58">
        <v>0.35313050218036501</v>
      </c>
      <c r="Q58">
        <v>0.33552655699895001</v>
      </c>
      <c r="R58">
        <v>0.29464907463199203</v>
      </c>
      <c r="S58">
        <v>0.31390679892170797</v>
      </c>
      <c r="T58">
        <v>0.364283332399573</v>
      </c>
      <c r="U58">
        <v>0.37061501169963601</v>
      </c>
      <c r="X58">
        <v>0.31802665314360001</v>
      </c>
      <c r="Y58">
        <v>5.0884853460678399E-2</v>
      </c>
      <c r="Z58">
        <v>0.44274984202546602</v>
      </c>
      <c r="AA58">
        <v>2.3870082885808999</v>
      </c>
      <c r="AB58">
        <v>-0.17764753802043601</v>
      </c>
      <c r="AC58">
        <v>0.303751996358538</v>
      </c>
      <c r="AD58">
        <v>-3.28078181379012E-2</v>
      </c>
      <c r="AE58">
        <v>0.112119351295958</v>
      </c>
      <c r="AF58">
        <v>-6.2376066237239701E-2</v>
      </c>
      <c r="AG58">
        <v>0.198859402324914</v>
      </c>
      <c r="AH58">
        <v>0.126148373638477</v>
      </c>
      <c r="AI58">
        <v>0.115692643807857</v>
      </c>
      <c r="AJ58">
        <v>0.111905476822437</v>
      </c>
      <c r="AK58">
        <v>0.13818909873376201</v>
      </c>
      <c r="AL58">
        <v>6.0357997552332197E-2</v>
      </c>
      <c r="AM58">
        <v>0.17045322072073099</v>
      </c>
      <c r="AN58">
        <v>0.91807796136614495</v>
      </c>
      <c r="AO58">
        <v>0.451551099057375</v>
      </c>
      <c r="AP58">
        <v>0.83271765415771104</v>
      </c>
      <c r="AQ58">
        <v>0.436162427670029</v>
      </c>
      <c r="AR58">
        <v>0.80285431366722004</v>
      </c>
      <c r="AS58">
        <v>0.48561773700831201</v>
      </c>
      <c r="AT58">
        <v>0.36362407976960398</v>
      </c>
      <c r="AU58">
        <v>0.65303876565611896</v>
      </c>
      <c r="AV58">
        <v>0.52843920877447403</v>
      </c>
      <c r="AW58">
        <v>0.96862760966755701</v>
      </c>
      <c r="AX58">
        <v>0.52813722118899897</v>
      </c>
      <c r="AY58">
        <v>0.78943648565026903</v>
      </c>
      <c r="AZ58">
        <v>5828.7290685317103</v>
      </c>
      <c r="BA58">
        <v>2849.1586181882399</v>
      </c>
      <c r="BB58">
        <v>3725.6874460211502</v>
      </c>
      <c r="BC58">
        <v>2.0847236511070499</v>
      </c>
      <c r="BD58">
        <v>7.3902971195010601</v>
      </c>
      <c r="BE58">
        <v>0.14940075190535801</v>
      </c>
      <c r="BF58">
        <v>10</v>
      </c>
      <c r="BG58">
        <v>0.80935857286216994</v>
      </c>
      <c r="BH58">
        <v>9</v>
      </c>
      <c r="BI58">
        <v>827.63276880794103</v>
      </c>
      <c r="CT58" t="s">
        <v>89</v>
      </c>
      <c r="CU58">
        <v>1.804690428924816</v>
      </c>
      <c r="CV58">
        <v>-8.4251521791813666E-2</v>
      </c>
      <c r="CW58">
        <v>0.316445430927425</v>
      </c>
      <c r="CX58">
        <v>3.4097763156187177E-2</v>
      </c>
      <c r="CY58">
        <v>4.6480266374133064E-2</v>
      </c>
      <c r="CZ58">
        <v>2.316014503365247E-2</v>
      </c>
      <c r="DA58">
        <v>9.131314179000434E-2</v>
      </c>
      <c r="DB58">
        <v>0.11166796941107378</v>
      </c>
      <c r="DC58">
        <v>2.2658252079934247E-2</v>
      </c>
      <c r="DD58">
        <v>3.3269165114200965E-2</v>
      </c>
      <c r="DE58">
        <v>1.5892667219201344E-2</v>
      </c>
      <c r="DF58">
        <v>2.4858112658527585E-2</v>
      </c>
      <c r="DG58">
        <v>-1.9550266170556703E-3</v>
      </c>
    </row>
    <row r="59" spans="1:151" x14ac:dyDescent="0.3">
      <c r="A59" t="s">
        <v>151</v>
      </c>
      <c r="B59" t="s">
        <v>96</v>
      </c>
      <c r="C59">
        <v>857.30988777038101</v>
      </c>
      <c r="D59">
        <v>142.70042371581701</v>
      </c>
      <c r="E59">
        <v>0.198931096701674</v>
      </c>
      <c r="F59">
        <v>0.22610357201105799</v>
      </c>
      <c r="G59">
        <v>0.23796250337427299</v>
      </c>
      <c r="H59">
        <v>0.28032336237125099</v>
      </c>
      <c r="I59">
        <v>0.35097539513883103</v>
      </c>
      <c r="J59">
        <v>0.39043485726743798</v>
      </c>
      <c r="K59">
        <v>0.35502832021130099</v>
      </c>
      <c r="L59">
        <v>0.29768404733343001</v>
      </c>
      <c r="M59">
        <v>0.27723664985042001</v>
      </c>
      <c r="N59">
        <v>0.27530824800689502</v>
      </c>
      <c r="O59">
        <v>0.33329435540515201</v>
      </c>
      <c r="P59">
        <v>0.37789330611216798</v>
      </c>
      <c r="Q59">
        <v>0.374390930990816</v>
      </c>
      <c r="R59">
        <v>0.36058529189594402</v>
      </c>
      <c r="S59">
        <v>0.29940088595146003</v>
      </c>
      <c r="T59">
        <v>0.32544259985534402</v>
      </c>
      <c r="U59">
        <v>0.38829254927150902</v>
      </c>
      <c r="V59">
        <v>0.39135630097718799</v>
      </c>
      <c r="X59">
        <v>0.31892468181812</v>
      </c>
      <c r="Y59">
        <v>6.0182482710729297E-2</v>
      </c>
      <c r="Z59">
        <v>0.45288819132433999</v>
      </c>
      <c r="AA59">
        <v>2.5342119173231299</v>
      </c>
      <c r="AB59">
        <v>0.108736649135766</v>
      </c>
      <c r="AC59">
        <v>0.51482641901913895</v>
      </c>
      <c r="AD59">
        <v>0.365397496255706</v>
      </c>
      <c r="AE59">
        <v>0.11201167027278799</v>
      </c>
      <c r="AF59">
        <v>0.13475994184098899</v>
      </c>
      <c r="AG59">
        <v>-1.2675968266686699E-4</v>
      </c>
      <c r="AH59">
        <v>0.27291273858904802</v>
      </c>
      <c r="AI59">
        <v>3.4266352047233002E-2</v>
      </c>
      <c r="AJ59">
        <v>-5.3072502386577996E-3</v>
      </c>
      <c r="AK59">
        <v>0.131851546955667</v>
      </c>
      <c r="AL59">
        <v>9.5350337089883705E-2</v>
      </c>
      <c r="AM59">
        <v>-6.6925223810932993E-2</v>
      </c>
      <c r="AN59">
        <v>0.50125534074691702</v>
      </c>
      <c r="AO59">
        <v>0.81451553526757003</v>
      </c>
      <c r="AP59">
        <v>0.95075235795489998</v>
      </c>
      <c r="AQ59">
        <v>0.42457211253874999</v>
      </c>
      <c r="AR59">
        <v>0.61436836369201997</v>
      </c>
      <c r="AS59">
        <v>0.41825629708979101</v>
      </c>
      <c r="AT59">
        <v>0.69778463678153202</v>
      </c>
      <c r="AU59">
        <v>0.62020000951163201</v>
      </c>
      <c r="AV59">
        <v>0.49712073541859902</v>
      </c>
      <c r="AW59">
        <v>0.870365723045747</v>
      </c>
      <c r="AX59">
        <v>0.64002641748001798</v>
      </c>
      <c r="AY59">
        <v>0.79736355524123903</v>
      </c>
      <c r="AZ59">
        <v>8493.5557047525999</v>
      </c>
      <c r="BA59">
        <v>3353.87827591106</v>
      </c>
      <c r="BB59">
        <v>4206.9340766591904</v>
      </c>
      <c r="BC59">
        <v>1.4095891218069301</v>
      </c>
      <c r="BD59">
        <v>4.0722006712673</v>
      </c>
      <c r="BE59">
        <v>0.15096372581349701</v>
      </c>
      <c r="BF59">
        <v>3</v>
      </c>
      <c r="BG59">
        <v>0.92319433684146801</v>
      </c>
      <c r="BH59">
        <v>2</v>
      </c>
      <c r="BI59">
        <v>369.97796366310001</v>
      </c>
      <c r="CT59" t="s">
        <v>96</v>
      </c>
      <c r="CU59">
        <v>2.1012866815753801</v>
      </c>
      <c r="CV59">
        <v>7.6275632040101168E-2</v>
      </c>
      <c r="CW59">
        <v>0.23423593495840414</v>
      </c>
      <c r="CX59">
        <v>5.1945767675089079E-2</v>
      </c>
      <c r="CY59">
        <v>0.10622936695056823</v>
      </c>
      <c r="CZ59">
        <v>-1.5435229387176407E-2</v>
      </c>
      <c r="DA59">
        <v>7.1836045432023293E-2</v>
      </c>
      <c r="DB59">
        <v>5.5597883439915306E-2</v>
      </c>
      <c r="DC59">
        <v>4.5996869818926971E-2</v>
      </c>
      <c r="DD59">
        <v>-7.0737975266773707E-3</v>
      </c>
      <c r="DE59">
        <v>1.3653765501018019E-2</v>
      </c>
      <c r="DF59">
        <v>2.9465476955443427E-2</v>
      </c>
      <c r="DG59">
        <v>-4.3748220874325228E-2</v>
      </c>
    </row>
    <row r="60" spans="1:151" x14ac:dyDescent="0.3">
      <c r="A60" t="s">
        <v>152</v>
      </c>
      <c r="B60" t="s">
        <v>96</v>
      </c>
      <c r="C60">
        <v>1438.35052886634</v>
      </c>
      <c r="D60">
        <v>129.847880750255</v>
      </c>
      <c r="E60">
        <v>0.21924303814940199</v>
      </c>
      <c r="F60">
        <v>0.327234850222969</v>
      </c>
      <c r="G60">
        <v>0.37720206607543699</v>
      </c>
      <c r="H60">
        <v>0.379428732266337</v>
      </c>
      <c r="I60">
        <v>0.354576395387179</v>
      </c>
      <c r="J60">
        <v>0.308615039228953</v>
      </c>
      <c r="K60">
        <v>0.29517150261000702</v>
      </c>
      <c r="L60">
        <v>0.342024221820597</v>
      </c>
      <c r="M60">
        <v>0.38123649353192901</v>
      </c>
      <c r="N60">
        <v>0.329829579178605</v>
      </c>
      <c r="O60">
        <v>0.29964867755362301</v>
      </c>
      <c r="P60">
        <v>0.35288333654493698</v>
      </c>
      <c r="Q60">
        <v>0.35729089743596598</v>
      </c>
      <c r="R60">
        <v>0.28862252342483502</v>
      </c>
      <c r="S60">
        <v>0.25466584061382602</v>
      </c>
      <c r="T60">
        <v>0.28905013318066902</v>
      </c>
      <c r="U60">
        <v>0.32858316675677002</v>
      </c>
      <c r="V60">
        <v>0.36297188994606</v>
      </c>
      <c r="X60">
        <v>0.32490435466267198</v>
      </c>
      <c r="Y60">
        <v>4.4632981919102699E-2</v>
      </c>
      <c r="Z60">
        <v>0.58428088045234094</v>
      </c>
      <c r="AA60">
        <v>1.82175909888264</v>
      </c>
      <c r="AB60">
        <v>-0.23163712865023101</v>
      </c>
      <c r="AC60">
        <v>0.40238886854184303</v>
      </c>
      <c r="AD60">
        <v>-0.23277874825247799</v>
      </c>
      <c r="AE60">
        <v>0.29113202236712499</v>
      </c>
      <c r="AF60">
        <v>-0.124857862934391</v>
      </c>
      <c r="AG60">
        <v>0.22861899000577299</v>
      </c>
      <c r="AH60">
        <v>5.6037395299146801E-2</v>
      </c>
      <c r="AI60">
        <v>7.6124525682047597E-2</v>
      </c>
      <c r="AJ60">
        <v>3.0326616504506E-2</v>
      </c>
      <c r="AK60">
        <v>-6.3489157857109596E-2</v>
      </c>
      <c r="AL60">
        <v>-8.5476436900764601E-3</v>
      </c>
      <c r="AM60">
        <v>-0.101120253656291</v>
      </c>
      <c r="AN60">
        <v>0.39727682406232401</v>
      </c>
      <c r="AO60">
        <v>0.74723620313707395</v>
      </c>
      <c r="AP60">
        <v>0.42744876787811498</v>
      </c>
      <c r="AQ60">
        <v>0.53314430129314205</v>
      </c>
      <c r="AR60">
        <v>0.67628376257475997</v>
      </c>
      <c r="AS60">
        <v>0.38304102471518098</v>
      </c>
      <c r="AT60">
        <v>0.60996466652244097</v>
      </c>
      <c r="AU60">
        <v>0.475438478579368</v>
      </c>
      <c r="AV60">
        <v>0.99648094952601696</v>
      </c>
      <c r="AW60">
        <v>0.81314595423575198</v>
      </c>
      <c r="AX60">
        <v>0.44178525439522098</v>
      </c>
      <c r="AY60">
        <v>0.67885834278523804</v>
      </c>
      <c r="AZ60">
        <v>9734.1486612955705</v>
      </c>
      <c r="BA60">
        <v>4240.52682599529</v>
      </c>
      <c r="BB60">
        <v>4765.2119655586603</v>
      </c>
      <c r="BC60">
        <v>1.3347494201332</v>
      </c>
      <c r="BD60">
        <v>3.9439379736702498</v>
      </c>
      <c r="BE60">
        <v>0.26546190488347698</v>
      </c>
      <c r="BF60">
        <v>2</v>
      </c>
      <c r="BG60">
        <v>0.72899993414798403</v>
      </c>
      <c r="BH60">
        <v>1</v>
      </c>
      <c r="BI60">
        <v>873.87615556599098</v>
      </c>
    </row>
    <row r="61" spans="1:151" x14ac:dyDescent="0.3">
      <c r="A61" t="s">
        <v>153</v>
      </c>
      <c r="B61" t="s">
        <v>96</v>
      </c>
      <c r="C61">
        <v>920.16209531466097</v>
      </c>
      <c r="D61">
        <v>58.978354836746099</v>
      </c>
      <c r="E61">
        <v>0.127295365018953</v>
      </c>
      <c r="F61">
        <v>0.14170405848612</v>
      </c>
      <c r="G61">
        <v>0.14435206809531501</v>
      </c>
      <c r="H61">
        <v>0.14019449707589701</v>
      </c>
      <c r="I61">
        <v>0.14257249861631299</v>
      </c>
      <c r="J61">
        <v>0.145637679378149</v>
      </c>
      <c r="K61">
        <v>0.14995537324917599</v>
      </c>
      <c r="L61">
        <v>0.15007523707286499</v>
      </c>
      <c r="M61">
        <v>0.140724913165065</v>
      </c>
      <c r="N61">
        <v>0.140469907121895</v>
      </c>
      <c r="O61">
        <v>0.14578607913206901</v>
      </c>
      <c r="P61">
        <v>0.14797943375688699</v>
      </c>
      <c r="Q61">
        <v>0.15113367304060801</v>
      </c>
      <c r="R61">
        <v>0.15057437456620901</v>
      </c>
      <c r="S61">
        <v>0.117530184645945</v>
      </c>
      <c r="T61">
        <v>0.100810254660105</v>
      </c>
      <c r="U61">
        <v>0.13713078178899099</v>
      </c>
      <c r="V61">
        <v>0.149944285394326</v>
      </c>
      <c r="X61">
        <v>0.14021503690360501</v>
      </c>
      <c r="Y61">
        <v>1.3067699330421101E-2</v>
      </c>
      <c r="Z61">
        <v>0.475742195853879</v>
      </c>
      <c r="AA61">
        <v>2.0106590450872499</v>
      </c>
      <c r="AB61">
        <v>8.5088025755821806E-2</v>
      </c>
      <c r="AC61">
        <v>0.30646795071661698</v>
      </c>
      <c r="AD61">
        <v>9.4226145293646396E-2</v>
      </c>
      <c r="AE61">
        <v>0.147094062822961</v>
      </c>
      <c r="AF61">
        <v>-4.0970503834559399E-2</v>
      </c>
      <c r="AG61">
        <v>-0.25304474246141401</v>
      </c>
      <c r="AH61">
        <v>4.9478480723320797E-2</v>
      </c>
      <c r="AI61">
        <v>9.4749000144336806E-2</v>
      </c>
      <c r="AJ61">
        <v>-3.89887931778653E-2</v>
      </c>
      <c r="AK61">
        <v>0.122515211631371</v>
      </c>
      <c r="AL61">
        <v>9.7519725784941703E-3</v>
      </c>
      <c r="AM61">
        <v>-3.08994797056368E-2</v>
      </c>
      <c r="AN61">
        <v>0.90133545854961405</v>
      </c>
      <c r="AO61">
        <v>0.42410688195467799</v>
      </c>
      <c r="AP61">
        <v>0.71526671831499899</v>
      </c>
      <c r="AQ61">
        <v>0.41324476306705199</v>
      </c>
      <c r="AR61">
        <v>0.90523075134855202</v>
      </c>
      <c r="AS61">
        <v>0.43831627072759</v>
      </c>
      <c r="AT61">
        <v>0.35085670350901299</v>
      </c>
      <c r="AU61">
        <v>0.88198031653990905</v>
      </c>
      <c r="AV61">
        <v>0.53274037550203301</v>
      </c>
      <c r="AW61">
        <v>0.91192119427473795</v>
      </c>
      <c r="AX61">
        <v>0.46456176293101697</v>
      </c>
      <c r="AY61">
        <v>0.77179584620149999</v>
      </c>
      <c r="AZ61">
        <v>6400.6017049153597</v>
      </c>
      <c r="BA61">
        <v>2703.87458366891</v>
      </c>
      <c r="BB61">
        <v>3267.9572913934499</v>
      </c>
      <c r="BC61">
        <v>1.7235119986547001</v>
      </c>
      <c r="BD61">
        <v>6.0338875817255602</v>
      </c>
      <c r="BE61">
        <v>8.8557903089761594E-2</v>
      </c>
      <c r="BF61">
        <v>1</v>
      </c>
      <c r="BG61">
        <v>0.92241354820575505</v>
      </c>
      <c r="BH61">
        <v>0</v>
      </c>
      <c r="BI61">
        <v>648.65066218560503</v>
      </c>
    </row>
    <row r="62" spans="1:151" x14ac:dyDescent="0.3">
      <c r="A62" t="s">
        <v>154</v>
      </c>
      <c r="B62" t="s">
        <v>96</v>
      </c>
      <c r="C62">
        <v>1085.7357774452501</v>
      </c>
      <c r="D62">
        <v>110.99482610622501</v>
      </c>
      <c r="E62">
        <v>0.148276474245084</v>
      </c>
      <c r="F62">
        <v>0.18560091104878301</v>
      </c>
      <c r="G62">
        <v>0.22986247225095399</v>
      </c>
      <c r="H62">
        <v>0.243112569070628</v>
      </c>
      <c r="I62">
        <v>0.23213644898168501</v>
      </c>
      <c r="J62">
        <v>0.230102050178701</v>
      </c>
      <c r="K62">
        <v>0.229846565646812</v>
      </c>
      <c r="L62">
        <v>0.23082846229641199</v>
      </c>
      <c r="M62">
        <v>0.23717200866629701</v>
      </c>
      <c r="N62">
        <v>0.24154521021691699</v>
      </c>
      <c r="O62">
        <v>0.23993251062895399</v>
      </c>
      <c r="P62">
        <v>0.22252689109179</v>
      </c>
      <c r="Q62">
        <v>0.22369327155624699</v>
      </c>
      <c r="R62">
        <v>0.242392110860949</v>
      </c>
      <c r="S62">
        <v>0.24138651583624801</v>
      </c>
      <c r="T62">
        <v>0.24115803708700301</v>
      </c>
      <c r="U62">
        <v>0.243208503621685</v>
      </c>
      <c r="V62">
        <v>0.235187427583918</v>
      </c>
      <c r="W62">
        <v>0.17551804976072299</v>
      </c>
      <c r="X62">
        <v>0.22492034161209401</v>
      </c>
      <c r="Y62">
        <v>2.6133613478409898E-2</v>
      </c>
      <c r="Z62">
        <v>0.49262458148106197</v>
      </c>
      <c r="AA62">
        <v>2.3263092040217401</v>
      </c>
      <c r="AB62">
        <v>0.12623600380306499</v>
      </c>
      <c r="AC62">
        <v>0.18428412750748499</v>
      </c>
      <c r="AD62">
        <v>4.4520367862052601E-2</v>
      </c>
      <c r="AE62">
        <v>9.5449836961011197E-2</v>
      </c>
      <c r="AF62">
        <v>1.9604008794074999E-2</v>
      </c>
      <c r="AG62">
        <v>0.19715518923047801</v>
      </c>
      <c r="AH62">
        <v>4.1416155443115103E-2</v>
      </c>
      <c r="AI62">
        <v>1.2701728337683099E-2</v>
      </c>
      <c r="AJ62">
        <v>-5.98040132088688E-2</v>
      </c>
      <c r="AK62">
        <v>4.9488463399231401E-2</v>
      </c>
      <c r="AL62">
        <v>-0.20361472519015</v>
      </c>
      <c r="AM62">
        <v>-6.7853254643025399E-2</v>
      </c>
      <c r="AN62">
        <v>0.73179216255747104</v>
      </c>
      <c r="AO62">
        <v>0.51198974582395096</v>
      </c>
      <c r="AP62">
        <v>0.37539153863901897</v>
      </c>
      <c r="AQ62">
        <v>0.81464896106657703</v>
      </c>
      <c r="AR62">
        <v>0.36802307809826201</v>
      </c>
      <c r="AS62">
        <v>0.662657424866406</v>
      </c>
      <c r="AT62">
        <v>0.34609912372085</v>
      </c>
      <c r="AU62">
        <v>0.73737668677689405</v>
      </c>
      <c r="AV62">
        <v>0.99389646625810202</v>
      </c>
      <c r="AW62">
        <v>0.43620008004007699</v>
      </c>
      <c r="AX62">
        <v>0.86708174746790101</v>
      </c>
      <c r="AY62">
        <v>0.378011292410319</v>
      </c>
      <c r="AZ62">
        <v>8766.8200041118398</v>
      </c>
      <c r="BA62">
        <v>3748.8830341172702</v>
      </c>
      <c r="BB62">
        <v>4435.4896458807598</v>
      </c>
      <c r="BC62">
        <v>1.4160145618648201</v>
      </c>
      <c r="BD62">
        <v>4.1638513577943703</v>
      </c>
      <c r="BE62">
        <v>0.13154272416750901</v>
      </c>
      <c r="BF62">
        <v>9</v>
      </c>
      <c r="BG62">
        <v>0.92000614518466695</v>
      </c>
      <c r="BH62">
        <v>8</v>
      </c>
    </row>
    <row r="63" spans="1:151" x14ac:dyDescent="0.3">
      <c r="A63" t="s">
        <v>155</v>
      </c>
      <c r="B63" t="s">
        <v>102</v>
      </c>
      <c r="C63">
        <v>1338.7326516303201</v>
      </c>
      <c r="D63">
        <v>122.207783757295</v>
      </c>
      <c r="E63">
        <v>0.32376275925682002</v>
      </c>
      <c r="F63">
        <v>0.35409421724891799</v>
      </c>
      <c r="G63">
        <v>0.347246773320391</v>
      </c>
      <c r="H63">
        <v>0.362600772687171</v>
      </c>
      <c r="I63">
        <v>0.381946602429726</v>
      </c>
      <c r="J63">
        <v>0.38822183355893503</v>
      </c>
      <c r="K63">
        <v>0.36838452496416102</v>
      </c>
      <c r="L63">
        <v>0.36133674652373399</v>
      </c>
      <c r="M63">
        <v>0.38713696718007201</v>
      </c>
      <c r="N63">
        <v>0.39472557272049602</v>
      </c>
      <c r="O63">
        <v>0.38210258589354301</v>
      </c>
      <c r="P63">
        <v>0.37096954770699198</v>
      </c>
      <c r="Q63">
        <v>0.38219505044548102</v>
      </c>
      <c r="R63">
        <v>0.39601276007202502</v>
      </c>
      <c r="S63">
        <v>0.38951308127464002</v>
      </c>
      <c r="T63">
        <v>0.375439611815166</v>
      </c>
      <c r="U63">
        <v>0.376404672418585</v>
      </c>
      <c r="V63">
        <v>0.38879719800531098</v>
      </c>
      <c r="W63">
        <v>0.30309495583631102</v>
      </c>
      <c r="X63">
        <v>0.370209801755709</v>
      </c>
      <c r="Y63">
        <v>2.4351283846284901E-2</v>
      </c>
      <c r="Z63">
        <v>0.52445176499364698</v>
      </c>
      <c r="AA63">
        <v>1.89482114315161</v>
      </c>
      <c r="AB63">
        <v>-0.51023016854119796</v>
      </c>
      <c r="AC63">
        <v>0.44129585821926198</v>
      </c>
      <c r="AD63">
        <v>-2.4933715407516401E-2</v>
      </c>
      <c r="AE63">
        <v>0.12814647597977299</v>
      </c>
      <c r="AF63">
        <v>0.13697009465454299</v>
      </c>
      <c r="AG63">
        <v>0.10446248020867301</v>
      </c>
      <c r="AH63">
        <v>-1.2033681394249001E-2</v>
      </c>
      <c r="AI63">
        <v>0.23890110534461001</v>
      </c>
      <c r="AJ63">
        <v>7.1981576610611206E-2</v>
      </c>
      <c r="AK63">
        <v>8.8988777836716396E-2</v>
      </c>
      <c r="AL63">
        <v>7.3801479068194398E-2</v>
      </c>
      <c r="AM63">
        <v>7.4444109293143101E-2</v>
      </c>
      <c r="AN63">
        <v>0.87731809561795104</v>
      </c>
      <c r="AO63">
        <v>0.41503907079659402</v>
      </c>
      <c r="AP63">
        <v>0.56549832896917396</v>
      </c>
      <c r="AQ63">
        <v>0.49979607243171997</v>
      </c>
      <c r="AR63">
        <v>0.60622376622449203</v>
      </c>
      <c r="AS63">
        <v>0.86983588837576598</v>
      </c>
      <c r="AT63">
        <v>0.42456799806247802</v>
      </c>
      <c r="AU63">
        <v>0.61101805113638097</v>
      </c>
      <c r="AV63">
        <v>0.49894579072183098</v>
      </c>
      <c r="AW63">
        <v>0.74641203129238698</v>
      </c>
      <c r="AX63">
        <v>0.87416421558303403</v>
      </c>
      <c r="AY63">
        <v>0.72324568591483096</v>
      </c>
      <c r="AZ63">
        <v>5548.9726819490097</v>
      </c>
      <c r="BA63">
        <v>2806.8067059345999</v>
      </c>
      <c r="BB63">
        <v>3293.2868965950902</v>
      </c>
      <c r="BC63">
        <v>2.0951983269702299</v>
      </c>
      <c r="BD63">
        <v>8.0535620139540907</v>
      </c>
      <c r="BE63">
        <v>0.14882929790583899</v>
      </c>
      <c r="BF63">
        <v>6</v>
      </c>
      <c r="BG63">
        <v>0.77469036340810205</v>
      </c>
      <c r="BH63">
        <v>5</v>
      </c>
      <c r="CU63" t="s">
        <v>26</v>
      </c>
      <c r="CV63" t="s">
        <v>27</v>
      </c>
      <c r="CW63" t="s">
        <v>28</v>
      </c>
      <c r="CX63" t="s">
        <v>29</v>
      </c>
      <c r="CY63" t="s">
        <v>30</v>
      </c>
      <c r="CZ63" t="s">
        <v>31</v>
      </c>
      <c r="DA63" t="s">
        <v>32</v>
      </c>
      <c r="DB63" t="s">
        <v>33</v>
      </c>
      <c r="DC63" t="s">
        <v>34</v>
      </c>
      <c r="DD63" t="s">
        <v>35</v>
      </c>
      <c r="DE63" t="s">
        <v>36</v>
      </c>
      <c r="DF63" t="s">
        <v>37</v>
      </c>
      <c r="DG63" t="s">
        <v>38</v>
      </c>
    </row>
    <row r="64" spans="1:151" x14ac:dyDescent="0.3">
      <c r="A64" t="s">
        <v>156</v>
      </c>
      <c r="B64" t="s">
        <v>102</v>
      </c>
      <c r="C64">
        <v>1186.2514072215399</v>
      </c>
      <c r="D64">
        <v>161.02293700741299</v>
      </c>
      <c r="E64">
        <v>5.9061956332678203E-2</v>
      </c>
      <c r="F64">
        <v>8.8395546999485805E-2</v>
      </c>
      <c r="G64">
        <v>9.4547328504526296E-2</v>
      </c>
      <c r="H64">
        <v>8.8192229006146303E-2</v>
      </c>
      <c r="I64">
        <v>9.1021323923898195E-2</v>
      </c>
      <c r="J64">
        <v>9.3762065688098806E-2</v>
      </c>
      <c r="K64">
        <v>9.0886473409217197E-2</v>
      </c>
      <c r="L64">
        <v>8.4880889274655702E-2</v>
      </c>
      <c r="M64">
        <v>8.9124954159733802E-2</v>
      </c>
      <c r="N64">
        <v>9.16447551062127E-2</v>
      </c>
      <c r="O64">
        <v>9.22327226192904E-2</v>
      </c>
      <c r="P64">
        <v>0.10521728288207401</v>
      </c>
      <c r="Q64">
        <v>0.105614424234574</v>
      </c>
      <c r="R64">
        <v>9.2092404479859197E-2</v>
      </c>
      <c r="S64">
        <v>7.8895000033521304E-2</v>
      </c>
      <c r="T64">
        <v>8.4951801993998002E-2</v>
      </c>
      <c r="U64">
        <v>9.7232699048540899E-2</v>
      </c>
      <c r="V64">
        <v>8.9551189041474993E-2</v>
      </c>
      <c r="X64">
        <v>8.9850280374332597E-2</v>
      </c>
      <c r="Y64">
        <v>1.0044008161311201E-2</v>
      </c>
      <c r="Z64">
        <v>0.525863923389011</v>
      </c>
      <c r="AA64">
        <v>2.0242525927180099</v>
      </c>
      <c r="AB64">
        <v>-0.463363393325604</v>
      </c>
      <c r="AC64">
        <v>0.57822395759480505</v>
      </c>
      <c r="AD64">
        <v>0.20788498474664899</v>
      </c>
      <c r="AE64">
        <v>9.1945612450435504E-2</v>
      </c>
      <c r="AF64">
        <v>0.112133481816295</v>
      </c>
      <c r="AG64">
        <v>4.3197156804732399E-2</v>
      </c>
      <c r="AH64">
        <v>0.157693842650764</v>
      </c>
      <c r="AI64">
        <v>9.0607350954845498E-2</v>
      </c>
      <c r="AJ64">
        <v>6.0405444521828201E-2</v>
      </c>
      <c r="AK64">
        <v>7.2572929723089402E-2</v>
      </c>
      <c r="AL64">
        <v>8.7552754769984101E-2</v>
      </c>
      <c r="AM64">
        <v>9.9060287221468799E-2</v>
      </c>
      <c r="AN64">
        <v>0.84524579595190497</v>
      </c>
      <c r="AO64">
        <v>0.48195837268075298</v>
      </c>
      <c r="AP64">
        <v>0.71228433534282698</v>
      </c>
      <c r="AQ64">
        <v>0.50887615056346203</v>
      </c>
      <c r="AR64">
        <v>0.74480205124309296</v>
      </c>
      <c r="AS64">
        <v>0.61292844214128905</v>
      </c>
      <c r="AT64">
        <v>0.48264526049545298</v>
      </c>
      <c r="AU64">
        <v>0.91819515543335395</v>
      </c>
      <c r="AV64">
        <v>0.63758268031884602</v>
      </c>
      <c r="AW64">
        <v>0.75251598162785005</v>
      </c>
      <c r="AX64">
        <v>0.54468990268149797</v>
      </c>
      <c r="AY64">
        <v>0.55721961177005597</v>
      </c>
      <c r="AZ64">
        <v>5651.7613728841097</v>
      </c>
      <c r="BA64">
        <v>2832.1504685074701</v>
      </c>
      <c r="BB64">
        <v>3530.0619494522598</v>
      </c>
      <c r="BC64">
        <v>2.2168092242861599</v>
      </c>
      <c r="BD64">
        <v>8.1095989088934601</v>
      </c>
      <c r="BE64">
        <v>0.110590059226174</v>
      </c>
      <c r="BF64">
        <v>1</v>
      </c>
      <c r="BG64">
        <v>0.896445433954695</v>
      </c>
      <c r="BH64">
        <v>0</v>
      </c>
      <c r="BI64">
        <v>883.29092072687195</v>
      </c>
      <c r="CT64" t="s">
        <v>102</v>
      </c>
      <c r="CU64">
        <v>1.6772830131993186</v>
      </c>
      <c r="CV64">
        <v>-9.6300956897802756E-2</v>
      </c>
      <c r="CW64">
        <v>0.33435794685674408</v>
      </c>
      <c r="CX64">
        <v>4.3842408364752318E-2</v>
      </c>
      <c r="CY64">
        <v>0.10627964830014244</v>
      </c>
      <c r="CZ64">
        <v>-1.243166757706617E-2</v>
      </c>
      <c r="DA64">
        <v>4.9486051125853449E-2</v>
      </c>
      <c r="DB64">
        <v>6.8575623921994441E-2</v>
      </c>
      <c r="DC64">
        <v>8.7121059586924052E-2</v>
      </c>
      <c r="DD64">
        <v>6.2529696538874552E-2</v>
      </c>
      <c r="DE64">
        <v>3.114887644839668E-2</v>
      </c>
      <c r="DF64">
        <v>5.9653794500162415E-2</v>
      </c>
      <c r="DG64">
        <v>6.028825533238423E-2</v>
      </c>
      <c r="EJ64" t="s">
        <v>69</v>
      </c>
      <c r="EK64" t="s">
        <v>70</v>
      </c>
      <c r="EL64" t="s">
        <v>71</v>
      </c>
      <c r="EM64" t="s">
        <v>72</v>
      </c>
      <c r="EN64" t="s">
        <v>73</v>
      </c>
      <c r="EO64" t="s">
        <v>74</v>
      </c>
      <c r="EP64" t="s">
        <v>75</v>
      </c>
      <c r="EQ64" t="s">
        <v>76</v>
      </c>
      <c r="ER64" t="s">
        <v>77</v>
      </c>
      <c r="ES64" t="s">
        <v>78</v>
      </c>
      <c r="ET64" t="s">
        <v>79</v>
      </c>
      <c r="EU64" t="s">
        <v>80</v>
      </c>
    </row>
    <row r="65" spans="1:151" x14ac:dyDescent="0.3">
      <c r="A65" t="s">
        <v>157</v>
      </c>
      <c r="B65" t="s">
        <v>102</v>
      </c>
      <c r="C65">
        <v>1799.26159546752</v>
      </c>
      <c r="D65">
        <v>118.872096783611</v>
      </c>
      <c r="E65">
        <v>0.151336820729633</v>
      </c>
      <c r="F65">
        <v>0.16070650291746999</v>
      </c>
      <c r="G65">
        <v>0.16663543017044</v>
      </c>
      <c r="H65">
        <v>0.17480593057695301</v>
      </c>
      <c r="I65">
        <v>0.175724214002071</v>
      </c>
      <c r="J65">
        <v>0.16737976071583499</v>
      </c>
      <c r="K65">
        <v>0.16420690503194199</v>
      </c>
      <c r="L65">
        <v>0.17007119894402101</v>
      </c>
      <c r="M65">
        <v>0.170411178265647</v>
      </c>
      <c r="N65">
        <v>0.172521329709798</v>
      </c>
      <c r="O65">
        <v>0.17442896760589999</v>
      </c>
      <c r="P65">
        <v>0.169319286627163</v>
      </c>
      <c r="Q65">
        <v>0.17387049387078901</v>
      </c>
      <c r="R65">
        <v>0.18282275486726501</v>
      </c>
      <c r="S65">
        <v>0.17608711899406199</v>
      </c>
      <c r="T65">
        <v>0.16213544565204299</v>
      </c>
      <c r="U65">
        <v>0.16975599055409199</v>
      </c>
      <c r="V65">
        <v>0.17057502698631899</v>
      </c>
      <c r="X65">
        <v>0.169599686456747</v>
      </c>
      <c r="Y65">
        <v>7.0490588416397904E-3</v>
      </c>
      <c r="Z65">
        <v>0.59793037099986701</v>
      </c>
      <c r="AA65">
        <v>1.7098211902842799</v>
      </c>
      <c r="AB65">
        <v>-0.50877475539351502</v>
      </c>
      <c r="AC65">
        <v>0.104849694725797</v>
      </c>
      <c r="AD65">
        <v>-0.12699939231323101</v>
      </c>
      <c r="AE65">
        <v>-0.30506527915520598</v>
      </c>
      <c r="AF65">
        <v>-4.6573263888395E-2</v>
      </c>
      <c r="AG65">
        <v>0.109627257983479</v>
      </c>
      <c r="AH65">
        <v>1.0051018567378601E-2</v>
      </c>
      <c r="AI65">
        <v>9.0015989993802406E-2</v>
      </c>
      <c r="AJ65">
        <v>8.7065602665167399E-2</v>
      </c>
      <c r="AK65">
        <v>0.113069488817402</v>
      </c>
      <c r="AL65">
        <v>0.109986876179005</v>
      </c>
      <c r="AM65">
        <v>9.4330423177405601E-2</v>
      </c>
      <c r="AN65">
        <v>0.53084255437816696</v>
      </c>
      <c r="AO65">
        <v>0.64423683123678799</v>
      </c>
      <c r="AP65">
        <v>0.74262037772141998</v>
      </c>
      <c r="AQ65">
        <v>0.39578000937538999</v>
      </c>
      <c r="AR65">
        <v>0.65410270395617998</v>
      </c>
      <c r="AS65">
        <v>0.39824293582369302</v>
      </c>
      <c r="AT65">
        <v>0.60533097541539205</v>
      </c>
      <c r="AU65">
        <v>0.55699598077872703</v>
      </c>
      <c r="AV65">
        <v>0.52043639280166099</v>
      </c>
      <c r="AW65">
        <v>0.97539703981672699</v>
      </c>
      <c r="AX65">
        <v>0.44528032284337299</v>
      </c>
      <c r="AY65">
        <v>0.686723697168522</v>
      </c>
      <c r="AZ65">
        <v>7906.1012268066397</v>
      </c>
      <c r="BA65">
        <v>3540.8614168354102</v>
      </c>
      <c r="BB65">
        <v>3836.1212307455298</v>
      </c>
      <c r="BC65">
        <v>1.4927050656865599</v>
      </c>
      <c r="BD65">
        <v>4.5629298871191502</v>
      </c>
      <c r="BE65">
        <v>0.11541946502363599</v>
      </c>
      <c r="BF65">
        <v>3</v>
      </c>
      <c r="BG65">
        <v>0.82101947697599897</v>
      </c>
      <c r="BH65">
        <v>2</v>
      </c>
      <c r="BI65">
        <v>800.40164484273203</v>
      </c>
      <c r="CT65" t="s">
        <v>109</v>
      </c>
      <c r="CU65">
        <v>1.5923804559610168</v>
      </c>
      <c r="CV65">
        <v>-1.9329434710788036E-2</v>
      </c>
      <c r="CW65">
        <v>0.46759026293568678</v>
      </c>
      <c r="CX65">
        <v>6.8201868097525514E-2</v>
      </c>
      <c r="CY65">
        <v>8.893171358730137E-2</v>
      </c>
      <c r="CZ65">
        <v>1.9105160417464989E-2</v>
      </c>
      <c r="DA65">
        <v>0.10517084642621462</v>
      </c>
      <c r="DB65">
        <v>3.9607583652337748E-2</v>
      </c>
      <c r="DC65">
        <v>8.9332710665107118E-2</v>
      </c>
      <c r="DD65">
        <v>9.5499326816569002E-2</v>
      </c>
      <c r="DE65">
        <v>3.0357908545373506E-2</v>
      </c>
      <c r="DF65">
        <v>4.9560481482528486E-2</v>
      </c>
      <c r="DG65">
        <v>8.0945022906283498E-2</v>
      </c>
      <c r="EI65" t="s">
        <v>89</v>
      </c>
      <c r="EJ65">
        <v>0.66877090006997864</v>
      </c>
      <c r="EK65">
        <v>0.58677269053220305</v>
      </c>
      <c r="EL65">
        <v>0.68308217736333288</v>
      </c>
      <c r="EM65">
        <v>0.59038019198617475</v>
      </c>
      <c r="EN65">
        <v>0.60721126183065643</v>
      </c>
      <c r="EO65">
        <v>0.5781677384946925</v>
      </c>
      <c r="EP65">
        <v>0.53793686728657486</v>
      </c>
      <c r="EQ65">
        <v>0.68397292985795932</v>
      </c>
      <c r="ER65">
        <v>0.74659852686089667</v>
      </c>
      <c r="ES65">
        <v>0.75874442465351</v>
      </c>
      <c r="ET65">
        <v>0.65882635136203926</v>
      </c>
      <c r="EU65">
        <v>0.66909921954504292</v>
      </c>
    </row>
    <row r="66" spans="1:151" x14ac:dyDescent="0.3">
      <c r="A66" t="s">
        <v>158</v>
      </c>
      <c r="B66" t="s">
        <v>102</v>
      </c>
      <c r="C66">
        <v>2561.7173015440899</v>
      </c>
      <c r="D66">
        <v>131.094251599838</v>
      </c>
      <c r="E66">
        <v>4.7259901231858803E-2</v>
      </c>
      <c r="F66">
        <v>4.6049324182169997E-2</v>
      </c>
      <c r="G66">
        <v>4.1841292170315701E-2</v>
      </c>
      <c r="H66">
        <v>4.48798105451731E-2</v>
      </c>
      <c r="I66">
        <v>4.5549390770867601E-2</v>
      </c>
      <c r="J66">
        <v>4.4833919273922898E-2</v>
      </c>
      <c r="K66">
        <v>4.2962432034218102E-2</v>
      </c>
      <c r="L66">
        <v>4.0847591362702003E-2</v>
      </c>
      <c r="M66">
        <v>4.6522054344000703E-2</v>
      </c>
      <c r="N66">
        <v>4.8150346253880601E-2</v>
      </c>
      <c r="O66">
        <v>4.6613987589382497E-2</v>
      </c>
      <c r="P66">
        <v>5.0142411316623801E-2</v>
      </c>
      <c r="Q66">
        <v>4.44772780860049E-2</v>
      </c>
      <c r="R66">
        <v>4.1211274117735702E-2</v>
      </c>
      <c r="S66">
        <v>4.5285991403501098E-2</v>
      </c>
      <c r="T66">
        <v>4.4475231529016702E-2</v>
      </c>
      <c r="U66">
        <v>4.7501440917450503E-2</v>
      </c>
      <c r="V66">
        <v>4.5559013184327403E-2</v>
      </c>
      <c r="W66">
        <v>3.3978925685675898E-2</v>
      </c>
      <c r="X66">
        <v>4.4639032420990897E-2</v>
      </c>
      <c r="Y66">
        <v>3.4941011597320998E-3</v>
      </c>
      <c r="Z66">
        <v>0.71301457738130902</v>
      </c>
      <c r="AA66">
        <v>0.85549463145596205</v>
      </c>
      <c r="AB66">
        <v>-0.14226614918636801</v>
      </c>
      <c r="AC66">
        <v>0.45249824689865897</v>
      </c>
      <c r="AD66">
        <v>-2.70046151787703E-2</v>
      </c>
      <c r="AE66">
        <v>0.12828698350074599</v>
      </c>
      <c r="AF66">
        <v>-0.127783509792223</v>
      </c>
      <c r="AG66">
        <v>6.5432735010961293E-2</v>
      </c>
      <c r="AH66">
        <v>7.50934419103097E-2</v>
      </c>
      <c r="AI66">
        <v>0.102431371232029</v>
      </c>
      <c r="AJ66">
        <v>9.0256719688921197E-2</v>
      </c>
      <c r="AK66">
        <v>3.8738389714052399E-2</v>
      </c>
      <c r="AL66">
        <v>-1.64245990620858E-2</v>
      </c>
      <c r="AM66">
        <v>-1.7000454388863301E-2</v>
      </c>
      <c r="AN66">
        <v>0.66722120303171195</v>
      </c>
      <c r="AO66">
        <v>0.57303626365578098</v>
      </c>
      <c r="AP66">
        <v>0.84714298226053997</v>
      </c>
      <c r="AQ66">
        <v>0.54658242355199205</v>
      </c>
      <c r="AR66">
        <v>0.91044619641170299</v>
      </c>
      <c r="AS66">
        <v>0.52982826028457497</v>
      </c>
      <c r="AT66">
        <v>0.55244460324181499</v>
      </c>
      <c r="AU66">
        <v>0.76083429068876995</v>
      </c>
      <c r="AV66">
        <v>0.58644639647192398</v>
      </c>
      <c r="AW66">
        <v>0.91571389120925895</v>
      </c>
      <c r="AX66">
        <v>0.507111053551772</v>
      </c>
      <c r="AY66">
        <v>0.71592053625322805</v>
      </c>
      <c r="AZ66">
        <v>7399.8461271587203</v>
      </c>
      <c r="BA66">
        <v>3736.6620571803901</v>
      </c>
      <c r="BB66">
        <v>3309.0122338454398</v>
      </c>
      <c r="BC66">
        <v>1.21966388188707</v>
      </c>
      <c r="BD66">
        <v>4.1455953247494799</v>
      </c>
      <c r="BE66">
        <v>7.8386368460116401E-2</v>
      </c>
      <c r="BF66">
        <v>10</v>
      </c>
      <c r="BG66">
        <v>0.79678724631824105</v>
      </c>
      <c r="BH66">
        <v>9</v>
      </c>
      <c r="CT66" t="s">
        <v>115</v>
      </c>
      <c r="CU66">
        <v>1.7342578768610459</v>
      </c>
      <c r="CV66">
        <v>-0.15442860793473884</v>
      </c>
      <c r="CW66">
        <v>0.3439684620605733</v>
      </c>
      <c r="CX66">
        <v>6.3637759387737441E-2</v>
      </c>
      <c r="CY66">
        <v>9.5288184781979562E-2</v>
      </c>
      <c r="CZ66">
        <v>4.0786465437332019E-2</v>
      </c>
      <c r="DA66">
        <v>0.13935215411767557</v>
      </c>
      <c r="DB66">
        <v>6.3854429887848008E-2</v>
      </c>
      <c r="DC66">
        <v>0.11319836737910897</v>
      </c>
      <c r="DD66">
        <v>9.1680217774471467E-2</v>
      </c>
      <c r="DE66">
        <v>3.7302256153389599E-2</v>
      </c>
      <c r="DF66">
        <v>2.4132638639625281E-2</v>
      </c>
      <c r="DG66">
        <v>6.3353674117892472E-2</v>
      </c>
      <c r="EI66" t="s">
        <v>109</v>
      </c>
      <c r="EJ66">
        <v>0.57563266675815217</v>
      </c>
      <c r="EK66">
        <v>0.5187085789443644</v>
      </c>
      <c r="EL66">
        <v>0.55334053823493989</v>
      </c>
      <c r="EM66">
        <v>0.47024731775644496</v>
      </c>
      <c r="EN66">
        <v>0.58392017235088567</v>
      </c>
      <c r="EO66">
        <v>0.45478123509909107</v>
      </c>
      <c r="EP66">
        <v>0.44798187597671263</v>
      </c>
      <c r="EQ66">
        <v>0.59819957624207798</v>
      </c>
      <c r="ER66">
        <v>0.69551541467200195</v>
      </c>
      <c r="ES66">
        <v>0.80470922030013481</v>
      </c>
      <c r="ET66">
        <v>0.59001258176217819</v>
      </c>
      <c r="EU66">
        <v>0.63736865229686646</v>
      </c>
    </row>
    <row r="67" spans="1:151" x14ac:dyDescent="0.3">
      <c r="A67" t="s">
        <v>159</v>
      </c>
      <c r="B67" t="s">
        <v>102</v>
      </c>
      <c r="C67">
        <v>1474.8200882480601</v>
      </c>
      <c r="D67">
        <v>108.88730304358501</v>
      </c>
      <c r="E67">
        <v>9.9681305030459202E-2</v>
      </c>
      <c r="F67">
        <v>0.129794536591018</v>
      </c>
      <c r="G67">
        <v>0.13742123401619599</v>
      </c>
      <c r="H67">
        <v>0.139959698338463</v>
      </c>
      <c r="I67">
        <v>0.146781863755026</v>
      </c>
      <c r="J67">
        <v>0.152424290305824</v>
      </c>
      <c r="K67">
        <v>0.16577766456336901</v>
      </c>
      <c r="L67">
        <v>0.17535575280323201</v>
      </c>
      <c r="M67">
        <v>0.16919456430438101</v>
      </c>
      <c r="N67">
        <v>0.17321721164659301</v>
      </c>
      <c r="O67">
        <v>0.17810064611333301</v>
      </c>
      <c r="P67">
        <v>0.15805120345250001</v>
      </c>
      <c r="Q67">
        <v>0.14920984609360299</v>
      </c>
      <c r="R67">
        <v>0.162872083401537</v>
      </c>
      <c r="S67">
        <v>0.17592094483019999</v>
      </c>
      <c r="T67">
        <v>0.17108193376585701</v>
      </c>
      <c r="U67">
        <v>0.16120920306009801</v>
      </c>
      <c r="V67">
        <v>0.157539459669122</v>
      </c>
      <c r="X67">
        <v>0.155755191207823</v>
      </c>
      <c r="Y67">
        <v>1.9908959734469801E-2</v>
      </c>
      <c r="Z67">
        <v>0.55206178591743504</v>
      </c>
      <c r="AA67">
        <v>1.8817074611931599</v>
      </c>
      <c r="AB67">
        <v>-0.14992297310260499</v>
      </c>
      <c r="AC67">
        <v>0.120588437474521</v>
      </c>
      <c r="AD67">
        <v>-0.11911308836566201</v>
      </c>
      <c r="AE67">
        <v>0.196953494570205</v>
      </c>
      <c r="AF67">
        <v>-9.3357710939449501E-2</v>
      </c>
      <c r="AG67">
        <v>0.235308790900015</v>
      </c>
      <c r="AH67">
        <v>0.13948718157722401</v>
      </c>
      <c r="AI67">
        <v>2.8780256090511502E-2</v>
      </c>
      <c r="AJ67">
        <v>0.14975121618843801</v>
      </c>
      <c r="AK67">
        <v>6.4071415942719895E-2</v>
      </c>
      <c r="AL67">
        <v>0.21116462693770699</v>
      </c>
      <c r="AM67">
        <v>0.13833788319055401</v>
      </c>
      <c r="AN67">
        <v>0.72665695055909996</v>
      </c>
      <c r="AO67">
        <v>0.35123150880353698</v>
      </c>
      <c r="AP67">
        <v>0.399513480823253</v>
      </c>
      <c r="AQ67">
        <v>0.52335728401835702</v>
      </c>
      <c r="AR67">
        <v>0.31352607302924002</v>
      </c>
      <c r="AS67">
        <v>0.46337216733814302</v>
      </c>
      <c r="AT67">
        <v>0.43422304389347</v>
      </c>
      <c r="AU67">
        <v>0.85997216642771601</v>
      </c>
      <c r="AV67">
        <v>0.98923547521795796</v>
      </c>
      <c r="AW67">
        <v>0.75635330975701798</v>
      </c>
      <c r="AX67">
        <v>0.55305437474454899</v>
      </c>
      <c r="AY67">
        <v>0.38091095834190197</v>
      </c>
      <c r="AZ67">
        <v>8563.4956359863299</v>
      </c>
      <c r="BA67">
        <v>3818.7901394986002</v>
      </c>
      <c r="BB67">
        <v>4528.8819112567398</v>
      </c>
      <c r="BC67">
        <v>1.6199902198101099</v>
      </c>
      <c r="BD67">
        <v>4.9152380353888203</v>
      </c>
      <c r="BE67">
        <v>0.19718017511910599</v>
      </c>
      <c r="BF67">
        <v>9</v>
      </c>
      <c r="BG67">
        <v>0.60223278355177101</v>
      </c>
      <c r="BH67">
        <v>8</v>
      </c>
      <c r="BI67">
        <v>919.14725387994804</v>
      </c>
      <c r="EI67" t="s">
        <v>127</v>
      </c>
      <c r="EJ67">
        <v>0.53909916847407646</v>
      </c>
      <c r="EK67">
        <v>0.57348056805883718</v>
      </c>
      <c r="EL67">
        <v>0.6173680564192765</v>
      </c>
      <c r="EM67">
        <v>0.4855208885601443</v>
      </c>
      <c r="EN67">
        <v>0.65816903999659593</v>
      </c>
      <c r="EO67">
        <v>0.43011913621826975</v>
      </c>
      <c r="EP67">
        <v>0.54586995812515215</v>
      </c>
      <c r="EQ67">
        <v>0.61731445249466321</v>
      </c>
      <c r="ER67">
        <v>0.70345226156106566</v>
      </c>
      <c r="ES67">
        <v>0.87277575210042235</v>
      </c>
      <c r="ET67">
        <v>0.55301500626175115</v>
      </c>
      <c r="EU67">
        <v>0.72353793150660928</v>
      </c>
    </row>
    <row r="68" spans="1:151" x14ac:dyDescent="0.3">
      <c r="A68" t="s">
        <v>160</v>
      </c>
      <c r="B68" t="s">
        <v>102</v>
      </c>
      <c r="C68">
        <v>1779.45288353205</v>
      </c>
      <c r="D68">
        <v>141.14519133882899</v>
      </c>
      <c r="E68">
        <v>0.13256998313156501</v>
      </c>
      <c r="F68">
        <v>0.142993685654592</v>
      </c>
      <c r="G68">
        <v>0.15125262942134199</v>
      </c>
      <c r="H68">
        <v>0.168696331079879</v>
      </c>
      <c r="I68">
        <v>0.190177950843851</v>
      </c>
      <c r="J68">
        <v>0.17697827749053599</v>
      </c>
      <c r="K68">
        <v>0.16715417208772801</v>
      </c>
      <c r="L68">
        <v>0.18966344831332799</v>
      </c>
      <c r="M68">
        <v>0.152861949407882</v>
      </c>
      <c r="N68">
        <v>0.10492596121421301</v>
      </c>
      <c r="O68">
        <v>0.13784932435160499</v>
      </c>
      <c r="P68">
        <v>0.15751540844447401</v>
      </c>
      <c r="Q68">
        <v>0.17526852921001501</v>
      </c>
      <c r="R68">
        <v>0.204044740547876</v>
      </c>
      <c r="S68">
        <v>0.214108288133079</v>
      </c>
      <c r="T68">
        <v>0.20405739256272901</v>
      </c>
      <c r="U68">
        <v>0.198377887942981</v>
      </c>
      <c r="V68">
        <v>0.20225690778667699</v>
      </c>
      <c r="X68">
        <v>0.17059738153468601</v>
      </c>
      <c r="Y68">
        <v>2.9885682966429801E-2</v>
      </c>
      <c r="Z68">
        <v>0.60980894285892395</v>
      </c>
      <c r="AA68">
        <v>1.7400888679451501</v>
      </c>
      <c r="AB68">
        <v>-0.43246017012537902</v>
      </c>
      <c r="AC68">
        <v>0.46562327076669502</v>
      </c>
      <c r="AD68">
        <v>0.14582772070089101</v>
      </c>
      <c r="AE68">
        <v>0.19275309413525499</v>
      </c>
      <c r="AF68">
        <v>3.4554892124601402E-2</v>
      </c>
      <c r="AG68">
        <v>-3.0487506169486901E-2</v>
      </c>
      <c r="AH68">
        <v>0.141976212141491</v>
      </c>
      <c r="AI68">
        <v>5.0939190150098901E-2</v>
      </c>
      <c r="AJ68">
        <v>0.113080314054681</v>
      </c>
      <c r="AK68">
        <v>7.1330997345775499E-2</v>
      </c>
      <c r="AL68">
        <v>9.3054457608655494E-2</v>
      </c>
      <c r="AM68">
        <v>9.4055220212465901E-2</v>
      </c>
      <c r="AN68">
        <v>0.59088285764892401</v>
      </c>
      <c r="AO68">
        <v>0.82884454602038404</v>
      </c>
      <c r="AP68">
        <v>0.45896801916512397</v>
      </c>
      <c r="AQ68">
        <v>0.73227665848803103</v>
      </c>
      <c r="AR68">
        <v>0.43350648520034701</v>
      </c>
      <c r="AS68">
        <v>0.62558303590807196</v>
      </c>
      <c r="AT68">
        <v>0.43161826470122699</v>
      </c>
      <c r="AU68">
        <v>0.50978675595103495</v>
      </c>
      <c r="AV68">
        <v>0.93792881844561604</v>
      </c>
      <c r="AW68">
        <v>0.61159760556246001</v>
      </c>
      <c r="AX68">
        <v>0.78783827024362196</v>
      </c>
      <c r="AY68">
        <v>0.39499807463311598</v>
      </c>
      <c r="AZ68">
        <v>7854.66893513997</v>
      </c>
      <c r="BA68">
        <v>3504.7580413659998</v>
      </c>
      <c r="BB68">
        <v>3807.2087577060001</v>
      </c>
      <c r="BC68">
        <v>1.5769992837033899</v>
      </c>
      <c r="BD68">
        <v>4.9422390835585999</v>
      </c>
      <c r="BE68">
        <v>0.14271997202499201</v>
      </c>
      <c r="BF68">
        <v>2</v>
      </c>
      <c r="BG68">
        <v>0.81576036876078595</v>
      </c>
      <c r="BH68">
        <v>1</v>
      </c>
      <c r="BI68">
        <v>117.105683684521</v>
      </c>
    </row>
    <row r="69" spans="1:151" x14ac:dyDescent="0.3">
      <c r="A69" t="s">
        <v>161</v>
      </c>
      <c r="B69" t="s">
        <v>102</v>
      </c>
      <c r="C69">
        <v>1661.7087732536399</v>
      </c>
      <c r="D69">
        <v>104.071913961739</v>
      </c>
      <c r="E69">
        <v>0.15136266478945301</v>
      </c>
      <c r="F69">
        <v>0.15403363617399901</v>
      </c>
      <c r="G69">
        <v>0.154856491859058</v>
      </c>
      <c r="H69">
        <v>0.16145575300839801</v>
      </c>
      <c r="I69">
        <v>0.16735762582533301</v>
      </c>
      <c r="J69">
        <v>0.157156486806139</v>
      </c>
      <c r="K69">
        <v>0.14906690743088299</v>
      </c>
      <c r="L69">
        <v>0.144810250617915</v>
      </c>
      <c r="M69">
        <v>0.151979708044294</v>
      </c>
      <c r="N69">
        <v>0.16154859109258299</v>
      </c>
      <c r="O69">
        <v>0.161866881383323</v>
      </c>
      <c r="P69">
        <v>0.16681077984446199</v>
      </c>
      <c r="Q69">
        <v>0.15206680346430601</v>
      </c>
      <c r="R69">
        <v>0.141407832898721</v>
      </c>
      <c r="S69">
        <v>0.15231684539733001</v>
      </c>
      <c r="T69">
        <v>0.16103312358025401</v>
      </c>
      <c r="U69">
        <v>0.16853019396669999</v>
      </c>
      <c r="V69">
        <v>0.177438394140079</v>
      </c>
      <c r="X69">
        <v>0.15750549835129099</v>
      </c>
      <c r="Y69">
        <v>9.0794239266428108E-3</v>
      </c>
      <c r="Z69">
        <v>0.57843891744690301</v>
      </c>
      <c r="AA69">
        <v>1.6010792509446501</v>
      </c>
      <c r="AB69">
        <v>-0.51529148141515302</v>
      </c>
      <c r="AC69">
        <v>0.174381019246728</v>
      </c>
      <c r="AD69">
        <v>-0.25927814000058502</v>
      </c>
      <c r="AE69">
        <v>4.06862553841629E-2</v>
      </c>
      <c r="AF69">
        <v>-0.119510493521731</v>
      </c>
      <c r="AG69">
        <v>0.114785422254393</v>
      </c>
      <c r="AH69">
        <v>-2.4649987953068501E-2</v>
      </c>
      <c r="AI69">
        <v>0.24495682707139299</v>
      </c>
      <c r="AJ69">
        <v>-1.01245397281106E-2</v>
      </c>
      <c r="AK69">
        <v>-6.0481137921859903E-3</v>
      </c>
      <c r="AL69">
        <v>9.34156347389902E-2</v>
      </c>
      <c r="AM69">
        <v>-1.80126315411012E-2</v>
      </c>
      <c r="AN69">
        <v>0.46525738362977598</v>
      </c>
      <c r="AO69">
        <v>0.57197297372647404</v>
      </c>
      <c r="AP69">
        <v>0.64210581092375796</v>
      </c>
      <c r="AQ69">
        <v>0.61773052069856804</v>
      </c>
      <c r="AR69">
        <v>0.85525067261706</v>
      </c>
      <c r="AS69">
        <v>0.43557559747202901</v>
      </c>
      <c r="AT69">
        <v>0.58121166724927498</v>
      </c>
      <c r="AU69">
        <v>0.53080445483055105</v>
      </c>
      <c r="AV69">
        <v>0.60049836869151996</v>
      </c>
      <c r="AW69">
        <v>0.78594681039943104</v>
      </c>
      <c r="AX69">
        <v>0.51568610243427904</v>
      </c>
      <c r="AY69">
        <v>0.87574437370510905</v>
      </c>
      <c r="AZ69">
        <v>6317.3980712890598</v>
      </c>
      <c r="BA69">
        <v>3143.8768955815199</v>
      </c>
      <c r="BB69">
        <v>3323.16120721372</v>
      </c>
      <c r="BC69">
        <v>1.60064196393285</v>
      </c>
      <c r="BD69">
        <v>5.1876225877830304</v>
      </c>
      <c r="BE69">
        <v>9.4863040947142499E-2</v>
      </c>
      <c r="BF69">
        <v>10</v>
      </c>
      <c r="BG69">
        <v>0.75655641790635997</v>
      </c>
      <c r="BH69">
        <v>9</v>
      </c>
      <c r="BI69">
        <v>803.85646618332498</v>
      </c>
    </row>
    <row r="70" spans="1:151" x14ac:dyDescent="0.3">
      <c r="A70" t="s">
        <v>162</v>
      </c>
      <c r="B70" t="s">
        <v>102</v>
      </c>
      <c r="C70">
        <v>1909.04774933918</v>
      </c>
      <c r="D70">
        <v>123.6899586605</v>
      </c>
      <c r="E70">
        <v>0.186360894322422</v>
      </c>
      <c r="F70">
        <v>0.236405316927082</v>
      </c>
      <c r="G70">
        <v>0.26125238025422798</v>
      </c>
      <c r="H70">
        <v>0.26436722792540701</v>
      </c>
      <c r="I70">
        <v>0.257494915707148</v>
      </c>
      <c r="J70">
        <v>0.25094672303790799</v>
      </c>
      <c r="K70">
        <v>0.239562107138794</v>
      </c>
      <c r="L70">
        <v>0.234860833507259</v>
      </c>
      <c r="M70">
        <v>0.230576515184791</v>
      </c>
      <c r="N70">
        <v>0.236950655993313</v>
      </c>
      <c r="O70">
        <v>0.23828061712436499</v>
      </c>
      <c r="P70">
        <v>0.23237208003113199</v>
      </c>
      <c r="Q70">
        <v>0.243851343506227</v>
      </c>
      <c r="R70">
        <v>0.23632757209473401</v>
      </c>
      <c r="S70">
        <v>0.234635815418196</v>
      </c>
      <c r="T70">
        <v>0.246155426942262</v>
      </c>
      <c r="U70">
        <v>0.25529765459220399</v>
      </c>
      <c r="V70">
        <v>0.25510385887465797</v>
      </c>
      <c r="X70">
        <v>0.241155663254563</v>
      </c>
      <c r="Y70">
        <v>1.72870855566425E-2</v>
      </c>
      <c r="Z70">
        <v>0.65143170427132402</v>
      </c>
      <c r="AA70">
        <v>0.89470687019095496</v>
      </c>
      <c r="AB70">
        <v>-0.15556828443125401</v>
      </c>
      <c r="AC70">
        <v>0.37044310647194301</v>
      </c>
      <c r="AD70">
        <v>0.13433014267894899</v>
      </c>
      <c r="AE70">
        <v>0.19148960448071001</v>
      </c>
      <c r="AF70">
        <v>-1.6077720558619699E-2</v>
      </c>
      <c r="AG70">
        <v>4.4256147837389001E-2</v>
      </c>
      <c r="AH70">
        <v>2.0607326047271501E-2</v>
      </c>
      <c r="AI70">
        <v>9.7036895853355398E-2</v>
      </c>
      <c r="AJ70">
        <v>6.8600615339035297E-3</v>
      </c>
      <c r="AK70">
        <v>1.3887867968490199E-2</v>
      </c>
      <c r="AL70">
        <v>1.17214713489825E-2</v>
      </c>
      <c r="AM70">
        <v>9.0213838929085494E-2</v>
      </c>
      <c r="AN70">
        <v>0.56719379445527096</v>
      </c>
      <c r="AO70">
        <v>0.68813898628376702</v>
      </c>
      <c r="AP70">
        <v>0.82457771401597302</v>
      </c>
      <c r="AQ70">
        <v>0.91260213783796396</v>
      </c>
      <c r="AR70">
        <v>0.688093093513235</v>
      </c>
      <c r="AS70">
        <v>0.44707071525585301</v>
      </c>
      <c r="AT70">
        <v>0.49815711252650102</v>
      </c>
      <c r="AU70">
        <v>0.56281528597206798</v>
      </c>
      <c r="AV70">
        <v>0.77180878997321201</v>
      </c>
      <c r="AW70">
        <v>0.74801776858785096</v>
      </c>
      <c r="AX70">
        <v>0.71340986393602901</v>
      </c>
      <c r="AY70">
        <v>0.83177824262697497</v>
      </c>
      <c r="AZ70">
        <v>6773.1501261393196</v>
      </c>
      <c r="BA70">
        <v>3501.35449472031</v>
      </c>
      <c r="BB70">
        <v>3332.5509219146002</v>
      </c>
      <c r="BC70">
        <v>1.34672901849837</v>
      </c>
      <c r="BD70">
        <v>5.0368185148780302</v>
      </c>
      <c r="BE70">
        <v>0.130552902775283</v>
      </c>
      <c r="BF70">
        <v>9</v>
      </c>
      <c r="BG70">
        <v>0.455102907959683</v>
      </c>
      <c r="BH70">
        <v>8</v>
      </c>
      <c r="BI70">
        <v>910.57466720835203</v>
      </c>
    </row>
    <row r="71" spans="1:151" x14ac:dyDescent="0.3">
      <c r="A71" t="s">
        <v>163</v>
      </c>
      <c r="B71" t="s">
        <v>102</v>
      </c>
      <c r="C71">
        <v>1051.9799752328499</v>
      </c>
      <c r="D71">
        <v>117.31471203980399</v>
      </c>
      <c r="E71">
        <v>8.3294154808840101E-2</v>
      </c>
      <c r="F71">
        <v>8.7138165075191898E-2</v>
      </c>
      <c r="G71">
        <v>8.6887383750249403E-2</v>
      </c>
      <c r="H71">
        <v>8.9378072260951694E-2</v>
      </c>
      <c r="I71">
        <v>9.0612388970069596E-2</v>
      </c>
      <c r="J71">
        <v>9.6349798841191395E-2</v>
      </c>
      <c r="K71">
        <v>0.108158777010854</v>
      </c>
      <c r="L71">
        <v>0.10565677821479701</v>
      </c>
      <c r="M71">
        <v>9.36789594633545E-2</v>
      </c>
      <c r="N71">
        <v>9.1633208528084403E-2</v>
      </c>
      <c r="O71">
        <v>9.4164784232773205E-2</v>
      </c>
      <c r="P71">
        <v>9.4979018834425902E-2</v>
      </c>
      <c r="Q71">
        <v>9.4333459970210004E-2</v>
      </c>
      <c r="R71">
        <v>9.5531082452024005E-2</v>
      </c>
      <c r="S71">
        <v>9.67676711179635E-2</v>
      </c>
      <c r="T71">
        <v>9.6239184307998604E-2</v>
      </c>
      <c r="U71">
        <v>8.5754859481836407E-2</v>
      </c>
      <c r="X71">
        <v>9.3562220430636195E-2</v>
      </c>
      <c r="Y71">
        <v>6.4881833408385403E-3</v>
      </c>
      <c r="Z71">
        <v>0.52174361650548995</v>
      </c>
      <c r="AA71">
        <v>1.8843610367378101</v>
      </c>
      <c r="AB71">
        <v>0.556626951528428</v>
      </c>
      <c r="AC71">
        <v>0.434342917901967</v>
      </c>
      <c r="AD71">
        <v>0.26286871169048498</v>
      </c>
      <c r="AE71">
        <v>0.13151389448009099</v>
      </c>
      <c r="AF71">
        <v>0.124779483512719</v>
      </c>
      <c r="AG71">
        <v>7.7561275507992298E-3</v>
      </c>
      <c r="AH71">
        <v>6.1175558862860802E-2</v>
      </c>
      <c r="AI71">
        <v>0.103675145168254</v>
      </c>
      <c r="AJ71">
        <v>0.12916075605864599</v>
      </c>
      <c r="AK71">
        <v>3.4034213619533397E-2</v>
      </c>
      <c r="AL71">
        <v>4.1622675420701201E-2</v>
      </c>
      <c r="AM71">
        <v>6.28004271411466E-2</v>
      </c>
      <c r="AN71">
        <v>0.72644943915746896</v>
      </c>
      <c r="AO71">
        <v>0.76911479720699905</v>
      </c>
      <c r="AP71">
        <v>0.493461698057654</v>
      </c>
      <c r="AQ71">
        <v>0.85480265255494103</v>
      </c>
      <c r="AR71">
        <v>0.65873562285576404</v>
      </c>
      <c r="AS71">
        <v>0.63006903602431397</v>
      </c>
      <c r="AT71">
        <v>0.49724275187453698</v>
      </c>
      <c r="AU71">
        <v>0.55021940285979398</v>
      </c>
      <c r="AV71">
        <v>0.96906252090118306</v>
      </c>
      <c r="AW71">
        <v>0.59520109139656296</v>
      </c>
      <c r="AX71">
        <v>0.55423815831456202</v>
      </c>
      <c r="AY71">
        <v>0.50486695616048205</v>
      </c>
      <c r="AZ71">
        <v>7899.4849709903501</v>
      </c>
      <c r="BA71">
        <v>3606.0842466674899</v>
      </c>
      <c r="BB71">
        <v>4009.6774251851298</v>
      </c>
      <c r="BC71">
        <v>1.35609638439307</v>
      </c>
      <c r="BD71">
        <v>4.43709883701524</v>
      </c>
      <c r="BE71">
        <v>0.14530789107035399</v>
      </c>
      <c r="BF71">
        <v>9</v>
      </c>
      <c r="BG71">
        <v>0.73754870949519602</v>
      </c>
      <c r="BH71">
        <v>8</v>
      </c>
      <c r="BI71">
        <v>84.883840577599202</v>
      </c>
      <c r="BJ71">
        <v>78.619431108644093</v>
      </c>
      <c r="CU71" t="s">
        <v>26</v>
      </c>
      <c r="CV71" t="s">
        <v>27</v>
      </c>
      <c r="CW71" t="s">
        <v>28</v>
      </c>
      <c r="CX71" t="s">
        <v>29</v>
      </c>
      <c r="CY71" t="s">
        <v>30</v>
      </c>
      <c r="CZ71" t="s">
        <v>31</v>
      </c>
      <c r="DA71" t="s">
        <v>32</v>
      </c>
      <c r="DB71" t="s">
        <v>33</v>
      </c>
      <c r="DC71" t="s">
        <v>34</v>
      </c>
      <c r="DD71" t="s">
        <v>35</v>
      </c>
      <c r="DE71" t="s">
        <v>36</v>
      </c>
      <c r="DF71" t="s">
        <v>37</v>
      </c>
      <c r="DG71" t="s">
        <v>38</v>
      </c>
    </row>
    <row r="72" spans="1:151" x14ac:dyDescent="0.3">
      <c r="A72" t="s">
        <v>164</v>
      </c>
      <c r="B72" t="s">
        <v>102</v>
      </c>
      <c r="C72">
        <v>1326.8616435338199</v>
      </c>
      <c r="D72">
        <v>124.17679490702101</v>
      </c>
      <c r="E72">
        <v>4.5575228738432901E-2</v>
      </c>
      <c r="F72">
        <v>5.70142811881049E-2</v>
      </c>
      <c r="G72">
        <v>6.6816538361070599E-2</v>
      </c>
      <c r="H72">
        <v>8.7689474178794496E-2</v>
      </c>
      <c r="I72">
        <v>0.118698386533756</v>
      </c>
      <c r="J72">
        <v>0.137886048983033</v>
      </c>
      <c r="K72">
        <v>0.14299377131347299</v>
      </c>
      <c r="L72">
        <v>0.138153013235424</v>
      </c>
      <c r="M72">
        <v>0.13353207728135399</v>
      </c>
      <c r="N72">
        <v>0.14709215187076199</v>
      </c>
      <c r="O72">
        <v>0.16302924067347799</v>
      </c>
      <c r="P72">
        <v>0.16332133571673099</v>
      </c>
      <c r="Q72">
        <v>0.128461254606798</v>
      </c>
      <c r="R72">
        <v>0.105440096970162</v>
      </c>
      <c r="S72">
        <v>9.8031427955307698E-2</v>
      </c>
      <c r="T72">
        <v>0.123320594278147</v>
      </c>
      <c r="U72">
        <v>0.16180676436135999</v>
      </c>
      <c r="X72">
        <v>0.118756569779188</v>
      </c>
      <c r="Y72">
        <v>3.6829551233262002E-2</v>
      </c>
      <c r="Z72">
        <v>0.52374640368359104</v>
      </c>
      <c r="AA72">
        <v>2.0784146721383898</v>
      </c>
      <c r="AB72">
        <v>0.105267363826536</v>
      </c>
      <c r="AC72">
        <v>0.254164025061209</v>
      </c>
      <c r="AD72">
        <v>5.6949736407824803E-2</v>
      </c>
      <c r="AE72">
        <v>0.13531819993622801</v>
      </c>
      <c r="AF72">
        <v>-3.1754924967651602E-2</v>
      </c>
      <c r="AG72">
        <v>-8.4188821209787795E-2</v>
      </c>
      <c r="AH72">
        <v>5.5944620662120902E-3</v>
      </c>
      <c r="AI72">
        <v>9.5694668703217006E-3</v>
      </c>
      <c r="AJ72">
        <v>7.11048385592018E-2</v>
      </c>
      <c r="AK72">
        <v>1.50330728368668E-2</v>
      </c>
      <c r="AL72">
        <v>0.107748484566711</v>
      </c>
      <c r="AM72">
        <v>0.15225376952047201</v>
      </c>
      <c r="AN72">
        <v>0.46286760397599802</v>
      </c>
      <c r="AO72">
        <v>0.65484922546684199</v>
      </c>
      <c r="AP72">
        <v>0.829860859169395</v>
      </c>
      <c r="AQ72">
        <v>0.41037727220352899</v>
      </c>
      <c r="AR72">
        <v>0.82018185839177704</v>
      </c>
      <c r="AS72">
        <v>0.38380991502728801</v>
      </c>
      <c r="AT72">
        <v>0.66352006544293696</v>
      </c>
      <c r="AU72">
        <v>0.588556444430686</v>
      </c>
      <c r="AV72">
        <v>0.57435095983520801</v>
      </c>
      <c r="AW72">
        <v>0.91498055375432397</v>
      </c>
      <c r="AX72">
        <v>0.47263770206440597</v>
      </c>
      <c r="AY72">
        <v>0.80849559835671803</v>
      </c>
      <c r="AZ72">
        <v>7394.5339427274803</v>
      </c>
      <c r="BA72">
        <v>3488.06835565034</v>
      </c>
      <c r="BB72">
        <v>3944.7525366699201</v>
      </c>
      <c r="BC72">
        <v>1.57342390472806</v>
      </c>
      <c r="BD72">
        <v>5.15497528361949</v>
      </c>
      <c r="BE72">
        <v>0.15682401985851099</v>
      </c>
      <c r="BF72">
        <v>3</v>
      </c>
      <c r="BG72">
        <v>0.94923184734425203</v>
      </c>
      <c r="BH72">
        <v>2</v>
      </c>
      <c r="BI72">
        <v>110.267569040317</v>
      </c>
      <c r="BJ72">
        <v>146.74489465715601</v>
      </c>
      <c r="CT72" t="s">
        <v>121</v>
      </c>
      <c r="CU72">
        <v>2.2173517994632523</v>
      </c>
      <c r="CV72">
        <v>-6.6259943978353525E-2</v>
      </c>
      <c r="CW72">
        <v>0.39534805380843341</v>
      </c>
      <c r="CX72">
        <v>4.2219440722576176E-2</v>
      </c>
      <c r="CY72">
        <v>0.11046762051416419</v>
      </c>
      <c r="CZ72">
        <v>9.7523389570561563E-4</v>
      </c>
      <c r="DA72">
        <v>3.2070012830033287E-2</v>
      </c>
      <c r="DB72">
        <v>4.7226480153506806E-2</v>
      </c>
      <c r="DC72">
        <v>3.6421914421898238E-2</v>
      </c>
      <c r="DD72">
        <v>5.1346624048301794E-2</v>
      </c>
      <c r="DE72">
        <v>-2.6435215540996003E-2</v>
      </c>
      <c r="DF72">
        <v>2.3518295521498936E-2</v>
      </c>
      <c r="DG72">
        <v>7.5545977861642272E-2</v>
      </c>
    </row>
    <row r="73" spans="1:151" x14ac:dyDescent="0.3">
      <c r="A73" t="s">
        <v>165</v>
      </c>
      <c r="B73" t="s">
        <v>102</v>
      </c>
      <c r="C73">
        <v>1910.57924788888</v>
      </c>
      <c r="D73">
        <v>130.59225427996199</v>
      </c>
      <c r="E73">
        <v>6.0175645718203399E-2</v>
      </c>
      <c r="F73">
        <v>7.1240016216056107E-2</v>
      </c>
      <c r="G73">
        <v>7.3592269080369394E-2</v>
      </c>
      <c r="H73">
        <v>7.5362285616579705E-2</v>
      </c>
      <c r="I73">
        <v>8.2164014626478196E-2</v>
      </c>
      <c r="J73">
        <v>8.74086337829727E-2</v>
      </c>
      <c r="K73">
        <v>8.4420653400032603E-2</v>
      </c>
      <c r="L73">
        <v>8.1531365103654899E-2</v>
      </c>
      <c r="M73">
        <v>8.4578997646592394E-2</v>
      </c>
      <c r="N73">
        <v>8.5980381005659995E-2</v>
      </c>
      <c r="O73">
        <v>8.3129784294515494E-2</v>
      </c>
      <c r="P73">
        <v>8.0051752510209503E-2</v>
      </c>
      <c r="Q73">
        <v>7.8833622690956395E-2</v>
      </c>
      <c r="R73">
        <v>7.9337174997401297E-2</v>
      </c>
      <c r="S73">
        <v>6.9225808632390196E-2</v>
      </c>
      <c r="T73">
        <v>6.7484004084044993E-2</v>
      </c>
      <c r="U73">
        <v>8.3967217755238896E-2</v>
      </c>
      <c r="V73">
        <v>7.5689910842275901E-2</v>
      </c>
      <c r="X73">
        <v>7.8009641000201801E-2</v>
      </c>
      <c r="Y73">
        <v>7.3478268628179404E-3</v>
      </c>
      <c r="Z73">
        <v>0.62506372910103203</v>
      </c>
      <c r="AA73">
        <v>1.4700803983078901</v>
      </c>
      <c r="AB73">
        <v>0.47936078468392401</v>
      </c>
      <c r="AC73">
        <v>0.32844141699195101</v>
      </c>
      <c r="AD73">
        <v>2.95966322359934E-2</v>
      </c>
      <c r="AE73">
        <v>7.5999771962786303E-2</v>
      </c>
      <c r="AF73">
        <v>-3.0479935367565898E-3</v>
      </c>
      <c r="AG73">
        <v>9.1329613736182896E-2</v>
      </c>
      <c r="AH73">
        <v>4.3982091803156598E-2</v>
      </c>
      <c r="AI73">
        <v>1.8638506148762599E-2</v>
      </c>
      <c r="AJ73">
        <v>8.4176750505207801E-2</v>
      </c>
      <c r="AK73">
        <v>-4.1286592087994303E-2</v>
      </c>
      <c r="AL73">
        <v>-2.0898385343658E-2</v>
      </c>
      <c r="AM73">
        <v>3.7809393369901599E-2</v>
      </c>
      <c r="AN73">
        <v>0.90237548904382603</v>
      </c>
      <c r="AO73">
        <v>0.43581998281636802</v>
      </c>
      <c r="AP73">
        <v>0.564747060920469</v>
      </c>
      <c r="AQ73">
        <v>0.44141086461149798</v>
      </c>
      <c r="AR73">
        <v>0.50442444782057305</v>
      </c>
      <c r="AS73">
        <v>0.49439469509234002</v>
      </c>
      <c r="AT73">
        <v>0.33621483514487599</v>
      </c>
      <c r="AU73">
        <v>0.93496413174668602</v>
      </c>
      <c r="AV73">
        <v>0.74830793292361097</v>
      </c>
      <c r="AW73">
        <v>0.68405284458773097</v>
      </c>
      <c r="AX73">
        <v>0.58429353948050899</v>
      </c>
      <c r="AY73">
        <v>0.59887425571048603</v>
      </c>
      <c r="AZ73">
        <v>8683.3724975585901</v>
      </c>
      <c r="BA73">
        <v>4066.9487848130102</v>
      </c>
      <c r="BB73">
        <v>3886.7527146121301</v>
      </c>
      <c r="BC73">
        <v>0.90359155745711195</v>
      </c>
      <c r="BD73">
        <v>2.9145711293507999</v>
      </c>
      <c r="BE73">
        <v>9.8884746558963593E-2</v>
      </c>
      <c r="BF73">
        <v>1</v>
      </c>
      <c r="BG73">
        <v>0.74157845819874801</v>
      </c>
      <c r="BH73">
        <v>0</v>
      </c>
      <c r="BI73">
        <v>831.56183136962397</v>
      </c>
      <c r="CT73" t="s">
        <v>127</v>
      </c>
      <c r="CU73">
        <v>2.0277466572273362</v>
      </c>
      <c r="CV73">
        <v>-0.105795023650969</v>
      </c>
      <c r="CW73">
        <v>0.41285746304275384</v>
      </c>
      <c r="CX73">
        <v>2.1858554115625518E-2</v>
      </c>
      <c r="CY73">
        <v>4.2830428116938088E-2</v>
      </c>
      <c r="CZ73">
        <v>-9.5565989748878921E-3</v>
      </c>
      <c r="DA73">
        <v>1.9923048921978402E-2</v>
      </c>
      <c r="DB73">
        <v>8.5996607710235526E-2</v>
      </c>
      <c r="DC73">
        <v>8.5124132210521557E-3</v>
      </c>
      <c r="DD73">
        <v>3.7714367474374538E-2</v>
      </c>
      <c r="DE73">
        <v>9.2556692505714813E-3</v>
      </c>
      <c r="DF73">
        <v>1.1603602417042804E-2</v>
      </c>
      <c r="DG73">
        <v>5.648148312838467E-2</v>
      </c>
    </row>
    <row r="74" spans="1:151" x14ac:dyDescent="0.3">
      <c r="A74" t="s">
        <v>166</v>
      </c>
      <c r="B74" t="s">
        <v>102</v>
      </c>
      <c r="C74">
        <v>1760.3508949833599</v>
      </c>
      <c r="D74">
        <v>148.884544078489</v>
      </c>
      <c r="E74">
        <v>0.13857110169324</v>
      </c>
      <c r="F74">
        <v>0.14726311910772999</v>
      </c>
      <c r="G74">
        <v>0.146236177218</v>
      </c>
      <c r="H74">
        <v>0.13999167121835199</v>
      </c>
      <c r="I74">
        <v>0.139800494598282</v>
      </c>
      <c r="J74">
        <v>0.13927968487444101</v>
      </c>
      <c r="K74">
        <v>0.13344093307805499</v>
      </c>
      <c r="L74">
        <v>0.12958199451077301</v>
      </c>
      <c r="M74">
        <v>0.12944747682610599</v>
      </c>
      <c r="N74">
        <v>0.13225886912943599</v>
      </c>
      <c r="O74">
        <v>0.130904139020355</v>
      </c>
      <c r="P74">
        <v>0.13384735526577499</v>
      </c>
      <c r="Q74">
        <v>0.13471857861547701</v>
      </c>
      <c r="R74">
        <v>0.13428939010925001</v>
      </c>
      <c r="S74">
        <v>0.13286662035937699</v>
      </c>
      <c r="T74">
        <v>0.12770061788161199</v>
      </c>
      <c r="U74">
        <v>0.127173638878812</v>
      </c>
      <c r="V74">
        <v>0.123437421805938</v>
      </c>
      <c r="W74">
        <v>9.0087340550220094E-2</v>
      </c>
      <c r="X74">
        <v>0.132152453933749</v>
      </c>
      <c r="Y74">
        <v>1.19265039620099E-2</v>
      </c>
      <c r="Z74">
        <v>0.58014451345069196</v>
      </c>
      <c r="AA74">
        <v>1.7598863377560201</v>
      </c>
      <c r="AB74">
        <v>-1.5827170789645299E-2</v>
      </c>
      <c r="AC74">
        <v>0.29911749127341802</v>
      </c>
      <c r="AD74">
        <v>0.13261136943820101</v>
      </c>
      <c r="AE74">
        <v>-5.0044886629878597E-2</v>
      </c>
      <c r="AF74">
        <v>7.6810672697073007E-2</v>
      </c>
      <c r="AG74">
        <v>-3.8420239087208402E-2</v>
      </c>
      <c r="AH74">
        <v>0.13471852345108201</v>
      </c>
      <c r="AI74">
        <v>0.12956142332338899</v>
      </c>
      <c r="AJ74">
        <v>4.6707073460876998E-2</v>
      </c>
      <c r="AK74">
        <v>4.6851263877877303E-2</v>
      </c>
      <c r="AL74">
        <v>-4.1530075310098599E-4</v>
      </c>
      <c r="AM74">
        <v>2.8688254102075299E-2</v>
      </c>
      <c r="AN74">
        <v>0.53196689817329001</v>
      </c>
      <c r="AO74">
        <v>0.72798602382287003</v>
      </c>
      <c r="AP74">
        <v>0.52227137797659495</v>
      </c>
      <c r="AQ74">
        <v>0.68771817833721005</v>
      </c>
      <c r="AR74">
        <v>0.54669488956506795</v>
      </c>
      <c r="AS74">
        <v>0.39535071388395299</v>
      </c>
      <c r="AT74">
        <v>0.68507990776885996</v>
      </c>
      <c r="AU74">
        <v>0.66559572524369404</v>
      </c>
      <c r="AV74">
        <v>0.75827054592676102</v>
      </c>
      <c r="AW74">
        <v>0.60832839867658794</v>
      </c>
      <c r="AX74">
        <v>0.59028112216131201</v>
      </c>
      <c r="AY74">
        <v>0.96683491412391698</v>
      </c>
      <c r="AZ74">
        <v>6884.1199372944102</v>
      </c>
      <c r="BA74">
        <v>3273.83894253585</v>
      </c>
      <c r="BB74">
        <v>3352.8345086652798</v>
      </c>
      <c r="BC74">
        <v>1.28786467562336</v>
      </c>
      <c r="BD74">
        <v>4.0098004064152901</v>
      </c>
      <c r="BE74">
        <v>4.6474378847874698E-2</v>
      </c>
      <c r="BF74">
        <v>12</v>
      </c>
      <c r="BG74">
        <v>0.68447796134227901</v>
      </c>
      <c r="BH74">
        <v>11</v>
      </c>
      <c r="CT74" t="s">
        <v>133</v>
      </c>
      <c r="CU74">
        <v>2.1228005917131951</v>
      </c>
      <c r="CV74">
        <v>-1.8178881694271475E-2</v>
      </c>
      <c r="CW74">
        <v>0.43663505749609072</v>
      </c>
      <c r="CX74">
        <v>3.1183929501819703E-2</v>
      </c>
      <c r="CY74">
        <v>8.8599717458487035E-2</v>
      </c>
      <c r="CZ74">
        <v>7.4684708960488328E-3</v>
      </c>
      <c r="DA74">
        <v>2.2473485001602782E-2</v>
      </c>
      <c r="DB74">
        <v>5.8163345246045405E-2</v>
      </c>
      <c r="DC74">
        <v>4.0390242366098936E-2</v>
      </c>
      <c r="DD74">
        <v>1.772713535960898E-2</v>
      </c>
      <c r="DE74">
        <v>2.4008301834546549E-2</v>
      </c>
      <c r="DF74">
        <v>2.5287323938504414E-2</v>
      </c>
      <c r="DG74">
        <v>5.1526161603157428E-2</v>
      </c>
    </row>
    <row r="75" spans="1:151" x14ac:dyDescent="0.3">
      <c r="A75" t="s">
        <v>167</v>
      </c>
      <c r="B75" t="s">
        <v>102</v>
      </c>
      <c r="C75">
        <v>1752.08343351592</v>
      </c>
      <c r="D75">
        <v>111.009243003287</v>
      </c>
      <c r="E75">
        <v>6.9949240512196795E-2</v>
      </c>
      <c r="F75">
        <v>9.1927161203462102E-2</v>
      </c>
      <c r="G75">
        <v>0.104987915026173</v>
      </c>
      <c r="H75">
        <v>9.7107618787995204E-2</v>
      </c>
      <c r="I75">
        <v>9.7491228210038403E-2</v>
      </c>
      <c r="J75">
        <v>0.108534346355018</v>
      </c>
      <c r="K75">
        <v>9.8778925524365305E-2</v>
      </c>
      <c r="L75">
        <v>9.5830019422978002E-2</v>
      </c>
      <c r="M75">
        <v>0.106796012448894</v>
      </c>
      <c r="N75">
        <v>0.100634397768827</v>
      </c>
      <c r="O75">
        <v>0.10132569026402501</v>
      </c>
      <c r="P75">
        <v>0.111571335340323</v>
      </c>
      <c r="Q75">
        <v>0.11099763164785301</v>
      </c>
      <c r="R75">
        <v>0.11427979719999901</v>
      </c>
      <c r="S75">
        <v>0.11867587327816401</v>
      </c>
      <c r="T75">
        <v>9.9604717595074402E-2</v>
      </c>
      <c r="U75">
        <v>8.7363006942435206E-2</v>
      </c>
      <c r="V75">
        <v>9.8802031643922705E-2</v>
      </c>
      <c r="X75">
        <v>0.100814274953986</v>
      </c>
      <c r="Y75">
        <v>1.1126844169141699E-2</v>
      </c>
      <c r="Z75">
        <v>0.57731879631572502</v>
      </c>
      <c r="AA75">
        <v>1.7319265842810401</v>
      </c>
      <c r="AB75">
        <v>-4.6994210728275101E-2</v>
      </c>
      <c r="AC75">
        <v>0.46889092633137203</v>
      </c>
      <c r="AD75">
        <v>-0.115573235733193</v>
      </c>
      <c r="AE75">
        <v>0.21450776043022601</v>
      </c>
      <c r="AF75">
        <v>-1.4454412861174401E-2</v>
      </c>
      <c r="AG75">
        <v>7.4156276702594406E-2</v>
      </c>
      <c r="AH75">
        <v>5.1617368235614303E-2</v>
      </c>
      <c r="AI75">
        <v>8.47233609329342E-2</v>
      </c>
      <c r="AJ75">
        <v>0.148390563185679</v>
      </c>
      <c r="AK75">
        <v>4.9749655961685797E-2</v>
      </c>
      <c r="AL75">
        <v>6.7354811524553596E-2</v>
      </c>
      <c r="AM75">
        <v>5.4862804208736203E-2</v>
      </c>
      <c r="AN75">
        <v>0.82442832550492795</v>
      </c>
      <c r="AO75">
        <v>0.51687622096872199</v>
      </c>
      <c r="AP75">
        <v>0.88176643269018595</v>
      </c>
      <c r="AQ75">
        <v>0.50366374409579695</v>
      </c>
      <c r="AR75">
        <v>0.54190463561771995</v>
      </c>
      <c r="AS75">
        <v>0.73905546261775401</v>
      </c>
      <c r="AT75">
        <v>0.64027790667295303</v>
      </c>
      <c r="AU75">
        <v>0.95560247069725901</v>
      </c>
      <c r="AV75">
        <v>0.645266138285291</v>
      </c>
      <c r="AW75">
        <v>0.86101586332907398</v>
      </c>
      <c r="AX75">
        <v>0.63787735049584404</v>
      </c>
      <c r="AY75">
        <v>0.55645600296174802</v>
      </c>
      <c r="AZ75">
        <v>8015.7089233398401</v>
      </c>
      <c r="BA75">
        <v>3534.1972913312602</v>
      </c>
      <c r="BB75">
        <v>4001.0506747169102</v>
      </c>
      <c r="BC75">
        <v>1.5203038996959299</v>
      </c>
      <c r="BD75">
        <v>4.6699254092437599</v>
      </c>
      <c r="BE75">
        <v>0.122015912150123</v>
      </c>
      <c r="BF75">
        <v>6</v>
      </c>
      <c r="BG75">
        <v>0.75464758992126402</v>
      </c>
      <c r="BH75">
        <v>5</v>
      </c>
      <c r="BI75">
        <v>715.53565736768803</v>
      </c>
    </row>
    <row r="76" spans="1:151" x14ac:dyDescent="0.3">
      <c r="A76" t="s">
        <v>168</v>
      </c>
      <c r="B76" t="s">
        <v>102</v>
      </c>
      <c r="C76">
        <v>2362.1815195576301</v>
      </c>
      <c r="D76">
        <v>151.68025334220599</v>
      </c>
      <c r="E76">
        <v>9.2493351088711095E-2</v>
      </c>
      <c r="F76">
        <v>9.5664623302975399E-2</v>
      </c>
      <c r="G76">
        <v>9.7184996223047104E-2</v>
      </c>
      <c r="H76">
        <v>0.100709111023925</v>
      </c>
      <c r="I76">
        <v>9.75987025769922E-2</v>
      </c>
      <c r="J76">
        <v>9.4621699820125194E-2</v>
      </c>
      <c r="K76">
        <v>9.9215986502305301E-2</v>
      </c>
      <c r="L76">
        <v>0.103223064904213</v>
      </c>
      <c r="M76">
        <v>0.10382364392077</v>
      </c>
      <c r="N76">
        <v>0.103973021499858</v>
      </c>
      <c r="O76">
        <v>0.10025725806753399</v>
      </c>
      <c r="P76">
        <v>9.5742961674774696E-2</v>
      </c>
      <c r="Q76">
        <v>9.8870421622181195E-2</v>
      </c>
      <c r="R76">
        <v>0.10188293927666001</v>
      </c>
      <c r="S76">
        <v>0.105843874167958</v>
      </c>
      <c r="T76">
        <v>0.109354827514884</v>
      </c>
      <c r="U76">
        <v>0.107261745928003</v>
      </c>
      <c r="V76">
        <v>9.18757880930854E-2</v>
      </c>
      <c r="W76">
        <v>5.3481900039916402E-2</v>
      </c>
      <c r="X76">
        <v>9.7530521960416797E-2</v>
      </c>
      <c r="Y76">
        <v>1.17169098689059E-2</v>
      </c>
      <c r="Z76">
        <v>0.66330927530065797</v>
      </c>
      <c r="AA76">
        <v>1.15391219871951</v>
      </c>
      <c r="AB76">
        <v>0.313159039048308</v>
      </c>
      <c r="AC76">
        <v>0.26099543686308302</v>
      </c>
      <c r="AD76">
        <v>8.9207879260801398E-2</v>
      </c>
      <c r="AE76">
        <v>0.16558649704028799</v>
      </c>
      <c r="AF76">
        <v>1.98450760346413E-2</v>
      </c>
      <c r="AG76">
        <v>-2.9212555823179099E-2</v>
      </c>
      <c r="AH76">
        <v>0.12592677797691801</v>
      </c>
      <c r="AI76">
        <v>8.4848646748354101E-2</v>
      </c>
      <c r="AJ76">
        <v>3.64336369274251E-2</v>
      </c>
      <c r="AK76">
        <v>-1.22800820186948E-2</v>
      </c>
      <c r="AL76">
        <v>6.6367664564884701E-2</v>
      </c>
      <c r="AM76">
        <v>3.0913326113259799E-2</v>
      </c>
      <c r="AN76">
        <v>0.71782474080634595</v>
      </c>
      <c r="AO76">
        <v>0.44570020938372401</v>
      </c>
      <c r="AP76">
        <v>0.76325372394490199</v>
      </c>
      <c r="AQ76">
        <v>0.40660991574709199</v>
      </c>
      <c r="AR76">
        <v>0.63628396686962396</v>
      </c>
      <c r="AS76">
        <v>0.50219522702008601</v>
      </c>
      <c r="AT76">
        <v>0.59651923781819904</v>
      </c>
      <c r="AU76">
        <v>0.870756797455006</v>
      </c>
      <c r="AV76">
        <v>0.69151751751407498</v>
      </c>
      <c r="AW76">
        <v>0.67262088734770997</v>
      </c>
      <c r="AX76">
        <v>0.50194037096636301</v>
      </c>
      <c r="AY76">
        <v>0.72153110121219299</v>
      </c>
      <c r="AZ76">
        <v>7798.4570954975297</v>
      </c>
      <c r="BA76">
        <v>3889.7990409763001</v>
      </c>
      <c r="BB76">
        <v>3263.1176403587501</v>
      </c>
      <c r="BC76">
        <v>0.59690441750552603</v>
      </c>
      <c r="BD76">
        <v>2.2367196973711101</v>
      </c>
      <c r="BE76">
        <v>2.4035771569736401E-2</v>
      </c>
      <c r="BF76">
        <v>1</v>
      </c>
      <c r="BG76">
        <v>0.81897425778649302</v>
      </c>
      <c r="BH76">
        <v>0</v>
      </c>
      <c r="EJ76" t="s">
        <v>69</v>
      </c>
      <c r="EK76" t="s">
        <v>70</v>
      </c>
      <c r="EL76" t="s">
        <v>71</v>
      </c>
      <c r="EM76" t="s">
        <v>72</v>
      </c>
      <c r="EN76" t="s">
        <v>73</v>
      </c>
      <c r="EO76" t="s">
        <v>74</v>
      </c>
      <c r="EP76" t="s">
        <v>75</v>
      </c>
      <c r="EQ76" t="s">
        <v>76</v>
      </c>
      <c r="ER76" t="s">
        <v>77</v>
      </c>
      <c r="ES76" t="s">
        <v>78</v>
      </c>
      <c r="ET76" t="s">
        <v>79</v>
      </c>
      <c r="EU76" t="s">
        <v>80</v>
      </c>
    </row>
    <row r="77" spans="1:151" x14ac:dyDescent="0.3">
      <c r="A77" t="s">
        <v>169</v>
      </c>
      <c r="B77" t="s">
        <v>102</v>
      </c>
      <c r="C77">
        <v>2265.1149953289</v>
      </c>
      <c r="D77">
        <v>114.12734286027001</v>
      </c>
      <c r="E77">
        <v>0.16710055680709601</v>
      </c>
      <c r="F77">
        <v>0.18270546517423999</v>
      </c>
      <c r="G77">
        <v>0.19480558478457299</v>
      </c>
      <c r="H77">
        <v>0.20099529956072301</v>
      </c>
      <c r="I77">
        <v>0.194879015044992</v>
      </c>
      <c r="J77">
        <v>0.178388834325451</v>
      </c>
      <c r="K77">
        <v>0.16751663909164999</v>
      </c>
      <c r="L77">
        <v>0.17853471066846399</v>
      </c>
      <c r="M77">
        <v>0.187602018982645</v>
      </c>
      <c r="N77">
        <v>0.19344785896153899</v>
      </c>
      <c r="O77">
        <v>0.19158406352607699</v>
      </c>
      <c r="P77">
        <v>0.170739920143473</v>
      </c>
      <c r="Q77">
        <v>0.156943491428362</v>
      </c>
      <c r="R77">
        <v>0.16516037020848201</v>
      </c>
      <c r="S77">
        <v>0.18720567473060401</v>
      </c>
      <c r="T77">
        <v>0.19732053479272099</v>
      </c>
      <c r="U77">
        <v>0.20038151787901501</v>
      </c>
      <c r="V77">
        <v>0.19543199574981099</v>
      </c>
      <c r="W77">
        <v>0.14930705656385199</v>
      </c>
      <c r="X77">
        <v>0.182107926759146</v>
      </c>
      <c r="Y77">
        <v>1.54365840924869E-2</v>
      </c>
      <c r="Z77">
        <v>0.65325663020067903</v>
      </c>
      <c r="AA77">
        <v>1.60926321455179</v>
      </c>
      <c r="AB77">
        <v>6.8253156658561701E-2</v>
      </c>
      <c r="AC77">
        <v>0.273189869549193</v>
      </c>
      <c r="AD77">
        <v>9.1923152740062797E-2</v>
      </c>
      <c r="AE77">
        <v>-2.5306770366849599E-2</v>
      </c>
      <c r="AF77">
        <v>-9.6692922074564203E-2</v>
      </c>
      <c r="AG77">
        <v>1.2881626494121E-2</v>
      </c>
      <c r="AH77">
        <v>-6.4260066944219596E-2</v>
      </c>
      <c r="AI77">
        <v>-5.4618220248671502E-2</v>
      </c>
      <c r="AJ77">
        <v>-1.41133556109017E-2</v>
      </c>
      <c r="AK77">
        <v>4.21657014587698E-2</v>
      </c>
      <c r="AL77">
        <v>3.2418401908750998E-2</v>
      </c>
      <c r="AM77">
        <v>3.4759409155865902E-2</v>
      </c>
      <c r="AN77">
        <v>0.51733397615486498</v>
      </c>
      <c r="AO77">
        <v>0.39333038347333099</v>
      </c>
      <c r="AP77">
        <v>0.69970916699619301</v>
      </c>
      <c r="AQ77">
        <v>0.42772510624941101</v>
      </c>
      <c r="AR77">
        <v>0.68016151394790803</v>
      </c>
      <c r="AS77">
        <v>0.48435902437683898</v>
      </c>
      <c r="AT77">
        <v>0.48926201682237702</v>
      </c>
      <c r="AU77">
        <v>0.72192797377288498</v>
      </c>
      <c r="AV77">
        <v>0.58291576065244999</v>
      </c>
      <c r="AW77">
        <v>0.992905276968574</v>
      </c>
      <c r="AX77">
        <v>0.64534518970402699</v>
      </c>
      <c r="AY77">
        <v>0.90401186444341897</v>
      </c>
      <c r="AZ77">
        <v>11548.698023745899</v>
      </c>
      <c r="BA77">
        <v>4879.82002183247</v>
      </c>
      <c r="BB77">
        <v>5014.3820633903197</v>
      </c>
      <c r="BC77">
        <v>1.06481949236002</v>
      </c>
      <c r="BD77">
        <v>3.0280107671076899</v>
      </c>
      <c r="BE77">
        <v>0.24390227139086601</v>
      </c>
      <c r="BF77">
        <v>10</v>
      </c>
      <c r="BG77">
        <v>0.60199534765000895</v>
      </c>
      <c r="BH77">
        <v>9</v>
      </c>
      <c r="EI77" t="s">
        <v>96</v>
      </c>
      <c r="EJ77">
        <v>0.59535641652586113</v>
      </c>
      <c r="EK77">
        <v>0.53942281059576347</v>
      </c>
      <c r="EL77">
        <v>0.58984632578851381</v>
      </c>
      <c r="EM77">
        <v>0.48078973198115227</v>
      </c>
      <c r="EN77">
        <v>0.62708102078795225</v>
      </c>
      <c r="EO77">
        <v>0.4783221160136758</v>
      </c>
      <c r="EP77">
        <v>0.46872002826165016</v>
      </c>
      <c r="EQ77">
        <v>0.58221111333833409</v>
      </c>
      <c r="ER77">
        <v>0.67194559146973787</v>
      </c>
      <c r="ES77">
        <v>0.80699602162096795</v>
      </c>
      <c r="ET77">
        <v>0.60687251763858663</v>
      </c>
      <c r="EU77">
        <v>0.70275525192666299</v>
      </c>
    </row>
    <row r="78" spans="1:151" x14ac:dyDescent="0.3">
      <c r="A78" t="s">
        <v>170</v>
      </c>
      <c r="B78" t="s">
        <v>102</v>
      </c>
      <c r="C78">
        <v>645.43732660583601</v>
      </c>
      <c r="D78">
        <v>93.975708557530297</v>
      </c>
      <c r="E78">
        <v>0.22118211564332499</v>
      </c>
      <c r="F78">
        <v>0.20674988317843099</v>
      </c>
      <c r="G78">
        <v>0.23554044560964599</v>
      </c>
      <c r="H78">
        <v>0.17114319537511699</v>
      </c>
      <c r="I78">
        <v>0.133633803986896</v>
      </c>
      <c r="J78">
        <v>0.23883789797553601</v>
      </c>
      <c r="K78">
        <v>0.263196540282714</v>
      </c>
      <c r="L78">
        <v>0.25357834707580101</v>
      </c>
      <c r="M78">
        <v>0.29032980210178</v>
      </c>
      <c r="N78">
        <v>0.29686850297756601</v>
      </c>
      <c r="O78">
        <v>0.27810006361550899</v>
      </c>
      <c r="P78">
        <v>0.27882248071842197</v>
      </c>
      <c r="Q78">
        <v>0.30265856880547098</v>
      </c>
      <c r="R78">
        <v>0.29757525073583502</v>
      </c>
      <c r="S78">
        <v>0.28852272415059499</v>
      </c>
      <c r="T78">
        <v>0.27911300404138401</v>
      </c>
      <c r="U78">
        <v>0.28477951669547102</v>
      </c>
      <c r="V78">
        <v>0.30062024218257999</v>
      </c>
      <c r="X78">
        <v>0.25673624361955999</v>
      </c>
      <c r="Y78">
        <v>4.7741822802653197E-2</v>
      </c>
      <c r="Z78">
        <v>0.35172500321531902</v>
      </c>
      <c r="AA78">
        <v>2.59881723860402</v>
      </c>
      <c r="AB78">
        <v>-0.21153781834593899</v>
      </c>
      <c r="AC78">
        <v>4.1628445845678999E-2</v>
      </c>
      <c r="AD78">
        <v>0.103556802860216</v>
      </c>
      <c r="AE78">
        <v>0.30136126741291203</v>
      </c>
      <c r="AF78">
        <v>-3.7409358648346401E-2</v>
      </c>
      <c r="AG78">
        <v>0.14610525419303599</v>
      </c>
      <c r="AH78">
        <v>0.184633603540242</v>
      </c>
      <c r="AI78">
        <v>0.114469564982775</v>
      </c>
      <c r="AJ78">
        <v>-0.23335257734150699</v>
      </c>
      <c r="AK78">
        <v>-0.243028081934242</v>
      </c>
      <c r="AL78">
        <v>-8.04125923270885E-2</v>
      </c>
      <c r="AM78">
        <v>3.1527969322459201E-2</v>
      </c>
      <c r="AN78">
        <v>0.311351587892571</v>
      </c>
      <c r="AO78">
        <v>0.29108094627266301</v>
      </c>
      <c r="AP78">
        <v>0.52231139934121495</v>
      </c>
      <c r="AQ78">
        <v>0.25809550771932899</v>
      </c>
      <c r="AR78">
        <v>0.37847430312661601</v>
      </c>
      <c r="AS78">
        <v>0.19195041671750501</v>
      </c>
      <c r="AT78">
        <v>0.32657173945979301</v>
      </c>
      <c r="AU78">
        <v>0.72872231535145005</v>
      </c>
      <c r="AV78">
        <v>0.472832153011221</v>
      </c>
      <c r="AW78">
        <v>0.93008438960708695</v>
      </c>
      <c r="AX78">
        <v>0.38493816952950599</v>
      </c>
      <c r="AY78">
        <v>0.42687687258271501</v>
      </c>
      <c r="AZ78">
        <v>4296.0230509440098</v>
      </c>
      <c r="BA78">
        <v>1969.1870238167901</v>
      </c>
      <c r="BB78">
        <v>2828.7342737593499</v>
      </c>
      <c r="BC78">
        <v>2.5460418422869902</v>
      </c>
      <c r="BD78">
        <v>10.693792848186799</v>
      </c>
      <c r="BE78">
        <v>8.3083624735431794E-2</v>
      </c>
      <c r="BF78">
        <v>8</v>
      </c>
      <c r="BG78">
        <v>0.56345072560093901</v>
      </c>
      <c r="BH78">
        <v>7</v>
      </c>
      <c r="BI78">
        <v>883.05910229530298</v>
      </c>
      <c r="EI78" t="s">
        <v>115</v>
      </c>
      <c r="EJ78">
        <v>0.59568282741077172</v>
      </c>
      <c r="EK78">
        <v>0.53178354669150574</v>
      </c>
      <c r="EL78">
        <v>0.62484125434569848</v>
      </c>
      <c r="EM78">
        <v>0.48017101337992002</v>
      </c>
      <c r="EN78">
        <v>0.5330656142485678</v>
      </c>
      <c r="EO78">
        <v>0.48573431972424996</v>
      </c>
      <c r="EP78">
        <v>0.50655237968409916</v>
      </c>
      <c r="EQ78">
        <v>0.66607777726689688</v>
      </c>
      <c r="ER78">
        <v>0.73123199450446141</v>
      </c>
      <c r="ES78">
        <v>0.82221744758409676</v>
      </c>
      <c r="ET78">
        <v>0.62766760731275761</v>
      </c>
      <c r="EU78">
        <v>0.6363148813320546</v>
      </c>
    </row>
    <row r="79" spans="1:151" x14ac:dyDescent="0.3">
      <c r="A79" t="s">
        <v>171</v>
      </c>
      <c r="B79" t="s">
        <v>102</v>
      </c>
      <c r="C79">
        <v>1545.0224017892001</v>
      </c>
      <c r="D79">
        <v>167.89564994898399</v>
      </c>
      <c r="E79">
        <v>2.9661327393765102E-2</v>
      </c>
      <c r="F79">
        <v>4.29867453097788E-2</v>
      </c>
      <c r="G79">
        <v>5.0930855343174902E-2</v>
      </c>
      <c r="H79">
        <v>5.6435026092438903E-2</v>
      </c>
      <c r="I79">
        <v>6.2046920849382597E-2</v>
      </c>
      <c r="J79">
        <v>6.4754312702684502E-2</v>
      </c>
      <c r="K79">
        <v>6.2942215109473301E-2</v>
      </c>
      <c r="L79">
        <v>6.2993468939872593E-2</v>
      </c>
      <c r="M79">
        <v>6.4014211453777406E-2</v>
      </c>
      <c r="N79">
        <v>6.0375547216294498E-2</v>
      </c>
      <c r="O79">
        <v>5.6588973178065702E-2</v>
      </c>
      <c r="P79">
        <v>5.9365153999193697E-2</v>
      </c>
      <c r="Q79">
        <v>6.2016385179131203E-2</v>
      </c>
      <c r="R79">
        <v>6.7373543200903302E-2</v>
      </c>
      <c r="S79">
        <v>7.0738484506737295E-2</v>
      </c>
      <c r="T79">
        <v>6.2494825942115799E-2</v>
      </c>
      <c r="U79">
        <v>6.3255818413362197E-2</v>
      </c>
      <c r="V79">
        <v>7.1348969255266306E-2</v>
      </c>
      <c r="X79">
        <v>5.9462376893634303E-2</v>
      </c>
      <c r="Y79">
        <v>9.9756148381101202E-3</v>
      </c>
      <c r="Z79">
        <v>0.55783849338415703</v>
      </c>
      <c r="AA79">
        <v>1.9450108182913299</v>
      </c>
      <c r="AB79">
        <v>0.15872996519371901</v>
      </c>
      <c r="AC79">
        <v>0.23778136584426501</v>
      </c>
      <c r="AD79">
        <v>0.118295677336584</v>
      </c>
      <c r="AE79">
        <v>-8.4310894838675404E-2</v>
      </c>
      <c r="AF79">
        <v>0.104970454311587</v>
      </c>
      <c r="AG79">
        <v>0.101216097950596</v>
      </c>
      <c r="AH79">
        <v>-6.0871414619307696E-3</v>
      </c>
      <c r="AI79">
        <v>6.4623984375805202E-2</v>
      </c>
      <c r="AJ79">
        <v>0.16442200680323801</v>
      </c>
      <c r="AK79">
        <v>-4.3650076957527798E-3</v>
      </c>
      <c r="AL79">
        <v>7.2936955572186296E-2</v>
      </c>
      <c r="AM79">
        <v>2.85891947227166E-2</v>
      </c>
      <c r="AN79">
        <v>0.88537130789714202</v>
      </c>
      <c r="AO79">
        <v>0.34513114546485602</v>
      </c>
      <c r="AP79">
        <v>0.40994191279066899</v>
      </c>
      <c r="AQ79">
        <v>0.337624070865637</v>
      </c>
      <c r="AR79">
        <v>0.51763608253188997</v>
      </c>
      <c r="AS79">
        <v>0.75294617343405601</v>
      </c>
      <c r="AT79">
        <v>0.33671238198004999</v>
      </c>
      <c r="AU79">
        <v>0.64446235785129002</v>
      </c>
      <c r="AV79">
        <v>0.71416899937468004</v>
      </c>
      <c r="AW79">
        <v>0.94531023959833405</v>
      </c>
      <c r="AX79">
        <v>0.827818931398696</v>
      </c>
      <c r="AY79">
        <v>0.469000338560007</v>
      </c>
      <c r="AZ79">
        <v>8300.2611796061192</v>
      </c>
      <c r="BA79">
        <v>3675.5477807452298</v>
      </c>
      <c r="BB79">
        <v>4033.0449994984301</v>
      </c>
      <c r="BC79">
        <v>1.38598600353338</v>
      </c>
      <c r="BD79">
        <v>4.2914463466288204</v>
      </c>
      <c r="BE79">
        <v>0.13430217478397199</v>
      </c>
      <c r="BF79">
        <v>6</v>
      </c>
      <c r="BG79">
        <v>0.69730930110141198</v>
      </c>
      <c r="BH79">
        <v>5</v>
      </c>
      <c r="BI79">
        <v>819.60329475688604</v>
      </c>
      <c r="EI79" t="s">
        <v>133</v>
      </c>
      <c r="EJ79">
        <v>0.55617638460553942</v>
      </c>
      <c r="EK79">
        <v>0.60461450786507598</v>
      </c>
      <c r="EL79">
        <v>0.60343916332155012</v>
      </c>
      <c r="EM79">
        <v>0.5355454983395066</v>
      </c>
      <c r="EN79">
        <v>0.64103985860586643</v>
      </c>
      <c r="EO79">
        <v>0.46305842036121431</v>
      </c>
      <c r="EP79">
        <v>0.51589375200175569</v>
      </c>
      <c r="EQ79">
        <v>0.57543430389752315</v>
      </c>
      <c r="ER79">
        <v>0.68185325864805024</v>
      </c>
      <c r="ES79">
        <v>0.79479833348202233</v>
      </c>
      <c r="ET79">
        <v>0.60018524194478573</v>
      </c>
      <c r="EU79">
        <v>0.69354017140678637</v>
      </c>
    </row>
    <row r="80" spans="1:151" x14ac:dyDescent="0.3">
      <c r="A80" t="s">
        <v>172</v>
      </c>
      <c r="B80" t="s">
        <v>102</v>
      </c>
      <c r="C80">
        <v>1607.3484848574201</v>
      </c>
      <c r="D80">
        <v>137.15408547093099</v>
      </c>
      <c r="E80">
        <v>0.11822523838195099</v>
      </c>
      <c r="F80">
        <v>0.13022185502143599</v>
      </c>
      <c r="G80">
        <v>0.13905412619479601</v>
      </c>
      <c r="H80">
        <v>0.13611421825248399</v>
      </c>
      <c r="I80">
        <v>0.13776966086067199</v>
      </c>
      <c r="J80">
        <v>0.152122898534442</v>
      </c>
      <c r="K80">
        <v>0.158455722375172</v>
      </c>
      <c r="L80">
        <v>0.159932427882441</v>
      </c>
      <c r="M80">
        <v>0.14963998208711199</v>
      </c>
      <c r="N80">
        <v>0.13636349273770201</v>
      </c>
      <c r="O80">
        <v>0.14778278601981901</v>
      </c>
      <c r="P80">
        <v>0.15818368682619499</v>
      </c>
      <c r="Q80">
        <v>0.16119511976451401</v>
      </c>
      <c r="R80">
        <v>0.15703167530843001</v>
      </c>
      <c r="S80">
        <v>0.15151951159027999</v>
      </c>
      <c r="T80">
        <v>0.15632640968244199</v>
      </c>
      <c r="U80">
        <v>0.16261982895655899</v>
      </c>
      <c r="V80">
        <v>0.131894821236162</v>
      </c>
      <c r="W80">
        <v>6.0247251432724601E-2</v>
      </c>
      <c r="X80">
        <v>0.142352669112912</v>
      </c>
      <c r="Y80">
        <v>2.3504396542992599E-2</v>
      </c>
      <c r="Z80">
        <v>0.56098312509843196</v>
      </c>
      <c r="AA80">
        <v>1.7545829475975201</v>
      </c>
      <c r="AB80">
        <v>-0.37934816956907103</v>
      </c>
      <c r="AC80">
        <v>0.56146494242772305</v>
      </c>
      <c r="AD80">
        <v>-0.104215532381649</v>
      </c>
      <c r="AE80">
        <v>0.125186937937382</v>
      </c>
      <c r="AF80">
        <v>2.5177809930325201E-2</v>
      </c>
      <c r="AG80">
        <v>-2.66328541720466E-2</v>
      </c>
      <c r="AH80">
        <v>9.5712909233362495E-2</v>
      </c>
      <c r="AI80">
        <v>0.121938233642055</v>
      </c>
      <c r="AJ80">
        <v>6.82572492291212E-2</v>
      </c>
      <c r="AK80">
        <v>9.8352136748964397E-2</v>
      </c>
      <c r="AL80">
        <v>2.17323400177236E-2</v>
      </c>
      <c r="AM80">
        <v>-6.1581485769051196E-3</v>
      </c>
      <c r="AN80">
        <v>0.63584138779243304</v>
      </c>
      <c r="AO80">
        <v>0.52450166941863796</v>
      </c>
      <c r="AP80">
        <v>0.99200273368826697</v>
      </c>
      <c r="AQ80">
        <v>0.48807503467156199</v>
      </c>
      <c r="AR80">
        <v>0.61115025280669999</v>
      </c>
      <c r="AS80">
        <v>0.46454202490614999</v>
      </c>
      <c r="AT80">
        <v>0.633871462647565</v>
      </c>
      <c r="AU80">
        <v>0.59600753532872397</v>
      </c>
      <c r="AV80">
        <v>0.55344500015113995</v>
      </c>
      <c r="AW80">
        <v>0.86487104758007005</v>
      </c>
      <c r="AX80">
        <v>0.51294919591980503</v>
      </c>
      <c r="AY80">
        <v>0.72557490933098001</v>
      </c>
      <c r="AZ80">
        <v>5509.2086791992197</v>
      </c>
      <c r="BA80">
        <v>2707.5467201634801</v>
      </c>
      <c r="BB80">
        <v>2710.4259649096002</v>
      </c>
      <c r="BC80">
        <v>1.44600531172508</v>
      </c>
      <c r="BD80">
        <v>4.5679511084454196</v>
      </c>
      <c r="BE80">
        <v>1.81749930611858E-2</v>
      </c>
      <c r="BF80">
        <v>3</v>
      </c>
      <c r="BG80">
        <v>0.81632340722535901</v>
      </c>
      <c r="BH80">
        <v>2</v>
      </c>
      <c r="CU80" t="s">
        <v>26</v>
      </c>
      <c r="CV80" t="s">
        <v>27</v>
      </c>
      <c r="CW80" t="s">
        <v>28</v>
      </c>
      <c r="CX80" t="s">
        <v>29</v>
      </c>
      <c r="CY80" t="s">
        <v>30</v>
      </c>
      <c r="CZ80" t="s">
        <v>31</v>
      </c>
      <c r="DA80" t="s">
        <v>32</v>
      </c>
      <c r="DB80" t="s">
        <v>33</v>
      </c>
      <c r="DC80" t="s">
        <v>34</v>
      </c>
      <c r="DD80" t="s">
        <v>35</v>
      </c>
      <c r="DE80" t="s">
        <v>36</v>
      </c>
      <c r="DF80" t="s">
        <v>37</v>
      </c>
      <c r="DG80" t="s">
        <v>38</v>
      </c>
    </row>
    <row r="81" spans="1:151" x14ac:dyDescent="0.3">
      <c r="A81" t="s">
        <v>173</v>
      </c>
      <c r="B81" t="s">
        <v>102</v>
      </c>
      <c r="C81">
        <v>1786.6121327235201</v>
      </c>
      <c r="D81">
        <v>110.054217660934</v>
      </c>
      <c r="E81">
        <v>0.100483208692424</v>
      </c>
      <c r="F81">
        <v>0.138884135280196</v>
      </c>
      <c r="G81">
        <v>0.13444015789983199</v>
      </c>
      <c r="H81">
        <v>0.15240766633779801</v>
      </c>
      <c r="I81">
        <v>0.17273143635420801</v>
      </c>
      <c r="J81">
        <v>0.16266759477100401</v>
      </c>
      <c r="K81">
        <v>0.14518876234513001</v>
      </c>
      <c r="L81">
        <v>0.15336116028251001</v>
      </c>
      <c r="M81">
        <v>0.161966405731268</v>
      </c>
      <c r="N81">
        <v>0.13972676632994399</v>
      </c>
      <c r="O81">
        <v>0.11869993317255099</v>
      </c>
      <c r="P81">
        <v>0.161977058890241</v>
      </c>
      <c r="Q81">
        <v>0.190448312822389</v>
      </c>
      <c r="R81">
        <v>0.20781859152468499</v>
      </c>
      <c r="S81">
        <v>0.20250453764450799</v>
      </c>
      <c r="T81">
        <v>0.177264381965486</v>
      </c>
      <c r="U81">
        <v>0.18086436003502299</v>
      </c>
      <c r="V81">
        <v>0.17653991604566399</v>
      </c>
      <c r="W81">
        <v>0.13033763371485901</v>
      </c>
      <c r="X81">
        <v>0.158332211570512</v>
      </c>
      <c r="Y81">
        <v>2.7998526049050999E-2</v>
      </c>
      <c r="Z81">
        <v>0.62661694877874397</v>
      </c>
      <c r="AA81">
        <v>1.30933116383619</v>
      </c>
      <c r="AB81">
        <v>-2.16594876366419E-2</v>
      </c>
      <c r="AC81">
        <v>0.12929605976324199</v>
      </c>
      <c r="AD81">
        <v>-4.1181921266142299E-2</v>
      </c>
      <c r="AE81">
        <v>0.28931232158470299</v>
      </c>
      <c r="AF81">
        <v>-8.8793771005141894E-2</v>
      </c>
      <c r="AG81">
        <v>0.13445611209935901</v>
      </c>
      <c r="AH81">
        <v>8.2545319599299699E-2</v>
      </c>
      <c r="AI81">
        <v>7.5487666374023002E-2</v>
      </c>
      <c r="AJ81">
        <v>6.6498624075370896E-2</v>
      </c>
      <c r="AK81">
        <v>9.8494559239279605E-2</v>
      </c>
      <c r="AL81">
        <v>6.63270080924937E-2</v>
      </c>
      <c r="AM81">
        <v>8.5848321596102103E-2</v>
      </c>
      <c r="AN81">
        <v>0.81219829672426302</v>
      </c>
      <c r="AO81">
        <v>0.44085610598914898</v>
      </c>
      <c r="AP81">
        <v>0.82022190173665199</v>
      </c>
      <c r="AQ81">
        <v>0.52113421427280604</v>
      </c>
      <c r="AR81">
        <v>0.42338983923648299</v>
      </c>
      <c r="AS81">
        <v>0.60070695692280196</v>
      </c>
      <c r="AT81">
        <v>0.425727912036856</v>
      </c>
      <c r="AU81">
        <v>0.97273276138949705</v>
      </c>
      <c r="AV81">
        <v>0.57645272110506396</v>
      </c>
      <c r="AW81">
        <v>0.80870214710630695</v>
      </c>
      <c r="AX81">
        <v>0.64371539253421195</v>
      </c>
      <c r="AY81">
        <v>0.61840580535646905</v>
      </c>
      <c r="AZ81">
        <v>8524.04142680921</v>
      </c>
      <c r="BA81">
        <v>4043.5010863513999</v>
      </c>
      <c r="BB81">
        <v>4231.4847491498904</v>
      </c>
      <c r="BC81">
        <v>1.3975072427742501</v>
      </c>
      <c r="BD81">
        <v>4.35299154656391</v>
      </c>
      <c r="BE81">
        <v>0.13970185468079599</v>
      </c>
      <c r="BF81">
        <v>8</v>
      </c>
      <c r="BG81">
        <v>0.72206193217365799</v>
      </c>
      <c r="BH81">
        <v>7</v>
      </c>
      <c r="CT81" t="s">
        <v>68</v>
      </c>
      <c r="CU81">
        <v>1.7958344349335806</v>
      </c>
      <c r="CV81">
        <v>-0.15079803321603746</v>
      </c>
      <c r="CW81">
        <v>0.27931183241978125</v>
      </c>
      <c r="CX81">
        <v>2.32475442511835E-2</v>
      </c>
      <c r="CY81">
        <v>0.15171019758489107</v>
      </c>
      <c r="CZ81">
        <v>3.7806076376169874E-2</v>
      </c>
      <c r="DA81">
        <v>7.4479246657714174E-2</v>
      </c>
      <c r="DB81">
        <v>7.3803070440361287E-2</v>
      </c>
      <c r="DC81">
        <v>2.7791061929172162E-2</v>
      </c>
      <c r="DD81">
        <v>3.0546116956175085E-2</v>
      </c>
      <c r="DE81">
        <v>1.518022840568233E-2</v>
      </c>
      <c r="DF81">
        <v>3.3126934345084263E-2</v>
      </c>
      <c r="DG81">
        <v>3.231617509040325E-2</v>
      </c>
    </row>
    <row r="82" spans="1:151" x14ac:dyDescent="0.3">
      <c r="A82" t="s">
        <v>174</v>
      </c>
      <c r="B82" t="s">
        <v>102</v>
      </c>
      <c r="C82">
        <v>927.74615034536703</v>
      </c>
      <c r="D82">
        <v>110.075370421084</v>
      </c>
      <c r="E82">
        <v>0.102136442703795</v>
      </c>
      <c r="F82">
        <v>0.12714752833173501</v>
      </c>
      <c r="G82">
        <v>0.13630017869450001</v>
      </c>
      <c r="H82">
        <v>0.14426767317479899</v>
      </c>
      <c r="I82">
        <v>0.144999594082276</v>
      </c>
      <c r="J82">
        <v>0.14600432212692099</v>
      </c>
      <c r="K82">
        <v>0.159602844334607</v>
      </c>
      <c r="L82">
        <v>0.17004266812707899</v>
      </c>
      <c r="M82">
        <v>0.17001410240689399</v>
      </c>
      <c r="N82">
        <v>0.18030439303568499</v>
      </c>
      <c r="O82">
        <v>0.20500180449493399</v>
      </c>
      <c r="P82">
        <v>0.224580081492952</v>
      </c>
      <c r="Q82">
        <v>0.236348270275858</v>
      </c>
      <c r="R82">
        <v>0.239309151611936</v>
      </c>
      <c r="S82">
        <v>0.195057638205587</v>
      </c>
      <c r="T82">
        <v>0.144678107206168</v>
      </c>
      <c r="U82">
        <v>0.199410679482633</v>
      </c>
      <c r="V82">
        <v>0.24172503237175599</v>
      </c>
      <c r="X82">
        <v>0.17594058400889501</v>
      </c>
      <c r="Y82">
        <v>4.1803467899342597E-2</v>
      </c>
      <c r="Z82">
        <v>0.50580770311082401</v>
      </c>
      <c r="AA82">
        <v>1.6481016452810799</v>
      </c>
      <c r="AB82">
        <v>-5.4172166304884098E-2</v>
      </c>
      <c r="AC82">
        <v>0.68994244788337</v>
      </c>
      <c r="AD82">
        <v>0.32209499784513801</v>
      </c>
      <c r="AE82">
        <v>0.18127262570755501</v>
      </c>
      <c r="AF82">
        <v>-0.208419234829055</v>
      </c>
      <c r="AG82">
        <v>-8.6308100747553407E-2</v>
      </c>
      <c r="AH82">
        <v>0.14772771853017</v>
      </c>
      <c r="AI82">
        <v>4.5834426729833497E-2</v>
      </c>
      <c r="AJ82">
        <v>0.113631969389693</v>
      </c>
      <c r="AK82">
        <v>8.2644935405580502E-2</v>
      </c>
      <c r="AL82">
        <v>0.15402112516965799</v>
      </c>
      <c r="AM82">
        <v>0.108441709877696</v>
      </c>
      <c r="AN82">
        <v>0.37000261339948098</v>
      </c>
      <c r="AO82">
        <v>0.38536520600014501</v>
      </c>
      <c r="AP82">
        <v>0.82310073166858799</v>
      </c>
      <c r="AQ82">
        <v>0.38161735722717899</v>
      </c>
      <c r="AR82">
        <v>0.55055913719372795</v>
      </c>
      <c r="AS82">
        <v>0.33964638713895301</v>
      </c>
      <c r="AT82">
        <v>0.47203780111739002</v>
      </c>
      <c r="AU82">
        <v>0.60831686869186996</v>
      </c>
      <c r="AV82">
        <v>0.50533566713059996</v>
      </c>
      <c r="AW82">
        <v>0.99698068733792999</v>
      </c>
      <c r="AX82">
        <v>0.43349782824521399</v>
      </c>
      <c r="AY82">
        <v>0.75753348326787695</v>
      </c>
      <c r="AZ82">
        <v>6294.6395874023401</v>
      </c>
      <c r="BA82">
        <v>3060.3173698343098</v>
      </c>
      <c r="BB82">
        <v>3706.3571546520702</v>
      </c>
      <c r="BC82">
        <v>1.7744150713396201</v>
      </c>
      <c r="BD82">
        <v>6.0257643383953301</v>
      </c>
      <c r="BE82">
        <v>0.12588738999992999</v>
      </c>
      <c r="BF82">
        <v>3</v>
      </c>
      <c r="BG82">
        <v>0.76476264084910694</v>
      </c>
      <c r="BH82">
        <v>2</v>
      </c>
      <c r="BI82">
        <v>825.69137959773502</v>
      </c>
      <c r="CT82" t="s">
        <v>102</v>
      </c>
      <c r="CU82">
        <v>1.6772830131993186</v>
      </c>
      <c r="CV82">
        <v>-9.6300956897802756E-2</v>
      </c>
      <c r="CW82">
        <v>0.33435794685674408</v>
      </c>
      <c r="CX82">
        <v>4.3842408364752318E-2</v>
      </c>
      <c r="CY82">
        <v>0.10627964830014244</v>
      </c>
      <c r="CZ82">
        <v>-1.243166757706617E-2</v>
      </c>
      <c r="DA82">
        <v>4.9486051125853449E-2</v>
      </c>
      <c r="DB82">
        <v>6.8575623921994441E-2</v>
      </c>
      <c r="DC82">
        <v>8.7121059586924052E-2</v>
      </c>
      <c r="DD82">
        <v>6.2529696538874552E-2</v>
      </c>
      <c r="DE82">
        <v>3.114887644839668E-2</v>
      </c>
      <c r="DF82">
        <v>5.9653794500162415E-2</v>
      </c>
      <c r="DG82">
        <v>6.028825533238423E-2</v>
      </c>
    </row>
    <row r="83" spans="1:151" x14ac:dyDescent="0.3">
      <c r="A83" t="s">
        <v>175</v>
      </c>
      <c r="B83" t="s">
        <v>109</v>
      </c>
      <c r="C83">
        <v>1517.08283984735</v>
      </c>
      <c r="D83">
        <v>123.65268963216199</v>
      </c>
      <c r="E83">
        <v>0.13542988696003</v>
      </c>
      <c r="F83">
        <v>0.181684972385038</v>
      </c>
      <c r="G83">
        <v>0.23483698139885301</v>
      </c>
      <c r="H83">
        <v>0.26042968915324299</v>
      </c>
      <c r="I83">
        <v>0.27692158971730302</v>
      </c>
      <c r="J83">
        <v>0.276553954569426</v>
      </c>
      <c r="K83">
        <v>0.263911273734795</v>
      </c>
      <c r="L83">
        <v>0.27995131843118998</v>
      </c>
      <c r="M83">
        <v>0.29704553665599598</v>
      </c>
      <c r="N83">
        <v>0.29210686515955497</v>
      </c>
      <c r="O83">
        <v>0.29782276177963102</v>
      </c>
      <c r="P83">
        <v>0.29686061828757798</v>
      </c>
      <c r="Q83">
        <v>0.28075811707834902</v>
      </c>
      <c r="R83">
        <v>0.25987248112806899</v>
      </c>
      <c r="S83">
        <v>0.26246039763039503</v>
      </c>
      <c r="T83">
        <v>0.30020185993815002</v>
      </c>
      <c r="U83">
        <v>0.31238028149256097</v>
      </c>
      <c r="X83">
        <v>0.26524874032353901</v>
      </c>
      <c r="Y83">
        <v>4.5262463473968798E-2</v>
      </c>
      <c r="Z83">
        <v>0.56166484033417596</v>
      </c>
      <c r="AA83">
        <v>2.0298454618194399</v>
      </c>
      <c r="AB83">
        <v>-0.44230444210979603</v>
      </c>
      <c r="AC83">
        <v>0.62462657199161697</v>
      </c>
      <c r="AD83">
        <v>0.101959611315284</v>
      </c>
      <c r="AE83">
        <v>1.7460108869372101E-2</v>
      </c>
      <c r="AF83">
        <v>9.0390165356408703E-2</v>
      </c>
      <c r="AG83">
        <v>5.4003690096521097E-2</v>
      </c>
      <c r="AH83">
        <v>-0.201184092110721</v>
      </c>
      <c r="AI83">
        <v>-8.2474912475948205E-3</v>
      </c>
      <c r="AJ83">
        <v>9.0832863960037501E-3</v>
      </c>
      <c r="AK83">
        <v>2.9368381864991602E-2</v>
      </c>
      <c r="AL83">
        <v>0.12510939763024501</v>
      </c>
      <c r="AM83">
        <v>7.8777496751960704E-2</v>
      </c>
      <c r="AN83">
        <v>0.54996640362466898</v>
      </c>
      <c r="AO83">
        <v>0.41615183575180897</v>
      </c>
      <c r="AP83">
        <v>0.493143985396092</v>
      </c>
      <c r="AQ83">
        <v>0.34206370028543198</v>
      </c>
      <c r="AR83">
        <v>0.570992431414034</v>
      </c>
      <c r="AS83">
        <v>0.36593337171638202</v>
      </c>
      <c r="AT83">
        <v>0.37843256866805802</v>
      </c>
      <c r="AU83">
        <v>0.51623476127548196</v>
      </c>
      <c r="AV83">
        <v>0.50104158656753295</v>
      </c>
      <c r="AW83">
        <v>0.99886996869510603</v>
      </c>
      <c r="AX83">
        <v>0.45509316965265101</v>
      </c>
      <c r="AY83">
        <v>0.46171350608807599</v>
      </c>
      <c r="AZ83">
        <v>8547.4386776194897</v>
      </c>
      <c r="BA83">
        <v>3740.9237787832599</v>
      </c>
      <c r="BB83">
        <v>4644.7797053680297</v>
      </c>
      <c r="BC83">
        <v>1.7267494543583699</v>
      </c>
      <c r="BD83">
        <v>5.2590587366819301</v>
      </c>
      <c r="BE83">
        <v>0.248805396821733</v>
      </c>
      <c r="BF83">
        <v>10</v>
      </c>
      <c r="BG83">
        <v>0.75515972234656403</v>
      </c>
      <c r="BH83">
        <v>9</v>
      </c>
      <c r="BI83">
        <v>543.83878581772603</v>
      </c>
      <c r="BJ83">
        <v>110.087692772701</v>
      </c>
      <c r="CT83" t="s">
        <v>121</v>
      </c>
      <c r="CU83">
        <v>2.2173517994632523</v>
      </c>
      <c r="CV83">
        <v>-6.6259943978353525E-2</v>
      </c>
      <c r="CW83">
        <v>0.39534805380843341</v>
      </c>
      <c r="CX83">
        <v>4.2219440722576176E-2</v>
      </c>
      <c r="CY83">
        <v>0.11046762051416419</v>
      </c>
      <c r="CZ83">
        <v>9.7523389570561563E-4</v>
      </c>
      <c r="DA83">
        <v>3.2070012830033287E-2</v>
      </c>
      <c r="DB83">
        <v>4.7226480153506806E-2</v>
      </c>
      <c r="DC83">
        <v>3.6421914421898238E-2</v>
      </c>
      <c r="DD83">
        <v>5.1346624048301794E-2</v>
      </c>
      <c r="DE83">
        <v>-2.6435215540996003E-2</v>
      </c>
      <c r="DF83">
        <v>2.3518295521498936E-2</v>
      </c>
      <c r="DG83">
        <v>7.5545977861642272E-2</v>
      </c>
      <c r="EJ83" t="s">
        <v>69</v>
      </c>
      <c r="EK83" t="s">
        <v>70</v>
      </c>
      <c r="EL83" t="s">
        <v>71</v>
      </c>
      <c r="EM83" t="s">
        <v>72</v>
      </c>
      <c r="EN83" t="s">
        <v>73</v>
      </c>
      <c r="EO83" t="s">
        <v>74</v>
      </c>
      <c r="EP83" t="s">
        <v>75</v>
      </c>
      <c r="EQ83" t="s">
        <v>76</v>
      </c>
      <c r="ER83" t="s">
        <v>77</v>
      </c>
      <c r="ES83" t="s">
        <v>78</v>
      </c>
      <c r="ET83" t="s">
        <v>79</v>
      </c>
      <c r="EU83" t="s">
        <v>80</v>
      </c>
    </row>
    <row r="84" spans="1:151" x14ac:dyDescent="0.3">
      <c r="A84" t="s">
        <v>176</v>
      </c>
      <c r="B84" t="s">
        <v>109</v>
      </c>
      <c r="C84">
        <v>1586.3199443297999</v>
      </c>
      <c r="D84">
        <v>99.0721564599218</v>
      </c>
      <c r="E84">
        <v>0.186838445263423</v>
      </c>
      <c r="F84">
        <v>0.26008188137793398</v>
      </c>
      <c r="G84">
        <v>0.28382913844412999</v>
      </c>
      <c r="H84">
        <v>0.29498369009804598</v>
      </c>
      <c r="I84">
        <v>0.30637591258825297</v>
      </c>
      <c r="J84">
        <v>0.32130333387874799</v>
      </c>
      <c r="K84">
        <v>0.31710280792538997</v>
      </c>
      <c r="L84">
        <v>0.29186146513897598</v>
      </c>
      <c r="M84">
        <v>0.28745331706506699</v>
      </c>
      <c r="N84">
        <v>0.31213911348430001</v>
      </c>
      <c r="O84">
        <v>0.32206433740072399</v>
      </c>
      <c r="P84">
        <v>0.31452051805916198</v>
      </c>
      <c r="Q84">
        <v>0.30947880009230599</v>
      </c>
      <c r="R84">
        <v>0.306196991569953</v>
      </c>
      <c r="S84">
        <v>0.32834572726780897</v>
      </c>
      <c r="T84">
        <v>0.34048980242888599</v>
      </c>
      <c r="U84">
        <v>0.331574883782011</v>
      </c>
      <c r="V84">
        <v>0.333338807965462</v>
      </c>
      <c r="W84">
        <v>0.27638407472519499</v>
      </c>
      <c r="X84">
        <v>0.30128226571346201</v>
      </c>
      <c r="Y84">
        <v>3.4759022628776698E-2</v>
      </c>
      <c r="Z84">
        <v>0.56491961222360498</v>
      </c>
      <c r="AA84">
        <v>1.7256519085784201</v>
      </c>
      <c r="AB84">
        <v>-5.8304324644179499E-2</v>
      </c>
      <c r="AC84">
        <v>0.47697938419998598</v>
      </c>
      <c r="AD84">
        <v>-1.4448441659951901E-3</v>
      </c>
      <c r="AE84">
        <v>0.18039586865464699</v>
      </c>
      <c r="AF84">
        <v>0.18796155677081799</v>
      </c>
      <c r="AG84">
        <v>6.1238972618498401E-2</v>
      </c>
      <c r="AH84">
        <v>-1.24366490472714E-2</v>
      </c>
      <c r="AI84">
        <v>9.4619350518491796E-2</v>
      </c>
      <c r="AJ84">
        <v>0.223410510178217</v>
      </c>
      <c r="AK84">
        <v>9.5334444556746702E-3</v>
      </c>
      <c r="AL84">
        <v>8.9657533456968599E-2</v>
      </c>
      <c r="AM84">
        <v>0.123209168351558</v>
      </c>
      <c r="AN84">
        <v>0.43745332453732899</v>
      </c>
      <c r="AO84">
        <v>0.51253263523380799</v>
      </c>
      <c r="AP84">
        <v>0.56987821128278005</v>
      </c>
      <c r="AQ84">
        <v>0.43466502536658402</v>
      </c>
      <c r="AR84">
        <v>0.50919479239897003</v>
      </c>
      <c r="AS84">
        <v>0.35264190373151899</v>
      </c>
      <c r="AT84">
        <v>0.56484135634919597</v>
      </c>
      <c r="AU84">
        <v>0.53640058558123604</v>
      </c>
      <c r="AV84">
        <v>0.57563393106329297</v>
      </c>
      <c r="AW84">
        <v>0.862623686700144</v>
      </c>
      <c r="AX84">
        <v>0.55585088948282302</v>
      </c>
      <c r="AY84">
        <v>0.97259012729259797</v>
      </c>
      <c r="AZ84">
        <v>7364.31884765625</v>
      </c>
      <c r="BA84">
        <v>3402.9111820838398</v>
      </c>
      <c r="BB84">
        <v>3760.1110178993399</v>
      </c>
      <c r="BC84">
        <v>1.56067941538379</v>
      </c>
      <c r="BD84">
        <v>5.3241930315614896</v>
      </c>
      <c r="BE84">
        <v>0.17568041300124501</v>
      </c>
      <c r="BF84">
        <v>12</v>
      </c>
      <c r="BG84">
        <v>0.66230003122307102</v>
      </c>
      <c r="BH84">
        <v>11</v>
      </c>
      <c r="EI84" t="s">
        <v>68</v>
      </c>
      <c r="EJ84">
        <v>0.68084240849758426</v>
      </c>
      <c r="EK84">
        <v>0.63903040742147099</v>
      </c>
      <c r="EL84">
        <v>0.67666602437062628</v>
      </c>
      <c r="EM84">
        <v>0.58989067370268744</v>
      </c>
      <c r="EN84">
        <v>0.60558176603153668</v>
      </c>
      <c r="EO84">
        <v>0.61278769551731171</v>
      </c>
      <c r="EP84">
        <v>0.5516020335567049</v>
      </c>
      <c r="EQ84">
        <v>0.6643995417964732</v>
      </c>
      <c r="ER84">
        <v>0.75345772983776871</v>
      </c>
      <c r="ES84">
        <v>0.77850379750333798</v>
      </c>
      <c r="ET84">
        <v>0.70838397809538045</v>
      </c>
      <c r="EU84">
        <v>0.65835846515366703</v>
      </c>
    </row>
    <row r="85" spans="1:151" x14ac:dyDescent="0.3">
      <c r="A85" t="s">
        <v>177</v>
      </c>
      <c r="B85" t="s">
        <v>109</v>
      </c>
      <c r="C85">
        <v>1604.1404655501501</v>
      </c>
      <c r="D85">
        <v>98.982858416448593</v>
      </c>
      <c r="E85">
        <v>0.15342824951705999</v>
      </c>
      <c r="F85">
        <v>0.227649540041126</v>
      </c>
      <c r="G85">
        <v>0.26091797633405001</v>
      </c>
      <c r="H85">
        <v>0.27617306136324699</v>
      </c>
      <c r="I85">
        <v>0.289214052814734</v>
      </c>
      <c r="J85">
        <v>0.27029979326727499</v>
      </c>
      <c r="K85">
        <v>0.25103495781760199</v>
      </c>
      <c r="L85">
        <v>0.26641059404601303</v>
      </c>
      <c r="M85">
        <v>0.28796433254481502</v>
      </c>
      <c r="N85">
        <v>0.29754026535278599</v>
      </c>
      <c r="O85">
        <v>0.27389996080742701</v>
      </c>
      <c r="P85">
        <v>0.249531504210807</v>
      </c>
      <c r="Q85">
        <v>0.25779013512863103</v>
      </c>
      <c r="R85">
        <v>0.283643383038512</v>
      </c>
      <c r="S85">
        <v>0.30428207812206898</v>
      </c>
      <c r="T85">
        <v>0.30883058495512999</v>
      </c>
      <c r="U85">
        <v>0.31038226033989902</v>
      </c>
      <c r="V85">
        <v>0.31208482062690901</v>
      </c>
      <c r="W85">
        <v>0.25075402383082002</v>
      </c>
      <c r="X85">
        <v>0.270096398639943</v>
      </c>
      <c r="Y85">
        <v>3.6931386207096399E-2</v>
      </c>
      <c r="Z85">
        <v>0.58022483102368705</v>
      </c>
      <c r="AA85">
        <v>1.72681506296322</v>
      </c>
      <c r="AB85">
        <v>-7.7251219283426499E-3</v>
      </c>
      <c r="AC85">
        <v>0.52969766888186198</v>
      </c>
      <c r="AD85">
        <v>9.2134109901408495E-2</v>
      </c>
      <c r="AE85">
        <v>7.3636023136146395E-2</v>
      </c>
      <c r="AF85">
        <v>-1.31036391740903E-2</v>
      </c>
      <c r="AG85">
        <v>-3.5315532834513101E-2</v>
      </c>
      <c r="AH85">
        <v>-4.2959620987721901E-2</v>
      </c>
      <c r="AI85">
        <v>9.5678751185144101E-3</v>
      </c>
      <c r="AJ85">
        <v>0.182310267077542</v>
      </c>
      <c r="AK85">
        <v>-6.3127397322529893E-2</v>
      </c>
      <c r="AL85">
        <v>-2.6255459138657702E-2</v>
      </c>
      <c r="AM85">
        <v>4.4054429713608803E-2</v>
      </c>
      <c r="AN85">
        <v>0.50698645183006597</v>
      </c>
      <c r="AO85">
        <v>0.75029148424363301</v>
      </c>
      <c r="AP85">
        <v>0.72258401294270902</v>
      </c>
      <c r="AQ85">
        <v>0.49614050623789502</v>
      </c>
      <c r="AR85">
        <v>0.779174477371816</v>
      </c>
      <c r="AS85">
        <v>0.49475284593755298</v>
      </c>
      <c r="AT85">
        <v>0.71751597291208902</v>
      </c>
      <c r="AU85">
        <v>0.56245627000123</v>
      </c>
      <c r="AV85">
        <v>0.887142193480985</v>
      </c>
      <c r="AW85">
        <v>0.94172244478832401</v>
      </c>
      <c r="AX85">
        <v>0.56848800955263001</v>
      </c>
      <c r="AY85">
        <v>0.77047326504060998</v>
      </c>
      <c r="AZ85">
        <v>8095.72039152447</v>
      </c>
      <c r="BA85">
        <v>3867.8918233271202</v>
      </c>
      <c r="BB85">
        <v>4259.2019440406302</v>
      </c>
      <c r="BC85">
        <v>1.40203881816203</v>
      </c>
      <c r="BD85">
        <v>4.4313663884472101</v>
      </c>
      <c r="BE85">
        <v>0.19197170006592501</v>
      </c>
      <c r="BF85">
        <v>10</v>
      </c>
      <c r="BG85">
        <v>0.805922338387279</v>
      </c>
      <c r="BH85">
        <v>9</v>
      </c>
      <c r="EI85" t="s">
        <v>89</v>
      </c>
      <c r="EJ85">
        <v>0.66877090006997864</v>
      </c>
      <c r="EK85">
        <v>0.58677269053220305</v>
      </c>
      <c r="EL85">
        <v>0.68308217736333288</v>
      </c>
      <c r="EM85">
        <v>0.59038019198617475</v>
      </c>
      <c r="EN85">
        <v>0.60721126183065643</v>
      </c>
      <c r="EO85">
        <v>0.5781677384946925</v>
      </c>
      <c r="EP85">
        <v>0.53793686728657486</v>
      </c>
      <c r="EQ85">
        <v>0.68397292985795932</v>
      </c>
      <c r="ER85">
        <v>0.74659852686089667</v>
      </c>
      <c r="ES85">
        <v>0.75874442465351</v>
      </c>
      <c r="ET85">
        <v>0.65882635136203926</v>
      </c>
      <c r="EU85">
        <v>0.66909921954504292</v>
      </c>
    </row>
    <row r="86" spans="1:151" x14ac:dyDescent="0.3">
      <c r="A86" t="s">
        <v>178</v>
      </c>
      <c r="B86" t="s">
        <v>109</v>
      </c>
      <c r="C86">
        <v>2589.2976581470398</v>
      </c>
      <c r="D86">
        <v>117.835320062402</v>
      </c>
      <c r="E86">
        <v>0.172861603549959</v>
      </c>
      <c r="F86">
        <v>0.17572470508541899</v>
      </c>
      <c r="G86">
        <v>0.173796497923107</v>
      </c>
      <c r="H86">
        <v>0.20305343293322101</v>
      </c>
      <c r="I86">
        <v>0.22721861142885599</v>
      </c>
      <c r="J86">
        <v>0.22232958410776801</v>
      </c>
      <c r="K86">
        <v>0.19416078438709899</v>
      </c>
      <c r="L86">
        <v>0.20050998439356199</v>
      </c>
      <c r="M86">
        <v>0.23052357767416701</v>
      </c>
      <c r="N86">
        <v>0.23983380748010899</v>
      </c>
      <c r="O86">
        <v>0.25921163310659101</v>
      </c>
      <c r="P86">
        <v>0.250128172310849</v>
      </c>
      <c r="Q86">
        <v>0.20227229958171</v>
      </c>
      <c r="R86">
        <v>0.21445425104353</v>
      </c>
      <c r="S86">
        <v>0.25437525628175001</v>
      </c>
      <c r="T86">
        <v>0.26311685072770602</v>
      </c>
      <c r="U86">
        <v>0.263518764860317</v>
      </c>
      <c r="V86">
        <v>0.27015566950353298</v>
      </c>
      <c r="X86">
        <v>0.22318030479884701</v>
      </c>
      <c r="Y86">
        <v>3.2784402017503003E-2</v>
      </c>
      <c r="Z86">
        <v>0.689868256622305</v>
      </c>
      <c r="AA86">
        <v>1.06258760542238</v>
      </c>
      <c r="AB86">
        <v>-0.29727931976140998</v>
      </c>
      <c r="AC86">
        <v>0.479564906585906</v>
      </c>
      <c r="AD86">
        <v>0.18297753900106001</v>
      </c>
      <c r="AE86">
        <v>3.18401127910673E-3</v>
      </c>
      <c r="AF86">
        <v>0.11681160173608</v>
      </c>
      <c r="AG86">
        <v>0.21690687138795001</v>
      </c>
      <c r="AH86">
        <v>9.5100499971280006E-2</v>
      </c>
      <c r="AI86">
        <v>3.7505676337910597E-2</v>
      </c>
      <c r="AJ86">
        <v>-1.6738697178519401E-4</v>
      </c>
      <c r="AK86">
        <v>4.2669200521570597E-2</v>
      </c>
      <c r="AL86">
        <v>0.110921893424722</v>
      </c>
      <c r="AM86">
        <v>7.9068402105606894E-2</v>
      </c>
      <c r="AN86">
        <v>0.57340602125108697</v>
      </c>
      <c r="AO86">
        <v>0.488818550024813</v>
      </c>
      <c r="AP86">
        <v>0.581867370952309</v>
      </c>
      <c r="AQ86">
        <v>0.33503319547049898</v>
      </c>
      <c r="AR86">
        <v>0.60688570734409597</v>
      </c>
      <c r="AS86">
        <v>0.636062135632256</v>
      </c>
      <c r="AT86">
        <v>0.59168918870002896</v>
      </c>
      <c r="AU86">
        <v>0.71928043580357104</v>
      </c>
      <c r="AV86">
        <v>0.64414616159355598</v>
      </c>
      <c r="AW86">
        <v>0.99392329982808802</v>
      </c>
      <c r="AX86">
        <v>0.53438844602337598</v>
      </c>
      <c r="AY86">
        <v>0.490530696616918</v>
      </c>
      <c r="AZ86">
        <v>8543.3820088704397</v>
      </c>
      <c r="BA86">
        <v>4035.9886531634902</v>
      </c>
      <c r="BB86">
        <v>3818.9712975868301</v>
      </c>
      <c r="BC86">
        <v>1.1566013823769401</v>
      </c>
      <c r="BD86">
        <v>3.6116175778886199</v>
      </c>
      <c r="BE86">
        <v>0.10511539031875</v>
      </c>
      <c r="BF86">
        <v>10</v>
      </c>
      <c r="BG86">
        <v>0.66716486284076204</v>
      </c>
      <c r="BH86">
        <v>9</v>
      </c>
      <c r="BI86">
        <v>949.67227002521395</v>
      </c>
      <c r="EI86" t="s">
        <v>96</v>
      </c>
      <c r="EJ86">
        <v>0.59535641652586113</v>
      </c>
      <c r="EK86">
        <v>0.53942281059576347</v>
      </c>
      <c r="EL86">
        <v>0.58984632578851381</v>
      </c>
      <c r="EM86">
        <v>0.48078973198115227</v>
      </c>
      <c r="EN86">
        <v>0.62708102078795225</v>
      </c>
      <c r="EO86">
        <v>0.4783221160136758</v>
      </c>
      <c r="EP86">
        <v>0.46872002826165016</v>
      </c>
      <c r="EQ86">
        <v>0.58221111333833409</v>
      </c>
      <c r="ER86">
        <v>0.67194559146973787</v>
      </c>
      <c r="ES86">
        <v>0.80699602162096795</v>
      </c>
      <c r="ET86">
        <v>0.60687251763858663</v>
      </c>
      <c r="EU86">
        <v>0.70275525192666299</v>
      </c>
    </row>
    <row r="87" spans="1:151" x14ac:dyDescent="0.3">
      <c r="A87" t="s">
        <v>179</v>
      </c>
      <c r="B87" t="s">
        <v>109</v>
      </c>
      <c r="C87">
        <v>1809.0402578599601</v>
      </c>
      <c r="D87">
        <v>172.836089912928</v>
      </c>
      <c r="E87">
        <v>3.2073979750330502E-2</v>
      </c>
      <c r="F87">
        <v>0.105332074797927</v>
      </c>
      <c r="G87">
        <v>0.176451063013494</v>
      </c>
      <c r="H87">
        <v>0.20995351036106799</v>
      </c>
      <c r="I87">
        <v>0.24046318771559999</v>
      </c>
      <c r="J87">
        <v>0.28719624814595202</v>
      </c>
      <c r="K87">
        <v>0.30149537738920101</v>
      </c>
      <c r="L87">
        <v>0.26493899089377998</v>
      </c>
      <c r="M87">
        <v>0.26511413556305502</v>
      </c>
      <c r="N87">
        <v>0.303772432397037</v>
      </c>
      <c r="O87">
        <v>0.29588867885096798</v>
      </c>
      <c r="P87">
        <v>0.236174674742539</v>
      </c>
      <c r="Q87">
        <v>0.227523172758618</v>
      </c>
      <c r="R87">
        <v>0.25356257077354899</v>
      </c>
      <c r="S87">
        <v>0.24502849110990699</v>
      </c>
      <c r="T87">
        <v>0.28052570628128798</v>
      </c>
      <c r="U87">
        <v>0.31844858146834998</v>
      </c>
      <c r="V87">
        <v>0.32171711946135001</v>
      </c>
      <c r="X87">
        <v>0.24253666641522301</v>
      </c>
      <c r="Y87">
        <v>7.4951109939037197E-2</v>
      </c>
      <c r="Z87">
        <v>0.624516946621544</v>
      </c>
      <c r="AA87">
        <v>1.4389331569400099</v>
      </c>
      <c r="AB87">
        <v>-0.21558944163226099</v>
      </c>
      <c r="AC87">
        <v>0.65617463797995301</v>
      </c>
      <c r="AD87">
        <v>-4.5363415181078698E-2</v>
      </c>
      <c r="AE87">
        <v>-1.25383755837474E-2</v>
      </c>
      <c r="AF87">
        <v>-1.6951208916995902E-2</v>
      </c>
      <c r="AG87">
        <v>0.12683551607666399</v>
      </c>
      <c r="AH87">
        <v>4.7783716040871498E-2</v>
      </c>
      <c r="AI87">
        <v>0.19091693666875001</v>
      </c>
      <c r="AJ87">
        <v>0.15923715400508101</v>
      </c>
      <c r="AK87">
        <v>-4.8888935120860101E-2</v>
      </c>
      <c r="AL87">
        <v>1.06773832176711E-2</v>
      </c>
      <c r="AM87">
        <v>0.11964515228302799</v>
      </c>
      <c r="AN87">
        <v>0.55129993924334397</v>
      </c>
      <c r="AO87">
        <v>0.41357331860884999</v>
      </c>
      <c r="AP87">
        <v>0.43044659226642001</v>
      </c>
      <c r="AQ87">
        <v>0.314888574766852</v>
      </c>
      <c r="AR87">
        <v>0.56400936375947197</v>
      </c>
      <c r="AS87">
        <v>0.36054872148101003</v>
      </c>
      <c r="AT87">
        <v>0.38479174940712801</v>
      </c>
      <c r="AU87">
        <v>0.43362856939656802</v>
      </c>
      <c r="AV87">
        <v>0.61381868883158797</v>
      </c>
      <c r="AW87">
        <v>0.99999999946269802</v>
      </c>
      <c r="AX87">
        <v>0.41628535513687198</v>
      </c>
      <c r="AY87">
        <v>0.48080972494818802</v>
      </c>
      <c r="AZ87">
        <v>7482.4778238932304</v>
      </c>
      <c r="BA87">
        <v>3678.2769405548602</v>
      </c>
      <c r="BB87">
        <v>3790.0353721926899</v>
      </c>
      <c r="BC87">
        <v>1.49837516691119</v>
      </c>
      <c r="BD87">
        <v>5.0615231655514599</v>
      </c>
      <c r="BE87">
        <v>0.180772621416773</v>
      </c>
      <c r="BF87">
        <v>10</v>
      </c>
      <c r="BG87">
        <v>0.74622104900469799</v>
      </c>
      <c r="BH87">
        <v>9</v>
      </c>
      <c r="BI87">
        <v>797.30840059505999</v>
      </c>
      <c r="CU87" t="s">
        <v>26</v>
      </c>
      <c r="CV87" t="s">
        <v>27</v>
      </c>
      <c r="CW87" t="s">
        <v>28</v>
      </c>
      <c r="CX87" t="s">
        <v>29</v>
      </c>
      <c r="CY87" t="s">
        <v>30</v>
      </c>
      <c r="CZ87" t="s">
        <v>31</v>
      </c>
      <c r="DA87" t="s">
        <v>32</v>
      </c>
      <c r="DB87" t="s">
        <v>33</v>
      </c>
      <c r="DC87" t="s">
        <v>34</v>
      </c>
      <c r="DD87" t="s">
        <v>35</v>
      </c>
      <c r="DE87" t="s">
        <v>36</v>
      </c>
      <c r="DF87" t="s">
        <v>37</v>
      </c>
      <c r="DG87" t="s">
        <v>38</v>
      </c>
    </row>
    <row r="88" spans="1:151" x14ac:dyDescent="0.3">
      <c r="A88" t="s">
        <v>180</v>
      </c>
      <c r="B88" t="s">
        <v>109</v>
      </c>
      <c r="C88">
        <v>2016.13731883791</v>
      </c>
      <c r="D88">
        <v>128.190477632735</v>
      </c>
      <c r="E88">
        <v>0.109660434802343</v>
      </c>
      <c r="F88">
        <v>0.12276373446784999</v>
      </c>
      <c r="G88">
        <v>0.125838378891692</v>
      </c>
      <c r="H88">
        <v>0.144500570971065</v>
      </c>
      <c r="I88">
        <v>0.15486208625985101</v>
      </c>
      <c r="J88">
        <v>0.13908216200031301</v>
      </c>
      <c r="K88">
        <v>0.13206051620242601</v>
      </c>
      <c r="L88">
        <v>0.14984585452950699</v>
      </c>
      <c r="M88">
        <v>0.15326002382090001</v>
      </c>
      <c r="N88">
        <v>0.13255922327572101</v>
      </c>
      <c r="O88">
        <v>0.124443941038065</v>
      </c>
      <c r="P88">
        <v>0.13747930201094599</v>
      </c>
      <c r="Q88">
        <v>0.156657430699467</v>
      </c>
      <c r="R88">
        <v>0.167427805467119</v>
      </c>
      <c r="S88">
        <v>0.16871955397249799</v>
      </c>
      <c r="T88">
        <v>0.163815606635108</v>
      </c>
      <c r="U88">
        <v>0.15871167635621899</v>
      </c>
      <c r="V88">
        <v>0.15782038189643399</v>
      </c>
      <c r="X88">
        <v>0.144417149072085</v>
      </c>
      <c r="Y88">
        <v>1.7214673685171E-2</v>
      </c>
      <c r="Z88">
        <v>0.61197143674621801</v>
      </c>
      <c r="AA88">
        <v>1.3576183877413699</v>
      </c>
      <c r="AB88">
        <v>0.29486464826383402</v>
      </c>
      <c r="AC88">
        <v>0.50638988961169995</v>
      </c>
      <c r="AD88">
        <v>0.157116164214681</v>
      </c>
      <c r="AE88">
        <v>4.2876829467633701E-2</v>
      </c>
      <c r="AF88">
        <v>1.3079783767854699E-2</v>
      </c>
      <c r="AG88">
        <v>-1.9532442761549501E-2</v>
      </c>
      <c r="AH88">
        <v>3.4995870873774697E-2</v>
      </c>
      <c r="AI88">
        <v>-2.5175889453376898E-2</v>
      </c>
      <c r="AJ88">
        <v>0.10212424967768</v>
      </c>
      <c r="AK88">
        <v>9.4099084064942606E-2</v>
      </c>
      <c r="AL88">
        <v>6.1121284332645499E-2</v>
      </c>
      <c r="AM88">
        <v>0.149294899473535</v>
      </c>
      <c r="AN88">
        <v>0.77575541386784996</v>
      </c>
      <c r="AO88">
        <v>0.51258940566886901</v>
      </c>
      <c r="AP88">
        <v>0.76856489556587304</v>
      </c>
      <c r="AQ88">
        <v>0.45218329323548601</v>
      </c>
      <c r="AR88">
        <v>0.57203225995618801</v>
      </c>
      <c r="AS88">
        <v>0.43084478962901701</v>
      </c>
      <c r="AT88">
        <v>0.40585076017812899</v>
      </c>
      <c r="AU88">
        <v>0.68063562711682901</v>
      </c>
      <c r="AV88">
        <v>0.72134424507956996</v>
      </c>
      <c r="AW88">
        <v>0.95142610782739601</v>
      </c>
      <c r="AX88">
        <v>0.59477579022940197</v>
      </c>
      <c r="AY88">
        <v>0.65459677603666799</v>
      </c>
      <c r="AZ88">
        <v>7343.2655334472702</v>
      </c>
      <c r="BA88">
        <v>3488.7441480788202</v>
      </c>
      <c r="BB88">
        <v>3402.5069077631601</v>
      </c>
      <c r="BC88">
        <v>1.0953929118904</v>
      </c>
      <c r="BD88">
        <v>3.4541450528622502</v>
      </c>
      <c r="BE88">
        <v>3.8980429991955001E-2</v>
      </c>
      <c r="BF88">
        <v>10</v>
      </c>
      <c r="BG88">
        <v>0.55325380408171598</v>
      </c>
      <c r="BH88">
        <v>9</v>
      </c>
      <c r="BI88">
        <v>595.27405188571095</v>
      </c>
      <c r="CT88" t="s">
        <v>89</v>
      </c>
      <c r="CU88">
        <v>1.804690428924816</v>
      </c>
      <c r="CV88">
        <v>-8.4251521791813666E-2</v>
      </c>
      <c r="CW88">
        <v>0.316445430927425</v>
      </c>
      <c r="CX88">
        <v>3.4097763156187177E-2</v>
      </c>
      <c r="CY88">
        <v>4.6480266374133064E-2</v>
      </c>
      <c r="CZ88">
        <v>2.316014503365247E-2</v>
      </c>
      <c r="DA88">
        <v>9.131314179000434E-2</v>
      </c>
      <c r="DB88">
        <v>0.11166796941107378</v>
      </c>
      <c r="DC88">
        <v>2.2658252079934247E-2</v>
      </c>
      <c r="DD88">
        <v>3.3269165114200965E-2</v>
      </c>
      <c r="DE88">
        <v>1.5892667219201344E-2</v>
      </c>
      <c r="DF88">
        <v>2.4858112658527585E-2</v>
      </c>
      <c r="DG88">
        <v>-1.9550266170556703E-3</v>
      </c>
    </row>
    <row r="89" spans="1:151" x14ac:dyDescent="0.3">
      <c r="A89" t="s">
        <v>181</v>
      </c>
      <c r="B89" t="s">
        <v>109</v>
      </c>
      <c r="C89">
        <v>1604.9190118353299</v>
      </c>
      <c r="D89">
        <v>115.76148341475201</v>
      </c>
      <c r="E89">
        <v>7.0442107203728704E-2</v>
      </c>
      <c r="F89">
        <v>8.4559573478633604E-2</v>
      </c>
      <c r="G89">
        <v>0.100036665501734</v>
      </c>
      <c r="H89">
        <v>0.115919573966891</v>
      </c>
      <c r="I89">
        <v>0.136202445635769</v>
      </c>
      <c r="J89">
        <v>0.13271366403052501</v>
      </c>
      <c r="K89">
        <v>0.108856452846861</v>
      </c>
      <c r="L89">
        <v>0.104667151862693</v>
      </c>
      <c r="M89">
        <v>0.11623796542528</v>
      </c>
      <c r="N89">
        <v>0.139124477742434</v>
      </c>
      <c r="O89">
        <v>0.157740717539845</v>
      </c>
      <c r="P89">
        <v>0.160496727219411</v>
      </c>
      <c r="Q89">
        <v>0.15993273665382499</v>
      </c>
      <c r="R89">
        <v>0.16186889081740399</v>
      </c>
      <c r="S89">
        <v>0.15818563159372301</v>
      </c>
      <c r="T89">
        <v>0.163129696733917</v>
      </c>
      <c r="U89">
        <v>0.167094358978775</v>
      </c>
      <c r="X89">
        <v>0.13160051983714399</v>
      </c>
      <c r="Y89">
        <v>3.0568533727391E-2</v>
      </c>
      <c r="Z89">
        <v>0.586921730298955</v>
      </c>
      <c r="AA89">
        <v>1.5830887355502801</v>
      </c>
      <c r="AB89">
        <v>-0.233753073886345</v>
      </c>
      <c r="AC89">
        <v>0.38159739679361199</v>
      </c>
      <c r="AD89">
        <v>-1.6586439242049701E-2</v>
      </c>
      <c r="AE89">
        <v>3.5237589108501298E-2</v>
      </c>
      <c r="AF89">
        <v>4.0610671014176002E-2</v>
      </c>
      <c r="AG89">
        <v>0.135197503198664</v>
      </c>
      <c r="AH89">
        <v>1.37039243235658E-2</v>
      </c>
      <c r="AI89">
        <v>7.4011219554872304E-2</v>
      </c>
      <c r="AJ89">
        <v>0.132847186741157</v>
      </c>
      <c r="AK89">
        <v>-3.31434801073915E-3</v>
      </c>
      <c r="AL89">
        <v>2.6775724762289298E-2</v>
      </c>
      <c r="AM89">
        <v>0.10187678116637</v>
      </c>
      <c r="AN89">
        <v>0.43211964836762801</v>
      </c>
      <c r="AO89">
        <v>0.67908465315213995</v>
      </c>
      <c r="AP89">
        <v>0.66176380511689703</v>
      </c>
      <c r="AQ89">
        <v>0.37608794730917799</v>
      </c>
      <c r="AR89">
        <v>0.56539571582410297</v>
      </c>
      <c r="AS89">
        <v>0.41572224452321599</v>
      </c>
      <c r="AT89">
        <v>0.66952071842315797</v>
      </c>
      <c r="AU89">
        <v>0.50997518907025996</v>
      </c>
      <c r="AV89">
        <v>0.57893057324575903</v>
      </c>
      <c r="AW89">
        <v>0.96336308373115198</v>
      </c>
      <c r="AX89">
        <v>0.57794311654611696</v>
      </c>
      <c r="AY89">
        <v>0.89818069573380199</v>
      </c>
      <c r="AZ89">
        <v>7339.3922693589202</v>
      </c>
      <c r="BA89">
        <v>3549.2003785393799</v>
      </c>
      <c r="BB89">
        <v>3746.9180193114898</v>
      </c>
      <c r="BC89">
        <v>1.6040817313498399</v>
      </c>
      <c r="BD89">
        <v>5.49390233509172</v>
      </c>
      <c r="BE89">
        <v>0.125324086811297</v>
      </c>
      <c r="BF89">
        <v>3</v>
      </c>
      <c r="BG89">
        <v>0.73127643458026503</v>
      </c>
      <c r="BH89">
        <v>2</v>
      </c>
      <c r="BI89">
        <v>965.34075909794001</v>
      </c>
      <c r="CT89" t="s">
        <v>109</v>
      </c>
      <c r="CU89">
        <v>1.5923804559610168</v>
      </c>
      <c r="CV89">
        <v>-1.9329434710788036E-2</v>
      </c>
      <c r="CW89">
        <v>0.46759026293568678</v>
      </c>
      <c r="CX89">
        <v>6.8201868097525514E-2</v>
      </c>
      <c r="CY89">
        <v>8.893171358730137E-2</v>
      </c>
      <c r="CZ89">
        <v>1.9105160417464989E-2</v>
      </c>
      <c r="DA89">
        <v>0.10517084642621462</v>
      </c>
      <c r="DB89">
        <v>3.9607583652337748E-2</v>
      </c>
      <c r="DC89">
        <v>8.9332710665107118E-2</v>
      </c>
      <c r="DD89">
        <v>9.5499326816569002E-2</v>
      </c>
      <c r="DE89">
        <v>3.0357908545373506E-2</v>
      </c>
      <c r="DF89">
        <v>4.9560481482528486E-2</v>
      </c>
      <c r="DG89">
        <v>8.0945022906283498E-2</v>
      </c>
    </row>
    <row r="90" spans="1:151" x14ac:dyDescent="0.3">
      <c r="A90" t="s">
        <v>182</v>
      </c>
      <c r="B90" t="s">
        <v>109</v>
      </c>
      <c r="C90">
        <v>1372.19491519028</v>
      </c>
      <c r="D90">
        <v>118.52404007598901</v>
      </c>
      <c r="E90">
        <v>0.14852571567440601</v>
      </c>
      <c r="F90">
        <v>0.23485982420318799</v>
      </c>
      <c r="G90">
        <v>0.27336566503462401</v>
      </c>
      <c r="H90">
        <v>0.299095914637108</v>
      </c>
      <c r="I90">
        <v>0.31998255712722701</v>
      </c>
      <c r="J90">
        <v>0.31226491523796701</v>
      </c>
      <c r="K90">
        <v>0.30391113878463599</v>
      </c>
      <c r="L90">
        <v>0.32182465118980902</v>
      </c>
      <c r="M90">
        <v>0.338175319045319</v>
      </c>
      <c r="N90">
        <v>0.34426506364395199</v>
      </c>
      <c r="O90">
        <v>0.33314952508641699</v>
      </c>
      <c r="P90">
        <v>0.314067875316629</v>
      </c>
      <c r="Q90">
        <v>0.30887312048987398</v>
      </c>
      <c r="R90">
        <v>0.33404868087947498</v>
      </c>
      <c r="S90">
        <v>0.35174487884732503</v>
      </c>
      <c r="T90">
        <v>0.33267702623934498</v>
      </c>
      <c r="U90">
        <v>0.34867705819268402</v>
      </c>
      <c r="V90">
        <v>0.37714381943072101</v>
      </c>
      <c r="W90">
        <v>0.31297467439711002</v>
      </c>
      <c r="X90">
        <v>0.31103302228725299</v>
      </c>
      <c r="Y90">
        <v>4.9895616082994997E-2</v>
      </c>
      <c r="Z90">
        <v>0.54864649596668702</v>
      </c>
      <c r="AA90">
        <v>1.69417455859121</v>
      </c>
      <c r="AB90">
        <v>0.343676129604152</v>
      </c>
      <c r="AC90">
        <v>0.47112511444258098</v>
      </c>
      <c r="AD90">
        <v>0.16458616527127001</v>
      </c>
      <c r="AE90">
        <v>0.22669917472552001</v>
      </c>
      <c r="AF90">
        <v>-2.9488960471460001E-3</v>
      </c>
      <c r="AG90">
        <v>0.120207249618362</v>
      </c>
      <c r="AH90">
        <v>-5.0744846769841402E-2</v>
      </c>
      <c r="AI90">
        <v>0.174614024218088</v>
      </c>
      <c r="AJ90">
        <v>0.15397006019151799</v>
      </c>
      <c r="AK90">
        <v>6.0143440547906997E-2</v>
      </c>
      <c r="AL90">
        <v>1.4682337235799099E-2</v>
      </c>
      <c r="AM90">
        <v>8.4403106233141997E-2</v>
      </c>
      <c r="AN90">
        <v>0.43126048725643901</v>
      </c>
      <c r="AO90">
        <v>0.561873346708882</v>
      </c>
      <c r="AP90">
        <v>0.80105171524724195</v>
      </c>
      <c r="AQ90">
        <v>0.41390724783856597</v>
      </c>
      <c r="AR90">
        <v>0.67555835111046203</v>
      </c>
      <c r="AS90">
        <v>0.36090648512829199</v>
      </c>
      <c r="AT90">
        <v>0.61908193458718397</v>
      </c>
      <c r="AU90">
        <v>0.52513896161801499</v>
      </c>
      <c r="AV90">
        <v>0.49738853688107598</v>
      </c>
      <c r="AW90">
        <v>0.73701301868143099</v>
      </c>
      <c r="AX90">
        <v>0.51258866056673003</v>
      </c>
      <c r="AY90">
        <v>0.999242615603118</v>
      </c>
      <c r="AZ90">
        <v>7424.88941393401</v>
      </c>
      <c r="BA90">
        <v>3556.44218019551</v>
      </c>
      <c r="BB90">
        <v>3902.27668336427</v>
      </c>
      <c r="BC90">
        <v>1.4246869927902499</v>
      </c>
      <c r="BD90">
        <v>4.6958227558424896</v>
      </c>
      <c r="BE90">
        <v>0.18300597885047301</v>
      </c>
      <c r="BF90">
        <v>12</v>
      </c>
      <c r="BG90">
        <v>0.83671825804420696</v>
      </c>
      <c r="BH90">
        <v>11</v>
      </c>
      <c r="CT90" t="s">
        <v>127</v>
      </c>
      <c r="CU90">
        <v>2.0277466572273362</v>
      </c>
      <c r="CV90">
        <v>-0.105795023650969</v>
      </c>
      <c r="CW90">
        <v>0.41285746304275384</v>
      </c>
      <c r="CX90">
        <v>2.1858554115625518E-2</v>
      </c>
      <c r="CY90">
        <v>4.2830428116938088E-2</v>
      </c>
      <c r="CZ90">
        <v>-9.5565989748878921E-3</v>
      </c>
      <c r="DA90">
        <v>1.9923048921978402E-2</v>
      </c>
      <c r="DB90">
        <v>8.5996607710235526E-2</v>
      </c>
      <c r="DC90">
        <v>8.5124132210521557E-3</v>
      </c>
      <c r="DD90">
        <v>3.7714367474374538E-2</v>
      </c>
      <c r="DE90">
        <v>9.2556692505714813E-3</v>
      </c>
      <c r="DF90">
        <v>1.1603602417042804E-2</v>
      </c>
      <c r="DG90">
        <v>5.648148312838467E-2</v>
      </c>
    </row>
    <row r="91" spans="1:151" x14ac:dyDescent="0.3">
      <c r="A91" t="s">
        <v>183</v>
      </c>
      <c r="B91" t="s">
        <v>109</v>
      </c>
      <c r="C91">
        <v>1163.8946996452401</v>
      </c>
      <c r="D91">
        <v>127.98156975654901</v>
      </c>
      <c r="E91">
        <v>0.24460801444018801</v>
      </c>
      <c r="F91">
        <v>0.25171181968509299</v>
      </c>
      <c r="G91">
        <v>0.25533002012742601</v>
      </c>
      <c r="H91">
        <v>0.25994024421313799</v>
      </c>
      <c r="I91">
        <v>0.25844931951722999</v>
      </c>
      <c r="J91">
        <v>0.274584798338873</v>
      </c>
      <c r="K91">
        <v>0.27158659860680701</v>
      </c>
      <c r="L91">
        <v>0.26992118978831497</v>
      </c>
      <c r="M91">
        <v>0.28528002112298501</v>
      </c>
      <c r="N91">
        <v>0.27827805333319999</v>
      </c>
      <c r="O91">
        <v>0.28331031431811798</v>
      </c>
      <c r="P91">
        <v>0.26934535700564</v>
      </c>
      <c r="Q91">
        <v>0.25079076308929499</v>
      </c>
      <c r="R91">
        <v>0.26797631050600201</v>
      </c>
      <c r="S91">
        <v>0.27469866616045302</v>
      </c>
      <c r="T91">
        <v>0.28709490786146302</v>
      </c>
      <c r="U91">
        <v>0.30169826110556103</v>
      </c>
      <c r="V91">
        <v>0.27576894094292098</v>
      </c>
      <c r="W91">
        <v>0.25088455092834</v>
      </c>
      <c r="X91">
        <v>0.26901358689952898</v>
      </c>
      <c r="Y91">
        <v>1.4915604933623899E-2</v>
      </c>
      <c r="Z91">
        <v>0.55317819124492995</v>
      </c>
      <c r="AA91">
        <v>1.58144952840509</v>
      </c>
      <c r="AB91">
        <v>7.8161625589725101E-2</v>
      </c>
      <c r="AC91">
        <v>0.58292594006465503</v>
      </c>
      <c r="AD91">
        <v>3.2481338724360397E-2</v>
      </c>
      <c r="AE91">
        <v>8.8919052031313506E-2</v>
      </c>
      <c r="AF91">
        <v>-2.9846298434810702E-2</v>
      </c>
      <c r="AG91">
        <v>0.169711070892371</v>
      </c>
      <c r="AH91">
        <v>9.6537671760887997E-2</v>
      </c>
      <c r="AI91">
        <v>0.20509019086435401</v>
      </c>
      <c r="AJ91">
        <v>0.127856819037974</v>
      </c>
      <c r="AK91">
        <v>4.91110823634619E-2</v>
      </c>
      <c r="AL91">
        <v>9.2399869478308999E-2</v>
      </c>
      <c r="AM91">
        <v>1.5546602837933E-2</v>
      </c>
      <c r="AN91">
        <v>0.453607895312167</v>
      </c>
      <c r="AO91">
        <v>0.43525088584754001</v>
      </c>
      <c r="AP91">
        <v>0.63389994147751205</v>
      </c>
      <c r="AQ91">
        <v>0.36315032542067299</v>
      </c>
      <c r="AR91">
        <v>0.42683747559645802</v>
      </c>
      <c r="AS91">
        <v>0.51208931986960304</v>
      </c>
      <c r="AT91">
        <v>0.354796608243374</v>
      </c>
      <c r="AU91">
        <v>0.66915049212997102</v>
      </c>
      <c r="AV91">
        <v>0.71720502912633999</v>
      </c>
      <c r="AW91">
        <v>0.99999999958269903</v>
      </c>
      <c r="AX91">
        <v>0.47433365586752602</v>
      </c>
      <c r="AY91">
        <v>0.368522728533206</v>
      </c>
      <c r="AZ91">
        <v>6767.83591822574</v>
      </c>
      <c r="BA91">
        <v>3283.45790104563</v>
      </c>
      <c r="BB91">
        <v>3539.8605844047902</v>
      </c>
      <c r="BC91">
        <v>1.4776242166882401</v>
      </c>
      <c r="BD91">
        <v>4.9517956437280199</v>
      </c>
      <c r="BE91">
        <v>0.132866187814522</v>
      </c>
      <c r="BF91">
        <v>3</v>
      </c>
      <c r="BG91">
        <v>0.52802582580945501</v>
      </c>
      <c r="BH91">
        <v>2</v>
      </c>
      <c r="CR91" t="s">
        <v>184</v>
      </c>
      <c r="EJ91" t="s">
        <v>69</v>
      </c>
      <c r="EK91" t="s">
        <v>70</v>
      </c>
      <c r="EL91" t="s">
        <v>71</v>
      </c>
      <c r="EM91" t="s">
        <v>72</v>
      </c>
      <c r="EN91" t="s">
        <v>73</v>
      </c>
      <c r="EO91" t="s">
        <v>74</v>
      </c>
      <c r="EP91" t="s">
        <v>75</v>
      </c>
      <c r="EQ91" t="s">
        <v>76</v>
      </c>
      <c r="ER91" t="s">
        <v>77</v>
      </c>
      <c r="ES91" t="s">
        <v>78</v>
      </c>
      <c r="ET91" t="s">
        <v>79</v>
      </c>
      <c r="EU91" t="s">
        <v>80</v>
      </c>
    </row>
    <row r="92" spans="1:151" x14ac:dyDescent="0.3">
      <c r="A92" t="s">
        <v>185</v>
      </c>
      <c r="B92" t="s">
        <v>109</v>
      </c>
      <c r="C92">
        <v>1015.58251648821</v>
      </c>
      <c r="D92">
        <v>138.00269913198599</v>
      </c>
      <c r="E92">
        <v>5.1058623364563002E-2</v>
      </c>
      <c r="F92">
        <v>5.6982451076628103E-2</v>
      </c>
      <c r="G92">
        <v>5.9607634166382303E-2</v>
      </c>
      <c r="H92">
        <v>6.2169184598704602E-2</v>
      </c>
      <c r="I92">
        <v>6.3584569458779397E-2</v>
      </c>
      <c r="J92">
        <v>7.9352133630911606E-2</v>
      </c>
      <c r="K92">
        <v>9.1095425449667894E-2</v>
      </c>
      <c r="L92">
        <v>7.7512768862682199E-2</v>
      </c>
      <c r="M92">
        <v>6.1311193054281198E-2</v>
      </c>
      <c r="N92">
        <v>6.9966654586945703E-2</v>
      </c>
      <c r="O92">
        <v>8.4352682052011005E-2</v>
      </c>
      <c r="P92">
        <v>9.1214718614934104E-2</v>
      </c>
      <c r="Q92">
        <v>8.8485885701522396E-2</v>
      </c>
      <c r="R92">
        <v>7.0682070426492494E-2</v>
      </c>
      <c r="S92">
        <v>7.6601451868481094E-2</v>
      </c>
      <c r="T92">
        <v>9.7599761283021905E-2</v>
      </c>
      <c r="U92">
        <v>9.9656666260862906E-2</v>
      </c>
      <c r="V92">
        <v>7.5257776366573506E-2</v>
      </c>
      <c r="X92">
        <v>7.5360647267969205E-2</v>
      </c>
      <c r="Y92">
        <v>1.45453001854757E-2</v>
      </c>
      <c r="Z92">
        <v>0.44472298476224797</v>
      </c>
      <c r="AA92">
        <v>2.3781402293267599</v>
      </c>
      <c r="AB92">
        <v>-6.38218435826505E-2</v>
      </c>
      <c r="AC92">
        <v>0.397849780001439</v>
      </c>
      <c r="AD92">
        <v>0.107112502376275</v>
      </c>
      <c r="AE92">
        <v>-0.10657441101088901</v>
      </c>
      <c r="AF92">
        <v>-1.7655592520125E-2</v>
      </c>
      <c r="AG92">
        <v>-6.7414448454860498E-2</v>
      </c>
      <c r="AH92">
        <v>2.85087510644195E-2</v>
      </c>
      <c r="AI92">
        <v>0.11124968961291</v>
      </c>
      <c r="AJ92">
        <v>4.5330145499247902E-2</v>
      </c>
      <c r="AK92">
        <v>5.15825410204859E-2</v>
      </c>
      <c r="AL92">
        <v>4.1056947542439201E-2</v>
      </c>
      <c r="AM92">
        <v>7.2366240105642493E-2</v>
      </c>
      <c r="AN92">
        <v>0.77053102522750105</v>
      </c>
      <c r="AO92">
        <v>0.71515929537379797</v>
      </c>
      <c r="AP92">
        <v>0.36650385845044697</v>
      </c>
      <c r="AQ92">
        <v>0.74332598364448699</v>
      </c>
      <c r="AR92">
        <v>0.36371231396214199</v>
      </c>
      <c r="AS92">
        <v>0.60814793189606497</v>
      </c>
      <c r="AT92">
        <v>0.27163434493142802</v>
      </c>
      <c r="AU92">
        <v>0.56805996974962303</v>
      </c>
      <c r="AV92">
        <v>0.98900504553994495</v>
      </c>
      <c r="AW92">
        <v>0.46944619752046002</v>
      </c>
      <c r="AX92">
        <v>0.682168089220753</v>
      </c>
      <c r="AY92">
        <v>0.41057870565693499</v>
      </c>
      <c r="AZ92">
        <v>5439.4887288411501</v>
      </c>
      <c r="BA92">
        <v>2526.55816532681</v>
      </c>
      <c r="BB92">
        <v>3269.9566939962801</v>
      </c>
      <c r="BC92">
        <v>2.2157606523437101</v>
      </c>
      <c r="BD92">
        <v>8.4998534216173791</v>
      </c>
      <c r="BE92">
        <v>0.100639749962806</v>
      </c>
      <c r="BF92">
        <v>9</v>
      </c>
      <c r="BG92">
        <v>0.92937940226766902</v>
      </c>
      <c r="BH92">
        <v>8</v>
      </c>
      <c r="BI92">
        <v>687.65033160581402</v>
      </c>
      <c r="EI92" t="s">
        <v>102</v>
      </c>
      <c r="EJ92">
        <v>0.64843151508977093</v>
      </c>
      <c r="EK92">
        <v>0.52425352347441934</v>
      </c>
      <c r="EL92">
        <v>0.67576800241014268</v>
      </c>
      <c r="EM92">
        <v>0.52279275877607378</v>
      </c>
      <c r="EN92">
        <v>0.60377737960796007</v>
      </c>
      <c r="EO92">
        <v>0.51807315378807295</v>
      </c>
      <c r="EP92">
        <v>0.50566184721860019</v>
      </c>
      <c r="EQ92">
        <v>0.70741434630187228</v>
      </c>
      <c r="ER92">
        <v>0.66674043147269246</v>
      </c>
      <c r="ES92">
        <v>0.80835039327716385</v>
      </c>
      <c r="ET92">
        <v>0.58653835284163069</v>
      </c>
      <c r="EU92">
        <v>0.66125016412403759</v>
      </c>
    </row>
    <row r="93" spans="1:151" x14ac:dyDescent="0.3">
      <c r="A93" t="s">
        <v>186</v>
      </c>
      <c r="B93" t="s">
        <v>109</v>
      </c>
      <c r="C93">
        <v>1417.7683522719101</v>
      </c>
      <c r="D93">
        <v>135.673913087204</v>
      </c>
      <c r="E93">
        <v>0.107479233295442</v>
      </c>
      <c r="F93">
        <v>0.13307931937914699</v>
      </c>
      <c r="G93">
        <v>0.14468334709943001</v>
      </c>
      <c r="H93">
        <v>0.17185745546421699</v>
      </c>
      <c r="I93">
        <v>0.21068031429376399</v>
      </c>
      <c r="J93">
        <v>0.22386970235574699</v>
      </c>
      <c r="K93">
        <v>0.213881090172021</v>
      </c>
      <c r="L93">
        <v>0.23125674254977799</v>
      </c>
      <c r="M93">
        <v>0.24598106680930401</v>
      </c>
      <c r="N93">
        <v>0.22210288336711201</v>
      </c>
      <c r="O93">
        <v>0.181214781056525</v>
      </c>
      <c r="P93">
        <v>0.16070054805277201</v>
      </c>
      <c r="Q93">
        <v>0.172021716230841</v>
      </c>
      <c r="R93">
        <v>0.204494479315667</v>
      </c>
      <c r="S93">
        <v>0.232367881156856</v>
      </c>
      <c r="T93">
        <v>0.26381255741255699</v>
      </c>
      <c r="U93">
        <v>0.29417736556768398</v>
      </c>
      <c r="V93">
        <v>0.250195476505503</v>
      </c>
      <c r="W93">
        <v>0.13384966019364</v>
      </c>
      <c r="X93">
        <v>0.199879243172527</v>
      </c>
      <c r="Y93">
        <v>4.9961814188001698E-2</v>
      </c>
      <c r="Z93">
        <v>0.56465844088836703</v>
      </c>
      <c r="AA93">
        <v>1.7532825510541501</v>
      </c>
      <c r="AB93">
        <v>0.20454623707050101</v>
      </c>
      <c r="AC93">
        <v>0.421596414238951</v>
      </c>
      <c r="AD93">
        <v>0.108525305229737</v>
      </c>
      <c r="AE93">
        <v>6.7962356814960101E-2</v>
      </c>
      <c r="AF93">
        <v>-5.8304093626871903E-2</v>
      </c>
      <c r="AG93">
        <v>0.16856868734260899</v>
      </c>
      <c r="AH93">
        <v>5.3565607555443602E-2</v>
      </c>
      <c r="AI93">
        <v>0.111418283460786</v>
      </c>
      <c r="AJ93">
        <v>1.7338445819711602E-2</v>
      </c>
      <c r="AK93">
        <v>3.2407748715003598E-2</v>
      </c>
      <c r="AL93">
        <v>0.13736581844502699</v>
      </c>
      <c r="AM93">
        <v>6.50550175912678E-3</v>
      </c>
      <c r="AN93">
        <v>0.40176180473163398</v>
      </c>
      <c r="AO93">
        <v>0.51059438654220501</v>
      </c>
      <c r="AP93">
        <v>0.76580826764811005</v>
      </c>
      <c r="AQ93">
        <v>0.481350635283118</v>
      </c>
      <c r="AR93">
        <v>0.72974251953477698</v>
      </c>
      <c r="AS93">
        <v>0.475648001427526</v>
      </c>
      <c r="AT93">
        <v>0.51217829813271298</v>
      </c>
      <c r="AU93">
        <v>0.53780851848074895</v>
      </c>
      <c r="AV93">
        <v>0.54438998956192997</v>
      </c>
      <c r="AW93">
        <v>0.97052712908803496</v>
      </c>
      <c r="AX93">
        <v>0.50524706982538603</v>
      </c>
      <c r="AY93">
        <v>0.66235363763229504</v>
      </c>
      <c r="AZ93">
        <v>7486.2574527138204</v>
      </c>
      <c r="BA93">
        <v>3562.9169669485</v>
      </c>
      <c r="BB93">
        <v>3964.9389654904999</v>
      </c>
      <c r="BC93">
        <v>1.60601881899327</v>
      </c>
      <c r="BD93">
        <v>5.4270868842924704</v>
      </c>
      <c r="BE93">
        <v>0.192387405335044</v>
      </c>
      <c r="BF93">
        <v>3</v>
      </c>
      <c r="BG93">
        <v>0.75741086788366396</v>
      </c>
      <c r="BH93">
        <v>2</v>
      </c>
      <c r="CU93" t="s">
        <v>26</v>
      </c>
      <c r="CV93" t="s">
        <v>27</v>
      </c>
      <c r="CW93" t="s">
        <v>28</v>
      </c>
      <c r="CX93" t="s">
        <v>29</v>
      </c>
      <c r="CY93" t="s">
        <v>30</v>
      </c>
      <c r="CZ93" t="s">
        <v>31</v>
      </c>
      <c r="DA93" t="s">
        <v>32</v>
      </c>
      <c r="DB93" t="s">
        <v>33</v>
      </c>
      <c r="DC93" t="s">
        <v>34</v>
      </c>
      <c r="DD93" t="s">
        <v>35</v>
      </c>
      <c r="DE93" t="s">
        <v>36</v>
      </c>
      <c r="DF93" t="s">
        <v>37</v>
      </c>
      <c r="DG93" t="s">
        <v>38</v>
      </c>
      <c r="EI93" t="s">
        <v>109</v>
      </c>
      <c r="EJ93">
        <v>0.57563266675815217</v>
      </c>
      <c r="EK93">
        <v>0.5187085789443644</v>
      </c>
      <c r="EL93">
        <v>0.55334053823493989</v>
      </c>
      <c r="EM93">
        <v>0.47024731775644496</v>
      </c>
      <c r="EN93">
        <v>0.58392017235088567</v>
      </c>
      <c r="EO93">
        <v>0.45478123509909107</v>
      </c>
      <c r="EP93">
        <v>0.44798187597671263</v>
      </c>
      <c r="EQ93">
        <v>0.59819957624207798</v>
      </c>
      <c r="ER93">
        <v>0.69551541467200195</v>
      </c>
      <c r="ES93">
        <v>0.80470922030013481</v>
      </c>
      <c r="ET93">
        <v>0.59001258176217819</v>
      </c>
      <c r="EU93">
        <v>0.63736865229686646</v>
      </c>
    </row>
    <row r="94" spans="1:151" x14ac:dyDescent="0.3">
      <c r="A94" t="s">
        <v>187</v>
      </c>
      <c r="B94" t="s">
        <v>109</v>
      </c>
      <c r="C94">
        <v>1733.36063591109</v>
      </c>
      <c r="D94">
        <v>120.17532950377</v>
      </c>
      <c r="E94">
        <v>0.205064433184762</v>
      </c>
      <c r="F94">
        <v>0.235592950281209</v>
      </c>
      <c r="G94">
        <v>0.25784257079379702</v>
      </c>
      <c r="H94">
        <v>0.270814574263398</v>
      </c>
      <c r="I94">
        <v>0.27643673030878801</v>
      </c>
      <c r="J94">
        <v>0.24630427837365201</v>
      </c>
      <c r="K94">
        <v>0.218713491039814</v>
      </c>
      <c r="L94">
        <v>0.24353001332391</v>
      </c>
      <c r="M94">
        <v>0.26358423256299801</v>
      </c>
      <c r="N94">
        <v>0.26980029493086499</v>
      </c>
      <c r="O94">
        <v>0.27880673506682602</v>
      </c>
      <c r="P94">
        <v>0.28225592859028997</v>
      </c>
      <c r="Q94">
        <v>0.275345690462517</v>
      </c>
      <c r="R94">
        <v>0.270420777353021</v>
      </c>
      <c r="S94">
        <v>0.26842875738207</v>
      </c>
      <c r="T94">
        <v>0.27444477449143101</v>
      </c>
      <c r="U94">
        <v>0.28078682828155799</v>
      </c>
      <c r="V94">
        <v>0.28154381112043297</v>
      </c>
      <c r="W94">
        <v>0.27483984631598501</v>
      </c>
      <c r="X94">
        <v>0.26181877463828002</v>
      </c>
      <c r="Y94">
        <v>2.21159744657939E-2</v>
      </c>
      <c r="Z94">
        <v>0.58308517615162403</v>
      </c>
      <c r="AA94">
        <v>1.5882024524429501</v>
      </c>
      <c r="AB94">
        <v>-0.11006441994121199</v>
      </c>
      <c r="AC94">
        <v>0.20213054074452799</v>
      </c>
      <c r="AD94">
        <v>-3.3480512732022197E-2</v>
      </c>
      <c r="AE94">
        <v>0.123318660535731</v>
      </c>
      <c r="AF94">
        <v>-4.6275871136464197E-2</v>
      </c>
      <c r="AG94">
        <v>0.10227843411219401</v>
      </c>
      <c r="AH94">
        <v>8.8546631627463707E-2</v>
      </c>
      <c r="AI94">
        <v>0.100791146852708</v>
      </c>
      <c r="AJ94">
        <v>4.80525080276143E-2</v>
      </c>
      <c r="AK94">
        <v>5.7239078040054299E-2</v>
      </c>
      <c r="AL94">
        <v>9.8232076380092098E-2</v>
      </c>
      <c r="AM94">
        <v>8.0694331123549096E-2</v>
      </c>
      <c r="AN94">
        <v>0.84423913212857704</v>
      </c>
      <c r="AO94">
        <v>0.386807494421675</v>
      </c>
      <c r="AP94">
        <v>0.52381807073728404</v>
      </c>
      <c r="AQ94">
        <v>0.63304565135142599</v>
      </c>
      <c r="AR94">
        <v>0.44298576223293801</v>
      </c>
      <c r="AS94">
        <v>0.56406189260065498</v>
      </c>
      <c r="AT94">
        <v>0.38089029825387599</v>
      </c>
      <c r="AU94">
        <v>0.70932220670905399</v>
      </c>
      <c r="AV94">
        <v>0.698888262817982</v>
      </c>
      <c r="AW94">
        <v>0.536374347589756</v>
      </c>
      <c r="AX94">
        <v>0.86496945565885097</v>
      </c>
      <c r="AY94">
        <v>0.50970046716224304</v>
      </c>
      <c r="AZ94">
        <v>6511.3039518657497</v>
      </c>
      <c r="BA94">
        <v>3235.50383030172</v>
      </c>
      <c r="BB94">
        <v>3419.9104495541201</v>
      </c>
      <c r="BC94">
        <v>1.6017234806406699</v>
      </c>
      <c r="BD94">
        <v>5.5641163603416697</v>
      </c>
      <c r="BE94">
        <v>0.13550067050317299</v>
      </c>
      <c r="BF94">
        <v>1</v>
      </c>
      <c r="BG94">
        <v>0.74065123134247801</v>
      </c>
      <c r="BH94">
        <v>0</v>
      </c>
      <c r="CT94" t="s">
        <v>96</v>
      </c>
      <c r="CU94">
        <v>2.1012866815753801</v>
      </c>
      <c r="CV94">
        <v>7.6275632040101168E-2</v>
      </c>
      <c r="CW94">
        <v>0.23423593495840414</v>
      </c>
      <c r="CX94">
        <v>5.1945767675089079E-2</v>
      </c>
      <c r="CY94">
        <v>0.10622936695056823</v>
      </c>
      <c r="CZ94">
        <v>-1.5435229387176407E-2</v>
      </c>
      <c r="DA94">
        <v>7.1836045432023293E-2</v>
      </c>
      <c r="DB94">
        <v>5.5597883439915306E-2</v>
      </c>
      <c r="DC94">
        <v>4.5996869818926971E-2</v>
      </c>
      <c r="DD94">
        <v>-7.0737975266773707E-3</v>
      </c>
      <c r="DE94">
        <v>1.3653765501018019E-2</v>
      </c>
      <c r="DF94">
        <v>2.9465476955443427E-2</v>
      </c>
      <c r="DG94">
        <v>-4.3748220874325228E-2</v>
      </c>
      <c r="EI94" t="s">
        <v>115</v>
      </c>
      <c r="EJ94">
        <v>0.59568282741077172</v>
      </c>
      <c r="EK94">
        <v>0.53178354669150574</v>
      </c>
      <c r="EL94">
        <v>0.62484125434569848</v>
      </c>
      <c r="EM94">
        <v>0.48017101337992002</v>
      </c>
      <c r="EN94">
        <v>0.5330656142485678</v>
      </c>
      <c r="EO94">
        <v>0.48573431972424996</v>
      </c>
      <c r="EP94">
        <v>0.50655237968409916</v>
      </c>
      <c r="EQ94">
        <v>0.66607777726689688</v>
      </c>
      <c r="ER94">
        <v>0.73123199450446141</v>
      </c>
      <c r="ES94">
        <v>0.82221744758409676</v>
      </c>
      <c r="ET94">
        <v>0.62766760731275761</v>
      </c>
      <c r="EU94">
        <v>0.6363148813320546</v>
      </c>
    </row>
    <row r="95" spans="1:151" x14ac:dyDescent="0.3">
      <c r="A95" t="s">
        <v>188</v>
      </c>
      <c r="B95" t="s">
        <v>109</v>
      </c>
      <c r="C95">
        <v>1263.18733494145</v>
      </c>
      <c r="D95">
        <v>80.046591670706604</v>
      </c>
      <c r="E95">
        <v>0.17087618726934001</v>
      </c>
      <c r="F95">
        <v>0.19119582333643501</v>
      </c>
      <c r="G95">
        <v>0.186042300591968</v>
      </c>
      <c r="H95">
        <v>0.18797832375265899</v>
      </c>
      <c r="I95">
        <v>0.21581320669366799</v>
      </c>
      <c r="J95">
        <v>0.22899780027014999</v>
      </c>
      <c r="K95">
        <v>0.215356615943671</v>
      </c>
      <c r="L95">
        <v>0.18319045103435599</v>
      </c>
      <c r="M95">
        <v>0.19232518973135301</v>
      </c>
      <c r="N95">
        <v>0.21568268143710101</v>
      </c>
      <c r="O95">
        <v>0.21305970777448799</v>
      </c>
      <c r="P95">
        <v>0.192950753112832</v>
      </c>
      <c r="Q95">
        <v>0.17432739523585</v>
      </c>
      <c r="R95">
        <v>0.18687500909613</v>
      </c>
      <c r="S95">
        <v>0.20712674922339999</v>
      </c>
      <c r="T95">
        <v>0.22157636840473099</v>
      </c>
      <c r="U95">
        <v>0.234007869316985</v>
      </c>
      <c r="X95">
        <v>0.20102249601324201</v>
      </c>
      <c r="Y95">
        <v>1.91799074544504E-2</v>
      </c>
      <c r="Z95">
        <v>0.54062982881372301</v>
      </c>
      <c r="AA95">
        <v>1.6958041622465201</v>
      </c>
      <c r="AB95">
        <v>0.28311935187721099</v>
      </c>
      <c r="AC95">
        <v>0.39712020910878798</v>
      </c>
      <c r="AD95">
        <v>0.103217887005274</v>
      </c>
      <c r="AE95">
        <v>0.10097381282499</v>
      </c>
      <c r="AF95">
        <v>5.1958261397944197E-2</v>
      </c>
      <c r="AG95">
        <v>0.13649616753461</v>
      </c>
      <c r="AH95">
        <v>8.9972787536221302E-2</v>
      </c>
      <c r="AI95">
        <v>4.8994392606559099E-2</v>
      </c>
      <c r="AJ95">
        <v>-3.0176776224951699E-2</v>
      </c>
      <c r="AK95">
        <v>3.43015420293651E-3</v>
      </c>
      <c r="AL95">
        <v>-7.8092155718228695E-2</v>
      </c>
      <c r="AM95">
        <v>-3.8835239765366299E-2</v>
      </c>
      <c r="AN95">
        <v>0.412027052877245</v>
      </c>
      <c r="AO95">
        <v>0.40639577579860597</v>
      </c>
      <c r="AP95">
        <v>0.52813042254110998</v>
      </c>
      <c r="AQ95">
        <v>0.47015832824577403</v>
      </c>
      <c r="AR95">
        <v>0.616281287978379</v>
      </c>
      <c r="AS95">
        <v>0.40142305967025499</v>
      </c>
      <c r="AT95">
        <v>0.45655377679332498</v>
      </c>
      <c r="AU95">
        <v>0.78636028427507798</v>
      </c>
      <c r="AV95">
        <v>0.68783584588206903</v>
      </c>
      <c r="AW95">
        <v>0.93421263384562703</v>
      </c>
      <c r="AX95">
        <v>0.68135686702315801</v>
      </c>
      <c r="AY95">
        <v>0.81397194036595799</v>
      </c>
      <c r="AZ95">
        <v>7812.3860078699399</v>
      </c>
      <c r="BA95">
        <v>3434.5535217358602</v>
      </c>
      <c r="BB95">
        <v>3917.4137463216298</v>
      </c>
      <c r="BC95">
        <v>1.3464469880558101</v>
      </c>
      <c r="BD95">
        <v>4.1204091076168199</v>
      </c>
      <c r="BE95">
        <v>0.10793898995550399</v>
      </c>
      <c r="BF95">
        <v>8</v>
      </c>
      <c r="BG95">
        <v>0.42333604782308698</v>
      </c>
      <c r="BH95">
        <v>7</v>
      </c>
      <c r="BI95">
        <v>931.18439705929995</v>
      </c>
      <c r="CT95" t="s">
        <v>115</v>
      </c>
      <c r="CU95">
        <v>1.7342578768610459</v>
      </c>
      <c r="CV95">
        <v>-0.15442860793473884</v>
      </c>
      <c r="CW95">
        <v>0.3439684620605733</v>
      </c>
      <c r="CX95">
        <v>6.3637759387737441E-2</v>
      </c>
      <c r="CY95">
        <v>9.5288184781979562E-2</v>
      </c>
      <c r="CZ95">
        <v>4.0786465437332019E-2</v>
      </c>
      <c r="DA95">
        <v>0.13935215411767557</v>
      </c>
      <c r="DB95">
        <v>6.3854429887848008E-2</v>
      </c>
      <c r="DC95">
        <v>0.11319836737910897</v>
      </c>
      <c r="DD95">
        <v>9.1680217774471467E-2</v>
      </c>
      <c r="DE95">
        <v>3.7302256153389599E-2</v>
      </c>
      <c r="DF95">
        <v>2.4132638639625281E-2</v>
      </c>
      <c r="DG95">
        <v>6.3353674117892472E-2</v>
      </c>
    </row>
    <row r="96" spans="1:151" x14ac:dyDescent="0.3">
      <c r="A96" t="s">
        <v>189</v>
      </c>
      <c r="B96" t="s">
        <v>109</v>
      </c>
      <c r="C96">
        <v>1080.4377797487</v>
      </c>
      <c r="D96">
        <v>152.66688280006599</v>
      </c>
      <c r="E96">
        <v>0.199522213540479</v>
      </c>
      <c r="F96">
        <v>0.23377419959906001</v>
      </c>
      <c r="G96">
        <v>0.24583729842403301</v>
      </c>
      <c r="H96">
        <v>0.269843228470868</v>
      </c>
      <c r="I96">
        <v>0.28932193882858098</v>
      </c>
      <c r="J96">
        <v>0.27856822873214299</v>
      </c>
      <c r="K96">
        <v>0.26723824047948802</v>
      </c>
      <c r="L96">
        <v>0.28930583799259402</v>
      </c>
      <c r="M96">
        <v>0.30407195052617902</v>
      </c>
      <c r="N96">
        <v>0.30354383730377699</v>
      </c>
      <c r="O96">
        <v>0.28251733970029602</v>
      </c>
      <c r="P96">
        <v>0.26760070510723299</v>
      </c>
      <c r="Q96">
        <v>0.29073466344575599</v>
      </c>
      <c r="R96">
        <v>0.30446421420797998</v>
      </c>
      <c r="S96">
        <v>0.27417109313955401</v>
      </c>
      <c r="T96">
        <v>0.25851636103511599</v>
      </c>
      <c r="U96">
        <v>0.29474181384916098</v>
      </c>
      <c r="V96">
        <v>0.31080665434852101</v>
      </c>
      <c r="W96">
        <v>0.297914711747711</v>
      </c>
      <c r="X96">
        <v>0.27697339634097501</v>
      </c>
      <c r="Y96">
        <v>2.7927012497987701E-2</v>
      </c>
      <c r="Z96">
        <v>0.49748059312217102</v>
      </c>
      <c r="AA96">
        <v>1.8451902284805</v>
      </c>
      <c r="AB96">
        <v>8.2878686500097998E-2</v>
      </c>
      <c r="AC96">
        <v>0.27490168721021702</v>
      </c>
      <c r="AD96">
        <v>-3.6728768691827499E-3</v>
      </c>
      <c r="AE96">
        <v>0.21349324530751801</v>
      </c>
      <c r="AF96">
        <v>-9.3876160374781595E-2</v>
      </c>
      <c r="AG96">
        <v>6.4988792990278696E-2</v>
      </c>
      <c r="AH96">
        <v>0.213937082373859</v>
      </c>
      <c r="AI96">
        <v>0.12428329100923</v>
      </c>
      <c r="AJ96">
        <v>0.13828060924372201</v>
      </c>
      <c r="AK96">
        <v>0.16297909632275501</v>
      </c>
      <c r="AL96">
        <v>0.116516306168539</v>
      </c>
      <c r="AM96">
        <v>0.14541747286263301</v>
      </c>
      <c r="AN96">
        <v>0.43057879562685603</v>
      </c>
      <c r="AO96">
        <v>0.72077001547415398</v>
      </c>
      <c r="AP96">
        <v>0.349357031399051</v>
      </c>
      <c r="AQ96">
        <v>0.44795539123955802</v>
      </c>
      <c r="AR96">
        <v>0.83190077004149499</v>
      </c>
      <c r="AS96">
        <v>0.37857699688818203</v>
      </c>
      <c r="AT96">
        <v>0.41043560395164902</v>
      </c>
      <c r="AU96">
        <v>0.48016707676070097</v>
      </c>
      <c r="AV96">
        <v>0.95453898367360401</v>
      </c>
      <c r="AW96">
        <v>0.76871836617195699</v>
      </c>
      <c r="AX96">
        <v>0.50421100173063804</v>
      </c>
      <c r="AY96">
        <v>0.648590121563697</v>
      </c>
      <c r="AZ96">
        <v>6705.0861559416098</v>
      </c>
      <c r="BA96">
        <v>3077.8420060307999</v>
      </c>
      <c r="BB96">
        <v>3790.1097355433799</v>
      </c>
      <c r="BC96">
        <v>1.80010154750159</v>
      </c>
      <c r="BD96">
        <v>6.1810419777423098</v>
      </c>
      <c r="BE96">
        <v>0.169552620103706</v>
      </c>
      <c r="BF96">
        <v>2</v>
      </c>
      <c r="BG96">
        <v>0.79294103892647405</v>
      </c>
      <c r="BH96">
        <v>1</v>
      </c>
      <c r="CT96" t="s">
        <v>133</v>
      </c>
      <c r="CU96">
        <v>2.1228005917131951</v>
      </c>
      <c r="CV96">
        <v>-1.8178881694271475E-2</v>
      </c>
      <c r="CW96">
        <v>0.43663505749609072</v>
      </c>
      <c r="CX96">
        <v>3.1183929501819703E-2</v>
      </c>
      <c r="CY96">
        <v>8.8599717458487035E-2</v>
      </c>
      <c r="CZ96">
        <v>7.4684708960488328E-3</v>
      </c>
      <c r="DA96">
        <v>2.2473485001602782E-2</v>
      </c>
      <c r="DB96">
        <v>5.8163345246045405E-2</v>
      </c>
      <c r="DC96">
        <v>4.0390242366098936E-2</v>
      </c>
      <c r="DD96">
        <v>1.772713535960898E-2</v>
      </c>
      <c r="DE96">
        <v>2.4008301834546549E-2</v>
      </c>
      <c r="DF96">
        <v>2.5287323938504414E-2</v>
      </c>
      <c r="DG96">
        <v>5.1526161603157428E-2</v>
      </c>
    </row>
    <row r="97" spans="1:151" x14ac:dyDescent="0.3">
      <c r="A97" t="s">
        <v>190</v>
      </c>
      <c r="B97" t="s">
        <v>109</v>
      </c>
      <c r="C97">
        <v>1381.9809520925401</v>
      </c>
      <c r="D97">
        <v>123.566339087206</v>
      </c>
      <c r="E97">
        <v>0.18658762152578301</v>
      </c>
      <c r="F97">
        <v>0.223877128407903</v>
      </c>
      <c r="G97">
        <v>0.21912736173883099</v>
      </c>
      <c r="H97">
        <v>0.22828006357651001</v>
      </c>
      <c r="I97">
        <v>0.22864324732577099</v>
      </c>
      <c r="J97">
        <v>0.18641848185809401</v>
      </c>
      <c r="K97">
        <v>0.18710539158682801</v>
      </c>
      <c r="L97">
        <v>0.21946635820000601</v>
      </c>
      <c r="M97">
        <v>0.21654347766179</v>
      </c>
      <c r="N97">
        <v>0.22955474606996801</v>
      </c>
      <c r="O97">
        <v>0.25086264691418803</v>
      </c>
      <c r="P97">
        <v>0.25373098589799298</v>
      </c>
      <c r="Q97">
        <v>0.242093778889788</v>
      </c>
      <c r="R97">
        <v>0.22091463931717001</v>
      </c>
      <c r="S97">
        <v>0.21730062826007901</v>
      </c>
      <c r="T97">
        <v>0.223222208681644</v>
      </c>
      <c r="U97">
        <v>0.22429901312849901</v>
      </c>
      <c r="V97">
        <v>0.223945748982319</v>
      </c>
      <c r="W97">
        <v>0.20043073639905901</v>
      </c>
      <c r="X97">
        <v>0.220126540232749</v>
      </c>
      <c r="Y97">
        <v>1.9151980595109599E-2</v>
      </c>
      <c r="Z97">
        <v>0.60798645749663505</v>
      </c>
      <c r="AA97">
        <v>0.74236111063785803</v>
      </c>
      <c r="AB97">
        <v>0.609112934607143</v>
      </c>
      <c r="AC97">
        <v>0.64524389143946004</v>
      </c>
      <c r="AD97">
        <v>-7.2439877124815297E-2</v>
      </c>
      <c r="AE97">
        <v>0.28836694620541498</v>
      </c>
      <c r="AF97">
        <v>0.28618600209712203</v>
      </c>
      <c r="AG97">
        <v>0.17175051189472301</v>
      </c>
      <c r="AH97">
        <v>-4.1003886218136699E-2</v>
      </c>
      <c r="AI97">
        <v>6.8769231994887603E-2</v>
      </c>
      <c r="AJ97">
        <v>9.0975313162207999E-2</v>
      </c>
      <c r="AK97">
        <v>0.14583033999881201</v>
      </c>
      <c r="AL97">
        <v>-2.6098866997714101E-2</v>
      </c>
      <c r="AM97">
        <v>9.7331313986679699E-2</v>
      </c>
      <c r="AN97">
        <v>0.80727023364414197</v>
      </c>
      <c r="AO97">
        <v>0.51618490909973203</v>
      </c>
      <c r="AP97">
        <v>0.58484752546428398</v>
      </c>
      <c r="AQ97">
        <v>0.49277398150319601</v>
      </c>
      <c r="AR97">
        <v>0.91455084018847999</v>
      </c>
      <c r="AS97">
        <v>0.38860621601733603</v>
      </c>
      <c r="AT97">
        <v>0.35819100407237098</v>
      </c>
      <c r="AU97">
        <v>0.69650260398200203</v>
      </c>
      <c r="AV97">
        <v>0.706406535229678</v>
      </c>
      <c r="AW97">
        <v>0.55742497166129101</v>
      </c>
      <c r="AX97">
        <v>0.47361834787561902</v>
      </c>
      <c r="AY97">
        <v>0.824466543692295</v>
      </c>
      <c r="AZ97">
        <v>7083.2411113538201</v>
      </c>
      <c r="BA97">
        <v>3431.1065256788002</v>
      </c>
      <c r="BB97">
        <v>3436.6161904565301</v>
      </c>
      <c r="BC97">
        <v>1.0945223009556</v>
      </c>
      <c r="BD97">
        <v>3.8820043083636202</v>
      </c>
      <c r="BE97">
        <v>0.110346597564545</v>
      </c>
      <c r="BF97">
        <v>5</v>
      </c>
      <c r="BG97">
        <v>0.69148556947938</v>
      </c>
      <c r="BH97">
        <v>4</v>
      </c>
    </row>
    <row r="98" spans="1:151" x14ac:dyDescent="0.3">
      <c r="A98" t="s">
        <v>191</v>
      </c>
      <c r="B98" t="s">
        <v>109</v>
      </c>
      <c r="C98">
        <v>1582.5566193897901</v>
      </c>
      <c r="D98">
        <v>172.086367291763</v>
      </c>
      <c r="E98">
        <v>0.17974378680439099</v>
      </c>
      <c r="F98">
        <v>0.23583702185798</v>
      </c>
      <c r="G98">
        <v>0.27016883379412798</v>
      </c>
      <c r="H98">
        <v>0.27368381662560098</v>
      </c>
      <c r="I98">
        <v>0.26870666018792899</v>
      </c>
      <c r="J98">
        <v>0.249806481723859</v>
      </c>
      <c r="K98">
        <v>0.25395938601749102</v>
      </c>
      <c r="L98">
        <v>0.27343992770293102</v>
      </c>
      <c r="M98">
        <v>0.27983009641433298</v>
      </c>
      <c r="N98">
        <v>0.276396577970213</v>
      </c>
      <c r="O98">
        <v>0.24435180610936</v>
      </c>
      <c r="P98">
        <v>0.17339398479635201</v>
      </c>
      <c r="Q98">
        <v>0.126905077163843</v>
      </c>
      <c r="R98">
        <v>0.20797054973951401</v>
      </c>
      <c r="S98">
        <v>0.26538593330068599</v>
      </c>
      <c r="T98">
        <v>0.28669398729739098</v>
      </c>
      <c r="U98">
        <v>0.292648815993369</v>
      </c>
      <c r="V98">
        <v>0.27483312986917302</v>
      </c>
      <c r="W98">
        <v>0.201634386740249</v>
      </c>
      <c r="X98">
        <v>0.24396790842677801</v>
      </c>
      <c r="Y98">
        <v>4.5394458760819198E-2</v>
      </c>
      <c r="Z98">
        <v>0.60976536470617504</v>
      </c>
      <c r="AA98">
        <v>1.60867315162319</v>
      </c>
      <c r="AB98">
        <v>-0.350091767909184</v>
      </c>
      <c r="AC98">
        <v>0.50495419898175997</v>
      </c>
      <c r="AD98">
        <v>0.239644456657789</v>
      </c>
      <c r="AE98">
        <v>5.3450644206781903E-2</v>
      </c>
      <c r="AF98">
        <v>-2.6405043535390998E-2</v>
      </c>
      <c r="AG98">
        <v>4.9352775888991001E-4</v>
      </c>
      <c r="AH98">
        <v>0.15918906967742799</v>
      </c>
      <c r="AI98">
        <v>8.9044590788184302E-2</v>
      </c>
      <c r="AJ98">
        <v>0.115992884483394</v>
      </c>
      <c r="AK98">
        <v>8.3333219505204795E-2</v>
      </c>
      <c r="AL98">
        <v>4.7994716950429901E-2</v>
      </c>
      <c r="AM98">
        <v>0.147696603118568</v>
      </c>
      <c r="AN98">
        <v>0.84272656534045998</v>
      </c>
      <c r="AO98">
        <v>0.37719679143834201</v>
      </c>
      <c r="AP98">
        <v>0.49140998078485298</v>
      </c>
      <c r="AQ98">
        <v>0.55435041992964096</v>
      </c>
      <c r="AR98">
        <v>0.38396871211767097</v>
      </c>
      <c r="AS98">
        <v>0.57667653638370198</v>
      </c>
      <c r="AT98">
        <v>0.38829767827296002</v>
      </c>
      <c r="AU98">
        <v>0.67369486603266604</v>
      </c>
      <c r="AV98">
        <v>0.51541703040179498</v>
      </c>
      <c r="AW98">
        <v>0.55656317075954598</v>
      </c>
      <c r="AX98">
        <v>0.97953495019074799</v>
      </c>
      <c r="AY98">
        <v>0.43606985620452199</v>
      </c>
      <c r="AZ98">
        <v>7966.51539049651</v>
      </c>
      <c r="BA98">
        <v>3843.73444971032</v>
      </c>
      <c r="BB98">
        <v>4096.0696666096701</v>
      </c>
      <c r="BC98">
        <v>1.39974824917971</v>
      </c>
      <c r="BD98">
        <v>4.5296073993149504</v>
      </c>
      <c r="BE98">
        <v>0.218220153167304</v>
      </c>
      <c r="BF98">
        <v>4</v>
      </c>
      <c r="BG98">
        <v>0.76072926407133301</v>
      </c>
      <c r="BH98">
        <v>3</v>
      </c>
    </row>
    <row r="99" spans="1:151" x14ac:dyDescent="0.3">
      <c r="A99" t="s">
        <v>192</v>
      </c>
      <c r="B99" t="s">
        <v>109</v>
      </c>
      <c r="C99">
        <v>1669.9155513600101</v>
      </c>
      <c r="D99">
        <v>185.773692987831</v>
      </c>
      <c r="E99">
        <v>0.28506359040228402</v>
      </c>
      <c r="F99">
        <v>0.29960601445867902</v>
      </c>
      <c r="G99">
        <v>0.31543841773384501</v>
      </c>
      <c r="H99">
        <v>0.34194410511464302</v>
      </c>
      <c r="I99">
        <v>0.35613787706333</v>
      </c>
      <c r="J99">
        <v>0.33535095313097202</v>
      </c>
      <c r="K99">
        <v>0.31067523946456199</v>
      </c>
      <c r="L99">
        <v>0.31611466709073099</v>
      </c>
      <c r="M99">
        <v>0.34331318225094298</v>
      </c>
      <c r="N99">
        <v>0.36028271232253201</v>
      </c>
      <c r="O99">
        <v>0.33814712318136098</v>
      </c>
      <c r="P99">
        <v>0.32137544407868701</v>
      </c>
      <c r="Q99">
        <v>0.33075258649095501</v>
      </c>
      <c r="R99">
        <v>0.33705238260751003</v>
      </c>
      <c r="S99">
        <v>0.34901603279234999</v>
      </c>
      <c r="T99">
        <v>0.34101097536251401</v>
      </c>
      <c r="U99">
        <v>0.34279815644218398</v>
      </c>
      <c r="V99">
        <v>0.354555820775175</v>
      </c>
      <c r="X99">
        <v>0.33214640448684801</v>
      </c>
      <c r="Y99">
        <v>2.0332380123420299E-2</v>
      </c>
      <c r="Z99">
        <v>0.61711051303048703</v>
      </c>
      <c r="AA99">
        <v>1.32449743402972</v>
      </c>
      <c r="AB99">
        <v>-0.25180976469920602</v>
      </c>
      <c r="AC99">
        <v>0.38109377436709702</v>
      </c>
      <c r="AD99">
        <v>0.14547346874720901</v>
      </c>
      <c r="AE99">
        <v>3.24820398213767E-2</v>
      </c>
      <c r="AF99">
        <v>-7.2077672067434401E-2</v>
      </c>
      <c r="AG99">
        <v>0.216561456312831</v>
      </c>
      <c r="AH99">
        <v>5.47319738492274E-2</v>
      </c>
      <c r="AI99">
        <v>0.17421104690414599</v>
      </c>
      <c r="AJ99">
        <v>0.16123940035295201</v>
      </c>
      <c r="AK99">
        <v>-1.73588398472365E-3</v>
      </c>
      <c r="AL99">
        <v>6.3511264260005695E-2</v>
      </c>
      <c r="AM99">
        <v>6.3723590783081499E-2</v>
      </c>
      <c r="AN99">
        <v>0.44003122451237697</v>
      </c>
      <c r="AO99">
        <v>0.57550828864494696</v>
      </c>
      <c r="AP99">
        <v>0.376088298762288</v>
      </c>
      <c r="AQ99">
        <v>0.57584284676613295</v>
      </c>
      <c r="AR99">
        <v>0.38227948040996101</v>
      </c>
      <c r="AS99">
        <v>0.35948100650759202</v>
      </c>
      <c r="AT99">
        <v>0.29843233360494598</v>
      </c>
      <c r="AU99">
        <v>0.498289424007821</v>
      </c>
      <c r="AV99">
        <v>0.99999999959654395</v>
      </c>
      <c r="AW99">
        <v>0.63716255197669902</v>
      </c>
      <c r="AX99">
        <v>0.55296374917494895</v>
      </c>
      <c r="AY99">
        <v>0.43904372916078999</v>
      </c>
      <c r="AZ99">
        <v>7489.2094930013</v>
      </c>
      <c r="BA99">
        <v>3552.91170666882</v>
      </c>
      <c r="BB99">
        <v>3735.33010370601</v>
      </c>
      <c r="BC99">
        <v>1.4375163075358599</v>
      </c>
      <c r="BD99">
        <v>4.6527113985767201</v>
      </c>
      <c r="BE99">
        <v>0.16806786362412601</v>
      </c>
      <c r="BF99">
        <v>9</v>
      </c>
      <c r="BG99">
        <v>0.61395949845793296</v>
      </c>
      <c r="BH99">
        <v>8</v>
      </c>
      <c r="BI99">
        <v>807.29885104047798</v>
      </c>
    </row>
    <row r="100" spans="1:151" x14ac:dyDescent="0.3">
      <c r="A100" t="s">
        <v>193</v>
      </c>
      <c r="B100" t="s">
        <v>109</v>
      </c>
      <c r="C100">
        <v>1637.76093119085</v>
      </c>
      <c r="D100">
        <v>126.60709546335301</v>
      </c>
      <c r="E100">
        <v>0.142033942270404</v>
      </c>
      <c r="F100">
        <v>0.216637472716187</v>
      </c>
      <c r="G100">
        <v>0.28267333235758402</v>
      </c>
      <c r="H100">
        <v>0.32266148939545802</v>
      </c>
      <c r="I100">
        <v>0.343876007812359</v>
      </c>
      <c r="J100">
        <v>0.32433601507839099</v>
      </c>
      <c r="K100">
        <v>0.30564863324232999</v>
      </c>
      <c r="L100">
        <v>0.32232629413171099</v>
      </c>
      <c r="M100">
        <v>0.34323002010445203</v>
      </c>
      <c r="N100">
        <v>0.34678697211390302</v>
      </c>
      <c r="O100">
        <v>0.33484646709948301</v>
      </c>
      <c r="P100">
        <v>0.34120693706359301</v>
      </c>
      <c r="Q100">
        <v>0.33314940870203202</v>
      </c>
      <c r="R100">
        <v>0.337903823423989</v>
      </c>
      <c r="S100">
        <v>0.35423812075116501</v>
      </c>
      <c r="T100">
        <v>0.35413469814840398</v>
      </c>
      <c r="U100">
        <v>0.358099438625546</v>
      </c>
      <c r="V100">
        <v>0.32075121788508398</v>
      </c>
      <c r="X100">
        <v>0.31580779394011499</v>
      </c>
      <c r="Y100">
        <v>5.4476291815981501E-2</v>
      </c>
      <c r="Z100">
        <v>0.60134962148077797</v>
      </c>
      <c r="AA100">
        <v>1.57241531954634</v>
      </c>
      <c r="AB100">
        <v>-0.16739934400529799</v>
      </c>
      <c r="AC100">
        <v>0.64824546008647399</v>
      </c>
      <c r="AD100">
        <v>-0.11064764861612</v>
      </c>
      <c r="AE100">
        <v>0.12856659607580001</v>
      </c>
      <c r="AF100">
        <v>-4.06563906210178E-2</v>
      </c>
      <c r="AG100">
        <v>0.213462186884401</v>
      </c>
      <c r="AH100">
        <v>-1.14490866825825E-2</v>
      </c>
      <c r="AI100">
        <v>-7.6017012565346098E-2</v>
      </c>
      <c r="AJ100">
        <v>-3.4521882450502202E-2</v>
      </c>
      <c r="AK100">
        <v>-0.21489019459356201</v>
      </c>
      <c r="AL100">
        <v>-3.9153136865542899E-2</v>
      </c>
      <c r="AM100">
        <v>-6.5710398211104096E-3</v>
      </c>
      <c r="AN100">
        <v>0.56249618416803704</v>
      </c>
      <c r="AO100">
        <v>0.43257681302955697</v>
      </c>
      <c r="AP100">
        <v>0.54579298421715094</v>
      </c>
      <c r="AQ100">
        <v>0.37956960665435002</v>
      </c>
      <c r="AR100">
        <v>0.73570036524283</v>
      </c>
      <c r="AS100">
        <v>0.35993680658329902</v>
      </c>
      <c r="AT100">
        <v>0.49783403670961501</v>
      </c>
      <c r="AU100">
        <v>0.66186898636951996</v>
      </c>
      <c r="AV100">
        <v>0.55942403028421295</v>
      </c>
      <c r="AW100">
        <v>0.82287866737966697</v>
      </c>
      <c r="AX100">
        <v>0.48503180013191399</v>
      </c>
      <c r="AY100">
        <v>0.96703496672406197</v>
      </c>
      <c r="AZ100">
        <v>8096.25879923503</v>
      </c>
      <c r="BA100">
        <v>3822.2548339534801</v>
      </c>
      <c r="BB100">
        <v>4193.48072581829</v>
      </c>
      <c r="BC100">
        <v>1.53832599766183</v>
      </c>
      <c r="BD100">
        <v>4.9626511044266799</v>
      </c>
      <c r="BE100">
        <v>0.23682837092599299</v>
      </c>
      <c r="BF100">
        <v>5</v>
      </c>
      <c r="BG100">
        <v>0.74964593470252605</v>
      </c>
      <c r="BH100">
        <v>4</v>
      </c>
      <c r="BI100">
        <v>856.37012601556705</v>
      </c>
      <c r="EJ100" t="s">
        <v>69</v>
      </c>
      <c r="EK100" t="s">
        <v>70</v>
      </c>
      <c r="EL100" t="s">
        <v>71</v>
      </c>
      <c r="EM100" t="s">
        <v>72</v>
      </c>
      <c r="EN100" t="s">
        <v>73</v>
      </c>
      <c r="EO100" t="s">
        <v>74</v>
      </c>
      <c r="EP100" t="s">
        <v>75</v>
      </c>
      <c r="EQ100" t="s">
        <v>76</v>
      </c>
      <c r="ER100" t="s">
        <v>77</v>
      </c>
      <c r="ES100" t="s">
        <v>78</v>
      </c>
      <c r="ET100" t="s">
        <v>79</v>
      </c>
      <c r="EU100" t="s">
        <v>80</v>
      </c>
    </row>
    <row r="101" spans="1:151" x14ac:dyDescent="0.3">
      <c r="A101" t="s">
        <v>194</v>
      </c>
      <c r="B101" t="s">
        <v>109</v>
      </c>
      <c r="C101">
        <v>1926.4594197793999</v>
      </c>
      <c r="D101">
        <v>97.229288898547594</v>
      </c>
      <c r="E101">
        <v>0.12748961271387799</v>
      </c>
      <c r="F101">
        <v>0.15544113312746899</v>
      </c>
      <c r="G101">
        <v>0.15459558880103999</v>
      </c>
      <c r="H101">
        <v>0.17067169440415</v>
      </c>
      <c r="I101">
        <v>0.19502158898170199</v>
      </c>
      <c r="J101">
        <v>0.19747515438747401</v>
      </c>
      <c r="K101">
        <v>0.18043511690355199</v>
      </c>
      <c r="L101">
        <v>0.17256459501024099</v>
      </c>
      <c r="M101">
        <v>0.17781888884181499</v>
      </c>
      <c r="N101">
        <v>0.179292679129509</v>
      </c>
      <c r="O101">
        <v>0.192102458890856</v>
      </c>
      <c r="P101">
        <v>0.20276587157696699</v>
      </c>
      <c r="Q101">
        <v>0.191853706096871</v>
      </c>
      <c r="R101">
        <v>0.19284552494527499</v>
      </c>
      <c r="S101">
        <v>0.199290617579371</v>
      </c>
      <c r="T101">
        <v>0.18873907507582299</v>
      </c>
      <c r="U101">
        <v>0.19331413516197399</v>
      </c>
      <c r="V101">
        <v>0.18471069260342601</v>
      </c>
      <c r="W101">
        <v>0.12204179129759</v>
      </c>
      <c r="X101">
        <v>0.17781420660678901</v>
      </c>
      <c r="Y101">
        <v>2.3059401120121101E-2</v>
      </c>
      <c r="Z101">
        <v>0.67698238626399398</v>
      </c>
      <c r="AA101">
        <v>1.08375615283271</v>
      </c>
      <c r="AB101">
        <v>8.1587434448966697E-2</v>
      </c>
      <c r="AC101">
        <v>0.47023232198909198</v>
      </c>
      <c r="AD101">
        <v>0.273286664706272</v>
      </c>
      <c r="AE101">
        <v>0.11841450461455499</v>
      </c>
      <c r="AF101">
        <v>0.157851208360725</v>
      </c>
      <c r="AG101">
        <v>9.6883570503485394E-2</v>
      </c>
      <c r="AH101">
        <v>0.124370338766866</v>
      </c>
      <c r="AI101">
        <v>0.206715128681906</v>
      </c>
      <c r="AJ101">
        <v>7.97563047674794E-2</v>
      </c>
      <c r="AK101">
        <v>2.92582580382411E-2</v>
      </c>
      <c r="AL101">
        <v>9.0442833824577601E-2</v>
      </c>
      <c r="AM101">
        <v>7.0230490524713696E-2</v>
      </c>
      <c r="AN101">
        <v>0.382605730746438</v>
      </c>
      <c r="AO101">
        <v>0.51285972917363398</v>
      </c>
      <c r="AP101">
        <v>0.35352101557114302</v>
      </c>
      <c r="AQ101">
        <v>0.687302345770328</v>
      </c>
      <c r="AR101">
        <v>0.31049490125873302</v>
      </c>
      <c r="AS101">
        <v>0.50324267162635805</v>
      </c>
      <c r="AT101">
        <v>0.35996554941654502</v>
      </c>
      <c r="AU101">
        <v>0.53304324786475299</v>
      </c>
      <c r="AV101">
        <v>0.92639791506993396</v>
      </c>
      <c r="AW101">
        <v>0.51265581140345995</v>
      </c>
      <c r="AX101">
        <v>0.93836653268326797</v>
      </c>
      <c r="AY101">
        <v>0.38339032556247798</v>
      </c>
      <c r="AZ101">
        <v>9155.5529142680898</v>
      </c>
      <c r="BA101">
        <v>4474.4755067818996</v>
      </c>
      <c r="BB101">
        <v>4254.2009769747901</v>
      </c>
      <c r="BC101">
        <v>1.0836405943271701</v>
      </c>
      <c r="BD101">
        <v>3.5891908003484598</v>
      </c>
      <c r="BE101">
        <v>0.15403209137624799</v>
      </c>
      <c r="BF101">
        <v>9</v>
      </c>
      <c r="BG101">
        <v>0.63083999018470405</v>
      </c>
      <c r="BH101">
        <v>8</v>
      </c>
      <c r="EI101" t="s">
        <v>121</v>
      </c>
      <c r="EJ101">
        <v>0.62261971595369603</v>
      </c>
      <c r="EK101">
        <v>0.58319939256665099</v>
      </c>
      <c r="EL101">
        <v>0.6560819777775142</v>
      </c>
      <c r="EM101">
        <v>0.52837335579610323</v>
      </c>
      <c r="EN101">
        <v>0.63337172736514569</v>
      </c>
      <c r="EO101">
        <v>0.50228939458925792</v>
      </c>
      <c r="EP101">
        <v>0.51353760247424451</v>
      </c>
      <c r="EQ101">
        <v>0.66043060463668746</v>
      </c>
      <c r="ER101">
        <v>0.65047211977147412</v>
      </c>
      <c r="ES101">
        <v>0.74768314667273639</v>
      </c>
      <c r="ET101">
        <v>0.51507606430761255</v>
      </c>
      <c r="EU101">
        <v>0.59840097738547771</v>
      </c>
    </row>
    <row r="102" spans="1:151" x14ac:dyDescent="0.3">
      <c r="A102" t="s">
        <v>195</v>
      </c>
      <c r="B102" t="s">
        <v>109</v>
      </c>
      <c r="C102">
        <v>1019.64088872682</v>
      </c>
      <c r="D102">
        <v>137.93299361765901</v>
      </c>
      <c r="E102">
        <v>0.218271338966644</v>
      </c>
      <c r="F102">
        <v>0.22091092218302499</v>
      </c>
      <c r="G102">
        <v>0.17179711325483499</v>
      </c>
      <c r="H102">
        <v>0.123822768299318</v>
      </c>
      <c r="I102">
        <v>0.17329944427727001</v>
      </c>
      <c r="J102">
        <v>0.22425655419431501</v>
      </c>
      <c r="K102">
        <v>0.24142119435871201</v>
      </c>
      <c r="L102">
        <v>0.24257488415703901</v>
      </c>
      <c r="M102">
        <v>0.24078565942600799</v>
      </c>
      <c r="N102">
        <v>0.24161301300711099</v>
      </c>
      <c r="O102">
        <v>0.23880344550954299</v>
      </c>
      <c r="P102">
        <v>0.24587735543449901</v>
      </c>
      <c r="Q102">
        <v>0.25272413342688799</v>
      </c>
      <c r="R102">
        <v>0.248265462990993</v>
      </c>
      <c r="S102">
        <v>0.24999852487827601</v>
      </c>
      <c r="T102">
        <v>0.25727917476495399</v>
      </c>
      <c r="U102">
        <v>0.26535049370618602</v>
      </c>
      <c r="V102">
        <v>0.26520761183139002</v>
      </c>
      <c r="W102">
        <v>0.198810679089894</v>
      </c>
      <c r="X102">
        <v>0.227424724934574</v>
      </c>
      <c r="Y102">
        <v>3.6764078623810002E-2</v>
      </c>
      <c r="Z102">
        <v>0.46193399968327697</v>
      </c>
      <c r="AA102">
        <v>2.0551219209882201</v>
      </c>
      <c r="AB102">
        <v>-0.16639287807750699</v>
      </c>
      <c r="AC102">
        <v>0.29935546999405699</v>
      </c>
      <c r="AD102">
        <v>-6.0842237268845897E-2</v>
      </c>
      <c r="AE102">
        <v>0.10230959466129499</v>
      </c>
      <c r="AF102">
        <v>-0.14464517569669999</v>
      </c>
      <c r="AG102">
        <v>0.170095143352163</v>
      </c>
      <c r="AH102">
        <v>5.0985929441721298E-2</v>
      </c>
      <c r="AI102">
        <v>7.4292531376162305E-2</v>
      </c>
      <c r="AJ102">
        <v>0.18704743731711701</v>
      </c>
      <c r="AK102">
        <v>8.8129860277843405E-2</v>
      </c>
      <c r="AL102">
        <v>3.4343861260953103E-2</v>
      </c>
      <c r="AM102">
        <v>0.18446515453140999</v>
      </c>
      <c r="AN102">
        <v>0.90653000086919899</v>
      </c>
      <c r="AO102">
        <v>0.44995196465029302</v>
      </c>
      <c r="AP102">
        <v>0.51833277887524098</v>
      </c>
      <c r="AQ102">
        <v>0.41115134880972198</v>
      </c>
      <c r="AR102">
        <v>0.69670591927470804</v>
      </c>
      <c r="AS102">
        <v>0.550321764732003</v>
      </c>
      <c r="AT102">
        <v>0.33870373792648001</v>
      </c>
      <c r="AU102">
        <v>0.66597344861643004</v>
      </c>
      <c r="AV102">
        <v>0.59135370951264798</v>
      </c>
      <c r="AW102">
        <v>0.87927894930915995</v>
      </c>
      <c r="AX102">
        <v>0.44303667867015001</v>
      </c>
      <c r="AY102">
        <v>0.55551261631887205</v>
      </c>
      <c r="AZ102">
        <v>4836.6430182206004</v>
      </c>
      <c r="BA102">
        <v>2272.0963722003298</v>
      </c>
      <c r="BB102">
        <v>2601.4554702453802</v>
      </c>
      <c r="BC102">
        <v>1.71008730550515</v>
      </c>
      <c r="BD102">
        <v>5.9644170321994396</v>
      </c>
      <c r="BE102">
        <v>2.7933434176194798E-2</v>
      </c>
      <c r="BF102">
        <v>10</v>
      </c>
      <c r="BG102">
        <v>0.83811583824497204</v>
      </c>
      <c r="BH102">
        <v>9</v>
      </c>
      <c r="EI102" t="s">
        <v>127</v>
      </c>
      <c r="EJ102">
        <v>0.53909916847407646</v>
      </c>
      <c r="EK102">
        <v>0.57348056805883718</v>
      </c>
      <c r="EL102">
        <v>0.6173680564192765</v>
      </c>
      <c r="EM102">
        <v>0.4855208885601443</v>
      </c>
      <c r="EN102">
        <v>0.65816903999659593</v>
      </c>
      <c r="EO102">
        <v>0.43011913621826975</v>
      </c>
      <c r="EP102">
        <v>0.54586995812515215</v>
      </c>
      <c r="EQ102">
        <v>0.61731445249466321</v>
      </c>
      <c r="ER102">
        <v>0.70345226156106566</v>
      </c>
      <c r="ES102">
        <v>0.87277575210042235</v>
      </c>
      <c r="ET102">
        <v>0.55301500626175115</v>
      </c>
      <c r="EU102">
        <v>0.72353793150660928</v>
      </c>
    </row>
    <row r="103" spans="1:151" x14ac:dyDescent="0.3">
      <c r="A103" t="s">
        <v>196</v>
      </c>
      <c r="B103" t="s">
        <v>115</v>
      </c>
      <c r="C103">
        <v>1277.1613443496101</v>
      </c>
      <c r="D103">
        <v>84.616902246960905</v>
      </c>
      <c r="E103">
        <v>0.14825541072266801</v>
      </c>
      <c r="F103">
        <v>0.17698006792252099</v>
      </c>
      <c r="G103">
        <v>0.21618254376066101</v>
      </c>
      <c r="H103">
        <v>0.27503195869225</v>
      </c>
      <c r="I103">
        <v>0.28863578482344998</v>
      </c>
      <c r="J103">
        <v>0.26866043498682501</v>
      </c>
      <c r="K103">
        <v>0.26039228447523899</v>
      </c>
      <c r="L103">
        <v>0.24732052669715199</v>
      </c>
      <c r="M103">
        <v>0.26277489874143101</v>
      </c>
      <c r="N103">
        <v>0.29775927379980999</v>
      </c>
      <c r="O103">
        <v>0.289517855346271</v>
      </c>
      <c r="P103">
        <v>0.26455144767851702</v>
      </c>
      <c r="Q103">
        <v>0.238182050276535</v>
      </c>
      <c r="R103">
        <v>0.23757254749506099</v>
      </c>
      <c r="S103">
        <v>0.28244849309060499</v>
      </c>
      <c r="T103">
        <v>0.29154712131021998</v>
      </c>
      <c r="U103">
        <v>0.27395920093020198</v>
      </c>
      <c r="V103">
        <v>0.28713855201470601</v>
      </c>
      <c r="W103">
        <v>0.29386209434568</v>
      </c>
      <c r="X103">
        <v>0.25793539721630498</v>
      </c>
      <c r="Y103">
        <v>4.0401932027864497E-2</v>
      </c>
      <c r="Z103">
        <v>0.53243976116839897</v>
      </c>
      <c r="AA103">
        <v>1.62528286358236</v>
      </c>
      <c r="AB103">
        <v>-0.36102449839869599</v>
      </c>
      <c r="AC103">
        <v>0.233517149693802</v>
      </c>
      <c r="AD103">
        <v>0.18232258019993899</v>
      </c>
      <c r="AE103">
        <v>6.2288790852433197E-2</v>
      </c>
      <c r="AF103">
        <v>2.9804683496676702E-2</v>
      </c>
      <c r="AG103">
        <v>0.132072730725842</v>
      </c>
      <c r="AH103">
        <v>0.193391355759191</v>
      </c>
      <c r="AI103">
        <v>0.20582027989592899</v>
      </c>
      <c r="AJ103">
        <v>8.0133669472458702E-2</v>
      </c>
      <c r="AK103">
        <v>7.1022158649922798E-2</v>
      </c>
      <c r="AL103">
        <v>7.72234993063102E-2</v>
      </c>
      <c r="AM103">
        <v>3.1681855316248501E-2</v>
      </c>
      <c r="AN103">
        <v>0.55240974203030402</v>
      </c>
      <c r="AO103">
        <v>0.95105439868984998</v>
      </c>
      <c r="AP103">
        <v>0.67053310123889198</v>
      </c>
      <c r="AQ103">
        <v>0.52433022527009798</v>
      </c>
      <c r="AR103">
        <v>0.58709755274536202</v>
      </c>
      <c r="AS103">
        <v>0.43289695020953001</v>
      </c>
      <c r="AT103">
        <v>0.66867165954833896</v>
      </c>
      <c r="AU103">
        <v>0.49992421365695699</v>
      </c>
      <c r="AV103">
        <v>0.77047130791227303</v>
      </c>
      <c r="AW103">
        <v>0.68823389506140498</v>
      </c>
      <c r="AX103">
        <v>0.68681524523297999</v>
      </c>
      <c r="AY103">
        <v>0.71166357729736396</v>
      </c>
      <c r="AZ103">
        <v>6259.1641074732697</v>
      </c>
      <c r="BA103">
        <v>2931.5004340147102</v>
      </c>
      <c r="BB103">
        <v>3359.1719743695298</v>
      </c>
      <c r="BC103">
        <v>1.7399359614838099</v>
      </c>
      <c r="BD103">
        <v>6.1595109844496196</v>
      </c>
      <c r="BE103">
        <v>0.123199674688121</v>
      </c>
      <c r="BF103">
        <v>7</v>
      </c>
      <c r="BG103">
        <v>0.70039352182593695</v>
      </c>
      <c r="BH103">
        <v>6</v>
      </c>
      <c r="EI103" t="s">
        <v>133</v>
      </c>
      <c r="EJ103">
        <v>0.55617638460553942</v>
      </c>
      <c r="EK103">
        <v>0.60461450786507598</v>
      </c>
      <c r="EL103">
        <v>0.60343916332155012</v>
      </c>
      <c r="EM103">
        <v>0.5355454983395066</v>
      </c>
      <c r="EN103">
        <v>0.64103985860586643</v>
      </c>
      <c r="EO103">
        <v>0.46305842036121431</v>
      </c>
      <c r="EP103">
        <v>0.51589375200175569</v>
      </c>
      <c r="EQ103">
        <v>0.57543430389752315</v>
      </c>
      <c r="ER103">
        <v>0.68185325864805024</v>
      </c>
      <c r="ES103">
        <v>0.79479833348202233</v>
      </c>
      <c r="ET103">
        <v>0.60018524194478573</v>
      </c>
      <c r="EU103">
        <v>0.69354017140678637</v>
      </c>
    </row>
    <row r="104" spans="1:151" x14ac:dyDescent="0.3">
      <c r="A104" t="s">
        <v>197</v>
      </c>
      <c r="B104" t="s">
        <v>115</v>
      </c>
      <c r="C104">
        <v>1492.60755110164</v>
      </c>
      <c r="D104">
        <v>122.12428307315901</v>
      </c>
      <c r="E104">
        <v>0.21359834985411999</v>
      </c>
      <c r="F104">
        <v>0.23037349867581799</v>
      </c>
      <c r="G104">
        <v>0.236793783948339</v>
      </c>
      <c r="H104">
        <v>0.23483076444157699</v>
      </c>
      <c r="I104">
        <v>0.28717397368091702</v>
      </c>
      <c r="J104">
        <v>0.35028205862843198</v>
      </c>
      <c r="K104">
        <v>0.345635178070683</v>
      </c>
      <c r="L104">
        <v>0.28769704667033802</v>
      </c>
      <c r="M104">
        <v>0.24936276357496001</v>
      </c>
      <c r="N104">
        <v>0.26722524088209798</v>
      </c>
      <c r="O104">
        <v>0.32485411659292601</v>
      </c>
      <c r="P104">
        <v>0.36987652313682201</v>
      </c>
      <c r="Q104">
        <v>0.33221561987234499</v>
      </c>
      <c r="R104">
        <v>0.26358784026577398</v>
      </c>
      <c r="S104">
        <v>0.255209532529036</v>
      </c>
      <c r="T104">
        <v>0.31228769322759897</v>
      </c>
      <c r="U104">
        <v>0.35315374158643398</v>
      </c>
      <c r="V104">
        <v>0.343565906855265</v>
      </c>
      <c r="X104">
        <v>0.292095757360749</v>
      </c>
      <c r="Y104">
        <v>5.0141113209150601E-2</v>
      </c>
      <c r="Z104">
        <v>0.56848636445280998</v>
      </c>
      <c r="AA104">
        <v>1.55433086649886</v>
      </c>
      <c r="AB104">
        <v>0.102335741917485</v>
      </c>
      <c r="AC104">
        <v>0.48521879371334597</v>
      </c>
      <c r="AD104">
        <v>0.24798864027897</v>
      </c>
      <c r="AE104">
        <v>9.4589324150310294E-2</v>
      </c>
      <c r="AF104">
        <v>-6.3397958599770501E-3</v>
      </c>
      <c r="AG104">
        <v>0.11560293328936699</v>
      </c>
      <c r="AH104">
        <v>-3.5709111778457897E-2</v>
      </c>
      <c r="AI104">
        <v>9.0898691664438105E-2</v>
      </c>
      <c r="AJ104">
        <v>0.121680080320164</v>
      </c>
      <c r="AK104">
        <v>0.115933974662285</v>
      </c>
      <c r="AL104">
        <v>5.2654912568132102E-2</v>
      </c>
      <c r="AM104">
        <v>8.2949389442849797E-2</v>
      </c>
      <c r="AN104">
        <v>0.57340706042651002</v>
      </c>
      <c r="AO104">
        <v>0.37345786206480602</v>
      </c>
      <c r="AP104">
        <v>0.58724295442332397</v>
      </c>
      <c r="AQ104">
        <v>0.41408825880353001</v>
      </c>
      <c r="AR104">
        <v>0.51878966561249995</v>
      </c>
      <c r="AS104">
        <v>0.39532676354469298</v>
      </c>
      <c r="AT104">
        <v>0.44095004409956201</v>
      </c>
      <c r="AU104">
        <v>0.72363609604498502</v>
      </c>
      <c r="AV104">
        <v>0.72588884539391196</v>
      </c>
      <c r="AW104">
        <v>0.99999999958188601</v>
      </c>
      <c r="AX104">
        <v>0.46030453337580302</v>
      </c>
      <c r="AY104">
        <v>0.51650204350645201</v>
      </c>
      <c r="AZ104">
        <v>6940.6013488769504</v>
      </c>
      <c r="BA104">
        <v>3304.2489031826599</v>
      </c>
      <c r="BB104">
        <v>3718.4025595380199</v>
      </c>
      <c r="BC104">
        <v>1.69261440838045</v>
      </c>
      <c r="BD104">
        <v>5.9633159488646301</v>
      </c>
      <c r="BE104">
        <v>0.16713100194532901</v>
      </c>
      <c r="BF104">
        <v>10</v>
      </c>
      <c r="BG104">
        <v>0.63028039200339803</v>
      </c>
      <c r="BH104">
        <v>9</v>
      </c>
      <c r="BI104">
        <v>98.426952270982596</v>
      </c>
    </row>
    <row r="105" spans="1:151" x14ac:dyDescent="0.3">
      <c r="A105" t="s">
        <v>198</v>
      </c>
      <c r="B105" t="s">
        <v>115</v>
      </c>
      <c r="C105">
        <v>1625.3070143104301</v>
      </c>
      <c r="D105">
        <v>129.62321538708201</v>
      </c>
      <c r="E105">
        <v>0.23545899012316199</v>
      </c>
      <c r="F105">
        <v>0.25735901283125501</v>
      </c>
      <c r="G105">
        <v>0.25466111658604501</v>
      </c>
      <c r="H105">
        <v>0.269168965409885</v>
      </c>
      <c r="I105">
        <v>0.31199630032762998</v>
      </c>
      <c r="J105">
        <v>0.34960604349940899</v>
      </c>
      <c r="K105">
        <v>0.35689212185597202</v>
      </c>
      <c r="L105">
        <v>0.31523893373428902</v>
      </c>
      <c r="M105">
        <v>0.27279778160006102</v>
      </c>
      <c r="N105">
        <v>0.29775125730706398</v>
      </c>
      <c r="O105">
        <v>0.32513950262341801</v>
      </c>
      <c r="P105">
        <v>0.35056011384443703</v>
      </c>
      <c r="Q105">
        <v>0.357727240544925</v>
      </c>
      <c r="R105">
        <v>0.34676429935187197</v>
      </c>
      <c r="S105">
        <v>0.34864070553408</v>
      </c>
      <c r="T105">
        <v>0.35561161845792399</v>
      </c>
      <c r="U105">
        <v>0.35584019590897797</v>
      </c>
      <c r="V105">
        <v>0.33038136088631498</v>
      </c>
      <c r="W105">
        <v>0.22596623412369701</v>
      </c>
      <c r="X105">
        <v>0.31145062076581098</v>
      </c>
      <c r="Y105">
        <v>4.5341757315497097E-2</v>
      </c>
      <c r="Z105">
        <v>0.56359803897291505</v>
      </c>
      <c r="AA105">
        <v>1.60620816669184</v>
      </c>
      <c r="AB105">
        <v>7.7044903437116993E-2</v>
      </c>
      <c r="AC105">
        <v>0.36094325358130103</v>
      </c>
      <c r="AD105">
        <v>-0.163472653287146</v>
      </c>
      <c r="AE105">
        <v>0.34658688465169202</v>
      </c>
      <c r="AF105">
        <v>0.166898603015181</v>
      </c>
      <c r="AG105">
        <v>0.23632088943606</v>
      </c>
      <c r="AH105">
        <v>0.17191015797078599</v>
      </c>
      <c r="AI105">
        <v>0.117875231530728</v>
      </c>
      <c r="AJ105">
        <v>-5.60621355847631E-3</v>
      </c>
      <c r="AK105">
        <v>-5.4686955601268598E-3</v>
      </c>
      <c r="AL105">
        <v>1.5806437889455599E-2</v>
      </c>
      <c r="AM105">
        <v>0.11929219006005699</v>
      </c>
      <c r="AN105">
        <v>0.50967384720602904</v>
      </c>
      <c r="AO105">
        <v>0.41909457521570898</v>
      </c>
      <c r="AP105">
        <v>0.51242120870798202</v>
      </c>
      <c r="AQ105">
        <v>0.46525745641194899</v>
      </c>
      <c r="AR105">
        <v>0.65721895057354196</v>
      </c>
      <c r="AS105">
        <v>0.43607271353452998</v>
      </c>
      <c r="AT105">
        <v>0.51065214528825698</v>
      </c>
      <c r="AU105">
        <v>0.73328080079560298</v>
      </c>
      <c r="AV105">
        <v>0.78295550596432895</v>
      </c>
      <c r="AW105">
        <v>0.93247070143626898</v>
      </c>
      <c r="AX105">
        <v>0.69297261997674398</v>
      </c>
      <c r="AY105">
        <v>0.90232284120853201</v>
      </c>
      <c r="AZ105">
        <v>7045.0479607833104</v>
      </c>
      <c r="BA105">
        <v>3387.9972083458301</v>
      </c>
      <c r="BB105">
        <v>3654.6291850543098</v>
      </c>
      <c r="BC105">
        <v>1.5932825128571499</v>
      </c>
      <c r="BD105">
        <v>5.5195578153426403</v>
      </c>
      <c r="BE105">
        <v>0.18336292274160501</v>
      </c>
      <c r="BF105">
        <v>10</v>
      </c>
      <c r="BG105">
        <v>0.413790702557021</v>
      </c>
      <c r="BH105">
        <v>9</v>
      </c>
    </row>
    <row r="106" spans="1:151" x14ac:dyDescent="0.3">
      <c r="A106" t="s">
        <v>199</v>
      </c>
      <c r="B106" t="s">
        <v>115</v>
      </c>
      <c r="C106">
        <v>1407.2468281233901</v>
      </c>
      <c r="D106">
        <v>157.85833150669501</v>
      </c>
      <c r="E106">
        <v>0.25185322184563402</v>
      </c>
      <c r="F106">
        <v>0.27744237783623699</v>
      </c>
      <c r="G106">
        <v>0.27742500283353599</v>
      </c>
      <c r="H106">
        <v>0.294116313580574</v>
      </c>
      <c r="I106">
        <v>0.328950680776115</v>
      </c>
      <c r="J106">
        <v>0.31085181332697298</v>
      </c>
      <c r="K106">
        <v>0.27664925166526699</v>
      </c>
      <c r="L106">
        <v>0.28334014432520599</v>
      </c>
      <c r="M106">
        <v>0.30733314974465398</v>
      </c>
      <c r="N106">
        <v>0.331733972362941</v>
      </c>
      <c r="O106">
        <v>0.34043780090197001</v>
      </c>
      <c r="P106">
        <v>0.33764794648204199</v>
      </c>
      <c r="Q106">
        <v>0.31510744722899497</v>
      </c>
      <c r="R106">
        <v>0.32420832610841599</v>
      </c>
      <c r="S106">
        <v>0.346717898625587</v>
      </c>
      <c r="T106">
        <v>0.32142915598167798</v>
      </c>
      <c r="U106">
        <v>0.32237706675047101</v>
      </c>
      <c r="V106">
        <v>0.35234806309289302</v>
      </c>
      <c r="W106">
        <v>0.311886964198553</v>
      </c>
      <c r="X106">
        <v>0.31115034724567098</v>
      </c>
      <c r="Y106">
        <v>2.7627934178616899E-2</v>
      </c>
      <c r="Z106">
        <v>0.53390154716253901</v>
      </c>
      <c r="AA106">
        <v>1.9706071830815901</v>
      </c>
      <c r="AB106">
        <v>-0.31133475428514001</v>
      </c>
      <c r="AC106">
        <v>0.39534919834792598</v>
      </c>
      <c r="AD106">
        <v>-0.214933410304814</v>
      </c>
      <c r="AE106">
        <v>0.188136872971262</v>
      </c>
      <c r="AF106">
        <v>-0.119510691257466</v>
      </c>
      <c r="AG106">
        <v>0.102687851074581</v>
      </c>
      <c r="AH106">
        <v>0.11841056225117901</v>
      </c>
      <c r="AI106">
        <v>0.203645284131028</v>
      </c>
      <c r="AJ106">
        <v>0.17351935849947001</v>
      </c>
      <c r="AK106">
        <v>4.4132090264907602E-2</v>
      </c>
      <c r="AL106">
        <v>0.116604327616842</v>
      </c>
      <c r="AM106">
        <v>5.8475766007706001E-2</v>
      </c>
      <c r="AN106">
        <v>0.87881996523060102</v>
      </c>
      <c r="AO106">
        <v>0.49873250137654401</v>
      </c>
      <c r="AP106">
        <v>0.56498551800907404</v>
      </c>
      <c r="AQ106">
        <v>0.66025022071429296</v>
      </c>
      <c r="AR106">
        <v>0.57906799890610405</v>
      </c>
      <c r="AS106">
        <v>0.66125474676556195</v>
      </c>
      <c r="AT106">
        <v>0.52258752135450304</v>
      </c>
      <c r="AU106">
        <v>0.95824605674491103</v>
      </c>
      <c r="AV106">
        <v>0.84308664189691196</v>
      </c>
      <c r="AW106">
        <v>0.67149286328312696</v>
      </c>
      <c r="AX106">
        <v>0.78723804565411803</v>
      </c>
      <c r="AY106">
        <v>0.58641359188880904</v>
      </c>
      <c r="AZ106">
        <v>7442.8084524054302</v>
      </c>
      <c r="BA106">
        <v>3336.9133019117598</v>
      </c>
      <c r="BB106">
        <v>4060.65652138621</v>
      </c>
      <c r="BC106">
        <v>1.75432314151359</v>
      </c>
      <c r="BD106">
        <v>5.6054419523884098</v>
      </c>
      <c r="BE106">
        <v>0.20551333167567601</v>
      </c>
      <c r="BF106">
        <v>1</v>
      </c>
      <c r="BG106">
        <v>0.802082886414625</v>
      </c>
      <c r="BH106">
        <v>0</v>
      </c>
    </row>
    <row r="107" spans="1:151" x14ac:dyDescent="0.3">
      <c r="A107" t="s">
        <v>200</v>
      </c>
      <c r="B107" t="s">
        <v>115</v>
      </c>
      <c r="C107">
        <v>1496.30249410394</v>
      </c>
      <c r="D107">
        <v>105.04201719487401</v>
      </c>
      <c r="E107">
        <v>0.273763919824213</v>
      </c>
      <c r="F107">
        <v>0.291163017919984</v>
      </c>
      <c r="G107">
        <v>0.30070212486947201</v>
      </c>
      <c r="H107">
        <v>0.29687776853892001</v>
      </c>
      <c r="I107">
        <v>0.32081596951611902</v>
      </c>
      <c r="J107">
        <v>0.35143147567120198</v>
      </c>
      <c r="K107">
        <v>0.33404583101818802</v>
      </c>
      <c r="L107">
        <v>0.31061810257322903</v>
      </c>
      <c r="M107">
        <v>0.29924365267310998</v>
      </c>
      <c r="N107">
        <v>0.30761357209204998</v>
      </c>
      <c r="O107">
        <v>0.313091848508458</v>
      </c>
      <c r="P107">
        <v>0.32880008072162997</v>
      </c>
      <c r="Q107">
        <v>0.329930339849136</v>
      </c>
      <c r="R107">
        <v>0.33417315460036501</v>
      </c>
      <c r="S107">
        <v>0.36006698628563599</v>
      </c>
      <c r="T107">
        <v>0.35777979690531903</v>
      </c>
      <c r="U107">
        <v>0.350007741032622</v>
      </c>
      <c r="V107">
        <v>0.35013683240059601</v>
      </c>
      <c r="W107">
        <v>0.34821939751578901</v>
      </c>
      <c r="X107">
        <v>0.32413061118505498</v>
      </c>
      <c r="Y107">
        <v>2.5246266552821198E-2</v>
      </c>
      <c r="Z107">
        <v>0.583395063324462</v>
      </c>
      <c r="AA107">
        <v>1.6914570955981301</v>
      </c>
      <c r="AB107">
        <v>4.4768082567771803E-2</v>
      </c>
      <c r="AC107">
        <v>0.36422401774546898</v>
      </c>
      <c r="AD107">
        <v>0.10002098118634099</v>
      </c>
      <c r="AE107">
        <v>0.23281270466269899</v>
      </c>
      <c r="AF107">
        <v>6.8040412295330893E-2</v>
      </c>
      <c r="AG107">
        <v>5.8208210243231001E-2</v>
      </c>
      <c r="AH107">
        <v>2.48037864837365E-2</v>
      </c>
      <c r="AI107">
        <v>4.3083389215204902E-2</v>
      </c>
      <c r="AJ107">
        <v>4.3305353747239102E-2</v>
      </c>
      <c r="AK107">
        <v>-1.0531421056641101E-2</v>
      </c>
      <c r="AL107">
        <v>8.6834134989169698E-2</v>
      </c>
      <c r="AM107">
        <v>5.3054173299527101E-2</v>
      </c>
      <c r="AN107">
        <v>0.58534093685708199</v>
      </c>
      <c r="AO107">
        <v>0.585822910823253</v>
      </c>
      <c r="AP107">
        <v>0.58195395932584504</v>
      </c>
      <c r="AQ107">
        <v>0.490769379603823</v>
      </c>
      <c r="AR107">
        <v>0.46358190062046001</v>
      </c>
      <c r="AS107">
        <v>0.40922680644866399</v>
      </c>
      <c r="AT107">
        <v>0.58325327648817504</v>
      </c>
      <c r="AU107">
        <v>0.63145215703862201</v>
      </c>
      <c r="AV107">
        <v>0.72588172560716202</v>
      </c>
      <c r="AW107">
        <v>0.76749311728049996</v>
      </c>
      <c r="AX107">
        <v>0.67608903294515399</v>
      </c>
      <c r="AY107">
        <v>0.93850294719268901</v>
      </c>
      <c r="AZ107">
        <v>8723.8287674753301</v>
      </c>
      <c r="BA107">
        <v>3742.3013032876302</v>
      </c>
      <c r="BB107">
        <v>4168.87910650905</v>
      </c>
      <c r="BC107">
        <v>1.38839632585586</v>
      </c>
      <c r="BD107">
        <v>4.4053156641177003</v>
      </c>
      <c r="BE107">
        <v>0.21641702252165601</v>
      </c>
      <c r="BF107">
        <v>12</v>
      </c>
      <c r="BG107">
        <v>0.47814460378467999</v>
      </c>
      <c r="BH107">
        <v>11</v>
      </c>
    </row>
    <row r="108" spans="1:151" x14ac:dyDescent="0.3">
      <c r="A108" t="s">
        <v>201</v>
      </c>
      <c r="B108" t="s">
        <v>115</v>
      </c>
      <c r="C108">
        <v>1696.50437863672</v>
      </c>
      <c r="D108">
        <v>158.00903086136501</v>
      </c>
      <c r="E108">
        <v>0.3091955467395</v>
      </c>
      <c r="F108">
        <v>0.30466346175834003</v>
      </c>
      <c r="G108">
        <v>0.31118290613072302</v>
      </c>
      <c r="H108">
        <v>0.31023289197994702</v>
      </c>
      <c r="I108">
        <v>0.31286334066799398</v>
      </c>
      <c r="J108">
        <v>0.34454148596620798</v>
      </c>
      <c r="K108">
        <v>0.35249478527459999</v>
      </c>
      <c r="L108">
        <v>0.33778486574634897</v>
      </c>
      <c r="M108">
        <v>0.322657837648124</v>
      </c>
      <c r="N108">
        <v>0.33926336092690002</v>
      </c>
      <c r="O108">
        <v>0.35653788755795401</v>
      </c>
      <c r="P108">
        <v>0.32346259851435699</v>
      </c>
      <c r="Q108">
        <v>0.295230559015355</v>
      </c>
      <c r="R108">
        <v>0.31143091260169498</v>
      </c>
      <c r="S108">
        <v>0.34385467621577998</v>
      </c>
      <c r="T108">
        <v>0.36089376939644802</v>
      </c>
      <c r="U108">
        <v>0.359027956991881</v>
      </c>
      <c r="V108">
        <v>0.36733365383278499</v>
      </c>
      <c r="W108">
        <v>0.336375896655082</v>
      </c>
      <c r="X108">
        <v>0.33152781019052802</v>
      </c>
      <c r="Y108">
        <v>2.1998571901813299E-2</v>
      </c>
      <c r="Z108">
        <v>0.61090437789737895</v>
      </c>
      <c r="AA108">
        <v>1.23700428178644</v>
      </c>
      <c r="AB108">
        <v>-0.48585195368128797</v>
      </c>
      <c r="AC108">
        <v>0.47016205568715203</v>
      </c>
      <c r="AD108">
        <v>-8.2120819985285101E-2</v>
      </c>
      <c r="AE108">
        <v>0.220424763135982</v>
      </c>
      <c r="AF108">
        <v>0.111843270252924</v>
      </c>
      <c r="AG108">
        <v>0.246137810554033</v>
      </c>
      <c r="AH108">
        <v>0.106343463237703</v>
      </c>
      <c r="AI108">
        <v>0.16727619574411401</v>
      </c>
      <c r="AJ108">
        <v>9.2022535201804201E-2</v>
      </c>
      <c r="AK108">
        <v>-3.8464823348033798E-2</v>
      </c>
      <c r="AL108">
        <v>-8.4834277571533806E-2</v>
      </c>
      <c r="AM108">
        <v>7.8153393461762699E-2</v>
      </c>
      <c r="AN108">
        <v>0.73274992679618101</v>
      </c>
      <c r="AO108">
        <v>0.48457445183668701</v>
      </c>
      <c r="AP108">
        <v>0.511685867686971</v>
      </c>
      <c r="AQ108">
        <v>0.48305838911346799</v>
      </c>
      <c r="AR108">
        <v>0.68656746320445905</v>
      </c>
      <c r="AS108">
        <v>0.47290579073607197</v>
      </c>
      <c r="AT108">
        <v>0.42179281151952203</v>
      </c>
      <c r="AU108">
        <v>0.73080489990682196</v>
      </c>
      <c r="AV108">
        <v>0.93572032647151304</v>
      </c>
      <c r="AW108">
        <v>0.91709454158294801</v>
      </c>
      <c r="AX108">
        <v>0.609171296292771</v>
      </c>
      <c r="AY108">
        <v>0.79324500121034403</v>
      </c>
      <c r="AZ108">
        <v>6434.9116275184997</v>
      </c>
      <c r="BA108">
        <v>3388.6740351373301</v>
      </c>
      <c r="BB108">
        <v>3738.9495747588398</v>
      </c>
      <c r="BC108">
        <v>1.9059973771755101</v>
      </c>
      <c r="BD108">
        <v>6.8704150948267699</v>
      </c>
      <c r="BE108">
        <v>0.18781983853196901</v>
      </c>
      <c r="BF108">
        <v>10</v>
      </c>
      <c r="BG108">
        <v>0.53969705796902001</v>
      </c>
      <c r="BH108">
        <v>9</v>
      </c>
    </row>
    <row r="109" spans="1:151" x14ac:dyDescent="0.3">
      <c r="A109" t="s">
        <v>202</v>
      </c>
      <c r="B109" t="s">
        <v>115</v>
      </c>
      <c r="C109">
        <v>1580.3874726793799</v>
      </c>
      <c r="D109">
        <v>140.030212897838</v>
      </c>
      <c r="E109">
        <v>0.31207423728674399</v>
      </c>
      <c r="F109">
        <v>0.31438450323109202</v>
      </c>
      <c r="G109">
        <v>0.22253349505178199</v>
      </c>
      <c r="H109">
        <v>0.22084692245697099</v>
      </c>
      <c r="I109">
        <v>0.23024389334804099</v>
      </c>
      <c r="J109">
        <v>0.326224117710672</v>
      </c>
      <c r="K109">
        <v>0.39611905712621898</v>
      </c>
      <c r="L109">
        <v>0.325161896051891</v>
      </c>
      <c r="M109">
        <v>0.233087210315057</v>
      </c>
      <c r="N109">
        <v>0.23583862612356599</v>
      </c>
      <c r="O109">
        <v>0.32299226774377199</v>
      </c>
      <c r="P109">
        <v>0.39492056551419302</v>
      </c>
      <c r="Q109">
        <v>0.33183196104192603</v>
      </c>
      <c r="R109">
        <v>0.25283149358423501</v>
      </c>
      <c r="S109">
        <v>0.33357083320339598</v>
      </c>
      <c r="T109">
        <v>0.39297076437943801</v>
      </c>
      <c r="U109">
        <v>0.395412257960783</v>
      </c>
      <c r="V109">
        <v>0.39642806825405102</v>
      </c>
      <c r="X109">
        <v>0.31319289835465702</v>
      </c>
      <c r="Y109">
        <v>6.6179246485249796E-2</v>
      </c>
      <c r="Z109">
        <v>0.62971902063788299</v>
      </c>
      <c r="AA109">
        <v>1.4459032999380199</v>
      </c>
      <c r="AB109">
        <v>-0.211449155705527</v>
      </c>
      <c r="AC109">
        <v>0.298773998289386</v>
      </c>
      <c r="AD109">
        <v>-3.7714268091652098E-2</v>
      </c>
      <c r="AE109">
        <v>-7.9169444325885695E-3</v>
      </c>
      <c r="AF109">
        <v>-0.10158824713664701</v>
      </c>
      <c r="AG109">
        <v>9.8620261100641801E-2</v>
      </c>
      <c r="AH109">
        <v>4.5888178102279201E-2</v>
      </c>
      <c r="AI109">
        <v>7.1428499996216796E-2</v>
      </c>
      <c r="AJ109">
        <v>4.1185247557277802E-2</v>
      </c>
      <c r="AK109">
        <v>3.2800188962097902E-2</v>
      </c>
      <c r="AL109">
        <v>2.2075287596619201E-2</v>
      </c>
      <c r="AM109">
        <v>4.8512568697371902E-2</v>
      </c>
      <c r="AN109">
        <v>0.80218939749423201</v>
      </c>
      <c r="AO109">
        <v>0.46890744474214402</v>
      </c>
      <c r="AP109">
        <v>0.82304508950187905</v>
      </c>
      <c r="AQ109">
        <v>0.41281489176054098</v>
      </c>
      <c r="AR109">
        <v>0.63391219745795502</v>
      </c>
      <c r="AS109">
        <v>0.42136889294473601</v>
      </c>
      <c r="AT109">
        <v>0.44011108998428899</v>
      </c>
      <c r="AU109">
        <v>0.77491227631783399</v>
      </c>
      <c r="AV109">
        <v>0.503458750976161</v>
      </c>
      <c r="AW109">
        <v>0.96227193336938299</v>
      </c>
      <c r="AX109">
        <v>0.45743132530395703</v>
      </c>
      <c r="AY109">
        <v>0.60761716706992197</v>
      </c>
      <c r="AZ109">
        <v>9221.7636108398401</v>
      </c>
      <c r="BA109">
        <v>4176.4032329034399</v>
      </c>
      <c r="BB109">
        <v>4449.0804651573499</v>
      </c>
      <c r="BC109">
        <v>1.37255778337054</v>
      </c>
      <c r="BD109">
        <v>4.2384458352456003</v>
      </c>
      <c r="BE109">
        <v>0.24345648273801199</v>
      </c>
      <c r="BF109">
        <v>1</v>
      </c>
      <c r="BG109">
        <v>0.75839386358136096</v>
      </c>
      <c r="BH109">
        <v>0</v>
      </c>
      <c r="BI109">
        <v>831.19226959512798</v>
      </c>
    </row>
    <row r="110" spans="1:151" x14ac:dyDescent="0.3">
      <c r="A110" t="s">
        <v>203</v>
      </c>
      <c r="B110" t="s">
        <v>115</v>
      </c>
      <c r="C110">
        <v>1506.7791069001901</v>
      </c>
      <c r="D110">
        <v>169.95849938827601</v>
      </c>
      <c r="E110">
        <v>0.24973639117886101</v>
      </c>
      <c r="F110">
        <v>0.27686737186809202</v>
      </c>
      <c r="G110">
        <v>0.28204817709445401</v>
      </c>
      <c r="H110">
        <v>0.29789335673323297</v>
      </c>
      <c r="I110">
        <v>0.28871050889208599</v>
      </c>
      <c r="J110">
        <v>0.26069217386569399</v>
      </c>
      <c r="K110">
        <v>0.26668278661863498</v>
      </c>
      <c r="L110">
        <v>0.29372520794581802</v>
      </c>
      <c r="M110">
        <v>0.31410539820151701</v>
      </c>
      <c r="N110">
        <v>0.28712403305207101</v>
      </c>
      <c r="O110">
        <v>0.21588479939991301</v>
      </c>
      <c r="P110">
        <v>0.17870452871655701</v>
      </c>
      <c r="Q110">
        <v>0.20821289147848401</v>
      </c>
      <c r="R110">
        <v>0.24543874736908</v>
      </c>
      <c r="S110">
        <v>0.27358800553476198</v>
      </c>
      <c r="T110">
        <v>0.303726868076023</v>
      </c>
      <c r="U110">
        <v>0.31994804748786798</v>
      </c>
      <c r="V110">
        <v>0.30956950356445401</v>
      </c>
      <c r="W110">
        <v>0.26390100175230302</v>
      </c>
      <c r="X110">
        <v>0.27034525256999498</v>
      </c>
      <c r="Y110">
        <v>3.7683020620067502E-2</v>
      </c>
      <c r="Z110">
        <v>0.56615647590806495</v>
      </c>
      <c r="AA110">
        <v>1.65897843311102</v>
      </c>
      <c r="AB110">
        <v>-0.15218939510202201</v>
      </c>
      <c r="AC110">
        <v>0.33831981459897398</v>
      </c>
      <c r="AD110">
        <v>9.0279421850549393E-2</v>
      </c>
      <c r="AE110">
        <v>0.116586841211628</v>
      </c>
      <c r="AF110">
        <v>0.108154650130934</v>
      </c>
      <c r="AG110">
        <v>0.154557027792287</v>
      </c>
      <c r="AH110">
        <v>0.16388018129434501</v>
      </c>
      <c r="AI110">
        <v>3.59530142968345E-2</v>
      </c>
      <c r="AJ110">
        <v>8.5221729772318205E-2</v>
      </c>
      <c r="AK110">
        <v>2.49354423235591E-3</v>
      </c>
      <c r="AL110">
        <v>-9.7109591128060099E-2</v>
      </c>
      <c r="AM110">
        <v>2.12367483000011E-2</v>
      </c>
      <c r="AN110">
        <v>0.671402668783176</v>
      </c>
      <c r="AO110">
        <v>0.41012462530767402</v>
      </c>
      <c r="AP110">
        <v>0.72104124571440298</v>
      </c>
      <c r="AQ110">
        <v>0.47293525082078203</v>
      </c>
      <c r="AR110">
        <v>0.41599240219932598</v>
      </c>
      <c r="AS110">
        <v>0.63803140996618701</v>
      </c>
      <c r="AT110">
        <v>0.47211138865471902</v>
      </c>
      <c r="AU110">
        <v>0.98611911794394502</v>
      </c>
      <c r="AV110">
        <v>0.65398136298717402</v>
      </c>
      <c r="AW110">
        <v>0.68479087870948696</v>
      </c>
      <c r="AX110">
        <v>0.73182286968496402</v>
      </c>
      <c r="AY110">
        <v>0.51823031153360499</v>
      </c>
      <c r="AZ110">
        <v>7105.4691515470804</v>
      </c>
      <c r="BA110">
        <v>3321.05192678191</v>
      </c>
      <c r="BB110">
        <v>3884.7310767008598</v>
      </c>
      <c r="BC110">
        <v>1.89184972967738</v>
      </c>
      <c r="BD110">
        <v>6.6813926148752198</v>
      </c>
      <c r="BE110">
        <v>0.188577097028957</v>
      </c>
      <c r="BF110">
        <v>8</v>
      </c>
      <c r="BG110">
        <v>0.79444186614458701</v>
      </c>
      <c r="BH110">
        <v>7</v>
      </c>
    </row>
    <row r="111" spans="1:151" x14ac:dyDescent="0.3">
      <c r="A111" t="s">
        <v>204</v>
      </c>
      <c r="B111" t="s">
        <v>115</v>
      </c>
      <c r="C111">
        <v>1590.1646250593501</v>
      </c>
      <c r="D111">
        <v>181.85222836712401</v>
      </c>
      <c r="E111">
        <v>0.220846310018567</v>
      </c>
      <c r="F111">
        <v>0.29132973882741398</v>
      </c>
      <c r="G111">
        <v>0.29880882425091698</v>
      </c>
      <c r="H111">
        <v>0.29353678747645101</v>
      </c>
      <c r="I111">
        <v>0.28800569859295699</v>
      </c>
      <c r="J111">
        <v>0.30512178376181198</v>
      </c>
      <c r="K111">
        <v>0.31116354515941702</v>
      </c>
      <c r="L111">
        <v>0.282723110372603</v>
      </c>
      <c r="M111">
        <v>0.26405181123002802</v>
      </c>
      <c r="N111">
        <v>0.27594330817114499</v>
      </c>
      <c r="O111">
        <v>0.30646113674435899</v>
      </c>
      <c r="P111">
        <v>0.30193390180517699</v>
      </c>
      <c r="Q111">
        <v>0.27141811536205201</v>
      </c>
      <c r="R111">
        <v>0.211232362855265</v>
      </c>
      <c r="S111">
        <v>0.22403371168511901</v>
      </c>
      <c r="T111">
        <v>0.30751865499103798</v>
      </c>
      <c r="U111">
        <v>0.32643662296507397</v>
      </c>
      <c r="V111">
        <v>0.31735970854412499</v>
      </c>
      <c r="X111">
        <v>0.28321806293408402</v>
      </c>
      <c r="Y111">
        <v>3.3736212352425E-2</v>
      </c>
      <c r="Z111">
        <v>0.59227933335472505</v>
      </c>
      <c r="AA111">
        <v>1.4975166928332</v>
      </c>
      <c r="AB111">
        <v>-0.173928189882115</v>
      </c>
      <c r="AC111">
        <v>0.63412086411148905</v>
      </c>
      <c r="AD111">
        <v>0.18797350003486199</v>
      </c>
      <c r="AE111">
        <v>7.7286233011545497E-2</v>
      </c>
      <c r="AF111">
        <v>0.13619029914214401</v>
      </c>
      <c r="AG111">
        <v>0.187737227454782</v>
      </c>
      <c r="AH111">
        <v>0.128808874619776</v>
      </c>
      <c r="AI111">
        <v>0.16476410643551501</v>
      </c>
      <c r="AJ111">
        <v>0.146444172427175</v>
      </c>
      <c r="AK111">
        <v>0.10050167123708199</v>
      </c>
      <c r="AL111">
        <v>2.15367919484112E-2</v>
      </c>
      <c r="AM111">
        <v>0.102657706962865</v>
      </c>
      <c r="AN111">
        <v>0.62885830841646795</v>
      </c>
      <c r="AO111">
        <v>0.55927343753524095</v>
      </c>
      <c r="AP111">
        <v>0.72693599451762603</v>
      </c>
      <c r="AQ111">
        <v>0.45588712919748198</v>
      </c>
      <c r="AR111">
        <v>0.70744822259823203</v>
      </c>
      <c r="AS111">
        <v>0.50289781438923398</v>
      </c>
      <c r="AT111">
        <v>0.67775363792158605</v>
      </c>
      <c r="AU111">
        <v>0.713108743075615</v>
      </c>
      <c r="AV111">
        <v>0.73575729822399205</v>
      </c>
      <c r="AW111">
        <v>0.97472056714331401</v>
      </c>
      <c r="AX111">
        <v>0.622286977136289</v>
      </c>
      <c r="AY111">
        <v>0.86090140527576597</v>
      </c>
      <c r="AZ111">
        <v>7477.7946472167996</v>
      </c>
      <c r="BA111">
        <v>3515.9139567174998</v>
      </c>
      <c r="BB111">
        <v>3933.0180206323398</v>
      </c>
      <c r="BC111">
        <v>1.6332948179805</v>
      </c>
      <c r="BD111">
        <v>5.4858333301275897</v>
      </c>
      <c r="BE111">
        <v>0.183836900399695</v>
      </c>
      <c r="BF111">
        <v>3</v>
      </c>
      <c r="BG111">
        <v>0.66613545390239204</v>
      </c>
      <c r="BH111">
        <v>2</v>
      </c>
      <c r="BI111">
        <v>82.646739006634803</v>
      </c>
    </row>
    <row r="112" spans="1:151" x14ac:dyDescent="0.3">
      <c r="A112" t="s">
        <v>205</v>
      </c>
      <c r="B112" t="s">
        <v>115</v>
      </c>
      <c r="C112">
        <v>1503.1451507578299</v>
      </c>
      <c r="D112">
        <v>189.897169374729</v>
      </c>
      <c r="E112">
        <v>5.81931667441054E-2</v>
      </c>
      <c r="F112">
        <v>0.210788018777575</v>
      </c>
      <c r="G112">
        <v>0.26160575134067598</v>
      </c>
      <c r="H112">
        <v>0.227425033863317</v>
      </c>
      <c r="I112">
        <v>0.28203296610858303</v>
      </c>
      <c r="J112">
        <v>0.342454376235237</v>
      </c>
      <c r="K112">
        <v>0.35514713451221303</v>
      </c>
      <c r="L112">
        <v>0.32161042297227099</v>
      </c>
      <c r="M112">
        <v>0.27791637910531403</v>
      </c>
      <c r="N112">
        <v>0.306901076294263</v>
      </c>
      <c r="O112">
        <v>0.34474309297021299</v>
      </c>
      <c r="P112">
        <v>0.31563779669565201</v>
      </c>
      <c r="Q112">
        <v>0.30236648982764303</v>
      </c>
      <c r="R112">
        <v>0.346161446348561</v>
      </c>
      <c r="S112">
        <v>0.340695049821651</v>
      </c>
      <c r="T112">
        <v>0.33671794806349498</v>
      </c>
      <c r="U112">
        <v>0.35239321625058201</v>
      </c>
      <c r="V112">
        <v>0.29742658293416102</v>
      </c>
      <c r="W112">
        <v>0.16743322666320301</v>
      </c>
      <c r="X112">
        <v>0.286718377659406</v>
      </c>
      <c r="Y112">
        <v>7.5902179180927801E-2</v>
      </c>
      <c r="Z112">
        <v>0.59516119662520695</v>
      </c>
      <c r="AA112">
        <v>1.25257727364586</v>
      </c>
      <c r="AB112">
        <v>-7.3144158500809395E-2</v>
      </c>
      <c r="AC112">
        <v>0.23364345143214801</v>
      </c>
      <c r="AD112">
        <v>7.5774532737842903E-2</v>
      </c>
      <c r="AE112">
        <v>0.234945229274962</v>
      </c>
      <c r="AF112">
        <v>6.0602270592258499E-2</v>
      </c>
      <c r="AG112">
        <v>0.216743180529858</v>
      </c>
      <c r="AH112">
        <v>-3.7463423157614098E-3</v>
      </c>
      <c r="AI112">
        <v>8.6098336767980496E-2</v>
      </c>
      <c r="AJ112">
        <v>0.146648726321782</v>
      </c>
      <c r="AK112">
        <v>7.9277738884281392E-3</v>
      </c>
      <c r="AL112">
        <v>-4.4495227072151498E-2</v>
      </c>
      <c r="AM112">
        <v>2.4655324444541101E-2</v>
      </c>
      <c r="AN112">
        <v>0.55518474136818896</v>
      </c>
      <c r="AO112">
        <v>0.45201387323535702</v>
      </c>
      <c r="AP112">
        <v>0.71020531733987002</v>
      </c>
      <c r="AQ112">
        <v>0.454360672353741</v>
      </c>
      <c r="AR112">
        <v>0.42188626602282597</v>
      </c>
      <c r="AS112">
        <v>0.57791152685311797</v>
      </c>
      <c r="AT112">
        <v>0.44957220059309899</v>
      </c>
      <c r="AU112">
        <v>0.66273305088719703</v>
      </c>
      <c r="AV112">
        <v>0.804937992681106</v>
      </c>
      <c r="AW112">
        <v>0.96402762434755496</v>
      </c>
      <c r="AX112">
        <v>0.74295507998817001</v>
      </c>
      <c r="AY112">
        <v>0.52539050200006598</v>
      </c>
      <c r="AZ112">
        <v>7778.4070466694102</v>
      </c>
      <c r="BA112">
        <v>3800.2253144967599</v>
      </c>
      <c r="BB112">
        <v>4013.7669129318101</v>
      </c>
      <c r="BC112">
        <v>1.3519888479364199</v>
      </c>
      <c r="BD112">
        <v>4.4705134226899297</v>
      </c>
      <c r="BE112">
        <v>0.209996104380857</v>
      </c>
      <c r="BF112">
        <v>3</v>
      </c>
      <c r="BG112">
        <v>0.45802301328751099</v>
      </c>
      <c r="BH112">
        <v>2</v>
      </c>
    </row>
    <row r="113" spans="1:66" x14ac:dyDescent="0.3">
      <c r="A113" t="s">
        <v>206</v>
      </c>
      <c r="B113" t="s">
        <v>115</v>
      </c>
      <c r="C113">
        <v>1739.7844083356499</v>
      </c>
      <c r="D113">
        <v>109.964210263257</v>
      </c>
      <c r="E113">
        <v>0.28783244373221301</v>
      </c>
      <c r="F113">
        <v>0.29352582483643402</v>
      </c>
      <c r="G113">
        <v>0.28412349961529898</v>
      </c>
      <c r="H113">
        <v>0.29722595276534902</v>
      </c>
      <c r="I113">
        <v>0.31285383399878403</v>
      </c>
      <c r="J113">
        <v>0.31354042666397403</v>
      </c>
      <c r="K113">
        <v>0.30726017708596798</v>
      </c>
      <c r="L113">
        <v>0.30016098231326399</v>
      </c>
      <c r="M113">
        <v>0.30110228965458602</v>
      </c>
      <c r="N113">
        <v>0.31336034762063902</v>
      </c>
      <c r="O113">
        <v>0.30097013401697598</v>
      </c>
      <c r="P113">
        <v>0.25727262885753399</v>
      </c>
      <c r="Q113">
        <v>0.26255512125184599</v>
      </c>
      <c r="R113">
        <v>0.29259550796485201</v>
      </c>
      <c r="S113">
        <v>0.28752440130718698</v>
      </c>
      <c r="T113">
        <v>0.24567245140334601</v>
      </c>
      <c r="U113">
        <v>0.25730984301457599</v>
      </c>
      <c r="V113">
        <v>0.305729080119515</v>
      </c>
      <c r="X113">
        <v>0.29003416367901902</v>
      </c>
      <c r="Y113">
        <v>2.0988687318941698E-2</v>
      </c>
      <c r="Z113">
        <v>0.60727645108078399</v>
      </c>
      <c r="AA113">
        <v>1.4400427034015499</v>
      </c>
      <c r="AB113">
        <v>-0.23255182543251399</v>
      </c>
      <c r="AC113">
        <v>0.34199961860257</v>
      </c>
      <c r="AD113">
        <v>2.8998071302534499E-3</v>
      </c>
      <c r="AE113">
        <v>0.15846310115953599</v>
      </c>
      <c r="AF113">
        <v>-3.84433427083232E-4</v>
      </c>
      <c r="AG113">
        <v>0.22162522699568299</v>
      </c>
      <c r="AH113">
        <v>0.107648829514487</v>
      </c>
      <c r="AI113">
        <v>0.15245185436192599</v>
      </c>
      <c r="AJ113">
        <v>0.141269408617549</v>
      </c>
      <c r="AK113">
        <v>1.9917766915270599E-2</v>
      </c>
      <c r="AL113">
        <v>-6.8407949602056197E-3</v>
      </c>
      <c r="AM113">
        <v>3.0430193893387402E-3</v>
      </c>
      <c r="AN113">
        <v>0.48573193576794299</v>
      </c>
      <c r="AO113">
        <v>0.37980847623772002</v>
      </c>
      <c r="AP113">
        <v>0.605141653687855</v>
      </c>
      <c r="AQ113">
        <v>0.405773068605008</v>
      </c>
      <c r="AR113">
        <v>0.42050711927397899</v>
      </c>
      <c r="AS113">
        <v>0.50481547527150805</v>
      </c>
      <c r="AT113">
        <v>0.41243984954878898</v>
      </c>
      <c r="AU113">
        <v>0.58442675163731295</v>
      </c>
      <c r="AV113">
        <v>0.61457215387567998</v>
      </c>
      <c r="AW113">
        <v>0.99821504170027997</v>
      </c>
      <c r="AX113">
        <v>0.68379172732876903</v>
      </c>
      <c r="AY113">
        <v>0.46008535757109198</v>
      </c>
      <c r="AZ113">
        <v>7959.5451354980496</v>
      </c>
      <c r="BA113">
        <v>3647.6709025673599</v>
      </c>
      <c r="BB113">
        <v>3844.2302867345602</v>
      </c>
      <c r="BC113">
        <v>1.4006275802786701</v>
      </c>
      <c r="BD113">
        <v>4.4966844156423802</v>
      </c>
      <c r="BE113">
        <v>0.184755345848782</v>
      </c>
      <c r="BF113">
        <v>3</v>
      </c>
      <c r="BG113">
        <v>0.59178082509901198</v>
      </c>
      <c r="BH113">
        <v>2</v>
      </c>
      <c r="BI113">
        <v>864.12703191353899</v>
      </c>
    </row>
    <row r="114" spans="1:66" x14ac:dyDescent="0.3">
      <c r="A114" t="s">
        <v>207</v>
      </c>
      <c r="B114" t="s">
        <v>115</v>
      </c>
      <c r="C114">
        <v>1268.9978517864399</v>
      </c>
      <c r="D114">
        <v>132.127958962181</v>
      </c>
      <c r="E114">
        <v>0.102828405434995</v>
      </c>
      <c r="F114">
        <v>0.109757567877364</v>
      </c>
      <c r="G114">
        <v>0.126244390459297</v>
      </c>
      <c r="H114">
        <v>0.14593770440297299</v>
      </c>
      <c r="I114">
        <v>0.15860288693514901</v>
      </c>
      <c r="J114">
        <v>0.16092556685128601</v>
      </c>
      <c r="K114">
        <v>0.16146984188316801</v>
      </c>
      <c r="L114">
        <v>0.168906772934067</v>
      </c>
      <c r="M114">
        <v>0.18009455920482401</v>
      </c>
      <c r="N114">
        <v>0.18021471737511699</v>
      </c>
      <c r="O114">
        <v>0.18545216929745201</v>
      </c>
      <c r="P114">
        <v>0.15475428494902499</v>
      </c>
      <c r="Q114">
        <v>0.11637453845253901</v>
      </c>
      <c r="R114">
        <v>0.168945203048389</v>
      </c>
      <c r="S114">
        <v>0.22639797566846501</v>
      </c>
      <c r="T114">
        <v>0.261058640943229</v>
      </c>
      <c r="U114">
        <v>0.28792854906092702</v>
      </c>
      <c r="V114">
        <v>0.30933536416399499</v>
      </c>
      <c r="X114">
        <v>0.17806828549679199</v>
      </c>
      <c r="Y114">
        <v>5.8459291061409097E-2</v>
      </c>
      <c r="Z114">
        <v>0.51389907600837803</v>
      </c>
      <c r="AA114">
        <v>2.0998090778590099</v>
      </c>
      <c r="AB114">
        <v>-0.235543535229809</v>
      </c>
      <c r="AC114">
        <v>0.23055249840936001</v>
      </c>
      <c r="AD114">
        <v>0.118958746877071</v>
      </c>
      <c r="AE114">
        <v>-0.144045176005202</v>
      </c>
      <c r="AF114">
        <v>7.8110483166501196E-2</v>
      </c>
      <c r="AG114">
        <v>7.6056359061557693E-2</v>
      </c>
      <c r="AH114">
        <v>1.1858928309853E-2</v>
      </c>
      <c r="AI114">
        <v>0.144261537168412</v>
      </c>
      <c r="AJ114">
        <v>9.3218870946210494E-2</v>
      </c>
      <c r="AK114">
        <v>0.19886208422013199</v>
      </c>
      <c r="AL114">
        <v>0.139520357818531</v>
      </c>
      <c r="AM114">
        <v>8.5419001264757904E-2</v>
      </c>
      <c r="AN114">
        <v>0.62447921128425499</v>
      </c>
      <c r="AO114">
        <v>0.442215802388986</v>
      </c>
      <c r="AP114">
        <v>0.91715919431053206</v>
      </c>
      <c r="AQ114">
        <v>0.382821759489888</v>
      </c>
      <c r="AR114">
        <v>0.57269865638222095</v>
      </c>
      <c r="AS114">
        <v>0.45966765328046999</v>
      </c>
      <c r="AT114">
        <v>0.57370223268342602</v>
      </c>
      <c r="AU114">
        <v>0.74745785178458701</v>
      </c>
      <c r="AV114">
        <v>0.55433312074593</v>
      </c>
      <c r="AW114">
        <v>0.92538254815352095</v>
      </c>
      <c r="AX114">
        <v>0.644006884392609</v>
      </c>
      <c r="AY114">
        <v>0.59056155731717397</v>
      </c>
      <c r="AZ114">
        <v>6611.0394795735701</v>
      </c>
      <c r="BA114">
        <v>2922.3850169792499</v>
      </c>
      <c r="BB114">
        <v>3431.39465301989</v>
      </c>
      <c r="BC114">
        <v>1.7740548655831101</v>
      </c>
      <c r="BD114">
        <v>6.1653497596134397</v>
      </c>
      <c r="BE114">
        <v>0.11619024906660599</v>
      </c>
      <c r="BF114">
        <v>3</v>
      </c>
      <c r="BG114">
        <v>0.70106338506441901</v>
      </c>
      <c r="BH114">
        <v>2</v>
      </c>
      <c r="BI114">
        <v>864.57809386782003</v>
      </c>
    </row>
    <row r="115" spans="1:66" x14ac:dyDescent="0.3">
      <c r="A115" t="s">
        <v>208</v>
      </c>
      <c r="B115" t="s">
        <v>115</v>
      </c>
      <c r="C115">
        <v>1155.3624044696701</v>
      </c>
      <c r="D115">
        <v>141.30804982194201</v>
      </c>
      <c r="E115">
        <v>0.152695009481044</v>
      </c>
      <c r="F115">
        <v>0.21222244087605499</v>
      </c>
      <c r="G115">
        <v>0.28664896882908097</v>
      </c>
      <c r="H115">
        <v>0.38243986856376</v>
      </c>
      <c r="I115">
        <v>0.427382078383652</v>
      </c>
      <c r="J115">
        <v>0.41693117412936398</v>
      </c>
      <c r="K115">
        <v>0.314124045586478</v>
      </c>
      <c r="L115">
        <v>0.20642325034565101</v>
      </c>
      <c r="M115">
        <v>0.249044378608862</v>
      </c>
      <c r="N115">
        <v>0.34798774848840103</v>
      </c>
      <c r="O115">
        <v>0.42027398294201401</v>
      </c>
      <c r="P115">
        <v>0.423971448364107</v>
      </c>
      <c r="Q115">
        <v>0.38673797602201598</v>
      </c>
      <c r="R115">
        <v>0.39486067007077802</v>
      </c>
      <c r="S115">
        <v>0.43640245849902098</v>
      </c>
      <c r="T115">
        <v>0.43740490337905602</v>
      </c>
      <c r="U115">
        <v>0.43634422349209501</v>
      </c>
      <c r="V115">
        <v>0.437014770519419</v>
      </c>
      <c r="X115">
        <v>0.35382829981004799</v>
      </c>
      <c r="Y115">
        <v>9.3677573760008806E-2</v>
      </c>
      <c r="Z115">
        <v>0.51794001388526101</v>
      </c>
      <c r="AA115">
        <v>1.7207178672583801</v>
      </c>
      <c r="AB115">
        <v>-0.19661750318686499</v>
      </c>
      <c r="AC115">
        <v>0.20122926400587501</v>
      </c>
      <c r="AD115">
        <v>-0.14325013892270799</v>
      </c>
      <c r="AE115">
        <v>0.16020079536538501</v>
      </c>
      <c r="AF115">
        <v>-7.9845590963799201E-2</v>
      </c>
      <c r="AG115">
        <v>9.5937753698972103E-2</v>
      </c>
      <c r="AH115">
        <v>4.4504840218444197E-2</v>
      </c>
      <c r="AI115">
        <v>0.20366538766787901</v>
      </c>
      <c r="AJ115">
        <v>0.13098503513429299</v>
      </c>
      <c r="AK115">
        <v>0.185498682976171</v>
      </c>
      <c r="AL115">
        <v>3.5979405873744E-2</v>
      </c>
      <c r="AM115">
        <v>8.6749167172435596E-2</v>
      </c>
      <c r="AN115">
        <v>0.50992945687581104</v>
      </c>
      <c r="AO115">
        <v>0.807275899706695</v>
      </c>
      <c r="AP115">
        <v>0.42729241281680802</v>
      </c>
      <c r="AQ115">
        <v>0.49694217088677201</v>
      </c>
      <c r="AR115">
        <v>0.57682408130983098</v>
      </c>
      <c r="AS115">
        <v>0.34004693812971398</v>
      </c>
      <c r="AT115">
        <v>0.55353587644017399</v>
      </c>
      <c r="AU115">
        <v>0.53366956644144004</v>
      </c>
      <c r="AV115">
        <v>0.80781615558575004</v>
      </c>
      <c r="AW115">
        <v>0.62028692082529302</v>
      </c>
      <c r="AX115">
        <v>0.54431787156991995</v>
      </c>
      <c r="AY115">
        <v>0.95071053552269302</v>
      </c>
      <c r="AZ115">
        <v>5965.7948811849001</v>
      </c>
      <c r="BA115">
        <v>2970.60398827462</v>
      </c>
      <c r="BB115">
        <v>3397.7999347517798</v>
      </c>
      <c r="BC115">
        <v>1.81800515809783</v>
      </c>
      <c r="BD115">
        <v>6.93761300847002</v>
      </c>
      <c r="BE115">
        <v>0.170252532848882</v>
      </c>
      <c r="BF115">
        <v>5</v>
      </c>
      <c r="BG115">
        <v>0.72345537377414304</v>
      </c>
      <c r="BH115">
        <v>4</v>
      </c>
      <c r="BI115">
        <v>808.51984404136499</v>
      </c>
    </row>
    <row r="116" spans="1:66" x14ac:dyDescent="0.3">
      <c r="A116" t="s">
        <v>209</v>
      </c>
      <c r="B116" t="s">
        <v>115</v>
      </c>
      <c r="C116">
        <v>1940.6186718602501</v>
      </c>
      <c r="D116">
        <v>114.61115016300499</v>
      </c>
      <c r="E116">
        <v>0.18033695998962701</v>
      </c>
      <c r="F116">
        <v>0.22278409938827001</v>
      </c>
      <c r="G116">
        <v>0.23104370850953301</v>
      </c>
      <c r="H116">
        <v>0.23390823909289901</v>
      </c>
      <c r="I116">
        <v>0.23652186799286201</v>
      </c>
      <c r="J116">
        <v>0.24485705039568301</v>
      </c>
      <c r="K116">
        <v>0.24216168161733101</v>
      </c>
      <c r="L116">
        <v>0.24071621109799399</v>
      </c>
      <c r="M116">
        <v>0.24351935693051399</v>
      </c>
      <c r="N116">
        <v>0.23997888994123101</v>
      </c>
      <c r="O116">
        <v>0.244634980834574</v>
      </c>
      <c r="P116">
        <v>0.238747740447108</v>
      </c>
      <c r="Q116">
        <v>0.23214524129682201</v>
      </c>
      <c r="R116">
        <v>0.25614873462128102</v>
      </c>
      <c r="S116">
        <v>0.26988812242830601</v>
      </c>
      <c r="T116">
        <v>0.26973161663899198</v>
      </c>
      <c r="U116">
        <v>0.27364428922571898</v>
      </c>
      <c r="X116">
        <v>0.241221693555809</v>
      </c>
      <c r="Y116">
        <v>2.1295561196153698E-2</v>
      </c>
      <c r="Z116">
        <v>0.66146350980481305</v>
      </c>
      <c r="AA116">
        <v>1.1588604189839999</v>
      </c>
      <c r="AB116">
        <v>-0.52784846658997997</v>
      </c>
      <c r="AC116">
        <v>0.42027976455049099</v>
      </c>
      <c r="AD116">
        <v>7.8223147424611505E-2</v>
      </c>
      <c r="AE116">
        <v>-1.63485616145654E-2</v>
      </c>
      <c r="AF116">
        <v>2.1101105968743102E-2</v>
      </c>
      <c r="AG116">
        <v>0.25013249652732</v>
      </c>
      <c r="AH116">
        <v>7.1024992499155795E-2</v>
      </c>
      <c r="AI116">
        <v>-3.5161713549032102E-2</v>
      </c>
      <c r="AJ116">
        <v>1.0573684746228801E-2</v>
      </c>
      <c r="AK116">
        <v>2.8944127992622502E-2</v>
      </c>
      <c r="AL116">
        <v>7.1220736144189199E-3</v>
      </c>
      <c r="AM116">
        <v>5.67180907915232E-2</v>
      </c>
      <c r="AN116">
        <v>0.52934771494611899</v>
      </c>
      <c r="AO116">
        <v>0.47594536134792498</v>
      </c>
      <c r="AP116">
        <v>0.65254561977012104</v>
      </c>
      <c r="AQ116">
        <v>0.43061576034709398</v>
      </c>
      <c r="AR116">
        <v>0.56980448975903197</v>
      </c>
      <c r="AS116">
        <v>0.313245297904506</v>
      </c>
      <c r="AT116">
        <v>0.35093117466880303</v>
      </c>
      <c r="AU116">
        <v>0.54284074840248997</v>
      </c>
      <c r="AV116">
        <v>0.61009863253126795</v>
      </c>
      <c r="AW116">
        <v>0.98516141850126704</v>
      </c>
      <c r="AX116">
        <v>0.46769502968127302</v>
      </c>
      <c r="AY116">
        <v>0.49208397539413601</v>
      </c>
      <c r="AZ116">
        <v>8098.0493882123201</v>
      </c>
      <c r="BA116">
        <v>3833.1090386219898</v>
      </c>
      <c r="BB116">
        <v>3965.5223023580902</v>
      </c>
      <c r="BC116">
        <v>1.50545654342915</v>
      </c>
      <c r="BD116">
        <v>4.9175450969984498</v>
      </c>
      <c r="BE116">
        <v>0.163048383168785</v>
      </c>
      <c r="BF116">
        <v>10</v>
      </c>
      <c r="BG116">
        <v>0.67587494733184905</v>
      </c>
      <c r="BH116">
        <v>9</v>
      </c>
      <c r="BI116">
        <v>946.64568188164105</v>
      </c>
    </row>
    <row r="117" spans="1:66" x14ac:dyDescent="0.3">
      <c r="A117" t="s">
        <v>210</v>
      </c>
      <c r="B117" t="s">
        <v>115</v>
      </c>
      <c r="C117">
        <v>1358.4882324395601</v>
      </c>
      <c r="D117">
        <v>117.009481640757</v>
      </c>
      <c r="E117">
        <v>0.23558649546876101</v>
      </c>
      <c r="F117">
        <v>0.32157275537733898</v>
      </c>
      <c r="G117">
        <v>0.30649664063947701</v>
      </c>
      <c r="H117">
        <v>0.29925704736066</v>
      </c>
      <c r="I117">
        <v>0.30393975953619401</v>
      </c>
      <c r="J117">
        <v>0.32998542411481802</v>
      </c>
      <c r="K117">
        <v>0.30221141375098698</v>
      </c>
      <c r="L117">
        <v>0.265169453870363</v>
      </c>
      <c r="M117">
        <v>0.30739995519327001</v>
      </c>
      <c r="N117">
        <v>0.30896670820169297</v>
      </c>
      <c r="O117">
        <v>0.30489673224536001</v>
      </c>
      <c r="P117">
        <v>0.33543399203838298</v>
      </c>
      <c r="Q117">
        <v>0.34705120397097999</v>
      </c>
      <c r="R117">
        <v>0.32968504839261598</v>
      </c>
      <c r="S117">
        <v>0.32556262877525599</v>
      </c>
      <c r="T117">
        <v>0.32609716153955098</v>
      </c>
      <c r="U117">
        <v>0.328971070841791</v>
      </c>
      <c r="V117">
        <v>0.33699075290658098</v>
      </c>
      <c r="W117">
        <v>0.30730019824746202</v>
      </c>
      <c r="X117">
        <v>0.31171444434060702</v>
      </c>
      <c r="Y117">
        <v>2.6127653225618799E-2</v>
      </c>
      <c r="Z117">
        <v>0.57373050255361402</v>
      </c>
      <c r="AA117">
        <v>1.48457867072883</v>
      </c>
      <c r="AB117">
        <v>-0.22675945211302001</v>
      </c>
      <c r="AC117">
        <v>0.243381112029598</v>
      </c>
      <c r="AD117">
        <v>0.14003234316504401</v>
      </c>
      <c r="AE117">
        <v>-9.09423165448019E-3</v>
      </c>
      <c r="AF117">
        <v>7.5962462492931704E-2</v>
      </c>
      <c r="AG117">
        <v>0.19461167874394</v>
      </c>
      <c r="AH117">
        <v>0.110052459388923</v>
      </c>
      <c r="AI117">
        <v>-1.36859952798825E-2</v>
      </c>
      <c r="AJ117">
        <v>0.22726316200334401</v>
      </c>
      <c r="AK117">
        <v>3.3327642326429298E-2</v>
      </c>
      <c r="AL117">
        <v>-4.69260056363058E-2</v>
      </c>
      <c r="AM117">
        <v>0.108727396289844</v>
      </c>
      <c r="AN117">
        <v>0.405222709119614</v>
      </c>
      <c r="AO117">
        <v>0.53845121300847998</v>
      </c>
      <c r="AP117">
        <v>0.37789655443702302</v>
      </c>
      <c r="AQ117">
        <v>0.56563251003440396</v>
      </c>
      <c r="AR117">
        <v>0.36992369041471301</v>
      </c>
      <c r="AS117">
        <v>0.58432704023139304</v>
      </c>
      <c r="AT117">
        <v>0.52538940964256597</v>
      </c>
      <c r="AU117">
        <v>0.57370227347452496</v>
      </c>
      <c r="AV117">
        <v>0.98358933100819401</v>
      </c>
      <c r="AW117">
        <v>0.61117010595453303</v>
      </c>
      <c r="AX117">
        <v>0.84255844384171297</v>
      </c>
      <c r="AY117">
        <v>0.55002614518599302</v>
      </c>
      <c r="AZ117">
        <v>7733.1245823910403</v>
      </c>
      <c r="BA117">
        <v>3515.2141795879702</v>
      </c>
      <c r="BB117">
        <v>3837.1063392481701</v>
      </c>
      <c r="BC117">
        <v>1.3792831246250801</v>
      </c>
      <c r="BD117">
        <v>4.4058141275831799</v>
      </c>
      <c r="BE117">
        <v>0.16324889637715001</v>
      </c>
      <c r="BF117">
        <v>2</v>
      </c>
      <c r="BG117">
        <v>0.58958726836869302</v>
      </c>
      <c r="BH117">
        <v>1</v>
      </c>
    </row>
    <row r="118" spans="1:66" x14ac:dyDescent="0.3">
      <c r="A118" t="s">
        <v>211</v>
      </c>
      <c r="B118" t="s">
        <v>115</v>
      </c>
      <c r="C118">
        <v>1507.40196449377</v>
      </c>
      <c r="D118">
        <v>176.064580982216</v>
      </c>
      <c r="E118">
        <v>0.28467196585801502</v>
      </c>
      <c r="F118">
        <v>0.28823065082770799</v>
      </c>
      <c r="G118">
        <v>0.28781005627049999</v>
      </c>
      <c r="H118">
        <v>0.28395151421887299</v>
      </c>
      <c r="I118">
        <v>0.28523347210713101</v>
      </c>
      <c r="J118">
        <v>0.28875413927793597</v>
      </c>
      <c r="K118">
        <v>0.291097587859943</v>
      </c>
      <c r="L118">
        <v>0.29228336478674899</v>
      </c>
      <c r="M118">
        <v>0.29125878789245502</v>
      </c>
      <c r="N118">
        <v>0.267917151202063</v>
      </c>
      <c r="O118">
        <v>0.23410249339023101</v>
      </c>
      <c r="P118">
        <v>0.25633549518815402</v>
      </c>
      <c r="Q118">
        <v>0.29069556741135499</v>
      </c>
      <c r="R118">
        <v>0.29474214203865601</v>
      </c>
      <c r="S118">
        <v>0.296583075406328</v>
      </c>
      <c r="T118">
        <v>0.27728481571729902</v>
      </c>
      <c r="U118">
        <v>0.237436085598656</v>
      </c>
      <c r="V118">
        <v>0.18378915861561801</v>
      </c>
      <c r="W118">
        <v>0.115308301857399</v>
      </c>
      <c r="X118">
        <v>0.26565714871184598</v>
      </c>
      <c r="Y118">
        <v>4.6176367182761198E-2</v>
      </c>
      <c r="Z118">
        <v>0.55024862039870404</v>
      </c>
      <c r="AA118">
        <v>2.0279328537188901</v>
      </c>
      <c r="AB118">
        <v>-0.41332745055646702</v>
      </c>
      <c r="AC118">
        <v>0.53859099506928698</v>
      </c>
      <c r="AD118">
        <v>8.8804733860292501E-2</v>
      </c>
      <c r="AE118">
        <v>2.9056470433794199E-2</v>
      </c>
      <c r="AF118">
        <v>0.12653522746558099</v>
      </c>
      <c r="AG118">
        <v>0.156714259298219</v>
      </c>
      <c r="AH118">
        <v>5.3839119575749397E-2</v>
      </c>
      <c r="AI118">
        <v>4.7509211092137502E-2</v>
      </c>
      <c r="AJ118">
        <v>6.2418752197593699E-2</v>
      </c>
      <c r="AK118">
        <v>1.87451096386126E-2</v>
      </c>
      <c r="AL118">
        <v>2.8336828024678101E-2</v>
      </c>
      <c r="AM118">
        <v>7.0659805982609306E-2</v>
      </c>
      <c r="AN118">
        <v>0.49217495652488802</v>
      </c>
      <c r="AO118">
        <v>0.82144560747411499</v>
      </c>
      <c r="AP118">
        <v>0.66473247138445302</v>
      </c>
      <c r="AQ118">
        <v>0.51958164965017795</v>
      </c>
      <c r="AR118">
        <v>0.68685509356913599</v>
      </c>
      <c r="AS118">
        <v>0.57315340675007198</v>
      </c>
      <c r="AT118">
        <v>0.72477275423363097</v>
      </c>
      <c r="AU118">
        <v>0.45074260895835999</v>
      </c>
      <c r="AV118">
        <v>0.6307956280268</v>
      </c>
      <c r="AW118">
        <v>0.82886993055387004</v>
      </c>
      <c r="AX118">
        <v>0.53785436518238205</v>
      </c>
      <c r="AY118">
        <v>0.81831247364313298</v>
      </c>
      <c r="AZ118">
        <v>6900.2693577816599</v>
      </c>
      <c r="BA118">
        <v>3447.53424377788</v>
      </c>
      <c r="BB118">
        <v>4067.0124375127102</v>
      </c>
      <c r="BC118">
        <v>1.7882565422186401</v>
      </c>
      <c r="BD118">
        <v>5.83390638522516</v>
      </c>
      <c r="BE118">
        <v>0.13708240730261401</v>
      </c>
      <c r="BF118">
        <v>10</v>
      </c>
      <c r="BG118">
        <v>0.88668815681522595</v>
      </c>
      <c r="BH118">
        <v>9</v>
      </c>
    </row>
    <row r="119" spans="1:66" x14ac:dyDescent="0.3">
      <c r="A119" t="s">
        <v>212</v>
      </c>
      <c r="B119" t="s">
        <v>115</v>
      </c>
      <c r="C119">
        <v>527.08325993876201</v>
      </c>
      <c r="D119">
        <v>95.796433138472196</v>
      </c>
      <c r="E119">
        <v>8.8153298926827606E-2</v>
      </c>
      <c r="F119">
        <v>0.111470530743386</v>
      </c>
      <c r="G119">
        <v>0.12098699318424901</v>
      </c>
      <c r="H119">
        <v>0.12249603089267801</v>
      </c>
      <c r="I119">
        <v>0.13210403594572601</v>
      </c>
      <c r="J119">
        <v>0.14857246022710899</v>
      </c>
      <c r="K119">
        <v>0.135984641457498</v>
      </c>
      <c r="L119">
        <v>0.10402797634663501</v>
      </c>
      <c r="M119">
        <v>0.10139767731141899</v>
      </c>
      <c r="N119">
        <v>0.119545347424642</v>
      </c>
      <c r="O119">
        <v>0.13044684411461299</v>
      </c>
      <c r="P119">
        <v>0.15087910276247801</v>
      </c>
      <c r="Q119">
        <v>0.179832177063246</v>
      </c>
      <c r="R119">
        <v>0.19362656437199399</v>
      </c>
      <c r="S119">
        <v>0.15747876084684101</v>
      </c>
      <c r="T119">
        <v>0.103249643656731</v>
      </c>
      <c r="U119">
        <v>0.100348227611549</v>
      </c>
      <c r="V119">
        <v>0.107003580407523</v>
      </c>
      <c r="X119">
        <v>0.128200216294175</v>
      </c>
      <c r="Y119">
        <v>2.87046750088738E-2</v>
      </c>
      <c r="Z119">
        <v>0.29277988260390903</v>
      </c>
      <c r="AA119">
        <v>3.3532557190247099</v>
      </c>
      <c r="AB119">
        <v>0.16859000539876201</v>
      </c>
      <c r="AC119">
        <v>0.31570356511617198</v>
      </c>
      <c r="AD119">
        <v>0.11265005202955999</v>
      </c>
      <c r="AE119">
        <v>0.15422338237533201</v>
      </c>
      <c r="AF119">
        <v>-8.4866899678033098E-2</v>
      </c>
      <c r="AG119">
        <v>0.191575004570748</v>
      </c>
      <c r="AH119">
        <v>-6.9626900088726906E-2</v>
      </c>
      <c r="AI119">
        <v>0.25303878885693898</v>
      </c>
      <c r="AJ119">
        <v>3.0259192894516899E-2</v>
      </c>
      <c r="AK119">
        <v>-0.15896286815087099</v>
      </c>
      <c r="AL119">
        <v>0.13352634842330199</v>
      </c>
      <c r="AM119">
        <v>-1.8939976113305501E-2</v>
      </c>
      <c r="AN119">
        <v>0.40621586864202802</v>
      </c>
      <c r="AO119">
        <v>0.45957708510880202</v>
      </c>
      <c r="AP119">
        <v>0.94695066315786902</v>
      </c>
      <c r="AQ119">
        <v>0.26210657752088101</v>
      </c>
      <c r="AR119">
        <v>0.35911670970601001</v>
      </c>
      <c r="AS119">
        <v>0.35959381960452502</v>
      </c>
      <c r="AT119">
        <v>0.68288384177486705</v>
      </c>
      <c r="AU119">
        <v>0.62728213199223404</v>
      </c>
      <c r="AV119">
        <v>0.36307771413735501</v>
      </c>
      <c r="AW119">
        <v>0.91233636910131699</v>
      </c>
      <c r="AX119">
        <v>0.31433619823656</v>
      </c>
      <c r="AY119">
        <v>0.41205110481429702</v>
      </c>
      <c r="AZ119">
        <v>3394.2006429036501</v>
      </c>
      <c r="BA119">
        <v>1794.32348936989</v>
      </c>
      <c r="BB119">
        <v>2535.4470524169501</v>
      </c>
      <c r="BC119">
        <v>2.9152659199398601</v>
      </c>
      <c r="BD119">
        <v>13.502099801220499</v>
      </c>
      <c r="BE119">
        <v>5.5019187269563702E-2</v>
      </c>
      <c r="BF119">
        <v>3</v>
      </c>
      <c r="BG119">
        <v>0.85589340339330999</v>
      </c>
      <c r="BH119">
        <v>2</v>
      </c>
      <c r="BI119">
        <v>217.86802370383799</v>
      </c>
    </row>
    <row r="120" spans="1:66" x14ac:dyDescent="0.3">
      <c r="A120" t="s">
        <v>213</v>
      </c>
      <c r="B120" t="s">
        <v>115</v>
      </c>
      <c r="C120">
        <v>1152.44475145607</v>
      </c>
      <c r="D120">
        <v>139.867583278598</v>
      </c>
      <c r="E120">
        <v>0.13904901265428299</v>
      </c>
      <c r="F120">
        <v>0.19026783787403001</v>
      </c>
      <c r="G120">
        <v>0.20911479238427799</v>
      </c>
      <c r="H120">
        <v>0.24540774230996401</v>
      </c>
      <c r="I120">
        <v>0.30359476888963299</v>
      </c>
      <c r="J120">
        <v>0.303059284803322</v>
      </c>
      <c r="K120">
        <v>0.28856134817032297</v>
      </c>
      <c r="L120">
        <v>0.26647199369601499</v>
      </c>
      <c r="M120">
        <v>0.23711390675420199</v>
      </c>
      <c r="N120">
        <v>0.246319211296811</v>
      </c>
      <c r="O120">
        <v>0.29434256640496698</v>
      </c>
      <c r="P120">
        <v>0.33295179146267601</v>
      </c>
      <c r="Q120">
        <v>0.33081904807412599</v>
      </c>
      <c r="R120">
        <v>0.32801939346459502</v>
      </c>
      <c r="S120">
        <v>0.31618343248875902</v>
      </c>
      <c r="T120">
        <v>0.32398696404550298</v>
      </c>
      <c r="U120">
        <v>0.32592183094011501</v>
      </c>
      <c r="X120">
        <v>0.27536381915962399</v>
      </c>
      <c r="Y120">
        <v>5.6648193503729398E-2</v>
      </c>
      <c r="Z120">
        <v>0.50098469754137398</v>
      </c>
      <c r="AA120">
        <v>2.2387446748892601</v>
      </c>
      <c r="AB120">
        <v>0.68446893814563203</v>
      </c>
      <c r="AC120">
        <v>0.18987615548394199</v>
      </c>
      <c r="AD120">
        <v>0.24293576864170799</v>
      </c>
      <c r="AE120">
        <v>0.128330532711983</v>
      </c>
      <c r="AF120">
        <v>0.177352059970563</v>
      </c>
      <c r="AG120">
        <v>-9.13341302411316E-2</v>
      </c>
      <c r="AH120">
        <v>3.7143267046659399E-2</v>
      </c>
      <c r="AI120">
        <v>8.0119608732599407E-2</v>
      </c>
      <c r="AJ120">
        <v>4.6372207008036001E-2</v>
      </c>
      <c r="AK120">
        <v>-7.7192664728594298E-4</v>
      </c>
      <c r="AL120">
        <v>1.4630786449267E-2</v>
      </c>
      <c r="AM120">
        <v>0.120194039890352</v>
      </c>
      <c r="AN120">
        <v>0.68926912375077398</v>
      </c>
      <c r="AO120">
        <v>0.58132024529849602</v>
      </c>
      <c r="AP120">
        <v>0.38861619919232898</v>
      </c>
      <c r="AQ120">
        <v>0.75804584168401401</v>
      </c>
      <c r="AR120">
        <v>0.43179278558796802</v>
      </c>
      <c r="AS120">
        <v>0.62346680789205799</v>
      </c>
      <c r="AT120">
        <v>0.37997473084432098</v>
      </c>
      <c r="AU120">
        <v>0.55844100474166902</v>
      </c>
      <c r="AV120">
        <v>0.97124933319593898</v>
      </c>
      <c r="AW120">
        <v>0.584311760306782</v>
      </c>
      <c r="AX120">
        <v>0.79475153729773196</v>
      </c>
      <c r="AY120">
        <v>0.50613310900002195</v>
      </c>
      <c r="AZ120">
        <v>8487.9899866440701</v>
      </c>
      <c r="BA120">
        <v>3670.4166730131301</v>
      </c>
      <c r="BB120">
        <v>4330.08153596375</v>
      </c>
      <c r="BC120">
        <v>1.40205037338199</v>
      </c>
      <c r="BD120">
        <v>4.3573704490529899</v>
      </c>
      <c r="BE120">
        <v>0.21741753800360999</v>
      </c>
      <c r="BF120">
        <v>9</v>
      </c>
      <c r="BG120">
        <v>0.84911105273743304</v>
      </c>
      <c r="BH120">
        <v>8</v>
      </c>
      <c r="BI120">
        <v>235.877566800892</v>
      </c>
      <c r="BJ120">
        <v>207.972540753944</v>
      </c>
    </row>
    <row r="121" spans="1:66" x14ac:dyDescent="0.3">
      <c r="A121" t="s">
        <v>214</v>
      </c>
      <c r="B121" t="s">
        <v>115</v>
      </c>
      <c r="C121">
        <v>1290.6698444025501</v>
      </c>
      <c r="D121">
        <v>120.933484314181</v>
      </c>
      <c r="E121">
        <v>0.21961219070299701</v>
      </c>
      <c r="F121">
        <v>0.274434706908605</v>
      </c>
      <c r="G121">
        <v>0.307645518437417</v>
      </c>
      <c r="H121">
        <v>0.35021574193094701</v>
      </c>
      <c r="I121">
        <v>0.37276533770507703</v>
      </c>
      <c r="J121">
        <v>0.38934421827857102</v>
      </c>
      <c r="K121">
        <v>0.37748641922766901</v>
      </c>
      <c r="L121">
        <v>0.383268918221563</v>
      </c>
      <c r="M121">
        <v>0.40520611592064198</v>
      </c>
      <c r="N121">
        <v>0.39356603679195201</v>
      </c>
      <c r="O121">
        <v>0.36868351362138202</v>
      </c>
      <c r="P121">
        <v>0.38779104111944201</v>
      </c>
      <c r="Q121">
        <v>0.41876325820842403</v>
      </c>
      <c r="R121">
        <v>0.39826196940043701</v>
      </c>
      <c r="S121">
        <v>0.38422315693918802</v>
      </c>
      <c r="T121">
        <v>0.398796220885622</v>
      </c>
      <c r="U121">
        <v>0.40167919467268398</v>
      </c>
      <c r="V121">
        <v>0.40305179173976002</v>
      </c>
      <c r="W121">
        <v>0.38606780925565798</v>
      </c>
      <c r="X121">
        <v>0.36951911368252799</v>
      </c>
      <c r="Y121">
        <v>5.0173944097990801E-2</v>
      </c>
      <c r="Z121">
        <v>0.56140670050959796</v>
      </c>
      <c r="AA121">
        <v>1.61728420395248</v>
      </c>
      <c r="AB121">
        <v>-0.200187511527743</v>
      </c>
      <c r="AC121">
        <v>0.41132237759253998</v>
      </c>
      <c r="AD121">
        <v>2.1262111484005301E-2</v>
      </c>
      <c r="AE121">
        <v>3.0781133840900799E-2</v>
      </c>
      <c r="AF121">
        <v>-7.5148969826120196E-2</v>
      </c>
      <c r="AG121">
        <v>0.112588288679938</v>
      </c>
      <c r="AH121">
        <v>-9.0109100084591498E-2</v>
      </c>
      <c r="AI121">
        <v>0.171977068273237</v>
      </c>
      <c r="AJ121">
        <v>1.48547120293457E-2</v>
      </c>
      <c r="AK121">
        <v>7.5597806365805403E-2</v>
      </c>
      <c r="AL121">
        <v>1.4541957430476401E-2</v>
      </c>
      <c r="AM121">
        <v>0.121450692958158</v>
      </c>
      <c r="AN121">
        <v>0.72664953444795699</v>
      </c>
      <c r="AO121">
        <v>0.52281466893397999</v>
      </c>
      <c r="AP121">
        <v>0.79328490822414099</v>
      </c>
      <c r="AQ121">
        <v>0.446028108706569</v>
      </c>
      <c r="AR121">
        <v>0.71182915057629503</v>
      </c>
      <c r="AS121">
        <v>0.463804229089679</v>
      </c>
      <c r="AT121">
        <v>0.40584913692782398</v>
      </c>
      <c r="AU121">
        <v>0.72801425727031999</v>
      </c>
      <c r="AV121">
        <v>0.62619801485270998</v>
      </c>
      <c r="AW121">
        <v>0.973814286754909</v>
      </c>
      <c r="AX121">
        <v>0.49890865803317702</v>
      </c>
      <c r="AY121">
        <v>0.63655612419671503</v>
      </c>
      <c r="AZ121">
        <v>6542.7029258326502</v>
      </c>
      <c r="BA121">
        <v>3138.83818421555</v>
      </c>
      <c r="BB121">
        <v>3489.7383809210701</v>
      </c>
      <c r="BC121">
        <v>1.7170931750738001</v>
      </c>
      <c r="BD121">
        <v>6.1225896452383601</v>
      </c>
      <c r="BE121">
        <v>0.15223499592675999</v>
      </c>
      <c r="BF121">
        <v>10</v>
      </c>
      <c r="BG121">
        <v>0.71109980830293695</v>
      </c>
      <c r="BH121">
        <v>9</v>
      </c>
    </row>
    <row r="122" spans="1:66" x14ac:dyDescent="0.3">
      <c r="A122" t="s">
        <v>215</v>
      </c>
      <c r="B122" t="s">
        <v>115</v>
      </c>
      <c r="C122">
        <v>1250.0558945785001</v>
      </c>
      <c r="D122">
        <v>129.83947493409499</v>
      </c>
      <c r="E122">
        <v>0.21117825078951999</v>
      </c>
      <c r="F122">
        <v>0.28467874783105301</v>
      </c>
      <c r="G122">
        <v>0.30168096539205402</v>
      </c>
      <c r="H122">
        <v>0.25503433176670298</v>
      </c>
      <c r="I122">
        <v>0.29278057615251901</v>
      </c>
      <c r="J122">
        <v>0.36237074044946899</v>
      </c>
      <c r="K122">
        <v>0.36751381010881201</v>
      </c>
      <c r="L122">
        <v>0.37229378476775699</v>
      </c>
      <c r="M122">
        <v>0.38890629890531397</v>
      </c>
      <c r="N122">
        <v>0.39575923498259202</v>
      </c>
      <c r="O122">
        <v>0.39780906410785499</v>
      </c>
      <c r="P122">
        <v>0.402267796623691</v>
      </c>
      <c r="Q122">
        <v>0.40813532644384398</v>
      </c>
      <c r="R122">
        <v>0.41061689849775601</v>
      </c>
      <c r="S122">
        <v>0.393943359303082</v>
      </c>
      <c r="T122">
        <v>0.38526233206112198</v>
      </c>
      <c r="U122">
        <v>0.39644773976107001</v>
      </c>
      <c r="V122">
        <v>0.35885773339043697</v>
      </c>
      <c r="W122">
        <v>0.229686998611666</v>
      </c>
      <c r="X122">
        <v>0.34816968368138501</v>
      </c>
      <c r="Y122">
        <v>6.4387553506841902E-2</v>
      </c>
      <c r="Z122">
        <v>0.55877739937111504</v>
      </c>
      <c r="AA122">
        <v>2.0040651906364899</v>
      </c>
      <c r="AB122">
        <v>-0.36402197996954899</v>
      </c>
      <c r="AC122">
        <v>0.17216129315063899</v>
      </c>
      <c r="AD122">
        <v>0.224120111445304</v>
      </c>
      <c r="AE122">
        <v>-0.15154445046301801</v>
      </c>
      <c r="AF122">
        <v>0.122818408905997</v>
      </c>
      <c r="AG122">
        <v>3.0448022817582202E-2</v>
      </c>
      <c r="AH122">
        <v>8.67710557522305E-2</v>
      </c>
      <c r="AI122">
        <v>7.2948570579975405E-2</v>
      </c>
      <c r="AJ122">
        <v>0.151834670151099</v>
      </c>
      <c r="AK122">
        <v>2.4540235498628001E-2</v>
      </c>
      <c r="AL122">
        <v>-3.5344803885949201E-3</v>
      </c>
      <c r="AM122">
        <v>1.2383128739206301E-2</v>
      </c>
      <c r="AN122">
        <v>0.55459944224727498</v>
      </c>
      <c r="AO122">
        <v>0.40376049349765097</v>
      </c>
      <c r="AP122">
        <v>0.31315515346697498</v>
      </c>
      <c r="AQ122">
        <v>0.50212094662388695</v>
      </c>
      <c r="AR122">
        <v>0.29039788845140602</v>
      </c>
      <c r="AS122">
        <v>0.54467231093874802</v>
      </c>
      <c r="AT122">
        <v>0.33411281146553001</v>
      </c>
      <c r="AU122">
        <v>0.56076093822251205</v>
      </c>
      <c r="AV122">
        <v>0.98077004801507095</v>
      </c>
      <c r="AW122">
        <v>0.44220444803428499</v>
      </c>
      <c r="AX122">
        <v>0.75804440510006699</v>
      </c>
      <c r="AY122">
        <v>0.34898785581228697</v>
      </c>
      <c r="AZ122">
        <v>7890.13029399671</v>
      </c>
      <c r="BA122">
        <v>3454.6230221360302</v>
      </c>
      <c r="BB122">
        <v>3907.2872777387201</v>
      </c>
      <c r="BC122">
        <v>1.5562653871573999</v>
      </c>
      <c r="BD122">
        <v>4.9497485539353496</v>
      </c>
      <c r="BE122">
        <v>0.188026571204053</v>
      </c>
      <c r="BF122">
        <v>9</v>
      </c>
      <c r="BG122">
        <v>0.76421963834992601</v>
      </c>
      <c r="BH122">
        <v>8</v>
      </c>
    </row>
    <row r="123" spans="1:66" x14ac:dyDescent="0.3">
      <c r="A123" t="s">
        <v>216</v>
      </c>
      <c r="B123" t="s">
        <v>121</v>
      </c>
      <c r="C123">
        <v>1119.4964643968201</v>
      </c>
      <c r="D123">
        <v>91.357173088145998</v>
      </c>
      <c r="E123">
        <v>8.7516763202314801E-2</v>
      </c>
      <c r="F123">
        <v>9.1721494526842501E-2</v>
      </c>
      <c r="G123">
        <v>9.3414085224869894E-2</v>
      </c>
      <c r="H123">
        <v>9.7252379490252103E-2</v>
      </c>
      <c r="I123">
        <v>0.109041174302574</v>
      </c>
      <c r="J123">
        <v>0.11533642262595099</v>
      </c>
      <c r="K123">
        <v>0.107005749411952</v>
      </c>
      <c r="L123">
        <v>9.9078084160335395E-2</v>
      </c>
      <c r="M123">
        <v>0.100934262971636</v>
      </c>
      <c r="N123">
        <v>0.106498080972661</v>
      </c>
      <c r="O123">
        <v>0.116090069938785</v>
      </c>
      <c r="P123">
        <v>0.121986453181504</v>
      </c>
      <c r="Q123">
        <v>0.117403892319609</v>
      </c>
      <c r="R123">
        <v>0.11483204776299601</v>
      </c>
      <c r="S123">
        <v>0.116763886596602</v>
      </c>
      <c r="T123">
        <v>0.115328313496422</v>
      </c>
      <c r="U123">
        <v>0.12316460454393401</v>
      </c>
      <c r="X123">
        <v>0.107845162631132</v>
      </c>
      <c r="Y123">
        <v>1.1058756049088E-2</v>
      </c>
      <c r="Z123">
        <v>0.49206982134157001</v>
      </c>
      <c r="AA123">
        <v>1.92744348827835</v>
      </c>
      <c r="AB123">
        <v>0.70119526461049997</v>
      </c>
      <c r="AC123">
        <v>0.21370402270844099</v>
      </c>
      <c r="AD123">
        <v>9.0342905546135693E-2</v>
      </c>
      <c r="AE123">
        <v>0.13240217490533601</v>
      </c>
      <c r="AF123">
        <v>-8.00666729306585E-2</v>
      </c>
      <c r="AG123">
        <v>5.1221219431028198E-2</v>
      </c>
      <c r="AH123">
        <v>4.7292901968827801E-2</v>
      </c>
      <c r="AI123">
        <v>0.111702060575183</v>
      </c>
      <c r="AJ123">
        <v>0.14182682457676801</v>
      </c>
      <c r="AK123">
        <v>7.44532896873253E-2</v>
      </c>
      <c r="AL123">
        <v>4.6806850708354802E-2</v>
      </c>
      <c r="AM123">
        <v>0.117635078187519</v>
      </c>
      <c r="AN123">
        <v>0.55174348043800603</v>
      </c>
      <c r="AO123">
        <v>0.49368538722368599</v>
      </c>
      <c r="AP123">
        <v>0.52885746907821896</v>
      </c>
      <c r="AQ123">
        <v>0.44705968570467097</v>
      </c>
      <c r="AR123">
        <v>0.51804228361972904</v>
      </c>
      <c r="AS123">
        <v>0.43414009547907501</v>
      </c>
      <c r="AT123">
        <v>0.44202731348062901</v>
      </c>
      <c r="AU123">
        <v>0.65682480758074702</v>
      </c>
      <c r="AV123">
        <v>0.67179535762889597</v>
      </c>
      <c r="AW123">
        <v>0.61166459342041102</v>
      </c>
      <c r="AX123">
        <v>0.394968508288219</v>
      </c>
      <c r="AY123">
        <v>0.42479820223734199</v>
      </c>
      <c r="AZ123">
        <v>7563.4339276482096</v>
      </c>
      <c r="BA123">
        <v>3293.4999036978302</v>
      </c>
      <c r="BB123">
        <v>3900.0561139921401</v>
      </c>
      <c r="BC123">
        <v>1.46025558549461</v>
      </c>
      <c r="BD123">
        <v>4.8354275499058499</v>
      </c>
      <c r="BE123">
        <v>0.12420054852075001</v>
      </c>
      <c r="BF123">
        <v>1</v>
      </c>
      <c r="BG123">
        <v>0.53342336247258604</v>
      </c>
      <c r="BH123">
        <v>0</v>
      </c>
      <c r="BI123">
        <v>817.21393523178403</v>
      </c>
    </row>
    <row r="124" spans="1:66" x14ac:dyDescent="0.3">
      <c r="A124" t="s">
        <v>217</v>
      </c>
      <c r="B124" t="s">
        <v>121</v>
      </c>
      <c r="C124">
        <v>1119.58877844583</v>
      </c>
      <c r="D124">
        <v>105.266927878896</v>
      </c>
      <c r="E124">
        <v>0.106087748017293</v>
      </c>
      <c r="F124">
        <v>0.121873320621463</v>
      </c>
      <c r="G124">
        <v>0.12593007608335999</v>
      </c>
      <c r="H124">
        <v>0.15278937702588599</v>
      </c>
      <c r="I124">
        <v>0.16169853187409899</v>
      </c>
      <c r="J124">
        <v>0.147755834433178</v>
      </c>
      <c r="K124">
        <v>0.138400225091622</v>
      </c>
      <c r="L124">
        <v>0.13650481054038099</v>
      </c>
      <c r="M124">
        <v>0.11786421509038</v>
      </c>
      <c r="N124">
        <v>9.3471297540044407E-2</v>
      </c>
      <c r="O124">
        <v>0.101717937773877</v>
      </c>
      <c r="P124">
        <v>0.12068364867711499</v>
      </c>
      <c r="Q124">
        <v>0.13231931744328099</v>
      </c>
      <c r="R124">
        <v>0.13525149377854001</v>
      </c>
      <c r="S124">
        <v>0.133904406565896</v>
      </c>
      <c r="T124">
        <v>0.13615553803609201</v>
      </c>
      <c r="U124">
        <v>0.13514828847869001</v>
      </c>
      <c r="V124">
        <v>0.130904450878113</v>
      </c>
      <c r="W124">
        <v>9.6823715407844804E-2</v>
      </c>
      <c r="X124">
        <v>0.127646538597745</v>
      </c>
      <c r="Y124">
        <v>1.8384532807290199E-2</v>
      </c>
      <c r="Z124">
        <v>0.444557951242952</v>
      </c>
      <c r="AA124">
        <v>2.28625449193343</v>
      </c>
      <c r="AB124">
        <v>-0.12689595913239701</v>
      </c>
      <c r="AC124">
        <v>0.25838314758588199</v>
      </c>
      <c r="AD124">
        <v>-0.115229516159866</v>
      </c>
      <c r="AE124">
        <v>0.32570726866278898</v>
      </c>
      <c r="AF124">
        <v>1.2076643302191901E-3</v>
      </c>
      <c r="AG124">
        <v>0.274460640439743</v>
      </c>
      <c r="AH124">
        <v>-3.7597836569279897E-2</v>
      </c>
      <c r="AI124">
        <v>1.71157419614754E-2</v>
      </c>
      <c r="AJ124">
        <v>1.79870368021634E-2</v>
      </c>
      <c r="AK124">
        <v>3.1701409045284901E-2</v>
      </c>
      <c r="AL124">
        <v>-0.14896312659271399</v>
      </c>
      <c r="AM124">
        <v>-0.120890170245886</v>
      </c>
      <c r="AN124">
        <v>0.58067501046439696</v>
      </c>
      <c r="AO124">
        <v>0.71853056226114997</v>
      </c>
      <c r="AP124">
        <v>0.45311953119804899</v>
      </c>
      <c r="AQ124">
        <v>0.740318957297733</v>
      </c>
      <c r="AR124">
        <v>0.63378580935122197</v>
      </c>
      <c r="AS124">
        <v>0.544462697447616</v>
      </c>
      <c r="AT124">
        <v>0.95064175176999699</v>
      </c>
      <c r="AU124">
        <v>0.70938670406036997</v>
      </c>
      <c r="AV124">
        <v>0.83571368060163498</v>
      </c>
      <c r="AW124">
        <v>0.71655045652179095</v>
      </c>
      <c r="AX124">
        <v>0.77434841377130503</v>
      </c>
      <c r="AY124">
        <v>0.78877532705064002</v>
      </c>
      <c r="AZ124">
        <v>4645.6507632606899</v>
      </c>
      <c r="BA124">
        <v>2272.4531758257599</v>
      </c>
      <c r="BB124">
        <v>2556.6221935357798</v>
      </c>
      <c r="BC124">
        <v>1.8837171184771599</v>
      </c>
      <c r="BD124">
        <v>6.9386417671127898</v>
      </c>
      <c r="BE124">
        <v>3.0490630818153699E-2</v>
      </c>
      <c r="BF124">
        <v>12</v>
      </c>
      <c r="BG124">
        <v>0.75377320387876301</v>
      </c>
      <c r="BH124">
        <v>11</v>
      </c>
      <c r="BI124">
        <v>185.207145335089</v>
      </c>
      <c r="BJ124">
        <v>123.692950466531</v>
      </c>
      <c r="BK124">
        <v>104.726112653462</v>
      </c>
    </row>
    <row r="125" spans="1:66" x14ac:dyDescent="0.3">
      <c r="A125" t="s">
        <v>218</v>
      </c>
      <c r="B125" t="s">
        <v>121</v>
      </c>
      <c r="C125">
        <v>1753.5777904286199</v>
      </c>
      <c r="D125">
        <v>131.483011367128</v>
      </c>
      <c r="E125">
        <v>7.48129962779715E-2</v>
      </c>
      <c r="F125">
        <v>9.0952989174403601E-2</v>
      </c>
      <c r="G125">
        <v>9.2801262364186898E-2</v>
      </c>
      <c r="H125">
        <v>0.14110376949730999</v>
      </c>
      <c r="I125">
        <v>0.17649021214423999</v>
      </c>
      <c r="J125">
        <v>0.15409592762577201</v>
      </c>
      <c r="K125">
        <v>0.112137660209693</v>
      </c>
      <c r="L125">
        <v>9.6738825747200205E-2</v>
      </c>
      <c r="M125">
        <v>0.115566821694529</v>
      </c>
      <c r="N125">
        <v>0.15812626913011299</v>
      </c>
      <c r="O125">
        <v>0.17424006240106399</v>
      </c>
      <c r="P125">
        <v>0.16509108494861099</v>
      </c>
      <c r="Q125">
        <v>0.177704904661351</v>
      </c>
      <c r="R125">
        <v>0.18668315136543001</v>
      </c>
      <c r="S125">
        <v>0.18807525509821499</v>
      </c>
      <c r="T125">
        <v>0.187416143887566</v>
      </c>
      <c r="U125">
        <v>0.18880829208161301</v>
      </c>
      <c r="V125">
        <v>0.18680917058097399</v>
      </c>
      <c r="W125">
        <v>0.130482059965428</v>
      </c>
      <c r="X125">
        <v>0.14727036099240401</v>
      </c>
      <c r="Y125">
        <v>3.9164596783827402E-2</v>
      </c>
      <c r="Z125">
        <v>0.59561067037450599</v>
      </c>
      <c r="AA125">
        <v>1.73440059449621</v>
      </c>
      <c r="AB125">
        <v>-0.47714579462480899</v>
      </c>
      <c r="AC125">
        <v>0.197214425189085</v>
      </c>
      <c r="AD125">
        <v>3.6307152780824498E-2</v>
      </c>
      <c r="AE125">
        <v>3.6725509058927602E-2</v>
      </c>
      <c r="AF125">
        <v>6.2392785276942003E-2</v>
      </c>
      <c r="AG125">
        <v>-2.0253042125796299E-2</v>
      </c>
      <c r="AH125">
        <v>-2.19910808443586E-2</v>
      </c>
      <c r="AI125">
        <v>0.10481477894448001</v>
      </c>
      <c r="AJ125">
        <v>0.122262757552822</v>
      </c>
      <c r="AK125">
        <v>-5.5765588666967902E-2</v>
      </c>
      <c r="AL125">
        <v>0.122076369687001</v>
      </c>
      <c r="AM125">
        <v>1.8205906594495901E-2</v>
      </c>
      <c r="AN125">
        <v>0.940038225863844</v>
      </c>
      <c r="AO125">
        <v>0.45214144059234501</v>
      </c>
      <c r="AP125">
        <v>0.74757046860500298</v>
      </c>
      <c r="AQ125">
        <v>0.481363707660657</v>
      </c>
      <c r="AR125">
        <v>0.71459912358245503</v>
      </c>
      <c r="AS125">
        <v>0.61135399388318701</v>
      </c>
      <c r="AT125">
        <v>0.50671328990884501</v>
      </c>
      <c r="AU125">
        <v>0.87720102098599395</v>
      </c>
      <c r="AV125">
        <v>0.50562733768825896</v>
      </c>
      <c r="AW125">
        <v>0.81030543556910795</v>
      </c>
      <c r="AX125">
        <v>0.53901614005299903</v>
      </c>
      <c r="AY125">
        <v>0.59619021640287995</v>
      </c>
      <c r="AZ125">
        <v>7307.4260510896402</v>
      </c>
      <c r="BA125">
        <v>3380.53896602755</v>
      </c>
      <c r="BB125">
        <v>3759.85255606492</v>
      </c>
      <c r="BC125">
        <v>1.7294615545179499</v>
      </c>
      <c r="BD125">
        <v>5.8615739527406197</v>
      </c>
      <c r="BE125">
        <v>0.168550112630966</v>
      </c>
      <c r="BF125">
        <v>1</v>
      </c>
      <c r="BG125">
        <v>0.92568001896502705</v>
      </c>
      <c r="BH125">
        <v>0</v>
      </c>
      <c r="BI125">
        <v>87.382721284358496</v>
      </c>
      <c r="BJ125">
        <v>98.253330315980193</v>
      </c>
      <c r="BK125">
        <v>130.793071904524</v>
      </c>
    </row>
    <row r="126" spans="1:66" x14ac:dyDescent="0.3">
      <c r="A126" t="s">
        <v>219</v>
      </c>
      <c r="B126" t="s">
        <v>121</v>
      </c>
      <c r="C126">
        <v>1113.69927223935</v>
      </c>
      <c r="D126">
        <v>121.96234130276299</v>
      </c>
      <c r="E126">
        <v>7.2144733646806694E-2</v>
      </c>
      <c r="F126">
        <v>7.6185257471830303E-2</v>
      </c>
      <c r="G126">
        <v>8.8698698042607105E-2</v>
      </c>
      <c r="H126">
        <v>0.114258236559761</v>
      </c>
      <c r="I126">
        <v>0.13421589215044</v>
      </c>
      <c r="J126">
        <v>0.123644986164303</v>
      </c>
      <c r="K126">
        <v>9.6544466130529305E-2</v>
      </c>
      <c r="L126">
        <v>9.2972422446626402E-2</v>
      </c>
      <c r="M126">
        <v>0.119861692031891</v>
      </c>
      <c r="N126">
        <v>0.13668457734859901</v>
      </c>
      <c r="O126">
        <v>0.129676057154092</v>
      </c>
      <c r="P126">
        <v>0.14052116659156</v>
      </c>
      <c r="Q126">
        <v>0.14532504498128401</v>
      </c>
      <c r="R126">
        <v>0.13940738779408801</v>
      </c>
      <c r="S126">
        <v>0.13936990066958799</v>
      </c>
      <c r="T126">
        <v>0.13786709226319299</v>
      </c>
      <c r="U126">
        <v>0.137925659357475</v>
      </c>
      <c r="V126">
        <v>0.10144472715451</v>
      </c>
      <c r="W126">
        <v>3.5017171569211601E-2</v>
      </c>
      <c r="X126">
        <v>0.11377711418570501</v>
      </c>
      <c r="Y126">
        <v>3.0162654437539599E-2</v>
      </c>
      <c r="Z126">
        <v>0.48161564783334998</v>
      </c>
      <c r="AA126">
        <v>2.2467903890092602</v>
      </c>
      <c r="AB126">
        <v>-0.163866509836716</v>
      </c>
      <c r="AC126">
        <v>0.45505419888751902</v>
      </c>
      <c r="AD126">
        <v>2.8233812705062599E-2</v>
      </c>
      <c r="AE126">
        <v>0.24419267109001599</v>
      </c>
      <c r="AF126">
        <v>8.8261415370502597E-2</v>
      </c>
      <c r="AG126">
        <v>-0.16821589035286699</v>
      </c>
      <c r="AH126">
        <v>5.0226787757697199E-2</v>
      </c>
      <c r="AI126">
        <v>-7.1414621712009602E-2</v>
      </c>
      <c r="AJ126">
        <v>6.6173242333075102E-2</v>
      </c>
      <c r="AK126">
        <v>-0.13939122345404101</v>
      </c>
      <c r="AL126">
        <v>-4.9478568898667599E-2</v>
      </c>
      <c r="AM126">
        <v>6.2821648676409797E-2</v>
      </c>
      <c r="AN126">
        <v>0.266237375504083</v>
      </c>
      <c r="AO126">
        <v>0.43415822052875003</v>
      </c>
      <c r="AP126">
        <v>0.63267091340887505</v>
      </c>
      <c r="AQ126">
        <v>0.46378501641104503</v>
      </c>
      <c r="AR126">
        <v>0.78112899949330294</v>
      </c>
      <c r="AS126">
        <v>0.44386904228293</v>
      </c>
      <c r="AT126">
        <v>0.66639731069204999</v>
      </c>
      <c r="AU126">
        <v>0.65426117723391397</v>
      </c>
      <c r="AV126">
        <v>0.487376885604343</v>
      </c>
      <c r="AW126">
        <v>0.99828301210539805</v>
      </c>
      <c r="AX126">
        <v>0.38591393500371901</v>
      </c>
      <c r="AY126">
        <v>0.55454019174193503</v>
      </c>
      <c r="AZ126">
        <v>6208.4836457905003</v>
      </c>
      <c r="BA126">
        <v>2882.8905676802601</v>
      </c>
      <c r="BB126">
        <v>3649.65349154356</v>
      </c>
      <c r="BC126">
        <v>2.0024391374038299</v>
      </c>
      <c r="BD126">
        <v>6.8747021553117502</v>
      </c>
      <c r="BE126">
        <v>0.109809280313996</v>
      </c>
      <c r="BF126">
        <v>3</v>
      </c>
      <c r="BG126">
        <v>0.77016570486160496</v>
      </c>
      <c r="BH126">
        <v>2</v>
      </c>
      <c r="BI126">
        <v>220.07096687732101</v>
      </c>
      <c r="BJ126">
        <v>97.601764510743493</v>
      </c>
      <c r="BK126">
        <v>82.255360313566797</v>
      </c>
      <c r="BL126">
        <v>91.957339472963795</v>
      </c>
      <c r="BM126">
        <v>165.43483191403701</v>
      </c>
      <c r="BN126">
        <v>123.068215540273</v>
      </c>
    </row>
    <row r="127" spans="1:66" x14ac:dyDescent="0.3">
      <c r="A127" t="s">
        <v>220</v>
      </c>
      <c r="B127" t="s">
        <v>121</v>
      </c>
      <c r="C127">
        <v>477.62245394287999</v>
      </c>
      <c r="D127">
        <v>78.673422747187203</v>
      </c>
      <c r="E127">
        <v>5.8043405169518697E-2</v>
      </c>
      <c r="F127">
        <v>6.9978030942061703E-2</v>
      </c>
      <c r="G127">
        <v>8.0047570065639298E-2</v>
      </c>
      <c r="H127">
        <v>8.4147568614998905E-2</v>
      </c>
      <c r="I127">
        <v>8.0488397725731201E-2</v>
      </c>
      <c r="J127">
        <v>7.8173369149735203E-2</v>
      </c>
      <c r="K127">
        <v>8.0095880714634707E-2</v>
      </c>
      <c r="L127">
        <v>8.1704467647456896E-2</v>
      </c>
      <c r="M127">
        <v>7.9119212226983801E-2</v>
      </c>
      <c r="N127">
        <v>7.9768506760769506E-2</v>
      </c>
      <c r="O127">
        <v>7.7195355363590998E-2</v>
      </c>
      <c r="P127">
        <v>7.3141245484746001E-2</v>
      </c>
      <c r="Q127">
        <v>7.8056602702953906E-2</v>
      </c>
      <c r="R127">
        <v>8.2424968799570994E-2</v>
      </c>
      <c r="S127">
        <v>8.1438712162129195E-2</v>
      </c>
      <c r="T127">
        <v>7.7871462584303303E-2</v>
      </c>
      <c r="U127">
        <v>7.8629284154914103E-2</v>
      </c>
      <c r="V127">
        <v>7.1775955313199497E-2</v>
      </c>
      <c r="W127">
        <v>4.7054661533183897E-2</v>
      </c>
      <c r="X127">
        <v>7.5744981953480103E-2</v>
      </c>
      <c r="Y127">
        <v>9.0955803774257007E-3</v>
      </c>
      <c r="Z127">
        <v>0.29151201628289303</v>
      </c>
      <c r="AA127">
        <v>3.08109929051904</v>
      </c>
      <c r="AB127">
        <v>0.547232931597737</v>
      </c>
      <c r="AC127">
        <v>0.41054958597075802</v>
      </c>
      <c r="AD127">
        <v>0.15981350083633</v>
      </c>
      <c r="AE127">
        <v>5.2890074824443599E-2</v>
      </c>
      <c r="AF127">
        <v>7.2276003372339706E-2</v>
      </c>
      <c r="AG127">
        <v>-9.9556353237691006E-2</v>
      </c>
      <c r="AH127">
        <v>7.3228801519820905E-2</v>
      </c>
      <c r="AI127">
        <v>0.138116283168781</v>
      </c>
      <c r="AJ127">
        <v>4.3166512833051299E-2</v>
      </c>
      <c r="AK127">
        <v>-0.16025681100137101</v>
      </c>
      <c r="AL127">
        <v>9.927245871173961E-4</v>
      </c>
      <c r="AM127">
        <v>2.3666329164641699E-2</v>
      </c>
      <c r="AN127">
        <v>0.555298754885164</v>
      </c>
      <c r="AO127">
        <v>0.41598731787871401</v>
      </c>
      <c r="AP127">
        <v>0.80102340444779296</v>
      </c>
      <c r="AQ127">
        <v>0.35869702774095302</v>
      </c>
      <c r="AR127">
        <v>0.65500920395089601</v>
      </c>
      <c r="AS127">
        <v>0.372721155094558</v>
      </c>
      <c r="AT127">
        <v>0.55673321528664099</v>
      </c>
      <c r="AU127">
        <v>0.89652092681083395</v>
      </c>
      <c r="AV127">
        <v>0.53332346634970795</v>
      </c>
      <c r="AW127">
        <v>0.88088503675358698</v>
      </c>
      <c r="AX127">
        <v>0.44714822684734201</v>
      </c>
      <c r="AY127">
        <v>0.76640201007207698</v>
      </c>
      <c r="AZ127">
        <v>4167.8755910772998</v>
      </c>
      <c r="BA127">
        <v>1774.04251672649</v>
      </c>
      <c r="BB127">
        <v>2683.9450821698401</v>
      </c>
      <c r="BC127">
        <v>2.2984085001308099</v>
      </c>
      <c r="BD127">
        <v>8.2043457689132904</v>
      </c>
      <c r="BE127">
        <v>3.8064243019005899E-2</v>
      </c>
      <c r="BF127">
        <v>8</v>
      </c>
      <c r="BG127">
        <v>0.91770839032064799</v>
      </c>
      <c r="BH127">
        <v>7</v>
      </c>
      <c r="BI127">
        <v>82.361633198967596</v>
      </c>
      <c r="BJ127">
        <v>98.3266126207469</v>
      </c>
      <c r="BK127">
        <v>129.95505179996101</v>
      </c>
      <c r="BL127">
        <v>110.362072500107</v>
      </c>
    </row>
    <row r="128" spans="1:66" x14ac:dyDescent="0.3">
      <c r="A128" t="s">
        <v>221</v>
      </c>
      <c r="B128" t="s">
        <v>121</v>
      </c>
      <c r="C128">
        <v>989.28970045322899</v>
      </c>
      <c r="D128">
        <v>110.846343004831</v>
      </c>
      <c r="E128">
        <v>8.6257149845879899E-2</v>
      </c>
      <c r="F128">
        <v>0.117489402006627</v>
      </c>
      <c r="G128">
        <v>0.127653197481747</v>
      </c>
      <c r="H128">
        <v>0.13015583376979101</v>
      </c>
      <c r="I128">
        <v>0.14713530348316001</v>
      </c>
      <c r="J128">
        <v>0.17497701617509701</v>
      </c>
      <c r="K128">
        <v>0.179514479790368</v>
      </c>
      <c r="L128">
        <v>0.15892229459146701</v>
      </c>
      <c r="M128">
        <v>0.13976196790416501</v>
      </c>
      <c r="N128">
        <v>0.13407439395392801</v>
      </c>
      <c r="O128">
        <v>0.140735630729347</v>
      </c>
      <c r="P128">
        <v>0.171530216869308</v>
      </c>
      <c r="Q128">
        <v>0.191917697968259</v>
      </c>
      <c r="R128">
        <v>0.19921647054953201</v>
      </c>
      <c r="S128">
        <v>0.18810303327664399</v>
      </c>
      <c r="T128">
        <v>0.16553185546603499</v>
      </c>
      <c r="U128">
        <v>0.17666806513005001</v>
      </c>
      <c r="V128">
        <v>0.190069586087698</v>
      </c>
      <c r="X128">
        <v>0.15665075528217201</v>
      </c>
      <c r="Y128">
        <v>3.0579555635019299E-2</v>
      </c>
      <c r="Z128">
        <v>0.40808368292382202</v>
      </c>
      <c r="AA128">
        <v>2.4137227329695898</v>
      </c>
      <c r="AB128">
        <v>-0.32354864375118503</v>
      </c>
      <c r="AC128">
        <v>0.23889842184063001</v>
      </c>
      <c r="AD128">
        <v>5.6437461955873701E-2</v>
      </c>
      <c r="AE128">
        <v>0.30191312415021498</v>
      </c>
      <c r="AF128">
        <v>-1.8274297592108801E-2</v>
      </c>
      <c r="AG128">
        <v>6.9308209533461895E-2</v>
      </c>
      <c r="AH128">
        <v>-5.2605446287109801E-2</v>
      </c>
      <c r="AI128">
        <v>5.0842206966973898E-2</v>
      </c>
      <c r="AJ128">
        <v>0.15266144413108201</v>
      </c>
      <c r="AK128">
        <v>-4.0558441217505799E-2</v>
      </c>
      <c r="AL128">
        <v>-2.6123848871718501E-2</v>
      </c>
      <c r="AM128">
        <v>2.1615063198589602E-3</v>
      </c>
      <c r="AN128">
        <v>0.40280194611567899</v>
      </c>
      <c r="AO128">
        <v>0.50693033447760705</v>
      </c>
      <c r="AP128">
        <v>0.36357537523878197</v>
      </c>
      <c r="AQ128">
        <v>0.615694840767678</v>
      </c>
      <c r="AR128">
        <v>0.774526656359804</v>
      </c>
      <c r="AS128">
        <v>0.459231667613897</v>
      </c>
      <c r="AT128">
        <v>0.69652281774882796</v>
      </c>
      <c r="AU128">
        <v>0.60610277056277795</v>
      </c>
      <c r="AV128">
        <v>0.84514105046216403</v>
      </c>
      <c r="AW128">
        <v>0.73881702310633601</v>
      </c>
      <c r="AX128">
        <v>0.469378254837578</v>
      </c>
      <c r="AY128">
        <v>0.77904555019539601</v>
      </c>
      <c r="AZ128">
        <v>4230.1559448242197</v>
      </c>
      <c r="BA128">
        <v>2081.0684954131402</v>
      </c>
      <c r="BB128">
        <v>2430.4361559295698</v>
      </c>
      <c r="BC128">
        <v>2.0818238752053801</v>
      </c>
      <c r="BD128">
        <v>7.7751138333263299</v>
      </c>
      <c r="BE128">
        <v>2.7180270454873499E-2</v>
      </c>
      <c r="BF128">
        <v>5</v>
      </c>
      <c r="BG128">
        <v>0.80905695437873404</v>
      </c>
      <c r="BH128">
        <v>4</v>
      </c>
      <c r="BI128">
        <v>82.670790148417097</v>
      </c>
      <c r="BJ128">
        <v>92.3246995415481</v>
      </c>
      <c r="BK128">
        <v>77.524011098371105</v>
      </c>
      <c r="BL128">
        <v>208.199610766555</v>
      </c>
    </row>
    <row r="129" spans="1:64" x14ac:dyDescent="0.3">
      <c r="A129" t="s">
        <v>222</v>
      </c>
      <c r="B129" t="s">
        <v>121</v>
      </c>
      <c r="C129">
        <v>1275.0402560483501</v>
      </c>
      <c r="D129">
        <v>121.20975450918</v>
      </c>
      <c r="E129">
        <v>0.105795742074815</v>
      </c>
      <c r="F129">
        <v>0.10714249660510999</v>
      </c>
      <c r="G129">
        <v>0.102341509106411</v>
      </c>
      <c r="H129">
        <v>0.10665505071079399</v>
      </c>
      <c r="I129">
        <v>0.110964011302223</v>
      </c>
      <c r="J129">
        <v>0.106311362369582</v>
      </c>
      <c r="K129">
        <v>9.9791046523022398E-2</v>
      </c>
      <c r="L129">
        <v>9.4630641676428096E-2</v>
      </c>
      <c r="M129">
        <v>9.2511431608115105E-2</v>
      </c>
      <c r="N129">
        <v>9.5339897841952001E-2</v>
      </c>
      <c r="O129">
        <v>9.7418783472164705E-2</v>
      </c>
      <c r="P129">
        <v>0.101198778500766</v>
      </c>
      <c r="Q129">
        <v>0.108326679954607</v>
      </c>
      <c r="R129">
        <v>0.11334646749758</v>
      </c>
      <c r="S129">
        <v>0.114136681934671</v>
      </c>
      <c r="T129">
        <v>0.110219321571576</v>
      </c>
      <c r="U129">
        <v>0.104829087344789</v>
      </c>
      <c r="X129">
        <v>0.104174058240859</v>
      </c>
      <c r="Y129">
        <v>6.5577480212393501E-3</v>
      </c>
      <c r="Z129">
        <v>0.54782638618955504</v>
      </c>
      <c r="AA129">
        <v>2.1017712056812399</v>
      </c>
      <c r="AB129">
        <v>0.19257828641021299</v>
      </c>
      <c r="AC129">
        <v>0.46672672522244602</v>
      </c>
      <c r="AD129">
        <v>0.119628557489244</v>
      </c>
      <c r="AE129">
        <v>0.40274318716908097</v>
      </c>
      <c r="AF129" s="1">
        <v>9.6478431269269801E-5</v>
      </c>
      <c r="AG129">
        <v>0.20320518007306701</v>
      </c>
      <c r="AH129">
        <v>0.137346241901739</v>
      </c>
      <c r="AI129">
        <v>-2.45553901368737E-2</v>
      </c>
      <c r="AJ129">
        <v>4.0132810513948701E-2</v>
      </c>
      <c r="AK129">
        <v>-0.106336909011794</v>
      </c>
      <c r="AL129">
        <v>3.8346097133854E-2</v>
      </c>
      <c r="AM129">
        <v>-0.100648838414376</v>
      </c>
      <c r="AN129">
        <v>0.82019644939331504</v>
      </c>
      <c r="AO129">
        <v>0.43197057221942298</v>
      </c>
      <c r="AP129">
        <v>0.71081655979279901</v>
      </c>
      <c r="AQ129">
        <v>0.34831553004475602</v>
      </c>
      <c r="AR129">
        <v>0.73222902906099596</v>
      </c>
      <c r="AS129">
        <v>0.56696622909437699</v>
      </c>
      <c r="AT129">
        <v>0.42626769569853201</v>
      </c>
      <c r="AU129">
        <v>0.67385298693733497</v>
      </c>
      <c r="AV129">
        <v>0.50375456386451001</v>
      </c>
      <c r="AW129">
        <v>0.98972699073897996</v>
      </c>
      <c r="AX129">
        <v>0.43400043779125802</v>
      </c>
      <c r="AY129">
        <v>0.73662005220773297</v>
      </c>
      <c r="AZ129">
        <v>10548.5256419462</v>
      </c>
      <c r="BA129">
        <v>4306.3191348707796</v>
      </c>
      <c r="BB129">
        <v>4925.5819450034296</v>
      </c>
      <c r="BC129">
        <v>1.3538954731723101</v>
      </c>
      <c r="BD129">
        <v>3.9343689556295001</v>
      </c>
      <c r="BE129">
        <v>0.17001227660389001</v>
      </c>
      <c r="BF129">
        <v>10</v>
      </c>
      <c r="BG129">
        <v>0.88729162520666105</v>
      </c>
      <c r="BH129">
        <v>9</v>
      </c>
      <c r="BI129">
        <v>87.117105762295196</v>
      </c>
      <c r="BJ129">
        <v>1002.60872809144</v>
      </c>
    </row>
    <row r="130" spans="1:64" x14ac:dyDescent="0.3">
      <c r="A130" t="s">
        <v>223</v>
      </c>
      <c r="B130" t="s">
        <v>121</v>
      </c>
      <c r="C130">
        <v>687.352707749655</v>
      </c>
      <c r="D130">
        <v>132.96850577514999</v>
      </c>
      <c r="E130">
        <v>7.8558922163481301E-2</v>
      </c>
      <c r="F130">
        <v>9.5663480596069994E-2</v>
      </c>
      <c r="G130">
        <v>9.3849026591988099E-2</v>
      </c>
      <c r="H130">
        <v>8.9650178852443002E-2</v>
      </c>
      <c r="I130">
        <v>0.102542375876798</v>
      </c>
      <c r="J130">
        <v>0.123527179360234</v>
      </c>
      <c r="K130">
        <v>0.13302318804778401</v>
      </c>
      <c r="L130">
        <v>0.111893655740244</v>
      </c>
      <c r="M130">
        <v>0.113303632550077</v>
      </c>
      <c r="N130">
        <v>0.117244748521197</v>
      </c>
      <c r="O130">
        <v>9.8676955782485407E-2</v>
      </c>
      <c r="P130">
        <v>0.12077717389369901</v>
      </c>
      <c r="Q130">
        <v>0.134131653801525</v>
      </c>
      <c r="R130">
        <v>0.127933013511243</v>
      </c>
      <c r="S130">
        <v>0.136734405083514</v>
      </c>
      <c r="T130">
        <v>0.13752087852714501</v>
      </c>
      <c r="U130">
        <v>0.150597892541011</v>
      </c>
      <c r="V130">
        <v>0.14417869557385199</v>
      </c>
      <c r="W130">
        <v>8.7394363337046796E-2</v>
      </c>
      <c r="X130">
        <v>0.115642180018518</v>
      </c>
      <c r="Y130">
        <v>2.1144546746864199E-2</v>
      </c>
      <c r="Z130">
        <v>0.34527132605314997</v>
      </c>
      <c r="AA130">
        <v>2.78365712014977</v>
      </c>
      <c r="AB130">
        <v>-0.12335772884586101</v>
      </c>
      <c r="AC130">
        <v>0.39354417586456503</v>
      </c>
      <c r="AD130">
        <v>-0.15084321136275</v>
      </c>
      <c r="AE130">
        <v>0.28858846267418597</v>
      </c>
      <c r="AF130">
        <v>-4.5615774441799602E-2</v>
      </c>
      <c r="AG130">
        <v>7.9333588516428494E-2</v>
      </c>
      <c r="AH130">
        <v>6.6228669225787407E-2</v>
      </c>
      <c r="AI130">
        <v>0.136279684816171</v>
      </c>
      <c r="AJ130">
        <v>7.8761000959874997E-2</v>
      </c>
      <c r="AK130">
        <v>-2.1737553850740502E-3</v>
      </c>
      <c r="AL130">
        <v>4.50412660524529E-2</v>
      </c>
      <c r="AM130">
        <v>0.115003055576133</v>
      </c>
      <c r="AN130">
        <v>0.488399127030404</v>
      </c>
      <c r="AO130">
        <v>0.696052808707743</v>
      </c>
      <c r="AP130">
        <v>0.31180969408798098</v>
      </c>
      <c r="AQ130">
        <v>0.50303298094895899</v>
      </c>
      <c r="AR130">
        <v>0.326088563634234</v>
      </c>
      <c r="AS130">
        <v>0.55777126010739897</v>
      </c>
      <c r="AT130">
        <v>0.51617658941620104</v>
      </c>
      <c r="AU130">
        <v>0.395373049114907</v>
      </c>
      <c r="AV130">
        <v>0.98525782933474504</v>
      </c>
      <c r="AW130">
        <v>0.42278149459985698</v>
      </c>
      <c r="AX130">
        <v>0.49001150109370301</v>
      </c>
      <c r="AY130">
        <v>0.303931070653017</v>
      </c>
      <c r="AZ130">
        <v>3708.70971679688</v>
      </c>
      <c r="BA130">
        <v>1832.9131006410701</v>
      </c>
      <c r="BB130">
        <v>2391.9096372492399</v>
      </c>
      <c r="BC130">
        <v>2.5607409336886402</v>
      </c>
      <c r="BD130">
        <v>11.455661054011101</v>
      </c>
      <c r="BE130">
        <v>4.7567005262553301E-2</v>
      </c>
      <c r="BF130">
        <v>2</v>
      </c>
      <c r="BG130">
        <v>0.91140037513420602</v>
      </c>
      <c r="BH130">
        <v>1</v>
      </c>
      <c r="BI130">
        <v>104.2265170658</v>
      </c>
      <c r="BJ130">
        <v>848.51719187695801</v>
      </c>
      <c r="BK130">
        <v>354.14944890099599</v>
      </c>
    </row>
    <row r="131" spans="1:64" x14ac:dyDescent="0.3">
      <c r="A131" t="s">
        <v>224</v>
      </c>
      <c r="B131" t="s">
        <v>121</v>
      </c>
      <c r="C131">
        <v>1623.5130170217501</v>
      </c>
      <c r="D131">
        <v>104.140163273376</v>
      </c>
      <c r="E131">
        <v>7.5620445793741997E-2</v>
      </c>
      <c r="F131">
        <v>8.6906540267649393E-2</v>
      </c>
      <c r="G131">
        <v>9.5467818684045302E-2</v>
      </c>
      <c r="H131">
        <v>0.120174439386232</v>
      </c>
      <c r="I131">
        <v>0.13517214369851799</v>
      </c>
      <c r="J131">
        <v>0.115358487718178</v>
      </c>
      <c r="K131">
        <v>9.7883283356143602E-2</v>
      </c>
      <c r="L131">
        <v>0.103654561961809</v>
      </c>
      <c r="M131">
        <v>0.111501093514651</v>
      </c>
      <c r="N131">
        <v>0.13338758876895401</v>
      </c>
      <c r="O131">
        <v>0.15200956764228801</v>
      </c>
      <c r="P131">
        <v>0.14600472739932399</v>
      </c>
      <c r="Q131">
        <v>0.14075249714351101</v>
      </c>
      <c r="R131">
        <v>0.15827835606386301</v>
      </c>
      <c r="S131">
        <v>0.16003765547844601</v>
      </c>
      <c r="T131">
        <v>0.143396539877931</v>
      </c>
      <c r="U131">
        <v>0.13823677121254699</v>
      </c>
      <c r="V131">
        <v>0.10712121936484099</v>
      </c>
      <c r="X131">
        <v>0.12338687429626</v>
      </c>
      <c r="Y131">
        <v>2.5397121728484399E-2</v>
      </c>
      <c r="Z131">
        <v>0.60181208737445901</v>
      </c>
      <c r="AA131">
        <v>1.668226752439</v>
      </c>
      <c r="AB131">
        <v>-0.57197293174457098</v>
      </c>
      <c r="AC131">
        <v>0.65656411609420595</v>
      </c>
      <c r="AD131">
        <v>-3.2775650849720499E-2</v>
      </c>
      <c r="AE131">
        <v>-1.03949604850735E-2</v>
      </c>
      <c r="AF131">
        <v>-0.103840535100446</v>
      </c>
      <c r="AG131">
        <v>-0.108869340627907</v>
      </c>
      <c r="AH131">
        <v>8.7857725226228797E-2</v>
      </c>
      <c r="AI131">
        <v>5.0810216147019603E-2</v>
      </c>
      <c r="AJ131">
        <v>7.0191967950286802E-2</v>
      </c>
      <c r="AK131">
        <v>4.5450195223102903E-2</v>
      </c>
      <c r="AL131">
        <v>-3.8469471140038999E-2</v>
      </c>
      <c r="AM131">
        <v>0.272741811259127</v>
      </c>
      <c r="AN131">
        <v>0.72284883063826999</v>
      </c>
      <c r="AO131">
        <v>0.713713281814645</v>
      </c>
      <c r="AP131">
        <v>0.55387341497491804</v>
      </c>
      <c r="AQ131">
        <v>0.89055031122679595</v>
      </c>
      <c r="AR131">
        <v>0.58009181016853995</v>
      </c>
      <c r="AS131">
        <v>0.68785564358384199</v>
      </c>
      <c r="AT131">
        <v>0.42211411349107802</v>
      </c>
      <c r="AU131">
        <v>0.58812363297544101</v>
      </c>
      <c r="AV131">
        <v>0.97342908296056596</v>
      </c>
      <c r="AW131">
        <v>0.52261855567298998</v>
      </c>
      <c r="AX131">
        <v>0.78720041514620998</v>
      </c>
      <c r="AY131">
        <v>0.46891586368702198</v>
      </c>
      <c r="AZ131">
        <v>6340.1565551757803</v>
      </c>
      <c r="BA131">
        <v>3241.8472518912699</v>
      </c>
      <c r="BB131">
        <v>3623.8160980566599</v>
      </c>
      <c r="BC131">
        <v>2.0119295437532401</v>
      </c>
      <c r="BD131">
        <v>7.2318642139299802</v>
      </c>
      <c r="BE131">
        <v>0.111640750008177</v>
      </c>
      <c r="BF131">
        <v>9</v>
      </c>
      <c r="BG131">
        <v>0.92972225883258597</v>
      </c>
      <c r="BH131">
        <v>8</v>
      </c>
      <c r="BI131">
        <v>747.82651513603696</v>
      </c>
      <c r="BJ131">
        <v>137.07902050848901</v>
      </c>
      <c r="BK131">
        <v>537.13265552132395</v>
      </c>
      <c r="BL131">
        <v>154.97709966992801</v>
      </c>
    </row>
    <row r="132" spans="1:64" x14ac:dyDescent="0.3">
      <c r="A132" t="s">
        <v>225</v>
      </c>
      <c r="B132" t="s">
        <v>121</v>
      </c>
      <c r="C132">
        <v>1234.8502291635</v>
      </c>
      <c r="D132">
        <v>178.39377493838001</v>
      </c>
      <c r="E132">
        <v>0.13354446529365999</v>
      </c>
      <c r="F132">
        <v>0.14397983815947801</v>
      </c>
      <c r="G132">
        <v>0.14099078064823301</v>
      </c>
      <c r="H132">
        <v>0.157445906449833</v>
      </c>
      <c r="I132">
        <v>0.167352667792594</v>
      </c>
      <c r="J132">
        <v>0.17631772778271701</v>
      </c>
      <c r="K132">
        <v>0.17895637436558801</v>
      </c>
      <c r="L132">
        <v>0.16320997524300301</v>
      </c>
      <c r="M132">
        <v>0.14760681006189699</v>
      </c>
      <c r="N132">
        <v>0.144981526466127</v>
      </c>
      <c r="O132">
        <v>0.15492892420836701</v>
      </c>
      <c r="P132">
        <v>0.16839148129638001</v>
      </c>
      <c r="Q132">
        <v>0.1742335431517</v>
      </c>
      <c r="R132">
        <v>0.177549952587231</v>
      </c>
      <c r="S132">
        <v>0.17812068814863399</v>
      </c>
      <c r="T132">
        <v>0.169050176920579</v>
      </c>
      <c r="U132">
        <v>0.158840662844802</v>
      </c>
      <c r="V132">
        <v>0.108971474457847</v>
      </c>
      <c r="W132">
        <v>2.5064597549941701E-2</v>
      </c>
      <c r="X132">
        <v>0.151028293338348</v>
      </c>
      <c r="Y132">
        <v>3.5507439969911098E-2</v>
      </c>
      <c r="Z132">
        <v>0.58009773920290197</v>
      </c>
      <c r="AA132">
        <v>1.78007662823114</v>
      </c>
      <c r="AB132">
        <v>-0.38818831553445399</v>
      </c>
      <c r="AC132">
        <v>0.61019510022518797</v>
      </c>
      <c r="AD132">
        <v>0.11957242149392699</v>
      </c>
      <c r="AE132">
        <v>-3.5899727962795502E-2</v>
      </c>
      <c r="AF132">
        <v>-3.3781095025146701E-2</v>
      </c>
      <c r="AG132">
        <v>0.140961161598017</v>
      </c>
      <c r="AH132">
        <v>0.13707489413073401</v>
      </c>
      <c r="AI132">
        <v>8.3347460001981497E-2</v>
      </c>
      <c r="AJ132">
        <v>-2.3315036049055601E-2</v>
      </c>
      <c r="AK132">
        <v>-7.8589979934422002E-2</v>
      </c>
      <c r="AL132">
        <v>0.15399255900851</v>
      </c>
      <c r="AM132">
        <v>1.17257736210747E-2</v>
      </c>
      <c r="AN132">
        <v>0.339907159705155</v>
      </c>
      <c r="AO132">
        <v>0.56847122730036204</v>
      </c>
      <c r="AP132">
        <v>0.53491135902836495</v>
      </c>
      <c r="AQ132">
        <v>0.43354175391953897</v>
      </c>
      <c r="AR132">
        <v>0.846543727575918</v>
      </c>
      <c r="AS132">
        <v>0.35018293952401802</v>
      </c>
      <c r="AT132">
        <v>0.458161686810933</v>
      </c>
      <c r="AU132">
        <v>0.45921309453597597</v>
      </c>
      <c r="AV132">
        <v>0.67321066165080201</v>
      </c>
      <c r="AW132">
        <v>0.96731839081244397</v>
      </c>
      <c r="AX132">
        <v>0.41180590564483999</v>
      </c>
      <c r="AY132">
        <v>0.65346461690795998</v>
      </c>
      <c r="AZ132">
        <v>6962.7902382298498</v>
      </c>
      <c r="BA132">
        <v>3106.8711964808199</v>
      </c>
      <c r="BB132">
        <v>3451.4517379580702</v>
      </c>
      <c r="BC132">
        <v>1.6928949748679301</v>
      </c>
      <c r="BD132">
        <v>5.7572600952785198</v>
      </c>
      <c r="BE132">
        <v>0.114074572894831</v>
      </c>
      <c r="BF132">
        <v>10</v>
      </c>
      <c r="BG132">
        <v>0.84888619960491196</v>
      </c>
      <c r="BH132">
        <v>9</v>
      </c>
      <c r="BI132">
        <v>882.250356752465</v>
      </c>
    </row>
    <row r="133" spans="1:64" x14ac:dyDescent="0.3">
      <c r="A133" t="s">
        <v>226</v>
      </c>
      <c r="B133" t="s">
        <v>121</v>
      </c>
      <c r="C133">
        <v>783.38805477643996</v>
      </c>
      <c r="D133">
        <v>146.966784997415</v>
      </c>
      <c r="E133">
        <v>5.4644779722623903E-2</v>
      </c>
      <c r="F133">
        <v>6.9427719111636796E-2</v>
      </c>
      <c r="G133">
        <v>8.25034143525393E-2</v>
      </c>
      <c r="H133">
        <v>9.0212207972748204E-2</v>
      </c>
      <c r="I133">
        <v>9.1540506618255496E-2</v>
      </c>
      <c r="J133">
        <v>8.3773583876906102E-2</v>
      </c>
      <c r="K133">
        <v>9.0093389808836397E-2</v>
      </c>
      <c r="L133">
        <v>0.100974249867107</v>
      </c>
      <c r="M133">
        <v>0.116817286569806</v>
      </c>
      <c r="N133">
        <v>0.12688600969789501</v>
      </c>
      <c r="O133">
        <v>0.11948821917753601</v>
      </c>
      <c r="P133">
        <v>0.113925401638155</v>
      </c>
      <c r="Q133">
        <v>0.10674494967793299</v>
      </c>
      <c r="R133">
        <v>0.100093191165138</v>
      </c>
      <c r="S133">
        <v>0.11233826069725</v>
      </c>
      <c r="T133">
        <v>0.11266796965236101</v>
      </c>
      <c r="U133">
        <v>0.12609351040410299</v>
      </c>
      <c r="V133">
        <v>0.14640874871527601</v>
      </c>
      <c r="W133">
        <v>0.106517595283351</v>
      </c>
      <c r="X133">
        <v>0.102692157579445</v>
      </c>
      <c r="Y133">
        <v>2.1736626161590999E-2</v>
      </c>
      <c r="Z133">
        <v>0.43359229281050099</v>
      </c>
      <c r="AA133">
        <v>2.72842633310702</v>
      </c>
      <c r="AB133">
        <v>-0.39474864908595497</v>
      </c>
      <c r="AC133">
        <v>0.46595113960762802</v>
      </c>
      <c r="AD133">
        <v>-0.24114693033303999</v>
      </c>
      <c r="AE133">
        <v>0.30329692439629802</v>
      </c>
      <c r="AF133">
        <v>-0.22710982558832701</v>
      </c>
      <c r="AG133">
        <v>0.14014904368249601</v>
      </c>
      <c r="AH133">
        <v>6.8762529117387797E-2</v>
      </c>
      <c r="AI133">
        <v>0.22944004435524101</v>
      </c>
      <c r="AJ133">
        <v>-4.5340663610971901E-2</v>
      </c>
      <c r="AK133">
        <v>-0.17741043555786801</v>
      </c>
      <c r="AL133">
        <v>0.26673829717069902</v>
      </c>
      <c r="AM133">
        <v>-7.1083977544693797E-2</v>
      </c>
      <c r="AN133">
        <v>0.34463204556190702</v>
      </c>
      <c r="AO133">
        <v>0.59401715538441202</v>
      </c>
      <c r="AP133">
        <v>0.80623190959274305</v>
      </c>
      <c r="AQ133">
        <v>0.436195191060259</v>
      </c>
      <c r="AR133">
        <v>0.76331397499668696</v>
      </c>
      <c r="AS133">
        <v>0.45987490389695501</v>
      </c>
      <c r="AT133">
        <v>0.66887019445280105</v>
      </c>
      <c r="AU133">
        <v>0.613135418741654</v>
      </c>
      <c r="AV133">
        <v>0.59491116095845598</v>
      </c>
      <c r="AW133">
        <v>0.94009227465869805</v>
      </c>
      <c r="AX133">
        <v>0.45019595591746497</v>
      </c>
      <c r="AY133">
        <v>0.73976426780813997</v>
      </c>
      <c r="AZ133">
        <v>4726.4966462787797</v>
      </c>
      <c r="BA133">
        <v>2450.1206324355699</v>
      </c>
      <c r="BB133">
        <v>3379.1324128536098</v>
      </c>
      <c r="BC133">
        <v>2.5343852363469899</v>
      </c>
      <c r="BD133">
        <v>9.9666513447606899</v>
      </c>
      <c r="BE133">
        <v>9.7159143368858697E-2</v>
      </c>
      <c r="BF133">
        <v>3</v>
      </c>
      <c r="BG133">
        <v>0.88032773506845097</v>
      </c>
      <c r="BH133">
        <v>2</v>
      </c>
      <c r="BI133">
        <v>846.72498464944704</v>
      </c>
    </row>
    <row r="134" spans="1:64" x14ac:dyDescent="0.3">
      <c r="A134" t="s">
        <v>227</v>
      </c>
      <c r="B134" t="s">
        <v>121</v>
      </c>
      <c r="C134">
        <v>1146.6481300821699</v>
      </c>
      <c r="D134">
        <v>104.645245936859</v>
      </c>
      <c r="E134">
        <v>0.13296770640460701</v>
      </c>
      <c r="F134">
        <v>0.16425309005972299</v>
      </c>
      <c r="G134">
        <v>0.163478696108244</v>
      </c>
      <c r="H134">
        <v>0.19172393795951301</v>
      </c>
      <c r="I134">
        <v>0.22995787125652101</v>
      </c>
      <c r="J134">
        <v>0.23882229068911201</v>
      </c>
      <c r="K134">
        <v>0.22931007177212201</v>
      </c>
      <c r="L134">
        <v>0.21796842476794401</v>
      </c>
      <c r="M134">
        <v>0.22639855147530299</v>
      </c>
      <c r="N134">
        <v>0.20262960557066301</v>
      </c>
      <c r="O134">
        <v>0.183772335413739</v>
      </c>
      <c r="P134">
        <v>0.23022675741232801</v>
      </c>
      <c r="Q134">
        <v>0.25566375442366102</v>
      </c>
      <c r="R134">
        <v>0.25237625183745799</v>
      </c>
      <c r="S134">
        <v>0.24162793362110699</v>
      </c>
      <c r="T134">
        <v>0.23152648321882099</v>
      </c>
      <c r="U134">
        <v>0.23510316641503601</v>
      </c>
      <c r="X134">
        <v>0.21340040755328801</v>
      </c>
      <c r="Y134">
        <v>3.4811012918307502E-2</v>
      </c>
      <c r="Z134">
        <v>0.48256718199710402</v>
      </c>
      <c r="AA134">
        <v>2.32118948830853</v>
      </c>
      <c r="AB134">
        <v>0.14374363951480601</v>
      </c>
      <c r="AC134">
        <v>0.189536771819212</v>
      </c>
      <c r="AD134">
        <v>0.119899804395702</v>
      </c>
      <c r="AE134">
        <v>5.9867435117481597E-2</v>
      </c>
      <c r="AF134">
        <v>9.1041870766445602E-3</v>
      </c>
      <c r="AG134">
        <v>-2.8726362277254401E-3</v>
      </c>
      <c r="AH134">
        <v>1.64427520019623E-2</v>
      </c>
      <c r="AI134">
        <v>-6.5890893545321405E-2</v>
      </c>
      <c r="AJ134">
        <v>-1.2418413666477E-2</v>
      </c>
      <c r="AK134">
        <v>1.4729688783252501E-2</v>
      </c>
      <c r="AL134">
        <v>8.3720637516262006E-2</v>
      </c>
      <c r="AM134">
        <v>0.109411389733912</v>
      </c>
      <c r="AN134">
        <v>0.63079951753697105</v>
      </c>
      <c r="AO134">
        <v>0.70922214863640598</v>
      </c>
      <c r="AP134">
        <v>0.66885203948323102</v>
      </c>
      <c r="AQ134">
        <v>0.53829327110358005</v>
      </c>
      <c r="AR134">
        <v>0.74352318075354096</v>
      </c>
      <c r="AS134">
        <v>0.29345594187360602</v>
      </c>
      <c r="AT134">
        <v>0.46784773777791699</v>
      </c>
      <c r="AU134">
        <v>0.45971518790195098</v>
      </c>
      <c r="AV134">
        <v>0.56826629541762497</v>
      </c>
      <c r="AW134">
        <v>0.965708428125437</v>
      </c>
      <c r="AX134">
        <v>0.408864659864841</v>
      </c>
      <c r="AY134">
        <v>0.59113197525672401</v>
      </c>
      <c r="AZ134">
        <v>7600.2771714154396</v>
      </c>
      <c r="BA134">
        <v>3331.0842928531902</v>
      </c>
      <c r="BB134">
        <v>4173.5209889309499</v>
      </c>
      <c r="BC134">
        <v>1.7159771249410001</v>
      </c>
      <c r="BD134">
        <v>5.4087620647732297</v>
      </c>
      <c r="BE134">
        <v>0.20180974984674599</v>
      </c>
      <c r="BF134">
        <v>10</v>
      </c>
      <c r="BG134">
        <v>0.78811772436572203</v>
      </c>
      <c r="BH134">
        <v>9</v>
      </c>
      <c r="BI134">
        <v>859.65095198873098</v>
      </c>
      <c r="BJ134">
        <v>527.56080847493604</v>
      </c>
      <c r="BK134">
        <v>80.462019971755197</v>
      </c>
    </row>
    <row r="135" spans="1:64" x14ac:dyDescent="0.3">
      <c r="A135" t="s">
        <v>228</v>
      </c>
      <c r="B135" t="s">
        <v>121</v>
      </c>
      <c r="C135">
        <v>1248.6079433449499</v>
      </c>
      <c r="D135">
        <v>188.221603513498</v>
      </c>
      <c r="E135">
        <v>0.114289515498349</v>
      </c>
      <c r="F135">
        <v>0.131902496867249</v>
      </c>
      <c r="G135">
        <v>0.12754830399498099</v>
      </c>
      <c r="H135">
        <v>0.131543416794378</v>
      </c>
      <c r="I135">
        <v>0.135336344303155</v>
      </c>
      <c r="J135">
        <v>0.144860029889159</v>
      </c>
      <c r="K135">
        <v>0.15116421233164801</v>
      </c>
      <c r="L135">
        <v>0.14220528626304599</v>
      </c>
      <c r="M135">
        <v>0.124305526018977</v>
      </c>
      <c r="N135">
        <v>0.117349175673229</v>
      </c>
      <c r="O135">
        <v>0.131098474313044</v>
      </c>
      <c r="P135">
        <v>0.13511246658914999</v>
      </c>
      <c r="Q135">
        <v>0.13005816427670899</v>
      </c>
      <c r="R135">
        <v>0.126408635024164</v>
      </c>
      <c r="S135">
        <v>0.138578945271913</v>
      </c>
      <c r="T135">
        <v>0.149205768121073</v>
      </c>
      <c r="U135">
        <v>0.14202633554910801</v>
      </c>
      <c r="V135">
        <v>0.130074400338274</v>
      </c>
      <c r="W135">
        <v>0.107430029138384</v>
      </c>
      <c r="X135">
        <v>0.13213144875031499</v>
      </c>
      <c r="Y135">
        <v>1.14210348181544E-2</v>
      </c>
      <c r="Z135">
        <v>0.51878381027609199</v>
      </c>
      <c r="AA135">
        <v>2.2084824516711898</v>
      </c>
      <c r="AB135">
        <v>-0.179527418800981</v>
      </c>
      <c r="AC135">
        <v>0.38201775046506498</v>
      </c>
      <c r="AD135">
        <v>0.24067184541320799</v>
      </c>
      <c r="AE135">
        <v>-4.7873324054823398E-2</v>
      </c>
      <c r="AF135">
        <v>5.3334697078224302E-2</v>
      </c>
      <c r="AG135">
        <v>-6.25000737796131E-2</v>
      </c>
      <c r="AH135">
        <v>0.15024340120431101</v>
      </c>
      <c r="AI135">
        <v>-1.07060492457019E-2</v>
      </c>
      <c r="AJ135">
        <v>8.09753600086148E-2</v>
      </c>
      <c r="AK135">
        <v>8.8196980461065499E-2</v>
      </c>
      <c r="AL135">
        <v>4.9271974450105803E-2</v>
      </c>
      <c r="AM135">
        <v>0.184657412497201</v>
      </c>
      <c r="AN135">
        <v>0.92517588015201202</v>
      </c>
      <c r="AO135">
        <v>0.53834114130352295</v>
      </c>
      <c r="AP135">
        <v>0.71941622776469305</v>
      </c>
      <c r="AQ135">
        <v>0.564147804834778</v>
      </c>
      <c r="AR135">
        <v>0.66392957452547097</v>
      </c>
      <c r="AS135">
        <v>0.84037336091116799</v>
      </c>
      <c r="AT135">
        <v>0.461174489939493</v>
      </c>
      <c r="AU135">
        <v>0.795029664672253</v>
      </c>
      <c r="AV135">
        <v>0.64813067567435201</v>
      </c>
      <c r="AW135">
        <v>0.83002898127563896</v>
      </c>
      <c r="AX135">
        <v>0.69526735803135997</v>
      </c>
      <c r="AY135">
        <v>0.54877276747466597</v>
      </c>
      <c r="AZ135">
        <v>7490.5507940995103</v>
      </c>
      <c r="BA135">
        <v>3120.8901047479399</v>
      </c>
      <c r="BB135">
        <v>3761.5998499600501</v>
      </c>
      <c r="BC135">
        <v>1.6102072370521201</v>
      </c>
      <c r="BD135">
        <v>4.94090558919281</v>
      </c>
      <c r="BE135">
        <v>9.6687104938192506E-2</v>
      </c>
      <c r="BF135">
        <v>6</v>
      </c>
      <c r="BG135">
        <v>0.899694562715178</v>
      </c>
      <c r="BH135">
        <v>5</v>
      </c>
      <c r="BI135">
        <v>840.05900002400006</v>
      </c>
    </row>
    <row r="136" spans="1:64" x14ac:dyDescent="0.3">
      <c r="A136" t="s">
        <v>229</v>
      </c>
      <c r="B136" t="s">
        <v>121</v>
      </c>
      <c r="C136">
        <v>1784.41485711979</v>
      </c>
      <c r="D136">
        <v>134.401944964221</v>
      </c>
      <c r="E136">
        <v>6.76526104800943E-2</v>
      </c>
      <c r="F136">
        <v>7.9136479582097297E-2</v>
      </c>
      <c r="G136">
        <v>8.43070916023093E-2</v>
      </c>
      <c r="H136">
        <v>9.1584171042392498E-2</v>
      </c>
      <c r="I136">
        <v>9.7572407780463596E-2</v>
      </c>
      <c r="J136">
        <v>8.5776499038072898E-2</v>
      </c>
      <c r="K136">
        <v>7.8545472410542105E-2</v>
      </c>
      <c r="L136">
        <v>7.9364966020516695E-2</v>
      </c>
      <c r="M136">
        <v>8.06090676970658E-2</v>
      </c>
      <c r="N136">
        <v>9.0415933503628199E-2</v>
      </c>
      <c r="O136">
        <v>9.46494686235657E-2</v>
      </c>
      <c r="P136">
        <v>9.6375253992931301E-2</v>
      </c>
      <c r="Q136">
        <v>9.65613473433026E-2</v>
      </c>
      <c r="R136">
        <v>9.5159520597157002E-2</v>
      </c>
      <c r="S136">
        <v>9.3916623584171896E-2</v>
      </c>
      <c r="T136">
        <v>9.6870756379880199E-2</v>
      </c>
      <c r="U136">
        <v>0.105316203481335</v>
      </c>
      <c r="V136">
        <v>8.7554410609949299E-2</v>
      </c>
      <c r="W136">
        <v>4.4355583762517803E-2</v>
      </c>
      <c r="X136">
        <v>8.6617045659578604E-2</v>
      </c>
      <c r="Y136">
        <v>1.3665060626117101E-2</v>
      </c>
      <c r="Z136">
        <v>0.60261708759069399</v>
      </c>
      <c r="AA136">
        <v>1.5748111171883701</v>
      </c>
      <c r="AB136">
        <v>-0.35525941346321499</v>
      </c>
      <c r="AC136">
        <v>0.55633028322340605</v>
      </c>
      <c r="AD136">
        <v>-0.16651363686749401</v>
      </c>
      <c r="AE136">
        <v>0.206205179463824</v>
      </c>
      <c r="AF136">
        <v>-7.03829221001121E-2</v>
      </c>
      <c r="AG136">
        <v>-2.1168828413798101E-2</v>
      </c>
      <c r="AH136">
        <v>5.1396299543005702E-2</v>
      </c>
      <c r="AI136">
        <v>6.5203733414422399E-2</v>
      </c>
      <c r="AJ136">
        <v>0.146164007134028</v>
      </c>
      <c r="AK136">
        <v>9.6650422054069998E-2</v>
      </c>
      <c r="AL136">
        <v>9.90024020059425E-2</v>
      </c>
      <c r="AM136">
        <v>0.134937446172996</v>
      </c>
      <c r="AN136">
        <v>0.68725826426916503</v>
      </c>
      <c r="AO136">
        <v>0.76071061722880395</v>
      </c>
      <c r="AP136">
        <v>0.99439032876670297</v>
      </c>
      <c r="AQ136">
        <v>0.57281446070505104</v>
      </c>
      <c r="AR136">
        <v>0.60620043891947395</v>
      </c>
      <c r="AS136">
        <v>0.54902133068905601</v>
      </c>
      <c r="AT136">
        <v>0.52248384761714395</v>
      </c>
      <c r="AU136">
        <v>0.85112577378402499</v>
      </c>
      <c r="AV136">
        <v>0.60511522260112005</v>
      </c>
      <c r="AW136">
        <v>0.65335044383813501</v>
      </c>
      <c r="AX136">
        <v>0.52207433782839996</v>
      </c>
      <c r="AY136">
        <v>0.60480890006235599</v>
      </c>
      <c r="AZ136">
        <v>7401.6868189761499</v>
      </c>
      <c r="BA136">
        <v>3496.9033324313</v>
      </c>
      <c r="BB136">
        <v>3981.6600378376802</v>
      </c>
      <c r="BC136">
        <v>1.76833244756135</v>
      </c>
      <c r="BD136">
        <v>5.7847843084308002</v>
      </c>
      <c r="BE136">
        <v>0.12923717548734501</v>
      </c>
      <c r="BF136">
        <v>8</v>
      </c>
      <c r="BG136">
        <v>0.65059237954365001</v>
      </c>
      <c r="BH136">
        <v>7</v>
      </c>
      <c r="BI136">
        <v>696.26310132890001</v>
      </c>
    </row>
    <row r="137" spans="1:64" x14ac:dyDescent="0.3">
      <c r="A137" t="s">
        <v>230</v>
      </c>
      <c r="B137" t="s">
        <v>121</v>
      </c>
      <c r="C137">
        <v>1007.89617284371</v>
      </c>
      <c r="D137">
        <v>102.14537886364199</v>
      </c>
      <c r="E137">
        <v>0.11563311000924199</v>
      </c>
      <c r="F137">
        <v>0.115312713092356</v>
      </c>
      <c r="G137">
        <v>0.13047774583421201</v>
      </c>
      <c r="H137">
        <v>0.14150181895064001</v>
      </c>
      <c r="I137">
        <v>0.14789989176256901</v>
      </c>
      <c r="J137">
        <v>0.151904522715094</v>
      </c>
      <c r="K137">
        <v>0.143713232113031</v>
      </c>
      <c r="L137">
        <v>0.13976762892911801</v>
      </c>
      <c r="M137">
        <v>0.14576869938550499</v>
      </c>
      <c r="N137">
        <v>0.152071575827261</v>
      </c>
      <c r="O137">
        <v>0.15419100737646199</v>
      </c>
      <c r="P137">
        <v>0.15921375138101401</v>
      </c>
      <c r="Q137">
        <v>0.15781601984874299</v>
      </c>
      <c r="R137">
        <v>0.15754704204987899</v>
      </c>
      <c r="S137">
        <v>0.16872673542042299</v>
      </c>
      <c r="T137">
        <v>0.16483886235380901</v>
      </c>
      <c r="U137">
        <v>0.16160373997088601</v>
      </c>
      <c r="V137">
        <v>0.153022137082579</v>
      </c>
      <c r="X137">
        <v>0.14783390189460099</v>
      </c>
      <c r="Y137">
        <v>1.50739334984893E-2</v>
      </c>
      <c r="Z137">
        <v>0.49330053241885902</v>
      </c>
      <c r="AA137">
        <v>2.37436355387868</v>
      </c>
      <c r="AB137">
        <v>-9.5949953953244599E-2</v>
      </c>
      <c r="AC137">
        <v>0.23346463220555599</v>
      </c>
      <c r="AD137">
        <v>-1.44785171766382E-2</v>
      </c>
      <c r="AE137">
        <v>2.46725495444402E-2</v>
      </c>
      <c r="AF137">
        <v>5.6843424760201898E-2</v>
      </c>
      <c r="AG137">
        <v>0.13806897474028701</v>
      </c>
      <c r="AH137">
        <v>0.11918381203829</v>
      </c>
      <c r="AI137">
        <v>-0.129219118348194</v>
      </c>
      <c r="AJ137">
        <v>-7.6632839864805499E-2</v>
      </c>
      <c r="AK137">
        <v>6.63659170980355E-3</v>
      </c>
      <c r="AL137">
        <v>-1.04514314898404E-2</v>
      </c>
      <c r="AM137">
        <v>6.0688880844154303E-2</v>
      </c>
      <c r="AN137">
        <v>0.81166946169593002</v>
      </c>
      <c r="AO137">
        <v>0.58301366754873296</v>
      </c>
      <c r="AP137">
        <v>0.45090337343039899</v>
      </c>
      <c r="AQ137">
        <v>0.555793441064097</v>
      </c>
      <c r="AR137">
        <v>0.44333869952981703</v>
      </c>
      <c r="AS137">
        <v>0.50648554506546695</v>
      </c>
      <c r="AT137">
        <v>0.25626607392475997</v>
      </c>
      <c r="AU137">
        <v>0.55359198957383904</v>
      </c>
      <c r="AV137">
        <v>0.81596597474619603</v>
      </c>
      <c r="AW137">
        <v>0.50260459406309399</v>
      </c>
      <c r="AX137">
        <v>0.54970762429646203</v>
      </c>
      <c r="AY137">
        <v>0.44595819850011498</v>
      </c>
      <c r="AZ137">
        <v>6624.2980957031295</v>
      </c>
      <c r="BA137">
        <v>3084.6839716761001</v>
      </c>
      <c r="BB137">
        <v>3879.3579172813802</v>
      </c>
      <c r="BC137">
        <v>1.9854465715821801</v>
      </c>
      <c r="BD137">
        <v>6.7753297804891499</v>
      </c>
      <c r="BE137">
        <v>0.13501548149412099</v>
      </c>
      <c r="BF137">
        <v>9</v>
      </c>
      <c r="BG137">
        <v>0.79888250881414402</v>
      </c>
      <c r="BH137">
        <v>8</v>
      </c>
      <c r="BI137">
        <v>271.76154797114498</v>
      </c>
      <c r="BJ137">
        <v>917.08834854510599</v>
      </c>
      <c r="BK137">
        <v>333.31798564482398</v>
      </c>
    </row>
    <row r="138" spans="1:64" x14ac:dyDescent="0.3">
      <c r="A138" t="s">
        <v>231</v>
      </c>
      <c r="B138" t="s">
        <v>121</v>
      </c>
      <c r="C138">
        <v>1167.0520382521299</v>
      </c>
      <c r="D138">
        <v>73.721511691926295</v>
      </c>
      <c r="E138">
        <v>0.14227443086647601</v>
      </c>
      <c r="F138">
        <v>0.16581697552711899</v>
      </c>
      <c r="G138">
        <v>0.18161147058851901</v>
      </c>
      <c r="H138">
        <v>0.18146519928109001</v>
      </c>
      <c r="I138">
        <v>0.189395198791067</v>
      </c>
      <c r="J138">
        <v>0.200029511449483</v>
      </c>
      <c r="K138">
        <v>0.202495045424753</v>
      </c>
      <c r="L138">
        <v>0.21211052743918499</v>
      </c>
      <c r="M138">
        <v>0.208058179476588</v>
      </c>
      <c r="N138">
        <v>0.19938632438486101</v>
      </c>
      <c r="O138">
        <v>0.208434927222379</v>
      </c>
      <c r="P138">
        <v>0.22727926601702</v>
      </c>
      <c r="Q138">
        <v>0.221325658055916</v>
      </c>
      <c r="R138">
        <v>0.18524032417087</v>
      </c>
      <c r="S138">
        <v>0.18703498987699199</v>
      </c>
      <c r="T138">
        <v>0.20607899425444101</v>
      </c>
      <c r="U138">
        <v>0.211782485699572</v>
      </c>
      <c r="V138">
        <v>0.18593721745382699</v>
      </c>
      <c r="W138">
        <v>0.10859000379375</v>
      </c>
      <c r="X138">
        <v>0.19075509104073199</v>
      </c>
      <c r="Y138">
        <v>2.8160771054862602E-2</v>
      </c>
      <c r="Z138">
        <v>0.51860859209395405</v>
      </c>
      <c r="AA138">
        <v>2.1136254152805498</v>
      </c>
      <c r="AB138">
        <v>0.66401757909518899</v>
      </c>
      <c r="AC138">
        <v>0.122629489957892</v>
      </c>
      <c r="AD138">
        <v>0.33142732993947499</v>
      </c>
      <c r="AE138">
        <v>-5.86009217729456E-3</v>
      </c>
      <c r="AF138">
        <v>0.152337877596946</v>
      </c>
      <c r="AG138">
        <v>-3.7074397636385301E-2</v>
      </c>
      <c r="AH138">
        <v>5.4938760031214102E-3</v>
      </c>
      <c r="AI138">
        <v>-4.2847885106832198E-2</v>
      </c>
      <c r="AJ138">
        <v>-3.2448109420169298E-2</v>
      </c>
      <c r="AK138">
        <v>-1.3538415076982399E-2</v>
      </c>
      <c r="AL138">
        <v>5.6207328592695602E-2</v>
      </c>
      <c r="AM138">
        <v>0.13537834731540099</v>
      </c>
      <c r="AN138">
        <v>0.97014573673318305</v>
      </c>
      <c r="AO138">
        <v>0.88047284857915498</v>
      </c>
      <c r="AP138">
        <v>0.71348207302687505</v>
      </c>
      <c r="AQ138">
        <v>0.28447486169702602</v>
      </c>
      <c r="AR138">
        <v>0.55267867114303804</v>
      </c>
      <c r="AS138">
        <v>0.31874682474181298</v>
      </c>
      <c r="AT138">
        <v>0.399749288383492</v>
      </c>
      <c r="AU138">
        <v>0.73639095978126301</v>
      </c>
      <c r="AV138">
        <v>0.44351744015262301</v>
      </c>
      <c r="AW138">
        <v>0.84615993787896904</v>
      </c>
      <c r="AX138">
        <v>0.42346649756537702</v>
      </c>
      <c r="AY138">
        <v>0.674923178169755</v>
      </c>
      <c r="AZ138">
        <v>10015.9618980006</v>
      </c>
      <c r="BA138">
        <v>4258.1291040634096</v>
      </c>
      <c r="BB138">
        <v>5015.8966044915496</v>
      </c>
      <c r="BC138">
        <v>1.2523705351180701</v>
      </c>
      <c r="BD138">
        <v>3.68049333237026</v>
      </c>
      <c r="BE138">
        <v>0.213903941344015</v>
      </c>
      <c r="BF138">
        <v>1</v>
      </c>
      <c r="BG138">
        <v>0.58719150325594205</v>
      </c>
      <c r="BH138">
        <v>0</v>
      </c>
      <c r="BI138">
        <v>82.298025706745406</v>
      </c>
      <c r="BJ138">
        <v>97.725409973322797</v>
      </c>
    </row>
    <row r="139" spans="1:64" x14ac:dyDescent="0.3">
      <c r="A139" t="s">
        <v>232</v>
      </c>
      <c r="B139" t="s">
        <v>121</v>
      </c>
      <c r="C139">
        <v>1084.3028572440001</v>
      </c>
      <c r="D139">
        <v>165.44907379559501</v>
      </c>
      <c r="E139">
        <v>1.46991520514451E-2</v>
      </c>
      <c r="F139">
        <v>2.0773703259288099E-2</v>
      </c>
      <c r="G139">
        <v>2.1910240172930699E-2</v>
      </c>
      <c r="H139">
        <v>2.41632735716928E-2</v>
      </c>
      <c r="I139">
        <v>2.79208780663531E-2</v>
      </c>
      <c r="J139">
        <v>4.0794277674457202E-2</v>
      </c>
      <c r="K139">
        <v>5.0980446629225802E-2</v>
      </c>
      <c r="L139">
        <v>5.0143367290014597E-2</v>
      </c>
      <c r="M139">
        <v>4.2587667572284202E-2</v>
      </c>
      <c r="N139">
        <v>4.26630432435426E-2</v>
      </c>
      <c r="O139">
        <v>5.1786883468879802E-2</v>
      </c>
      <c r="P139">
        <v>5.2355319412419603E-2</v>
      </c>
      <c r="Q139">
        <v>6.1176062226154501E-2</v>
      </c>
      <c r="R139">
        <v>7.1580221630951804E-2</v>
      </c>
      <c r="S139">
        <v>7.1205326145055606E-2</v>
      </c>
      <c r="T139">
        <v>5.7565547691642099E-2</v>
      </c>
      <c r="U139">
        <v>5.1942101204694301E-2</v>
      </c>
      <c r="V139">
        <v>4.62305603585609E-2</v>
      </c>
      <c r="W139">
        <v>2.0491326149382202E-2</v>
      </c>
      <c r="X139">
        <v>4.32089156746829E-2</v>
      </c>
      <c r="Y139">
        <v>1.7252414420430202E-2</v>
      </c>
      <c r="Z139">
        <v>0.50222502079085096</v>
      </c>
      <c r="AA139">
        <v>2.51563537627128</v>
      </c>
      <c r="AB139">
        <v>-0.40232545599750502</v>
      </c>
      <c r="AC139">
        <v>0.853888515862814</v>
      </c>
      <c r="AD139">
        <v>0.16520088048741599</v>
      </c>
      <c r="AE139">
        <v>-0.14189487155806599</v>
      </c>
      <c r="AF139">
        <v>-1.22934356564183E-3</v>
      </c>
      <c r="AG139">
        <v>-0.101726678120775</v>
      </c>
      <c r="AH139">
        <v>4.4544401036604397E-2</v>
      </c>
      <c r="AI139">
        <v>-7.3197113078600606E-2</v>
      </c>
      <c r="AJ139">
        <v>0.170370842244951</v>
      </c>
      <c r="AK139">
        <v>-1.30497022341695E-2</v>
      </c>
      <c r="AL139">
        <v>-0.18065876041713999</v>
      </c>
      <c r="AM139">
        <v>0.242558399292789</v>
      </c>
      <c r="AN139">
        <v>0.78965883117370195</v>
      </c>
      <c r="AO139">
        <v>0.48825837306366199</v>
      </c>
      <c r="AP139">
        <v>0.79714574146351802</v>
      </c>
      <c r="AQ139">
        <v>0.59194304074121795</v>
      </c>
      <c r="AR139">
        <v>0.68352780139284397</v>
      </c>
      <c r="AS139">
        <v>0.75359167443411601</v>
      </c>
      <c r="AT139">
        <v>0.45289742370446401</v>
      </c>
      <c r="AU139">
        <v>0.755716475188693</v>
      </c>
      <c r="AV139">
        <v>0.42858477750712298</v>
      </c>
      <c r="AW139">
        <v>0.588009611270772</v>
      </c>
      <c r="AX139">
        <v>0.56266446439894802</v>
      </c>
      <c r="AY139">
        <v>0.60679951283919698</v>
      </c>
      <c r="AZ139">
        <v>5111.9240208676001</v>
      </c>
      <c r="BA139">
        <v>2726.39381439094</v>
      </c>
      <c r="BB139">
        <v>3107.18029628155</v>
      </c>
      <c r="BC139">
        <v>2.15596917539647</v>
      </c>
      <c r="BD139">
        <v>8.3732508366299392</v>
      </c>
      <c r="BE139">
        <v>9.6176267643077504E-2</v>
      </c>
      <c r="BF139">
        <v>6</v>
      </c>
      <c r="BG139">
        <v>0.80917560943886502</v>
      </c>
      <c r="BH139">
        <v>5</v>
      </c>
      <c r="BI139">
        <v>160.49399005876401</v>
      </c>
      <c r="BJ139">
        <v>212.53578283890599</v>
      </c>
    </row>
    <row r="140" spans="1:64" x14ac:dyDescent="0.3">
      <c r="A140" t="s">
        <v>233</v>
      </c>
      <c r="B140" t="s">
        <v>121</v>
      </c>
      <c r="C140">
        <v>1482.9059144948901</v>
      </c>
      <c r="D140">
        <v>112.504881109769</v>
      </c>
      <c r="E140">
        <v>0.103778513010712</v>
      </c>
      <c r="F140">
        <v>0.10206891187367501</v>
      </c>
      <c r="G140">
        <v>0.100621684561118</v>
      </c>
      <c r="H140">
        <v>0.102796637559503</v>
      </c>
      <c r="I140">
        <v>9.7554005159557006E-2</v>
      </c>
      <c r="J140">
        <v>9.3468062680898703E-2</v>
      </c>
      <c r="K140">
        <v>9.8125588447872197E-2</v>
      </c>
      <c r="L140">
        <v>9.7949370118475404E-2</v>
      </c>
      <c r="M140">
        <v>9.7529652921021504E-2</v>
      </c>
      <c r="N140">
        <v>0.101808671119618</v>
      </c>
      <c r="O140">
        <v>0.102474270907511</v>
      </c>
      <c r="P140">
        <v>9.6965152767031798E-2</v>
      </c>
      <c r="Q140">
        <v>8.8988886254451102E-2</v>
      </c>
      <c r="R140">
        <v>8.9854801140940202E-2</v>
      </c>
      <c r="S140">
        <v>9.4037869065618798E-2</v>
      </c>
      <c r="T140">
        <v>9.2329954328813399E-2</v>
      </c>
      <c r="U140">
        <v>9.0474569363801299E-2</v>
      </c>
      <c r="V140">
        <v>6.7473775485773102E-2</v>
      </c>
      <c r="X140">
        <v>9.5461132042577307E-2</v>
      </c>
      <c r="Y140">
        <v>8.4165475928115307E-3</v>
      </c>
      <c r="Z140">
        <v>0.57996036583702504</v>
      </c>
      <c r="AA140">
        <v>1.6370391447941</v>
      </c>
      <c r="AB140">
        <v>8.3550165152089406E-2</v>
      </c>
      <c r="AC140">
        <v>0.53320614309319203</v>
      </c>
      <c r="AD140">
        <v>-1.4797927423564601E-2</v>
      </c>
      <c r="AE140">
        <v>0.30794709830693001</v>
      </c>
      <c r="AF140">
        <v>9.4501586833889401E-2</v>
      </c>
      <c r="AG140">
        <v>0.11617231743225</v>
      </c>
      <c r="AH140">
        <v>9.2859580497269195E-2</v>
      </c>
      <c r="AI140">
        <v>6.6618129913624397E-2</v>
      </c>
      <c r="AJ140">
        <v>5.3521645454748003E-2</v>
      </c>
      <c r="AK140">
        <v>-2.4614152940502301E-2</v>
      </c>
      <c r="AL140">
        <v>3.5386859699060302E-2</v>
      </c>
      <c r="AM140">
        <v>-1.48143726452208E-2</v>
      </c>
      <c r="AN140">
        <v>0.55056704712357596</v>
      </c>
      <c r="AO140">
        <v>0.423809046389232</v>
      </c>
      <c r="AP140">
        <v>0.98221045722892697</v>
      </c>
      <c r="AQ140">
        <v>0.52671149907210701</v>
      </c>
      <c r="AR140">
        <v>0.69138518962876405</v>
      </c>
      <c r="AS140">
        <v>0.346636258610653</v>
      </c>
      <c r="AT140">
        <v>0.45517271377365198</v>
      </c>
      <c r="AU140">
        <v>0.78310281810550497</v>
      </c>
      <c r="AV140">
        <v>0.49847465110668299</v>
      </c>
      <c r="AW140">
        <v>0.70547576151885505</v>
      </c>
      <c r="AX140">
        <v>0.41096259456851802</v>
      </c>
      <c r="AY140">
        <v>0.704497675662624</v>
      </c>
      <c r="AZ140">
        <v>7344.7443644205696</v>
      </c>
      <c r="BA140">
        <v>3581.4927248653098</v>
      </c>
      <c r="BB140">
        <v>4024.27072387616</v>
      </c>
      <c r="BC140">
        <v>1.6576336679413699</v>
      </c>
      <c r="BD140">
        <v>5.4718202586061198</v>
      </c>
      <c r="BE140">
        <v>0.13581933705073901</v>
      </c>
      <c r="BF140">
        <v>8</v>
      </c>
      <c r="BG140">
        <v>0.89588834367263903</v>
      </c>
      <c r="BH140">
        <v>7</v>
      </c>
      <c r="BI140">
        <v>146.98994512958501</v>
      </c>
      <c r="BJ140">
        <v>131.062170924566</v>
      </c>
      <c r="BK140">
        <v>958.27676564555702</v>
      </c>
    </row>
    <row r="141" spans="1:64" x14ac:dyDescent="0.3">
      <c r="A141" t="s">
        <v>234</v>
      </c>
      <c r="B141" t="s">
        <v>121</v>
      </c>
      <c r="C141">
        <v>997.26059439681705</v>
      </c>
      <c r="D141">
        <v>89.887571932765695</v>
      </c>
      <c r="E141">
        <v>5.5620561541701502E-2</v>
      </c>
      <c r="F141">
        <v>7.5784746307955703E-2</v>
      </c>
      <c r="G141">
        <v>7.2629487653405697E-2</v>
      </c>
      <c r="H141">
        <v>7.3911666893352199E-2</v>
      </c>
      <c r="I141">
        <v>9.8190549140621503E-2</v>
      </c>
      <c r="J141">
        <v>0.11169397115812101</v>
      </c>
      <c r="K141">
        <v>0.10926156905317901</v>
      </c>
      <c r="L141">
        <v>9.1740716611885098E-2</v>
      </c>
      <c r="M141">
        <v>8.6051689802259704E-2</v>
      </c>
      <c r="N141">
        <v>0.108026669862096</v>
      </c>
      <c r="O141">
        <v>0.122718764195327</v>
      </c>
      <c r="P141">
        <v>0.13242604614620199</v>
      </c>
      <c r="Q141">
        <v>0.12992638203197701</v>
      </c>
      <c r="R141">
        <v>0.15037676559323401</v>
      </c>
      <c r="S141">
        <v>0.17836064316678699</v>
      </c>
      <c r="T141">
        <v>0.157161299638129</v>
      </c>
      <c r="U141">
        <v>0.132418447143932</v>
      </c>
      <c r="V141">
        <v>0.105287326800413</v>
      </c>
      <c r="W141">
        <v>4.7290389316166803E-2</v>
      </c>
      <c r="X141">
        <v>0.107309352213513</v>
      </c>
      <c r="Y141">
        <v>3.4792694154974498E-2</v>
      </c>
      <c r="Z141">
        <v>0.50709422970301199</v>
      </c>
      <c r="AA141">
        <v>2.2277230429286199</v>
      </c>
      <c r="AB141">
        <v>0.1499662441347</v>
      </c>
      <c r="AC141">
        <v>0.33256793486672798</v>
      </c>
      <c r="AD141">
        <v>-5.2981170847774803E-2</v>
      </c>
      <c r="AE141">
        <v>-2.6630732865476599E-3</v>
      </c>
      <c r="AF141">
        <v>-8.1043224132639397E-2</v>
      </c>
      <c r="AG141">
        <v>9.0217290666129005E-2</v>
      </c>
      <c r="AH141">
        <v>-7.1404168056195996E-2</v>
      </c>
      <c r="AI141">
        <v>1.5660743211651899E-2</v>
      </c>
      <c r="AJ141">
        <v>0.101581145433916</v>
      </c>
      <c r="AK141">
        <v>-7.6086866752543406E-2</v>
      </c>
      <c r="AL141">
        <v>2.3923493593261398E-3</v>
      </c>
      <c r="AM141">
        <v>0.205479127199439</v>
      </c>
      <c r="AN141">
        <v>0.68713710474231404</v>
      </c>
      <c r="AO141">
        <v>0.72613542011294196</v>
      </c>
      <c r="AP141">
        <v>0.37025873228613199</v>
      </c>
      <c r="AQ141">
        <v>0.82696577364822799</v>
      </c>
      <c r="AR141">
        <v>0.287635537946621</v>
      </c>
      <c r="AS141">
        <v>0.53307793054550501</v>
      </c>
      <c r="AT141">
        <v>0.26998675560707402</v>
      </c>
      <c r="AU141">
        <v>0.51786243443253199</v>
      </c>
      <c r="AV141">
        <v>0.93666500769441297</v>
      </c>
      <c r="AW141">
        <v>0.37307210145647002</v>
      </c>
      <c r="AX141">
        <v>0.76060016025374599</v>
      </c>
      <c r="AY141">
        <v>0.38501819948389698</v>
      </c>
      <c r="AZ141">
        <v>7050.6868864360604</v>
      </c>
      <c r="BA141">
        <v>3225.8909309218002</v>
      </c>
      <c r="BB141">
        <v>3973.86316767267</v>
      </c>
      <c r="BC141">
        <v>1.79429814956148</v>
      </c>
      <c r="BD141">
        <v>5.8175915518523897</v>
      </c>
      <c r="BE141">
        <v>0.126272123358104</v>
      </c>
      <c r="BF141">
        <v>9</v>
      </c>
      <c r="BG141">
        <v>0.89761729394844803</v>
      </c>
      <c r="BH141">
        <v>8</v>
      </c>
      <c r="BI141">
        <v>311.77567343914899</v>
      </c>
      <c r="BJ141">
        <v>103.47632743695</v>
      </c>
    </row>
    <row r="142" spans="1:64" x14ac:dyDescent="0.3">
      <c r="A142" t="s">
        <v>235</v>
      </c>
      <c r="B142" t="s">
        <v>121</v>
      </c>
      <c r="C142">
        <v>963.81206290478997</v>
      </c>
      <c r="D142">
        <v>179.47751345866399</v>
      </c>
      <c r="E142">
        <v>0.16573501412741201</v>
      </c>
      <c r="F142">
        <v>0.18765759676305199</v>
      </c>
      <c r="G142">
        <v>0.188902658901281</v>
      </c>
      <c r="H142">
        <v>0.202591138755706</v>
      </c>
      <c r="I142">
        <v>0.223048570510503</v>
      </c>
      <c r="J142">
        <v>0.226295424496333</v>
      </c>
      <c r="K142">
        <v>0.22545723671496701</v>
      </c>
      <c r="L142">
        <v>0.210891703348844</v>
      </c>
      <c r="M142">
        <v>0.18905533438714001</v>
      </c>
      <c r="N142">
        <v>0.18283213489932301</v>
      </c>
      <c r="O142">
        <v>0.19587178858361001</v>
      </c>
      <c r="P142">
        <v>0.20412296832212801</v>
      </c>
      <c r="Q142">
        <v>0.22507553304049799</v>
      </c>
      <c r="R142">
        <v>0.239753165352287</v>
      </c>
      <c r="S142">
        <v>0.234837019157939</v>
      </c>
      <c r="T142">
        <v>0.234040109984645</v>
      </c>
      <c r="U142">
        <v>0.23527315240232699</v>
      </c>
      <c r="V142">
        <v>0.22341937041873999</v>
      </c>
      <c r="X142">
        <v>0.21082555112037399</v>
      </c>
      <c r="Y142">
        <v>2.19073949001936E-2</v>
      </c>
      <c r="Z142">
        <v>0.43902224790441802</v>
      </c>
      <c r="AA142">
        <v>2.6222973721296698</v>
      </c>
      <c r="AB142">
        <v>-0.204696215311411</v>
      </c>
      <c r="AC142">
        <v>0.33653449547845399</v>
      </c>
      <c r="AD142">
        <v>0.16561970242917301</v>
      </c>
      <c r="AE142">
        <v>-0.23321319955608399</v>
      </c>
      <c r="AF142">
        <v>9.0492248263813302E-2</v>
      </c>
      <c r="AG142">
        <v>-3.9460128989683797E-2</v>
      </c>
      <c r="AH142">
        <v>-2.00545383457067E-2</v>
      </c>
      <c r="AI142">
        <v>7.6318276134493296E-2</v>
      </c>
      <c r="AJ142">
        <v>-6.8689054351815104E-2</v>
      </c>
      <c r="AK142">
        <v>1.24939344941651E-3</v>
      </c>
      <c r="AL142">
        <v>-7.54645981312832E-2</v>
      </c>
      <c r="AM142">
        <v>0.12128480362787</v>
      </c>
      <c r="AN142">
        <v>0.38720407004684299</v>
      </c>
      <c r="AO142">
        <v>0.52836628008172304</v>
      </c>
      <c r="AP142">
        <v>0.980520482646278</v>
      </c>
      <c r="AQ142">
        <v>0.38776796027293597</v>
      </c>
      <c r="AR142">
        <v>0.66985627166955997</v>
      </c>
      <c r="AS142">
        <v>0.415969396905921</v>
      </c>
      <c r="AT142">
        <v>0.674547740000361</v>
      </c>
      <c r="AU142">
        <v>0.62608119975373999</v>
      </c>
      <c r="AV142">
        <v>0.45518127342526299</v>
      </c>
      <c r="AW142">
        <v>0.89020981006775701</v>
      </c>
      <c r="AX142">
        <v>0.38392589494995999</v>
      </c>
      <c r="AY142">
        <v>0.593661771296079</v>
      </c>
      <c r="AZ142">
        <v>6153.57716878255</v>
      </c>
      <c r="BA142">
        <v>2610.4003207462902</v>
      </c>
      <c r="BB142">
        <v>3405.76202662385</v>
      </c>
      <c r="BC142">
        <v>1.8690133025011899</v>
      </c>
      <c r="BD142">
        <v>5.8381834086769997</v>
      </c>
      <c r="BE142">
        <v>7.9822571221074903E-2</v>
      </c>
      <c r="BF142">
        <v>3</v>
      </c>
      <c r="BG142">
        <v>0.94556808373565104</v>
      </c>
      <c r="BH142">
        <v>2</v>
      </c>
      <c r="BI142">
        <v>851.40458210154202</v>
      </c>
      <c r="BJ142">
        <v>506.22858042729302</v>
      </c>
    </row>
    <row r="143" spans="1:64" x14ac:dyDescent="0.3">
      <c r="A143" t="s">
        <v>236</v>
      </c>
      <c r="B143" t="s">
        <v>127</v>
      </c>
      <c r="C143">
        <v>1026.4782332008699</v>
      </c>
      <c r="D143">
        <v>151.684000364345</v>
      </c>
      <c r="E143">
        <v>0.17098857876447399</v>
      </c>
      <c r="F143">
        <v>0.19020702957965799</v>
      </c>
      <c r="G143">
        <v>0.201684336175533</v>
      </c>
      <c r="H143">
        <v>0.21787438350218</v>
      </c>
      <c r="I143">
        <v>0.241545187658053</v>
      </c>
      <c r="J143">
        <v>0.228211270156924</v>
      </c>
      <c r="K143">
        <v>0.21890307196495901</v>
      </c>
      <c r="L143">
        <v>0.23984825949338001</v>
      </c>
      <c r="M143">
        <v>0.24086485316376</v>
      </c>
      <c r="N143">
        <v>0.239749828659304</v>
      </c>
      <c r="O143">
        <v>0.208026106036374</v>
      </c>
      <c r="P143">
        <v>0.171967473391859</v>
      </c>
      <c r="Q143">
        <v>0.216226209021041</v>
      </c>
      <c r="R143">
        <v>0.25102972135777102</v>
      </c>
      <c r="S143">
        <v>0.251417496916789</v>
      </c>
      <c r="T143">
        <v>0.23546715082303901</v>
      </c>
      <c r="U143">
        <v>0.17235115709634499</v>
      </c>
      <c r="V143">
        <v>0.109097812867874</v>
      </c>
      <c r="X143">
        <v>0.21141444036829499</v>
      </c>
      <c r="Y143">
        <v>3.7004503610347503E-2</v>
      </c>
      <c r="Z143">
        <v>0.484718593706778</v>
      </c>
      <c r="AA143">
        <v>2.3056068315940901</v>
      </c>
      <c r="AB143">
        <v>-4.0642597401087797E-2</v>
      </c>
      <c r="AC143">
        <v>0.216816899935907</v>
      </c>
      <c r="AD143">
        <v>-0.14033234376540299</v>
      </c>
      <c r="AE143">
        <v>-2.9956893767433199E-2</v>
      </c>
      <c r="AF143">
        <v>-9.1629830411378094E-2</v>
      </c>
      <c r="AG143">
        <v>0.26917196069708099</v>
      </c>
      <c r="AH143">
        <v>-9.5145724356192102E-4</v>
      </c>
      <c r="AI143">
        <v>1.9115325360575101E-3</v>
      </c>
      <c r="AJ143">
        <v>-4.4242421404109902E-2</v>
      </c>
      <c r="AK143">
        <v>-5.7045428634238601E-2</v>
      </c>
      <c r="AL143">
        <v>-7.3431065993608199E-2</v>
      </c>
      <c r="AM143">
        <v>5.5421500194941603E-2</v>
      </c>
      <c r="AN143">
        <v>0.66732761407791796</v>
      </c>
      <c r="AO143">
        <v>0.356992043023588</v>
      </c>
      <c r="AP143">
        <v>0.63230007292881396</v>
      </c>
      <c r="AQ143">
        <v>0.494994741771624</v>
      </c>
      <c r="AR143">
        <v>0.31206937814816399</v>
      </c>
      <c r="AS143">
        <v>0.65536528838937502</v>
      </c>
      <c r="AT143">
        <v>0.330453205165672</v>
      </c>
      <c r="AU143">
        <v>0.690844306973879</v>
      </c>
      <c r="AV143">
        <v>0.43735573376253001</v>
      </c>
      <c r="AW143">
        <v>0.74956489067128795</v>
      </c>
      <c r="AX143">
        <v>0.95199762542330202</v>
      </c>
      <c r="AY143">
        <v>0.37187154906089398</v>
      </c>
      <c r="AZ143">
        <v>7314.6985371907604</v>
      </c>
      <c r="BA143">
        <v>3138.91293490102</v>
      </c>
      <c r="BB143">
        <v>3832.9296121255902</v>
      </c>
      <c r="BC143">
        <v>1.7330671204194701</v>
      </c>
      <c r="BD143">
        <v>5.6553827137785104</v>
      </c>
      <c r="BE143">
        <v>0.136179512818208</v>
      </c>
      <c r="BF143">
        <v>11</v>
      </c>
      <c r="BG143">
        <v>0.84463080189594397</v>
      </c>
      <c r="BH143">
        <v>10</v>
      </c>
      <c r="BI143">
        <v>78.586048845925703</v>
      </c>
      <c r="BJ143">
        <v>88.009704988637793</v>
      </c>
      <c r="BK143">
        <v>868.98642403156998</v>
      </c>
    </row>
    <row r="144" spans="1:64" x14ac:dyDescent="0.3">
      <c r="A144" t="s">
        <v>237</v>
      </c>
      <c r="B144" t="s">
        <v>127</v>
      </c>
      <c r="C144">
        <v>1574.6539451216699</v>
      </c>
      <c r="D144">
        <v>101.520297691179</v>
      </c>
      <c r="E144">
        <v>9.3243806073056601E-2</v>
      </c>
      <c r="F144">
        <v>0.10640663296665</v>
      </c>
      <c r="G144">
        <v>0.107429076843209</v>
      </c>
      <c r="H144">
        <v>0.113367609472282</v>
      </c>
      <c r="I144">
        <v>0.11817546614016</v>
      </c>
      <c r="J144">
        <v>0.117129884369533</v>
      </c>
      <c r="K144">
        <v>0.115208225321663</v>
      </c>
      <c r="L144">
        <v>0.110645563949175</v>
      </c>
      <c r="M144">
        <v>0.11318797616316401</v>
      </c>
      <c r="N144">
        <v>0.11802779277167701</v>
      </c>
      <c r="O144">
        <v>0.11908682159418001</v>
      </c>
      <c r="P144">
        <v>0.117889717593179</v>
      </c>
      <c r="Q144">
        <v>0.123559496411663</v>
      </c>
      <c r="R144">
        <v>0.12106947554248999</v>
      </c>
      <c r="S144">
        <v>0.113183882458904</v>
      </c>
      <c r="T144">
        <v>0.11743289632568001</v>
      </c>
      <c r="U144">
        <v>0.117118227186918</v>
      </c>
      <c r="V144">
        <v>0.11150346293820899</v>
      </c>
      <c r="X144">
        <v>0.1140925563401</v>
      </c>
      <c r="Y144">
        <v>6.85780266082903E-3</v>
      </c>
      <c r="Z144">
        <v>0.550853245076112</v>
      </c>
      <c r="AA144">
        <v>2.2107374110742302</v>
      </c>
      <c r="AB144">
        <v>-0.14030517665841999</v>
      </c>
      <c r="AC144">
        <v>0.30285285380478</v>
      </c>
      <c r="AD144">
        <v>9.7067861173905905E-3</v>
      </c>
      <c r="AE144">
        <v>2.5837496382656901E-2</v>
      </c>
      <c r="AF144">
        <v>0.18651632799896301</v>
      </c>
      <c r="AG144">
        <v>0.12572086957696901</v>
      </c>
      <c r="AH144">
        <v>0.14172575930245901</v>
      </c>
      <c r="AI144">
        <v>2.19510531214985E-2</v>
      </c>
      <c r="AJ144">
        <v>-0.12583036740919101</v>
      </c>
      <c r="AK144">
        <v>-4.1633232552412101E-2</v>
      </c>
      <c r="AL144">
        <v>4.2485544769562997E-2</v>
      </c>
      <c r="AM144">
        <v>-3.6316630553967597E-2</v>
      </c>
      <c r="AN144">
        <v>0.59402888533189402</v>
      </c>
      <c r="AO144">
        <v>0.611303353388853</v>
      </c>
      <c r="AP144">
        <v>0.64773160718660905</v>
      </c>
      <c r="AQ144">
        <v>0.431970331190767</v>
      </c>
      <c r="AR144">
        <v>0.73468279500582401</v>
      </c>
      <c r="AS144">
        <v>0.458354397146927</v>
      </c>
      <c r="AT144">
        <v>0.57206348710075305</v>
      </c>
      <c r="AU144">
        <v>0.64870932950343396</v>
      </c>
      <c r="AV144">
        <v>0.69068678228047098</v>
      </c>
      <c r="AW144">
        <v>0.96553253702403097</v>
      </c>
      <c r="AX144">
        <v>0.57182220479900203</v>
      </c>
      <c r="AY144">
        <v>0.79141400132295403</v>
      </c>
      <c r="AZ144">
        <v>10014.6306355794</v>
      </c>
      <c r="BA144">
        <v>4138.1112806966803</v>
      </c>
      <c r="BB144">
        <v>4967.3288695639703</v>
      </c>
      <c r="BC144">
        <v>1.4450764007111101</v>
      </c>
      <c r="BD144">
        <v>4.13107513174484</v>
      </c>
      <c r="BE144">
        <v>0.17126742087622199</v>
      </c>
      <c r="BF144">
        <v>10</v>
      </c>
      <c r="BG144">
        <v>0.70368114843949903</v>
      </c>
      <c r="BH144">
        <v>9</v>
      </c>
      <c r="BI144">
        <v>912.38897893799299</v>
      </c>
    </row>
    <row r="145" spans="1:68" x14ac:dyDescent="0.3">
      <c r="A145" t="s">
        <v>238</v>
      </c>
      <c r="B145" t="s">
        <v>127</v>
      </c>
      <c r="C145">
        <v>1368.5775760302599</v>
      </c>
      <c r="D145">
        <v>120.10957763582201</v>
      </c>
      <c r="E145">
        <v>5.23169607474352E-2</v>
      </c>
      <c r="F145">
        <v>5.8026871640275902E-2</v>
      </c>
      <c r="G145">
        <v>7.5828085106029799E-2</v>
      </c>
      <c r="H145">
        <v>9.7770218334376005E-2</v>
      </c>
      <c r="I145">
        <v>0.104880493343324</v>
      </c>
      <c r="J145">
        <v>9.1483520466562607E-2</v>
      </c>
      <c r="K145">
        <v>8.3136569540574398E-2</v>
      </c>
      <c r="L145">
        <v>8.3864271745381302E-2</v>
      </c>
      <c r="M145">
        <v>9.19553466433745E-2</v>
      </c>
      <c r="N145">
        <v>0.108695743238751</v>
      </c>
      <c r="O145">
        <v>0.1137697166167</v>
      </c>
      <c r="P145">
        <v>0.11500630229148601</v>
      </c>
      <c r="Q145">
        <v>0.117918527301031</v>
      </c>
      <c r="R145">
        <v>0.1036714064221</v>
      </c>
      <c r="S145">
        <v>0.11799246195642001</v>
      </c>
      <c r="T145">
        <v>0.136865853388249</v>
      </c>
      <c r="U145">
        <v>0.110554686508538</v>
      </c>
      <c r="V145">
        <v>7.4337609509065497E-2</v>
      </c>
      <c r="X145">
        <v>9.6559702488870802E-2</v>
      </c>
      <c r="Y145">
        <v>2.22223696433521E-2</v>
      </c>
      <c r="Z145">
        <v>0.58617891498463803</v>
      </c>
      <c r="AA145">
        <v>1.90466801523356</v>
      </c>
      <c r="AB145">
        <v>0.15533445218752101</v>
      </c>
      <c r="AC145">
        <v>0.35303240069917202</v>
      </c>
      <c r="AD145">
        <v>1.07823756589176E-2</v>
      </c>
      <c r="AE145">
        <v>7.0479718056156104E-2</v>
      </c>
      <c r="AF145">
        <v>9.9771553270069105E-2</v>
      </c>
      <c r="AG145">
        <v>3.06150860721035E-2</v>
      </c>
      <c r="AH145">
        <v>0.112990472183464</v>
      </c>
      <c r="AI145">
        <v>-1.7941665429996499E-2</v>
      </c>
      <c r="AJ145">
        <v>1.9553123935230999E-2</v>
      </c>
      <c r="AK145">
        <v>1.0525587263065701E-2</v>
      </c>
      <c r="AL145">
        <v>2.3385866754275099E-2</v>
      </c>
      <c r="AM145">
        <v>0.12501210191179901</v>
      </c>
      <c r="AN145">
        <v>0.60511761906878703</v>
      </c>
      <c r="AO145">
        <v>0.47480790431247699</v>
      </c>
      <c r="AP145">
        <v>0.73372313580285797</v>
      </c>
      <c r="AQ145">
        <v>0.43050208105069299</v>
      </c>
      <c r="AR145">
        <v>0.67770502055383497</v>
      </c>
      <c r="AS145">
        <v>0.38556927392708101</v>
      </c>
      <c r="AT145">
        <v>0.59928263685234096</v>
      </c>
      <c r="AU145">
        <v>0.73044262818939198</v>
      </c>
      <c r="AV145">
        <v>0.57813803945570497</v>
      </c>
      <c r="AW145">
        <v>0.90850083283056005</v>
      </c>
      <c r="AX145">
        <v>0.49964242773499601</v>
      </c>
      <c r="AY145">
        <v>0.73248393507156095</v>
      </c>
      <c r="AZ145">
        <v>9376.4915466308594</v>
      </c>
      <c r="BA145">
        <v>4121.2670241139003</v>
      </c>
      <c r="BB145">
        <v>4530.09132174153</v>
      </c>
      <c r="BC145">
        <v>1.3059815361267799</v>
      </c>
      <c r="BD145">
        <v>3.9166667663218599</v>
      </c>
      <c r="BE145">
        <v>0.161110364308934</v>
      </c>
      <c r="BF145">
        <v>8</v>
      </c>
      <c r="BG145">
        <v>0.82416811681185598</v>
      </c>
      <c r="BH145">
        <v>7</v>
      </c>
      <c r="BI145">
        <v>194.45313311196</v>
      </c>
      <c r="BJ145">
        <v>87.975365112496107</v>
      </c>
    </row>
    <row r="146" spans="1:68" x14ac:dyDescent="0.3">
      <c r="A146" t="s">
        <v>239</v>
      </c>
      <c r="B146" t="s">
        <v>127</v>
      </c>
      <c r="C146">
        <v>1500.0299829327901</v>
      </c>
      <c r="D146">
        <v>133.98371173685399</v>
      </c>
      <c r="E146">
        <v>0.226443582234784</v>
      </c>
      <c r="F146">
        <v>0.24969916706970399</v>
      </c>
      <c r="G146">
        <v>0.244758949957013</v>
      </c>
      <c r="H146">
        <v>0.25565188082240897</v>
      </c>
      <c r="I146">
        <v>0.26590008025313799</v>
      </c>
      <c r="J146">
        <v>0.27814191134840399</v>
      </c>
      <c r="K146">
        <v>0.30495278610415499</v>
      </c>
      <c r="L146">
        <v>0.30684474580406301</v>
      </c>
      <c r="M146">
        <v>0.27947281375560001</v>
      </c>
      <c r="N146">
        <v>0.28877217886881101</v>
      </c>
      <c r="O146">
        <v>0.30415037453264498</v>
      </c>
      <c r="P146">
        <v>0.31946148361424098</v>
      </c>
      <c r="Q146">
        <v>0.34143383170400199</v>
      </c>
      <c r="R146">
        <v>0.29809034156945202</v>
      </c>
      <c r="S146">
        <v>0.26425662349294399</v>
      </c>
      <c r="T146">
        <v>0.29063805262761899</v>
      </c>
      <c r="U146">
        <v>0.31612386946863202</v>
      </c>
      <c r="V146">
        <v>0.29565712954178403</v>
      </c>
      <c r="W146">
        <v>0.179851003654103</v>
      </c>
      <c r="X146">
        <v>0.27948951612755302</v>
      </c>
      <c r="Y146">
        <v>3.7580847209554499E-2</v>
      </c>
      <c r="Z146">
        <v>0.57736452584642295</v>
      </c>
      <c r="AA146">
        <v>1.7746939966467901</v>
      </c>
      <c r="AB146">
        <v>-0.187401598350311</v>
      </c>
      <c r="AC146">
        <v>0.51229934114575704</v>
      </c>
      <c r="AD146">
        <v>0.26482526439765403</v>
      </c>
      <c r="AE146">
        <v>-3.5145210453184902E-2</v>
      </c>
      <c r="AF146">
        <v>1.7209479204348899E-2</v>
      </c>
      <c r="AG146">
        <v>7.7051110036492301E-2</v>
      </c>
      <c r="AH146">
        <v>-5.8318338983445399E-2</v>
      </c>
      <c r="AI146">
        <v>2.9062406900823099E-2</v>
      </c>
      <c r="AJ146">
        <v>0.108029412608108</v>
      </c>
      <c r="AK146">
        <v>9.8603100452172507E-2</v>
      </c>
      <c r="AL146">
        <v>-5.6306806273425603E-2</v>
      </c>
      <c r="AM146">
        <v>7.5732250380556004E-2</v>
      </c>
      <c r="AN146">
        <v>0.45879478683633002</v>
      </c>
      <c r="AO146">
        <v>0.54382370384834899</v>
      </c>
      <c r="AP146">
        <v>0.88342578111607795</v>
      </c>
      <c r="AQ146">
        <v>0.38153958504938401</v>
      </c>
      <c r="AR146">
        <v>0.58440464538779302</v>
      </c>
      <c r="AS146">
        <v>0.33066729862070698</v>
      </c>
      <c r="AT146">
        <v>0.51227442213580499</v>
      </c>
      <c r="AU146">
        <v>0.57653833230587803</v>
      </c>
      <c r="AV146">
        <v>0.56155637424437299</v>
      </c>
      <c r="AW146">
        <v>0.90978683708609798</v>
      </c>
      <c r="AX146">
        <v>0.41797001661983901</v>
      </c>
      <c r="AY146">
        <v>0.55147004189268101</v>
      </c>
      <c r="AZ146">
        <v>7968.81745990954</v>
      </c>
      <c r="BA146">
        <v>3612.2053260805501</v>
      </c>
      <c r="BB146">
        <v>4156.8310493400404</v>
      </c>
      <c r="BC146">
        <v>1.62810049687125</v>
      </c>
      <c r="BD146">
        <v>5.2161855374994097</v>
      </c>
      <c r="BE146">
        <v>0.20463485037878101</v>
      </c>
      <c r="BF146">
        <v>3</v>
      </c>
      <c r="BG146">
        <v>0.82129230301157097</v>
      </c>
      <c r="BH146">
        <v>2</v>
      </c>
      <c r="BI146">
        <v>98.269682330625102</v>
      </c>
      <c r="BJ146">
        <v>110.291154335401</v>
      </c>
      <c r="BK146">
        <v>82.387567642794394</v>
      </c>
    </row>
    <row r="147" spans="1:68" x14ac:dyDescent="0.3">
      <c r="A147" t="s">
        <v>240</v>
      </c>
      <c r="B147" t="s">
        <v>127</v>
      </c>
      <c r="C147">
        <v>1712.18557567993</v>
      </c>
      <c r="D147">
        <v>144.080303327217</v>
      </c>
      <c r="E147">
        <v>7.5396388587708293E-2</v>
      </c>
      <c r="F147">
        <v>9.5734969027079495E-2</v>
      </c>
      <c r="G147">
        <v>0.107589195311593</v>
      </c>
      <c r="H147">
        <v>0.12968718782292701</v>
      </c>
      <c r="I147">
        <v>0.17036139441442999</v>
      </c>
      <c r="J147">
        <v>0.191589938575351</v>
      </c>
      <c r="K147">
        <v>0.19538465959860701</v>
      </c>
      <c r="L147">
        <v>0.184878718892349</v>
      </c>
      <c r="M147">
        <v>0.16385028136746699</v>
      </c>
      <c r="N147">
        <v>0.16712792313668701</v>
      </c>
      <c r="O147">
        <v>0.175536470878804</v>
      </c>
      <c r="P147">
        <v>0.19279492216300201</v>
      </c>
      <c r="Q147">
        <v>0.20040469678349701</v>
      </c>
      <c r="R147">
        <v>0.19989882512896201</v>
      </c>
      <c r="S147">
        <v>0.199500642521862</v>
      </c>
      <c r="T147">
        <v>0.185120953183641</v>
      </c>
      <c r="U147">
        <v>0.18278062821888399</v>
      </c>
      <c r="X147">
        <v>0.165743399741932</v>
      </c>
      <c r="Y147">
        <v>3.9279730422725097E-2</v>
      </c>
      <c r="Z147">
        <v>0.59587209062565705</v>
      </c>
      <c r="AA147">
        <v>1.8905793613423001</v>
      </c>
      <c r="AB147">
        <v>-5.74016599814997E-3</v>
      </c>
      <c r="AC147">
        <v>0.63567312846037705</v>
      </c>
      <c r="AD147">
        <v>-3.1252406591021499E-2</v>
      </c>
      <c r="AE147">
        <v>9.6058967964405106E-2</v>
      </c>
      <c r="AF147">
        <v>2.08922446220598E-2</v>
      </c>
      <c r="AG147">
        <v>-0.26962390071295</v>
      </c>
      <c r="AH147">
        <v>0.21660986406793301</v>
      </c>
      <c r="AI147">
        <v>7.3715422894909503E-3</v>
      </c>
      <c r="AJ147">
        <v>7.7318408606289996E-2</v>
      </c>
      <c r="AK147">
        <v>7.1448028945244796E-2</v>
      </c>
      <c r="AL147">
        <v>-3.5285240170226002E-2</v>
      </c>
      <c r="AM147">
        <v>9.63206273340452E-2</v>
      </c>
      <c r="AN147">
        <v>0.71388453073292801</v>
      </c>
      <c r="AO147">
        <v>0.52319402575656404</v>
      </c>
      <c r="AP147">
        <v>0.88385732654150295</v>
      </c>
      <c r="AQ147">
        <v>0.46737115994436501</v>
      </c>
      <c r="AR147">
        <v>0.67586658217381501</v>
      </c>
      <c r="AS147">
        <v>0.468773060397499</v>
      </c>
      <c r="AT147">
        <v>0.68351691958925698</v>
      </c>
      <c r="AU147">
        <v>0.94044359879502704</v>
      </c>
      <c r="AV147">
        <v>0.61534469160694105</v>
      </c>
      <c r="AW147">
        <v>0.93446612192422895</v>
      </c>
      <c r="AX147">
        <v>0.59027656387097704</v>
      </c>
      <c r="AY147">
        <v>0.822353305724282</v>
      </c>
      <c r="AZ147">
        <v>9632.1150835822591</v>
      </c>
      <c r="BA147">
        <v>4324.5223816494999</v>
      </c>
      <c r="BB147">
        <v>4693.3682986793201</v>
      </c>
      <c r="BC147">
        <v>1.3078552156983101</v>
      </c>
      <c r="BD147">
        <v>3.9071735054069201</v>
      </c>
      <c r="BE147">
        <v>0.23053588279748399</v>
      </c>
      <c r="BF147">
        <v>8</v>
      </c>
      <c r="BG147">
        <v>0.90885349871060495</v>
      </c>
      <c r="BH147">
        <v>7</v>
      </c>
      <c r="BI147">
        <v>97.788768611928006</v>
      </c>
      <c r="BJ147">
        <v>195.046642987654</v>
      </c>
      <c r="BK147">
        <v>110.224223190807</v>
      </c>
      <c r="BL147">
        <v>81.918093330198801</v>
      </c>
      <c r="BM147">
        <v>146.98205749058599</v>
      </c>
      <c r="BN147">
        <v>122.873534941728</v>
      </c>
      <c r="BO147">
        <v>86.678454379565096</v>
      </c>
      <c r="BP147">
        <v>130.38849835113001</v>
      </c>
    </row>
    <row r="148" spans="1:68" x14ac:dyDescent="0.3">
      <c r="A148" t="s">
        <v>241</v>
      </c>
      <c r="B148" t="s">
        <v>127</v>
      </c>
      <c r="C148">
        <v>1459.6921516536299</v>
      </c>
      <c r="D148">
        <v>176.48675469816601</v>
      </c>
      <c r="E148">
        <v>7.6980853626009496E-2</v>
      </c>
      <c r="F148">
        <v>8.4712670783476399E-2</v>
      </c>
      <c r="G148">
        <v>0.12996840736003201</v>
      </c>
      <c r="H148">
        <v>0.195332558603064</v>
      </c>
      <c r="I148">
        <v>0.240691851849724</v>
      </c>
      <c r="J148">
        <v>0.262149498602125</v>
      </c>
      <c r="K148">
        <v>0.22565644057095099</v>
      </c>
      <c r="L148">
        <v>0.16457190942209299</v>
      </c>
      <c r="M148">
        <v>0.175540163063342</v>
      </c>
      <c r="N148">
        <v>0.222082339726283</v>
      </c>
      <c r="O148">
        <v>0.25784754587738301</v>
      </c>
      <c r="P148">
        <v>0.28414568686289299</v>
      </c>
      <c r="Q148">
        <v>0.27885638895565101</v>
      </c>
      <c r="R148">
        <v>0.27504277445347702</v>
      </c>
      <c r="S148">
        <v>0.28793392383314598</v>
      </c>
      <c r="T148">
        <v>0.284808403317998</v>
      </c>
      <c r="U148">
        <v>0.25200157225418102</v>
      </c>
      <c r="V148">
        <v>0.183964028950488</v>
      </c>
      <c r="W148">
        <v>0.11129849671617301</v>
      </c>
      <c r="X148">
        <v>0.210188711306763</v>
      </c>
      <c r="Y148">
        <v>6.9891622310820897E-2</v>
      </c>
      <c r="Z148">
        <v>0.57074311082111295</v>
      </c>
      <c r="AA148">
        <v>1.90032887736858</v>
      </c>
      <c r="AB148">
        <v>-0.36397817019273898</v>
      </c>
      <c r="AC148">
        <v>0.49953153921391102</v>
      </c>
      <c r="AD148">
        <v>0.23572479030829099</v>
      </c>
      <c r="AE148">
        <v>6.08388740839685E-2</v>
      </c>
      <c r="AF148">
        <v>1.5416809621412E-2</v>
      </c>
      <c r="AG148">
        <v>-0.37297669439780001</v>
      </c>
      <c r="AH148">
        <v>3.8882434281702898E-2</v>
      </c>
      <c r="AI148">
        <v>-6.3634013517618895E-2</v>
      </c>
      <c r="AJ148">
        <v>5.42234726932792E-2</v>
      </c>
      <c r="AK148">
        <v>7.6902584013302397E-2</v>
      </c>
      <c r="AL148">
        <v>-0.156989584763052</v>
      </c>
      <c r="AM148">
        <v>0.13640943846432599</v>
      </c>
      <c r="AN148">
        <v>0.470321259954945</v>
      </c>
      <c r="AO148">
        <v>0.77024256326376395</v>
      </c>
      <c r="AP148">
        <v>0.40033670900546597</v>
      </c>
      <c r="AQ148">
        <v>0.63169943986329702</v>
      </c>
      <c r="AR148">
        <v>0.59981044389752303</v>
      </c>
      <c r="AS148">
        <v>0.45595464301370198</v>
      </c>
      <c r="AT148">
        <v>0.664481820866061</v>
      </c>
      <c r="AU148">
        <v>0.51005539668489697</v>
      </c>
      <c r="AV148">
        <v>0.93299644797913095</v>
      </c>
      <c r="AW148">
        <v>0.73336872044760704</v>
      </c>
      <c r="AX148">
        <v>0.58151638976834696</v>
      </c>
      <c r="AY148">
        <v>0.79551370690741896</v>
      </c>
      <c r="AZ148">
        <v>7424.1846988075704</v>
      </c>
      <c r="BA148">
        <v>3325.0031819595902</v>
      </c>
      <c r="BB148">
        <v>3455.3775790119998</v>
      </c>
      <c r="BC148">
        <v>1.3265339615376599</v>
      </c>
      <c r="BD148">
        <v>4.11205240859951</v>
      </c>
      <c r="BE148">
        <v>0.101156138201919</v>
      </c>
      <c r="BF148">
        <v>5</v>
      </c>
      <c r="BG148">
        <v>0.74460769164436602</v>
      </c>
      <c r="BH148">
        <v>4</v>
      </c>
      <c r="BI148">
        <v>123.114802249866</v>
      </c>
      <c r="BJ148">
        <v>82.2723428006028</v>
      </c>
      <c r="BK148">
        <v>92.345276192208999</v>
      </c>
      <c r="BL148">
        <v>104.060301512245</v>
      </c>
      <c r="BM148">
        <v>616.43696533944899</v>
      </c>
      <c r="BN148">
        <v>109.7561291775</v>
      </c>
    </row>
    <row r="149" spans="1:68" x14ac:dyDescent="0.3">
      <c r="A149" t="s">
        <v>242</v>
      </c>
      <c r="B149" t="s">
        <v>127</v>
      </c>
      <c r="C149">
        <v>2362.8745131560299</v>
      </c>
      <c r="D149">
        <v>181.474914866577</v>
      </c>
      <c r="E149">
        <v>0.20271289326021999</v>
      </c>
      <c r="F149">
        <v>0.223036902680849</v>
      </c>
      <c r="G149">
        <v>0.219973513382928</v>
      </c>
      <c r="H149">
        <v>0.22774175258129101</v>
      </c>
      <c r="I149">
        <v>0.24525103107442101</v>
      </c>
      <c r="J149">
        <v>0.26345128192077899</v>
      </c>
      <c r="K149">
        <v>0.25558451581399699</v>
      </c>
      <c r="L149">
        <v>0.22967389255923601</v>
      </c>
      <c r="M149">
        <v>0.22675022121306301</v>
      </c>
      <c r="N149">
        <v>0.24799692826150399</v>
      </c>
      <c r="O149">
        <v>0.26020078574345601</v>
      </c>
      <c r="P149">
        <v>0.25909099889167297</v>
      </c>
      <c r="Q149">
        <v>0.25623274799763501</v>
      </c>
      <c r="R149">
        <v>0.24591029135862399</v>
      </c>
      <c r="S149">
        <v>0.244432761464842</v>
      </c>
      <c r="T149">
        <v>0.25457687522081901</v>
      </c>
      <c r="U149">
        <v>0.25097129215226799</v>
      </c>
      <c r="V149">
        <v>0.23884035721340199</v>
      </c>
      <c r="W149">
        <v>0.18398975481041899</v>
      </c>
      <c r="X149">
        <v>0.238758884084286</v>
      </c>
      <c r="Y149">
        <v>2.0987628310807201E-2</v>
      </c>
      <c r="Z149">
        <v>0.67871567455189097</v>
      </c>
      <c r="AA149">
        <v>1.17600814935036</v>
      </c>
      <c r="AB149">
        <v>0.12976998906661799</v>
      </c>
      <c r="AC149">
        <v>0.41757411189901</v>
      </c>
      <c r="AD149">
        <v>0.12667844973452</v>
      </c>
      <c r="AE149">
        <v>-1.4790508891854201E-2</v>
      </c>
      <c r="AF149">
        <v>2.2628495576397199E-2</v>
      </c>
      <c r="AG149">
        <v>-8.4155876756366502E-2</v>
      </c>
      <c r="AH149">
        <v>0.13561863343913</v>
      </c>
      <c r="AI149">
        <v>8.6371219943346303E-2</v>
      </c>
      <c r="AJ149">
        <v>-4.2005895032707199E-2</v>
      </c>
      <c r="AK149">
        <v>1.7171308868153101E-2</v>
      </c>
      <c r="AL149">
        <v>1.4547310228628299E-2</v>
      </c>
      <c r="AM149">
        <v>2.5932118531643199E-2</v>
      </c>
      <c r="AN149">
        <v>0.41331921086895401</v>
      </c>
      <c r="AO149">
        <v>0.64657497376270201</v>
      </c>
      <c r="AP149">
        <v>0.37816057826823901</v>
      </c>
      <c r="AQ149">
        <v>0.60661603180842805</v>
      </c>
      <c r="AR149">
        <v>0.83577991632270099</v>
      </c>
      <c r="AS149">
        <v>0.45982800602095802</v>
      </c>
      <c r="AT149">
        <v>0.75252293662887104</v>
      </c>
      <c r="AU149">
        <v>0.50853646849324496</v>
      </c>
      <c r="AV149">
        <v>0.85678502280634605</v>
      </c>
      <c r="AW149">
        <v>0.95410250913120398</v>
      </c>
      <c r="AX149">
        <v>0.50827209002982698</v>
      </c>
      <c r="AY149">
        <v>0.87818587262112402</v>
      </c>
      <c r="AZ149">
        <v>8900.2123380962203</v>
      </c>
      <c r="BA149">
        <v>4359.4224300257301</v>
      </c>
      <c r="BB149">
        <v>4147.1332248276303</v>
      </c>
      <c r="BC149">
        <v>1.1515975671491401</v>
      </c>
      <c r="BD149">
        <v>3.9365201095289799</v>
      </c>
      <c r="BE149">
        <v>0.21382709703782801</v>
      </c>
      <c r="BF149">
        <v>5</v>
      </c>
      <c r="BG149">
        <v>0.80143299962012404</v>
      </c>
      <c r="BH149">
        <v>4</v>
      </c>
      <c r="BI149">
        <v>82.144666365318201</v>
      </c>
      <c r="BJ149">
        <v>109.607405909468</v>
      </c>
      <c r="BK149">
        <v>830.70483957044405</v>
      </c>
    </row>
    <row r="150" spans="1:68" x14ac:dyDescent="0.3">
      <c r="A150" t="s">
        <v>243</v>
      </c>
      <c r="B150" t="s">
        <v>127</v>
      </c>
      <c r="C150">
        <v>1217.90430953636</v>
      </c>
      <c r="D150">
        <v>137.16946883705501</v>
      </c>
      <c r="E150">
        <v>2.9886996077719601E-2</v>
      </c>
      <c r="F150">
        <v>5.4676755431004601E-2</v>
      </c>
      <c r="G150">
        <v>9.9640863405875205E-2</v>
      </c>
      <c r="H150">
        <v>0.143578607404483</v>
      </c>
      <c r="I150">
        <v>0.17791575675731899</v>
      </c>
      <c r="J150">
        <v>0.19504973287545699</v>
      </c>
      <c r="K150">
        <v>0.17705726431580199</v>
      </c>
      <c r="L150">
        <v>0.167801706934737</v>
      </c>
      <c r="M150">
        <v>0.185884515460914</v>
      </c>
      <c r="N150">
        <v>0.20374641837605301</v>
      </c>
      <c r="O150">
        <v>0.22555317901575</v>
      </c>
      <c r="P150">
        <v>0.23789730508574899</v>
      </c>
      <c r="Q150">
        <v>0.194080677097097</v>
      </c>
      <c r="R150">
        <v>0.11796306907126</v>
      </c>
      <c r="S150">
        <v>0.101506331345152</v>
      </c>
      <c r="T150">
        <v>0.123582365981484</v>
      </c>
      <c r="U150">
        <v>0.16197418084458301</v>
      </c>
      <c r="V150">
        <v>0.183107270478546</v>
      </c>
      <c r="X150">
        <v>0.15449461088661001</v>
      </c>
      <c r="Y150">
        <v>5.6596681496248302E-2</v>
      </c>
      <c r="Z150">
        <v>0.54319525156971904</v>
      </c>
      <c r="AA150">
        <v>2.08171960245447</v>
      </c>
      <c r="AB150">
        <v>-3.5305980431615501E-2</v>
      </c>
      <c r="AC150">
        <v>0.69043295571143004</v>
      </c>
      <c r="AD150">
        <v>-4.3189057286469802E-2</v>
      </c>
      <c r="AE150">
        <v>0.16301266479208801</v>
      </c>
      <c r="AF150">
        <v>-2.62437568740796E-2</v>
      </c>
      <c r="AG150">
        <v>-0.19751169256873599</v>
      </c>
      <c r="AH150">
        <v>0.175109449304753</v>
      </c>
      <c r="AI150">
        <v>2.08084330604697E-2</v>
      </c>
      <c r="AJ150">
        <v>9.6053711589735497E-2</v>
      </c>
      <c r="AK150">
        <v>8.2098750799851405E-2</v>
      </c>
      <c r="AL150">
        <v>7.5280676635545801E-2</v>
      </c>
      <c r="AM150">
        <v>0.191480750046926</v>
      </c>
      <c r="AN150">
        <v>0.33074115424625</v>
      </c>
      <c r="AO150">
        <v>0.45029179702715899</v>
      </c>
      <c r="AP150">
        <v>0.29972191456104502</v>
      </c>
      <c r="AQ150">
        <v>0.50805515667735901</v>
      </c>
      <c r="AR150">
        <v>0.70735168659865</v>
      </c>
      <c r="AS150">
        <v>0.32713398159145202</v>
      </c>
      <c r="AT150">
        <v>0.65072766968851703</v>
      </c>
      <c r="AU150">
        <v>0.475085386577073</v>
      </c>
      <c r="AV150">
        <v>0.94033915913025301</v>
      </c>
      <c r="AW150">
        <v>0.82007560469123197</v>
      </c>
      <c r="AX150">
        <v>0.46045631191841202</v>
      </c>
      <c r="AY150">
        <v>0.85760098775259197</v>
      </c>
      <c r="AZ150">
        <v>8350.9229024251308</v>
      </c>
      <c r="BA150">
        <v>3563.8322263566602</v>
      </c>
      <c r="BB150">
        <v>4014.6187410410998</v>
      </c>
      <c r="BC150">
        <v>1.37242536110512</v>
      </c>
      <c r="BD150">
        <v>4.1616185871276796</v>
      </c>
      <c r="BE150">
        <v>0.116773936230535</v>
      </c>
      <c r="BF150">
        <v>5</v>
      </c>
      <c r="BG150">
        <v>0.74709131602818502</v>
      </c>
      <c r="BH150">
        <v>4</v>
      </c>
      <c r="BI150">
        <v>82.341394937784003</v>
      </c>
      <c r="BJ150">
        <v>718.23601679797002</v>
      </c>
      <c r="BK150">
        <v>110.25595785719</v>
      </c>
      <c r="BL150">
        <v>92.244339886924806</v>
      </c>
      <c r="BM150">
        <v>207.99541112523701</v>
      </c>
    </row>
    <row r="151" spans="1:68" x14ac:dyDescent="0.3">
      <c r="A151" t="s">
        <v>244</v>
      </c>
      <c r="B151" t="s">
        <v>127</v>
      </c>
      <c r="C151">
        <v>1248.38055097704</v>
      </c>
      <c r="D151">
        <v>159.53026219876</v>
      </c>
      <c r="E151">
        <v>0.20985737819304301</v>
      </c>
      <c r="F151">
        <v>0.22739197503607</v>
      </c>
      <c r="G151">
        <v>0.21260101244877999</v>
      </c>
      <c r="H151">
        <v>0.26892066650467999</v>
      </c>
      <c r="I151">
        <v>0.31392677397959301</v>
      </c>
      <c r="J151">
        <v>0.30620635226361298</v>
      </c>
      <c r="K151">
        <v>0.29253100329139903</v>
      </c>
      <c r="L151">
        <v>0.29881867895245701</v>
      </c>
      <c r="M151">
        <v>0.29827019471309602</v>
      </c>
      <c r="N151">
        <v>0.311981312312619</v>
      </c>
      <c r="O151">
        <v>0.32848588791496702</v>
      </c>
      <c r="P151">
        <v>0.32504611480491002</v>
      </c>
      <c r="Q151">
        <v>0.31373146856735601</v>
      </c>
      <c r="R151">
        <v>0.32000972210893902</v>
      </c>
      <c r="S151">
        <v>0.32569489987775602</v>
      </c>
      <c r="T151">
        <v>0.31739592647713499</v>
      </c>
      <c r="U151">
        <v>0.331156078551615</v>
      </c>
      <c r="X151">
        <v>0.29423679094105998</v>
      </c>
      <c r="Y151">
        <v>4.01831123665366E-2</v>
      </c>
      <c r="Z151">
        <v>0.51044498686300699</v>
      </c>
      <c r="AA151">
        <v>2.33184309432212</v>
      </c>
      <c r="AB151">
        <v>-7.5072565953607201E-2</v>
      </c>
      <c r="AC151">
        <v>0.462882060018943</v>
      </c>
      <c r="AD151">
        <v>0.104882061496061</v>
      </c>
      <c r="AE151">
        <v>-4.2553036086530299E-2</v>
      </c>
      <c r="AF151">
        <v>-0.13535145065843401</v>
      </c>
      <c r="AG151">
        <v>3.5398266533698597E-2</v>
      </c>
      <c r="AH151">
        <v>3.2885308976838101E-3</v>
      </c>
      <c r="AI151">
        <v>4.2471000052487301E-2</v>
      </c>
      <c r="AJ151">
        <v>1.3031698794622499E-2</v>
      </c>
      <c r="AK151">
        <v>-0.126609187802911</v>
      </c>
      <c r="AL151">
        <v>9.9562945818536502E-2</v>
      </c>
      <c r="AM151">
        <v>9.9758071556018305E-2</v>
      </c>
      <c r="AN151">
        <v>0.61943303488667201</v>
      </c>
      <c r="AO151">
        <v>0.45643195687371402</v>
      </c>
      <c r="AP151">
        <v>0.77071853884173303</v>
      </c>
      <c r="AQ151">
        <v>0.39707646958519</v>
      </c>
      <c r="AR151">
        <v>0.60681247363205304</v>
      </c>
      <c r="AS151">
        <v>0.277788885624489</v>
      </c>
      <c r="AT151">
        <v>0.46839931515460997</v>
      </c>
      <c r="AU151">
        <v>0.62742935728631599</v>
      </c>
      <c r="AV151">
        <v>0.48456873409935503</v>
      </c>
      <c r="AW151">
        <v>0.88177622106817599</v>
      </c>
      <c r="AX151">
        <v>0.44222793124331</v>
      </c>
      <c r="AY151">
        <v>0.81591028078192196</v>
      </c>
      <c r="AZ151">
        <v>7865.1500028722403</v>
      </c>
      <c r="BA151">
        <v>3361.6625461476301</v>
      </c>
      <c r="BB151">
        <v>4265.9694738425596</v>
      </c>
      <c r="BC151">
        <v>1.8464824793196299</v>
      </c>
      <c r="BD151">
        <v>5.9112224982258903</v>
      </c>
      <c r="BE151">
        <v>0.20874567122445201</v>
      </c>
      <c r="BF151">
        <v>8</v>
      </c>
      <c r="BG151">
        <v>0.70834896271536796</v>
      </c>
      <c r="BH151">
        <v>7</v>
      </c>
      <c r="BI151">
        <v>97.953134140003698</v>
      </c>
      <c r="BJ151">
        <v>110.096748876718</v>
      </c>
      <c r="BK151">
        <v>246.67581961871301</v>
      </c>
      <c r="BL151">
        <v>146.923257084993</v>
      </c>
    </row>
    <row r="152" spans="1:68" x14ac:dyDescent="0.3">
      <c r="A152" t="s">
        <v>245</v>
      </c>
      <c r="B152" t="s">
        <v>127</v>
      </c>
      <c r="C152">
        <v>1554.61659031054</v>
      </c>
      <c r="D152">
        <v>183.88839980344599</v>
      </c>
      <c r="E152">
        <v>0.11132887528503201</v>
      </c>
      <c r="F152">
        <v>0.117382596372654</v>
      </c>
      <c r="G152">
        <v>0.12754900672988301</v>
      </c>
      <c r="H152">
        <v>0.14439302324646899</v>
      </c>
      <c r="I152">
        <v>0.15070554026590699</v>
      </c>
      <c r="J152">
        <v>0.151553622543393</v>
      </c>
      <c r="K152">
        <v>0.14657645395947699</v>
      </c>
      <c r="L152">
        <v>0.13901209020091901</v>
      </c>
      <c r="M152">
        <v>0.14158625450176601</v>
      </c>
      <c r="N152">
        <v>0.15776127961492301</v>
      </c>
      <c r="O152">
        <v>0.16709285192984499</v>
      </c>
      <c r="P152">
        <v>0.160983367269838</v>
      </c>
      <c r="Q152">
        <v>0.160197274440084</v>
      </c>
      <c r="R152">
        <v>0.147043172309098</v>
      </c>
      <c r="S152">
        <v>0.14777106381654401</v>
      </c>
      <c r="T152">
        <v>0.165999531626247</v>
      </c>
      <c r="U152">
        <v>0.16657505787282201</v>
      </c>
      <c r="V152">
        <v>0.16783105971545001</v>
      </c>
      <c r="W152">
        <v>0.14102907776024601</v>
      </c>
      <c r="X152">
        <v>0.14801953681371599</v>
      </c>
      <c r="Y152">
        <v>1.6238407320060801E-2</v>
      </c>
      <c r="Z152">
        <v>0.53563461921290501</v>
      </c>
      <c r="AA152">
        <v>1.97181272411762</v>
      </c>
      <c r="AB152">
        <v>-0.71344174956982997</v>
      </c>
      <c r="AC152">
        <v>0.28805573115462801</v>
      </c>
      <c r="AD152">
        <v>-0.26285760404355701</v>
      </c>
      <c r="AE152">
        <v>0.101012428603021</v>
      </c>
      <c r="AF152">
        <v>5.5843523368926097E-2</v>
      </c>
      <c r="AG152">
        <v>0.265083978910375</v>
      </c>
      <c r="AH152">
        <v>-4.5655466622332497E-2</v>
      </c>
      <c r="AI152">
        <v>0.15296372872351799</v>
      </c>
      <c r="AJ152">
        <v>-7.9849748495865694E-2</v>
      </c>
      <c r="AK152">
        <v>8.0046570590902505E-2</v>
      </c>
      <c r="AL152">
        <v>2.2799644835847701E-2</v>
      </c>
      <c r="AM152">
        <v>-0.12900306358129601</v>
      </c>
      <c r="AN152">
        <v>0.59082964437946695</v>
      </c>
      <c r="AO152">
        <v>0.84613081148459901</v>
      </c>
      <c r="AP152">
        <v>0.460273938810279</v>
      </c>
      <c r="AQ152">
        <v>0.57328229229498995</v>
      </c>
      <c r="AR152">
        <v>0.64666636499820396</v>
      </c>
      <c r="AS152">
        <v>0.47683785290250202</v>
      </c>
      <c r="AT152">
        <v>0.76745663922531804</v>
      </c>
      <c r="AU152">
        <v>0.57575935219377405</v>
      </c>
      <c r="AV152">
        <v>0.94670789607366701</v>
      </c>
      <c r="AW152">
        <v>0.82118679800767003</v>
      </c>
      <c r="AX152">
        <v>0.73784770141682099</v>
      </c>
      <c r="AY152">
        <v>0.83944804481384905</v>
      </c>
      <c r="AZ152">
        <v>6081.0193513569102</v>
      </c>
      <c r="BA152">
        <v>2914.5920062168998</v>
      </c>
      <c r="BB152">
        <v>3294.2877414273498</v>
      </c>
      <c r="BC152">
        <v>1.7369348594809499</v>
      </c>
      <c r="BD152">
        <v>5.4419398110412303</v>
      </c>
      <c r="BE152">
        <v>5.7139017413681298E-2</v>
      </c>
      <c r="BF152">
        <v>2</v>
      </c>
      <c r="BG152">
        <v>0.61823504471365998</v>
      </c>
      <c r="BH152">
        <v>1</v>
      </c>
      <c r="BI152">
        <v>916.97401342512399</v>
      </c>
    </row>
    <row r="153" spans="1:68" x14ac:dyDescent="0.3">
      <c r="A153" t="s">
        <v>246</v>
      </c>
      <c r="B153" t="s">
        <v>127</v>
      </c>
      <c r="C153">
        <v>1456.61205256164</v>
      </c>
      <c r="D153">
        <v>119.248915953207</v>
      </c>
      <c r="E153">
        <v>0.19818873305359599</v>
      </c>
      <c r="F153">
        <v>0.22086893837566601</v>
      </c>
      <c r="G153">
        <v>0.23370361185848099</v>
      </c>
      <c r="H153">
        <v>0.23393739076018899</v>
      </c>
      <c r="I153">
        <v>0.253458026917811</v>
      </c>
      <c r="J153">
        <v>0.25774549559054899</v>
      </c>
      <c r="K153">
        <v>0.223464104643359</v>
      </c>
      <c r="L153">
        <v>0.219710409119694</v>
      </c>
      <c r="M153">
        <v>0.24197763529619001</v>
      </c>
      <c r="N153">
        <v>0.240513465712556</v>
      </c>
      <c r="O153">
        <v>0.24287581603715599</v>
      </c>
      <c r="P153">
        <v>0.25808047233972298</v>
      </c>
      <c r="Q153">
        <v>0.27805028767616502</v>
      </c>
      <c r="R153">
        <v>0.26891288114051698</v>
      </c>
      <c r="S153">
        <v>0.24427907781603</v>
      </c>
      <c r="T153">
        <v>0.25965715340044199</v>
      </c>
      <c r="U153">
        <v>0.27543053375694998</v>
      </c>
      <c r="X153">
        <v>0.24416788432323999</v>
      </c>
      <c r="Y153">
        <v>2.1446964821085199E-2</v>
      </c>
      <c r="Z153">
        <v>0.57116514333884205</v>
      </c>
      <c r="AA153">
        <v>1.99329656488206</v>
      </c>
      <c r="AB153">
        <v>-0.48771131969257198</v>
      </c>
      <c r="AC153">
        <v>0.61073983918741404</v>
      </c>
      <c r="AD153">
        <v>0.19956836391838501</v>
      </c>
      <c r="AE153">
        <v>-8.2584489482163403E-2</v>
      </c>
      <c r="AF153">
        <v>-4.1935212887274698E-2</v>
      </c>
      <c r="AG153">
        <v>-0.17954423970135999</v>
      </c>
      <c r="AH153">
        <v>0.130660009937419</v>
      </c>
      <c r="AI153">
        <v>-3.1297750388113298E-2</v>
      </c>
      <c r="AJ153">
        <v>-4.1306147075626597E-2</v>
      </c>
      <c r="AK153">
        <v>-2.46009090389617E-3</v>
      </c>
      <c r="AL153">
        <v>-0.100157971885251</v>
      </c>
      <c r="AM153">
        <v>7.8426742670803504E-2</v>
      </c>
      <c r="AN153">
        <v>0.89534038047573805</v>
      </c>
      <c r="AO153">
        <v>0.48101282546302898</v>
      </c>
      <c r="AP153">
        <v>0.77009523895427001</v>
      </c>
      <c r="AQ153">
        <v>0.50394312710803801</v>
      </c>
      <c r="AR153">
        <v>0.62189416024881805</v>
      </c>
      <c r="AS153">
        <v>0.80509474577419904</v>
      </c>
      <c r="AT153">
        <v>0.46387647033009999</v>
      </c>
      <c r="AU153">
        <v>0.92345241519384502</v>
      </c>
      <c r="AV153">
        <v>0.709754120734024</v>
      </c>
      <c r="AW153">
        <v>0.98879497643551995</v>
      </c>
      <c r="AX153">
        <v>0.78201010009455496</v>
      </c>
      <c r="AY153">
        <v>0.56054585661441203</v>
      </c>
      <c r="AZ153">
        <v>6951.3096528894803</v>
      </c>
      <c r="BA153">
        <v>3290.9805514253198</v>
      </c>
      <c r="BB153">
        <v>3693.9999247383698</v>
      </c>
      <c r="BC153">
        <v>1.6677655481621201</v>
      </c>
      <c r="BD153">
        <v>5.4852501904220103</v>
      </c>
      <c r="BE153">
        <v>0.154680634908401</v>
      </c>
      <c r="BF153">
        <v>6</v>
      </c>
      <c r="BG153">
        <v>0.79055305243233598</v>
      </c>
      <c r="BH153">
        <v>5</v>
      </c>
      <c r="BI153">
        <v>97.866390508167001</v>
      </c>
      <c r="BJ153">
        <v>87.373134332630499</v>
      </c>
      <c r="BK153">
        <v>77.515985373877399</v>
      </c>
      <c r="BL153">
        <v>109.53116592936099</v>
      </c>
      <c r="BM153">
        <v>116.017247160457</v>
      </c>
    </row>
    <row r="154" spans="1:68" x14ac:dyDescent="0.3">
      <c r="A154" t="s">
        <v>247</v>
      </c>
      <c r="B154" t="s">
        <v>127</v>
      </c>
      <c r="C154">
        <v>1492.2305806250999</v>
      </c>
      <c r="D154">
        <v>152.79190801275999</v>
      </c>
      <c r="E154">
        <v>9.84652444322201E-2</v>
      </c>
      <c r="F154">
        <v>0.10680200558214201</v>
      </c>
      <c r="G154">
        <v>0.126625222351298</v>
      </c>
      <c r="H154">
        <v>0.145924521551618</v>
      </c>
      <c r="I154">
        <v>0.18127156092260299</v>
      </c>
      <c r="J154">
        <v>0.23407639567535399</v>
      </c>
      <c r="K154">
        <v>0.23889952354630101</v>
      </c>
      <c r="L154">
        <v>0.17788843629159501</v>
      </c>
      <c r="M154">
        <v>0.144033390224828</v>
      </c>
      <c r="N154">
        <v>0.162673706952872</v>
      </c>
      <c r="O154">
        <v>0.18568517829808801</v>
      </c>
      <c r="P154">
        <v>0.244566657290297</v>
      </c>
      <c r="Q154">
        <v>0.275311284490316</v>
      </c>
      <c r="R154">
        <v>0.26628788370434803</v>
      </c>
      <c r="S154">
        <v>0.26334437266583199</v>
      </c>
      <c r="T154">
        <v>0.26130610863342002</v>
      </c>
      <c r="U154">
        <v>0.20685380058354499</v>
      </c>
      <c r="V154">
        <v>0.168366911631076</v>
      </c>
      <c r="X154">
        <v>0.19379901137931899</v>
      </c>
      <c r="Y154">
        <v>5.72539029655472E-2</v>
      </c>
      <c r="Z154">
        <v>0.54011823175662199</v>
      </c>
      <c r="AA154">
        <v>2.2175359326815798</v>
      </c>
      <c r="AB154">
        <v>5.2248723033904702E-2</v>
      </c>
      <c r="AC154">
        <v>0.29606237124331097</v>
      </c>
      <c r="AD154">
        <v>-0.220305636410286</v>
      </c>
      <c r="AE154">
        <v>0.261838671049478</v>
      </c>
      <c r="AF154">
        <v>-4.6845397703866497E-2</v>
      </c>
      <c r="AG154">
        <v>0.100184016240326</v>
      </c>
      <c r="AH154">
        <v>0.16108942813942601</v>
      </c>
      <c r="AI154">
        <v>-0.13309388451446399</v>
      </c>
      <c r="AJ154">
        <v>0.119334828837032</v>
      </c>
      <c r="AK154">
        <v>-5.3876402210657502E-2</v>
      </c>
      <c r="AL154">
        <v>8.6505988937341793E-2</v>
      </c>
      <c r="AM154">
        <v>-1.7309839150284299E-2</v>
      </c>
      <c r="AN154">
        <v>0.40037602942154799</v>
      </c>
      <c r="AO154">
        <v>0.70293657710555901</v>
      </c>
      <c r="AP154">
        <v>0.73132846312598798</v>
      </c>
      <c r="AQ154">
        <v>0.32245508112127702</v>
      </c>
      <c r="AR154">
        <v>0.64934814894285198</v>
      </c>
      <c r="AS154">
        <v>0.28349048149496597</v>
      </c>
      <c r="AT154">
        <v>0.531568570342</v>
      </c>
      <c r="AU154">
        <v>0.375047359241372</v>
      </c>
      <c r="AV154">
        <v>0.52483080890190104</v>
      </c>
      <c r="AW154">
        <v>0.96148622655941396</v>
      </c>
      <c r="AX154">
        <v>0.36040264319378001</v>
      </c>
      <c r="AY154">
        <v>0.73083590162380596</v>
      </c>
      <c r="AZ154">
        <v>8487.4000549316406</v>
      </c>
      <c r="BA154">
        <v>3615.8472015910802</v>
      </c>
      <c r="BB154">
        <v>4002.5815630390798</v>
      </c>
      <c r="BC154">
        <v>1.5451560259316099</v>
      </c>
      <c r="BD154">
        <v>4.8441661982510196</v>
      </c>
      <c r="BE154">
        <v>0.112837630791713</v>
      </c>
      <c r="BF154">
        <v>3</v>
      </c>
      <c r="BG154">
        <v>0.88205195913832002</v>
      </c>
      <c r="BH154">
        <v>2</v>
      </c>
      <c r="BI154">
        <v>110.100273943323</v>
      </c>
      <c r="BJ154">
        <v>165.627443197454</v>
      </c>
      <c r="BK154">
        <v>145.840908401728</v>
      </c>
      <c r="BL154">
        <v>283.37588791700699</v>
      </c>
      <c r="BM154">
        <v>82.573434151486893</v>
      </c>
      <c r="BN154">
        <v>123.14513986583199</v>
      </c>
    </row>
    <row r="155" spans="1:68" x14ac:dyDescent="0.3">
      <c r="A155" t="s">
        <v>248</v>
      </c>
      <c r="B155" t="s">
        <v>127</v>
      </c>
      <c r="C155">
        <v>1625.3074404087399</v>
      </c>
      <c r="D155">
        <v>169.37415329747699</v>
      </c>
      <c r="E155">
        <v>5.2202337254035801E-2</v>
      </c>
      <c r="F155">
        <v>6.15158993947163E-2</v>
      </c>
      <c r="G155">
        <v>6.7058731321601603E-2</v>
      </c>
      <c r="H155">
        <v>7.2465518945023996E-2</v>
      </c>
      <c r="I155">
        <v>8.4372840112460296E-2</v>
      </c>
      <c r="J155">
        <v>9.0747811669902298E-2</v>
      </c>
      <c r="K155">
        <v>8.5328760457828501E-2</v>
      </c>
      <c r="L155">
        <v>7.7220490901611302E-2</v>
      </c>
      <c r="M155">
        <v>7.1358138988542805E-2</v>
      </c>
      <c r="N155">
        <v>8.0915370377779502E-2</v>
      </c>
      <c r="O155">
        <v>8.8975410970702398E-2</v>
      </c>
      <c r="P155">
        <v>8.7239576551839199E-2</v>
      </c>
      <c r="Q155">
        <v>7.9372522277177102E-2</v>
      </c>
      <c r="R155">
        <v>7.4471139445809797E-2</v>
      </c>
      <c r="S155">
        <v>8.6955831202763803E-2</v>
      </c>
      <c r="T155">
        <v>0.10043588032246301</v>
      </c>
      <c r="U155">
        <v>0.101312333431892</v>
      </c>
      <c r="V155">
        <v>9.0563650243614804E-2</v>
      </c>
      <c r="X155">
        <v>8.0695124659431405E-2</v>
      </c>
      <c r="Y155">
        <v>1.2769319993908301E-2</v>
      </c>
      <c r="Z155">
        <v>0.56827577703534005</v>
      </c>
      <c r="AA155">
        <v>2.0989220721094699</v>
      </c>
      <c r="AB155">
        <v>-0.38708535928043902</v>
      </c>
      <c r="AC155">
        <v>0.137267263104844</v>
      </c>
      <c r="AD155">
        <v>-0.19727789590800601</v>
      </c>
      <c r="AE155">
        <v>-1.64024903438513E-2</v>
      </c>
      <c r="AF155">
        <v>-2.6628821140604799E-3</v>
      </c>
      <c r="AG155">
        <v>0.221309552529738</v>
      </c>
      <c r="AH155">
        <v>0.15074029393263499</v>
      </c>
      <c r="AI155">
        <v>1.43086395371972E-2</v>
      </c>
      <c r="AJ155">
        <v>0.13242366428696101</v>
      </c>
      <c r="AK155">
        <v>-5.0851159541118102E-2</v>
      </c>
      <c r="AL155">
        <v>-3.0822518987187299E-3</v>
      </c>
      <c r="AM155">
        <v>-3.5168109356802799E-2</v>
      </c>
      <c r="AN155">
        <v>0.43148370102905698</v>
      </c>
      <c r="AO155">
        <v>0.63499901896745703</v>
      </c>
      <c r="AP155">
        <v>0.51164643393976705</v>
      </c>
      <c r="AQ155">
        <v>0.47572619733999399</v>
      </c>
      <c r="AR155">
        <v>0.73273149442416197</v>
      </c>
      <c r="AS155">
        <v>0.35960332225805203</v>
      </c>
      <c r="AT155">
        <v>0.65621468211058298</v>
      </c>
      <c r="AU155">
        <v>0.518047089616958</v>
      </c>
      <c r="AV155">
        <v>0.79203089718212505</v>
      </c>
      <c r="AW155">
        <v>0.92786296208790997</v>
      </c>
      <c r="AX155">
        <v>0.50520269303436904</v>
      </c>
      <c r="AY155">
        <v>0.94639172471345101</v>
      </c>
      <c r="AZ155">
        <v>8938.5401407877598</v>
      </c>
      <c r="BA155">
        <v>3831.2710238814502</v>
      </c>
      <c r="BB155">
        <v>4263.0627589265996</v>
      </c>
      <c r="BC155">
        <v>1.41870332316211</v>
      </c>
      <c r="BD155">
        <v>4.2966188417920401</v>
      </c>
      <c r="BE155">
        <v>0.14537582981814601</v>
      </c>
      <c r="BF155">
        <v>5</v>
      </c>
      <c r="BG155">
        <v>0.74082338215125798</v>
      </c>
      <c r="BH155">
        <v>4</v>
      </c>
      <c r="BI155">
        <v>848.29163908757801</v>
      </c>
    </row>
    <row r="156" spans="1:68" x14ac:dyDescent="0.3">
      <c r="A156" t="s">
        <v>249</v>
      </c>
      <c r="B156" t="s">
        <v>127</v>
      </c>
      <c r="C156">
        <v>1650.32696852302</v>
      </c>
      <c r="D156">
        <v>168.71137754585399</v>
      </c>
      <c r="E156">
        <v>0.15844383412567001</v>
      </c>
      <c r="F156">
        <v>0.177171225657443</v>
      </c>
      <c r="G156">
        <v>0.18573908578333601</v>
      </c>
      <c r="H156">
        <v>0.197511590876391</v>
      </c>
      <c r="I156">
        <v>0.20425892150928199</v>
      </c>
      <c r="J156">
        <v>0.19813609207583499</v>
      </c>
      <c r="K156">
        <v>0.18666669125907001</v>
      </c>
      <c r="L156">
        <v>0.18627469418282899</v>
      </c>
      <c r="M156">
        <v>0.19646942068710299</v>
      </c>
      <c r="N156">
        <v>0.20351307868236501</v>
      </c>
      <c r="O156">
        <v>0.205811831281736</v>
      </c>
      <c r="P156">
        <v>0.202072620679002</v>
      </c>
      <c r="Q156">
        <v>0.20123524096937701</v>
      </c>
      <c r="R156">
        <v>0.20501636552115601</v>
      </c>
      <c r="S156">
        <v>0.20644926511578199</v>
      </c>
      <c r="T156">
        <v>0.19753556427389901</v>
      </c>
      <c r="U156">
        <v>0.18329221779083499</v>
      </c>
      <c r="X156">
        <v>0.19385869061594799</v>
      </c>
      <c r="Y156">
        <v>1.2798014714817301E-2</v>
      </c>
      <c r="Z156">
        <v>0.56367115938381096</v>
      </c>
      <c r="AA156">
        <v>1.8637678588023701</v>
      </c>
      <c r="AB156">
        <v>-0.24138197148330401</v>
      </c>
      <c r="AC156">
        <v>0.58832786307183105</v>
      </c>
      <c r="AD156">
        <v>-0.134788668136398</v>
      </c>
      <c r="AE156">
        <v>0.14630013436163899</v>
      </c>
      <c r="AF156">
        <v>-2.3797773149466801E-2</v>
      </c>
      <c r="AG156">
        <v>-7.0090176773072096E-2</v>
      </c>
      <c r="AH156">
        <v>0.15546098184707799</v>
      </c>
      <c r="AI156">
        <v>2.58117885885908E-2</v>
      </c>
      <c r="AJ156">
        <v>0.160248346021377</v>
      </c>
      <c r="AK156">
        <v>3.1718547901511802E-2</v>
      </c>
      <c r="AL156">
        <v>1.4226812618170199E-2</v>
      </c>
      <c r="AM156">
        <v>0.12720413670226399</v>
      </c>
      <c r="AN156">
        <v>0.50869331688321495</v>
      </c>
      <c r="AO156">
        <v>0.66380530975682395</v>
      </c>
      <c r="AP156">
        <v>0.48661947153691298</v>
      </c>
      <c r="AQ156">
        <v>0.53092851038154398</v>
      </c>
      <c r="AR156">
        <v>0.87990183220845897</v>
      </c>
      <c r="AS156">
        <v>0.41895081954333602</v>
      </c>
      <c r="AT156">
        <v>0.64253855165592999</v>
      </c>
      <c r="AU156">
        <v>0.64212173096724701</v>
      </c>
      <c r="AV156">
        <v>0.88182332763330695</v>
      </c>
      <c r="AW156">
        <v>0.81942212191611397</v>
      </c>
      <c r="AX156">
        <v>0.653670965178067</v>
      </c>
      <c r="AY156">
        <v>0.92998816843246002</v>
      </c>
      <c r="AZ156">
        <v>6946.6633516199399</v>
      </c>
      <c r="BA156">
        <v>3310.2734635066699</v>
      </c>
      <c r="BB156">
        <v>3758.1676015716398</v>
      </c>
      <c r="BC156">
        <v>1.7919647623881201</v>
      </c>
      <c r="BD156">
        <v>6.1765736539794398</v>
      </c>
      <c r="BE156">
        <v>0.107839718875427</v>
      </c>
      <c r="BF156">
        <v>5</v>
      </c>
      <c r="BG156">
        <v>0.82697535520772703</v>
      </c>
      <c r="BH156">
        <v>4</v>
      </c>
      <c r="BI156">
        <v>109.762048812929</v>
      </c>
      <c r="BJ156">
        <v>92.651933254067103</v>
      </c>
      <c r="BK156">
        <v>82.514764651849703</v>
      </c>
    </row>
    <row r="157" spans="1:68" x14ac:dyDescent="0.3">
      <c r="A157" t="s">
        <v>250</v>
      </c>
      <c r="B157" t="s">
        <v>127</v>
      </c>
      <c r="C157">
        <v>887.67366090465305</v>
      </c>
      <c r="D157">
        <v>104.882448730307</v>
      </c>
      <c r="E157">
        <v>9.48823683537455E-2</v>
      </c>
      <c r="F157">
        <v>9.5137352494286204E-2</v>
      </c>
      <c r="G157">
        <v>9.3410976967025605E-2</v>
      </c>
      <c r="H157">
        <v>0.103574128378809</v>
      </c>
      <c r="I157">
        <v>0.11693570715266299</v>
      </c>
      <c r="J157">
        <v>0.11923085588089501</v>
      </c>
      <c r="K157">
        <v>0.107045284570468</v>
      </c>
      <c r="L157">
        <v>9.3747501089207194E-2</v>
      </c>
      <c r="M157">
        <v>9.25439623362352E-2</v>
      </c>
      <c r="N157">
        <v>0.110518848032526</v>
      </c>
      <c r="O157">
        <v>0.12769392068264099</v>
      </c>
      <c r="P157">
        <v>0.12968182242683299</v>
      </c>
      <c r="Q157">
        <v>0.11778658925786301</v>
      </c>
      <c r="R157">
        <v>0.10235215062405401</v>
      </c>
      <c r="S157">
        <v>8.9429994382329306E-2</v>
      </c>
      <c r="T157">
        <v>0.104720396348139</v>
      </c>
      <c r="U157">
        <v>0.12329780138626401</v>
      </c>
      <c r="V157">
        <v>0.12792560625187699</v>
      </c>
      <c r="X157">
        <v>0.10832862592310299</v>
      </c>
      <c r="Y157">
        <v>1.3710328352632899E-2</v>
      </c>
      <c r="Z157">
        <v>0.44222741114922298</v>
      </c>
      <c r="AA157">
        <v>2.2948567672169</v>
      </c>
      <c r="AB157">
        <v>0.17234344268537399</v>
      </c>
      <c r="AC157">
        <v>0.558223889156513</v>
      </c>
      <c r="AD157">
        <v>2.9171091507713499E-2</v>
      </c>
      <c r="AE157">
        <v>-6.2242883552639003E-2</v>
      </c>
      <c r="AF157" s="1">
        <v>-8.1395841175695006E-5</v>
      </c>
      <c r="AG157">
        <v>0.12031007602936999</v>
      </c>
      <c r="AH157">
        <v>-2.59135439016163E-2</v>
      </c>
      <c r="AI157">
        <v>-3.0102902025789802E-2</v>
      </c>
      <c r="AJ157">
        <v>2.2248689475819702E-2</v>
      </c>
      <c r="AK157">
        <v>-1.4622436819891199E-2</v>
      </c>
      <c r="AL157">
        <v>3.7938750631134298E-2</v>
      </c>
      <c r="AM157">
        <v>9.3857553165225802E-2</v>
      </c>
      <c r="AN157">
        <v>0.90242158404458706</v>
      </c>
      <c r="AO157">
        <v>0.472757130220894</v>
      </c>
      <c r="AP157">
        <v>0.79691668602677501</v>
      </c>
      <c r="AQ157">
        <v>0.46547175438980898</v>
      </c>
      <c r="AR157">
        <v>0.83382172872214599</v>
      </c>
      <c r="AS157">
        <v>0.57066910094444201</v>
      </c>
      <c r="AT157">
        <v>0.39354283328624401</v>
      </c>
      <c r="AU157">
        <v>0.91301913716885796</v>
      </c>
      <c r="AV157">
        <v>0.55171718470498499</v>
      </c>
      <c r="AW157">
        <v>0.91919129679701495</v>
      </c>
      <c r="AX157">
        <v>0.50125226501698805</v>
      </c>
      <c r="AY157">
        <v>0.64856479669418698</v>
      </c>
      <c r="AZ157">
        <v>5124.2815653483103</v>
      </c>
      <c r="BA157">
        <v>2315.0524700431902</v>
      </c>
      <c r="BB157">
        <v>2838.86543094524</v>
      </c>
      <c r="BC157">
        <v>1.92742305020732</v>
      </c>
      <c r="BD157">
        <v>6.8669909045743802</v>
      </c>
      <c r="BE157">
        <v>5.53626463407993E-2</v>
      </c>
      <c r="BF157">
        <v>1</v>
      </c>
      <c r="BG157">
        <v>0.89292960845981295</v>
      </c>
      <c r="BH157">
        <v>0</v>
      </c>
      <c r="BI157">
        <v>87.384237784682597</v>
      </c>
      <c r="BJ157">
        <v>97.949606246610699</v>
      </c>
    </row>
    <row r="158" spans="1:68" x14ac:dyDescent="0.3">
      <c r="A158" t="s">
        <v>251</v>
      </c>
      <c r="B158" t="s">
        <v>127</v>
      </c>
      <c r="C158">
        <v>1862.0172867577701</v>
      </c>
      <c r="D158">
        <v>178.28715248267201</v>
      </c>
      <c r="E158">
        <v>3.1064273607463298E-2</v>
      </c>
      <c r="F158">
        <v>4.7241228526166398E-2</v>
      </c>
      <c r="G158">
        <v>5.9738964913297797E-2</v>
      </c>
      <c r="H158">
        <v>6.6762633953862102E-2</v>
      </c>
      <c r="I158">
        <v>7.1903286147751697E-2</v>
      </c>
      <c r="J158">
        <v>6.5983312268869096E-2</v>
      </c>
      <c r="K158">
        <v>6.0705510317423897E-2</v>
      </c>
      <c r="L158">
        <v>6.5988297459433895E-2</v>
      </c>
      <c r="M158">
        <v>7.0984348914566994E-2</v>
      </c>
      <c r="N158">
        <v>7.3304583653011499E-2</v>
      </c>
      <c r="O158">
        <v>7.2772756438332406E-2</v>
      </c>
      <c r="P158">
        <v>7.0351001011924694E-2</v>
      </c>
      <c r="Q158">
        <v>6.3177165786143893E-2</v>
      </c>
      <c r="R158">
        <v>5.4339936613509401E-2</v>
      </c>
      <c r="S158">
        <v>6.3133748069205797E-2</v>
      </c>
      <c r="T158">
        <v>7.3614159555765502E-2</v>
      </c>
      <c r="U158">
        <v>7.4782935655300295E-2</v>
      </c>
      <c r="X158">
        <v>6.3873420170119294E-2</v>
      </c>
      <c r="Y158">
        <v>1.1259546066882099E-2</v>
      </c>
      <c r="Z158">
        <v>0.62150833782202597</v>
      </c>
      <c r="AA158">
        <v>1.7147669288153999</v>
      </c>
      <c r="AB158">
        <v>-6.9624529595307599E-2</v>
      </c>
      <c r="AC158">
        <v>0.20786573212696099</v>
      </c>
      <c r="AD158">
        <v>-0.12766426964937</v>
      </c>
      <c r="AE158">
        <v>-1.3548149352315999E-4</v>
      </c>
      <c r="AF158">
        <v>-5.3332923769009798E-2</v>
      </c>
      <c r="AG158">
        <v>9.1405233949566206E-2</v>
      </c>
      <c r="AH158">
        <v>8.3515801655100294E-2</v>
      </c>
      <c r="AI158">
        <v>-3.87811803748499E-2</v>
      </c>
      <c r="AJ158">
        <v>6.4680367979845305E-2</v>
      </c>
      <c r="AK158">
        <v>7.6755274822745606E-2</v>
      </c>
      <c r="AL158">
        <v>4.8262509543269501E-2</v>
      </c>
      <c r="AM158">
        <v>1.40084402494244E-2</v>
      </c>
      <c r="AN158">
        <v>0.35299334115295999</v>
      </c>
      <c r="AO158">
        <v>0.456567153291696</v>
      </c>
      <c r="AP158">
        <v>0.74634667105973895</v>
      </c>
      <c r="AQ158">
        <v>0.31744807531123698</v>
      </c>
      <c r="AR158">
        <v>0.64709477313955699</v>
      </c>
      <c r="AS158">
        <v>0.32066663957849301</v>
      </c>
      <c r="AT158">
        <v>0.45802695879761501</v>
      </c>
      <c r="AU158">
        <v>0.56541950347316206</v>
      </c>
      <c r="AV158">
        <v>0.51351789687240501</v>
      </c>
      <c r="AW158">
        <v>0.990728128166805</v>
      </c>
      <c r="AX158">
        <v>0.42982960495470601</v>
      </c>
      <c r="AY158">
        <v>0.66646587091226295</v>
      </c>
      <c r="AZ158">
        <v>10461.763269761001</v>
      </c>
      <c r="BA158">
        <v>4721.7302263623997</v>
      </c>
      <c r="BB158">
        <v>4925.3500627882204</v>
      </c>
      <c r="BC158">
        <v>1.1836168067897801</v>
      </c>
      <c r="BD158">
        <v>3.46142333750011</v>
      </c>
      <c r="BE158">
        <v>0.19169931219091099</v>
      </c>
      <c r="BF158">
        <v>3</v>
      </c>
      <c r="BG158">
        <v>0.81573874485789699</v>
      </c>
      <c r="BH158">
        <v>2</v>
      </c>
      <c r="BI158">
        <v>853.83436715596599</v>
      </c>
    </row>
    <row r="159" spans="1:68" x14ac:dyDescent="0.3">
      <c r="A159" t="s">
        <v>252</v>
      </c>
      <c r="B159" t="s">
        <v>127</v>
      </c>
      <c r="C159">
        <v>1479.0386298291</v>
      </c>
      <c r="D159">
        <v>137.392986467192</v>
      </c>
      <c r="E159">
        <v>0.28646891844528699</v>
      </c>
      <c r="F159">
        <v>0.24728142936838901</v>
      </c>
      <c r="G159">
        <v>0.23296676319823401</v>
      </c>
      <c r="H159">
        <v>0.27292319779193702</v>
      </c>
      <c r="I159">
        <v>0.318485316926574</v>
      </c>
      <c r="J159">
        <v>0.34192287793479798</v>
      </c>
      <c r="K159">
        <v>0.33376329955460299</v>
      </c>
      <c r="L159">
        <v>0.31523121859231601</v>
      </c>
      <c r="M159">
        <v>0.31520671847355197</v>
      </c>
      <c r="N159">
        <v>0.30852152318013298</v>
      </c>
      <c r="O159">
        <v>0.31603799248404202</v>
      </c>
      <c r="P159">
        <v>0.33953131616424798</v>
      </c>
      <c r="Q159">
        <v>0.34791200210772499</v>
      </c>
      <c r="R159">
        <v>0.35269957904056798</v>
      </c>
      <c r="S159">
        <v>0.338104718382636</v>
      </c>
      <c r="T159">
        <v>0.31699243576724101</v>
      </c>
      <c r="U159">
        <v>0.32985660897888702</v>
      </c>
      <c r="V159">
        <v>0.34150246715447902</v>
      </c>
      <c r="X159">
        <v>0.314189354641425</v>
      </c>
      <c r="Y159">
        <v>3.3943936068811499E-2</v>
      </c>
      <c r="Z159">
        <v>0.53701422600305904</v>
      </c>
      <c r="AA159">
        <v>1.9884977279037701</v>
      </c>
      <c r="AB159">
        <v>4.9047227482042398E-2</v>
      </c>
      <c r="AC159">
        <v>0.20926989700663501</v>
      </c>
      <c r="AD159">
        <v>0.26655512026827899</v>
      </c>
      <c r="AE159">
        <v>-1.7855753858316101E-2</v>
      </c>
      <c r="AF159">
        <v>-5.8466691135223597E-2</v>
      </c>
      <c r="AG159">
        <v>9.7425211377638002E-2</v>
      </c>
      <c r="AH159">
        <v>6.4168578363966904E-3</v>
      </c>
      <c r="AI159">
        <v>5.7789684300982899E-2</v>
      </c>
      <c r="AJ159">
        <v>0.14587764184885599</v>
      </c>
      <c r="AK159">
        <v>-6.2729771415747398E-2</v>
      </c>
      <c r="AL159">
        <v>3.60262128487615E-2</v>
      </c>
      <c r="AM159">
        <v>-1.5692347119958799E-2</v>
      </c>
      <c r="AN159">
        <v>0.38562013900273601</v>
      </c>
      <c r="AO159">
        <v>0.46449650416642801</v>
      </c>
      <c r="AP159">
        <v>0.83636134834453602</v>
      </c>
      <c r="AQ159">
        <v>0.35155924652862403</v>
      </c>
      <c r="AR159">
        <v>0.50667334198821301</v>
      </c>
      <c r="AS159">
        <v>0.37136572655125999</v>
      </c>
      <c r="AT159">
        <v>0.54605124435318797</v>
      </c>
      <c r="AU159">
        <v>0.75470287959289195</v>
      </c>
      <c r="AV159">
        <v>0.596979948284038</v>
      </c>
      <c r="AW159">
        <v>0.98601738380126103</v>
      </c>
      <c r="AX159">
        <v>0.44484159886529701</v>
      </c>
      <c r="AY159">
        <v>0.50260694467270595</v>
      </c>
      <c r="AZ159">
        <v>7198.9707946777298</v>
      </c>
      <c r="BA159">
        <v>3128.8431952670499</v>
      </c>
      <c r="BB159">
        <v>3265.3584380044299</v>
      </c>
      <c r="BC159">
        <v>1.20017180138997</v>
      </c>
      <c r="BD159">
        <v>3.9363680963941601</v>
      </c>
      <c r="BE159">
        <v>8.7148303302484006E-2</v>
      </c>
      <c r="BF159">
        <v>3</v>
      </c>
      <c r="BG159">
        <v>0.74040558596588002</v>
      </c>
      <c r="BH159">
        <v>2</v>
      </c>
      <c r="BI159">
        <v>97.796803675995903</v>
      </c>
      <c r="BJ159">
        <v>109.80214359741601</v>
      </c>
      <c r="BK159">
        <v>92.453416109958496</v>
      </c>
    </row>
    <row r="160" spans="1:68" x14ac:dyDescent="0.3">
      <c r="A160" t="s">
        <v>253</v>
      </c>
      <c r="B160" t="s">
        <v>127</v>
      </c>
      <c r="C160">
        <v>701.09176416494699</v>
      </c>
      <c r="D160">
        <v>79.328494278909105</v>
      </c>
      <c r="E160">
        <v>0.116686591211968</v>
      </c>
      <c r="F160">
        <v>0.15345439217016599</v>
      </c>
      <c r="G160">
        <v>0.17636912126672999</v>
      </c>
      <c r="H160">
        <v>0.20421579978850099</v>
      </c>
      <c r="I160">
        <v>0.22347243329876701</v>
      </c>
      <c r="J160">
        <v>0.22198949543249399</v>
      </c>
      <c r="K160">
        <v>0.20595974018875501</v>
      </c>
      <c r="L160">
        <v>0.20390232458333701</v>
      </c>
      <c r="M160">
        <v>0.22851525784880999</v>
      </c>
      <c r="N160">
        <v>0.24217972989315101</v>
      </c>
      <c r="O160">
        <v>0.25461946518325101</v>
      </c>
      <c r="P160">
        <v>0.26613042929126102</v>
      </c>
      <c r="Q160">
        <v>0.27785209999616101</v>
      </c>
      <c r="R160">
        <v>0.292779898981053</v>
      </c>
      <c r="S160">
        <v>0.24965639065790601</v>
      </c>
      <c r="T160">
        <v>0.19066086029155599</v>
      </c>
      <c r="U160">
        <v>0.23276346859824501</v>
      </c>
      <c r="V160">
        <v>0.23871469542446899</v>
      </c>
      <c r="W160">
        <v>0.15779831720381901</v>
      </c>
      <c r="X160">
        <v>0.217774763753179</v>
      </c>
      <c r="Y160">
        <v>4.49012533851244E-2</v>
      </c>
      <c r="Z160">
        <v>0.36099295536961001</v>
      </c>
      <c r="AA160">
        <v>2.7928012909594599</v>
      </c>
      <c r="AB160">
        <v>6.24906724242838E-2</v>
      </c>
      <c r="AC160">
        <v>0.38959443503974001</v>
      </c>
      <c r="AD160">
        <v>0.21516629218890701</v>
      </c>
      <c r="AE160">
        <v>3.6597971548726002E-2</v>
      </c>
      <c r="AF160">
        <v>-0.142933487939193</v>
      </c>
      <c r="AG160" s="1">
        <v>7.3112583279527895E-5</v>
      </c>
      <c r="AH160">
        <v>3.3907148860041002E-2</v>
      </c>
      <c r="AI160">
        <v>6.1644162449911402E-2</v>
      </c>
      <c r="AJ160">
        <v>-7.4936045297734101E-3</v>
      </c>
      <c r="AK160">
        <v>5.5719080810841502E-2</v>
      </c>
      <c r="AL160">
        <v>7.9878708809171306E-2</v>
      </c>
      <c r="AM160">
        <v>0.13928526750355899</v>
      </c>
      <c r="AN160">
        <v>0.39332594673277699</v>
      </c>
      <c r="AO160">
        <v>0.73265241590402197</v>
      </c>
      <c r="AP160">
        <v>0.56015404219714504</v>
      </c>
      <c r="AQ160">
        <v>0.38503034817711601</v>
      </c>
      <c r="AR160">
        <v>0.81932451021830699</v>
      </c>
      <c r="AS160">
        <v>0.32541288021259301</v>
      </c>
      <c r="AT160">
        <v>0.45709555290591702</v>
      </c>
      <c r="AU160">
        <v>0.35306633655540698</v>
      </c>
      <c r="AV160">
        <v>0.58340508032630101</v>
      </c>
      <c r="AW160">
        <v>0.98256630785472598</v>
      </c>
      <c r="AX160">
        <v>0.368431183502965</v>
      </c>
      <c r="AY160">
        <v>0.77013011705055701</v>
      </c>
      <c r="AZ160">
        <v>4372.3489861739299</v>
      </c>
      <c r="BA160">
        <v>2067.1507510532101</v>
      </c>
      <c r="BB160">
        <v>2918.5475479192301</v>
      </c>
      <c r="BC160">
        <v>2.4123767250991301</v>
      </c>
      <c r="BD160">
        <v>9.7964996542818099</v>
      </c>
      <c r="BE160">
        <v>8.6172427198297097E-2</v>
      </c>
      <c r="BF160">
        <v>10</v>
      </c>
      <c r="BG160">
        <v>0.91685597658680695</v>
      </c>
      <c r="BH160">
        <v>9</v>
      </c>
      <c r="BI160">
        <v>109.774523698313</v>
      </c>
      <c r="BJ160">
        <v>164.29848910545601</v>
      </c>
      <c r="BK160">
        <v>92.459607897520499</v>
      </c>
      <c r="BL160">
        <v>139.105667879593</v>
      </c>
      <c r="BM160">
        <v>82.369209711165198</v>
      </c>
    </row>
    <row r="161" spans="1:67" x14ac:dyDescent="0.3">
      <c r="A161" t="s">
        <v>254</v>
      </c>
      <c r="B161" t="s">
        <v>127</v>
      </c>
      <c r="C161">
        <v>1179.05076588614</v>
      </c>
      <c r="D161">
        <v>154.73954021119101</v>
      </c>
      <c r="E161">
        <v>0.115533901341923</v>
      </c>
      <c r="F161">
        <v>0.15071157003007901</v>
      </c>
      <c r="G161">
        <v>0.18393637186819201</v>
      </c>
      <c r="H161">
        <v>0.22809001478379201</v>
      </c>
      <c r="I161">
        <v>0.259406068338073</v>
      </c>
      <c r="J161">
        <v>0.22077297469080501</v>
      </c>
      <c r="K161">
        <v>0.176649209428381</v>
      </c>
      <c r="L161">
        <v>0.180333004829482</v>
      </c>
      <c r="M161">
        <v>0.21530776238455401</v>
      </c>
      <c r="N161">
        <v>0.25792567871938099</v>
      </c>
      <c r="O161">
        <v>0.27903500519612001</v>
      </c>
      <c r="P161">
        <v>0.29743914465861498</v>
      </c>
      <c r="Q161">
        <v>0.29638614405555302</v>
      </c>
      <c r="R161">
        <v>0.23413626036188501</v>
      </c>
      <c r="S161">
        <v>0.19039435372993599</v>
      </c>
      <c r="T161">
        <v>0.256221619180589</v>
      </c>
      <c r="U161">
        <v>0.29143234118459199</v>
      </c>
      <c r="V161">
        <v>0.28695179591889602</v>
      </c>
      <c r="W161">
        <v>0.214964308208029</v>
      </c>
      <c r="X161">
        <v>0.228190922574151</v>
      </c>
      <c r="Y161">
        <v>5.24867891730358E-2</v>
      </c>
      <c r="Z161">
        <v>0.53745526809226796</v>
      </c>
      <c r="AA161">
        <v>1.90940943023388</v>
      </c>
      <c r="AB161">
        <v>4.0140426178783301E-2</v>
      </c>
      <c r="AC161">
        <v>0.61099871380314896</v>
      </c>
      <c r="AD161">
        <v>5.7814261194761303E-2</v>
      </c>
      <c r="AE161">
        <v>3.7496539347937598E-2</v>
      </c>
      <c r="AF161">
        <v>5.6506632333517597E-2</v>
      </c>
      <c r="AG161">
        <v>-6.4771731473453498E-2</v>
      </c>
      <c r="AH161">
        <v>0.22696191009264999</v>
      </c>
      <c r="AI161">
        <v>-8.9649550789913601E-2</v>
      </c>
      <c r="AJ161">
        <v>6.6445301435044402E-2</v>
      </c>
      <c r="AK161">
        <v>-1.74191684651652E-2</v>
      </c>
      <c r="AL161">
        <v>1.1589804599331699E-2</v>
      </c>
      <c r="AM161">
        <v>0.160473521907321</v>
      </c>
      <c r="AN161">
        <v>0.68313328090303604</v>
      </c>
      <c r="AO161">
        <v>0.59791757568154802</v>
      </c>
      <c r="AP161">
        <v>0.404528962466838</v>
      </c>
      <c r="AQ161">
        <v>0.72399866831433302</v>
      </c>
      <c r="AR161">
        <v>0.35382046134996797</v>
      </c>
      <c r="AS161">
        <v>0.53916070247471504</v>
      </c>
      <c r="AT161">
        <v>0.32010483863935901</v>
      </c>
      <c r="AU161">
        <v>0.62744222262941896</v>
      </c>
      <c r="AV161">
        <v>0.962425117420869</v>
      </c>
      <c r="AW161">
        <v>0.48956951520187098</v>
      </c>
      <c r="AX161">
        <v>0.78715294871502095</v>
      </c>
      <c r="AY161">
        <v>0.40286701286106302</v>
      </c>
      <c r="AZ161">
        <v>7412.4779952199797</v>
      </c>
      <c r="BA161">
        <v>3390.8844006712602</v>
      </c>
      <c r="BB161">
        <v>4053.33155467714</v>
      </c>
      <c r="BC161">
        <v>1.6962468952430501</v>
      </c>
      <c r="BD161">
        <v>5.6116633944397902</v>
      </c>
      <c r="BE161">
        <v>0.17438886760434799</v>
      </c>
      <c r="BF161">
        <v>9</v>
      </c>
      <c r="BG161">
        <v>0.87704477672313697</v>
      </c>
      <c r="BH161">
        <v>8</v>
      </c>
      <c r="BI161">
        <v>77.802456326868693</v>
      </c>
      <c r="BJ161">
        <v>847.93014448691599</v>
      </c>
      <c r="BK161">
        <v>103.803190108431</v>
      </c>
    </row>
    <row r="162" spans="1:67" x14ac:dyDescent="0.3">
      <c r="A162" t="s">
        <v>255</v>
      </c>
      <c r="B162" t="s">
        <v>127</v>
      </c>
      <c r="C162">
        <v>1066.45375164499</v>
      </c>
      <c r="D162">
        <v>107.99186463225099</v>
      </c>
      <c r="E162">
        <v>0.11455390829508599</v>
      </c>
      <c r="F162">
        <v>0.15142913069319999</v>
      </c>
      <c r="G162">
        <v>0.17646740814231399</v>
      </c>
      <c r="H162">
        <v>0.19954046338671999</v>
      </c>
      <c r="I162">
        <v>0.245341823825108</v>
      </c>
      <c r="J162">
        <v>0.26593851016062903</v>
      </c>
      <c r="K162">
        <v>0.23881579549482301</v>
      </c>
      <c r="L162">
        <v>0.23356634183705499</v>
      </c>
      <c r="M162">
        <v>0.26010161513746799</v>
      </c>
      <c r="N162">
        <v>0.27006010159469701</v>
      </c>
      <c r="O162">
        <v>0.28531955481724602</v>
      </c>
      <c r="P162">
        <v>0.289602462193706</v>
      </c>
      <c r="Q162">
        <v>0.27515305712806298</v>
      </c>
      <c r="R162">
        <v>0.28441217999450402</v>
      </c>
      <c r="S162">
        <v>0.302792167807724</v>
      </c>
      <c r="T162">
        <v>0.29118814387415198</v>
      </c>
      <c r="U162">
        <v>0.261403516193633</v>
      </c>
      <c r="V162">
        <v>0.18517520300724699</v>
      </c>
      <c r="W162">
        <v>6.8886805028769399E-2</v>
      </c>
      <c r="X162">
        <v>0.23156569413748099</v>
      </c>
      <c r="Y162">
        <v>6.5398018538440295E-2</v>
      </c>
      <c r="Z162">
        <v>0.48029403491096301</v>
      </c>
      <c r="AA162">
        <v>2.1330805074377102</v>
      </c>
      <c r="AB162">
        <v>-2.9584221470523801E-2</v>
      </c>
      <c r="AC162">
        <v>0.26964823507076302</v>
      </c>
      <c r="AD162">
        <v>7.3964107312141605E-2</v>
      </c>
      <c r="AE162">
        <v>0.15880184407818099</v>
      </c>
      <c r="AF162">
        <v>-4.2636243010289301E-2</v>
      </c>
      <c r="AG162">
        <v>0.20338681628666899</v>
      </c>
      <c r="AH162">
        <v>7.7793385177794494E-2</v>
      </c>
      <c r="AI162">
        <v>5.2284019957415502E-2</v>
      </c>
      <c r="AJ162">
        <v>1.55468653225629E-2</v>
      </c>
      <c r="AK162">
        <v>1.13714288896756E-2</v>
      </c>
      <c r="AL162">
        <v>6.4834192295560894E-2</v>
      </c>
      <c r="AM162">
        <v>-5.62028682888501E-2</v>
      </c>
      <c r="AN162">
        <v>0.36479790945173302</v>
      </c>
      <c r="AO162">
        <v>0.58267371787751898</v>
      </c>
      <c r="AP162">
        <v>0.41311420767093898</v>
      </c>
      <c r="AQ162">
        <v>0.71074947329481597</v>
      </c>
      <c r="AR162">
        <v>0.73762104197087297</v>
      </c>
      <c r="AS162">
        <v>0.31169561789864703</v>
      </c>
      <c r="AT162">
        <v>0.44720040767490099</v>
      </c>
      <c r="AU162">
        <v>0.390126218451187</v>
      </c>
      <c r="AV162">
        <v>0.90808196772258598</v>
      </c>
      <c r="AW162">
        <v>0.71151505030571705</v>
      </c>
      <c r="AX162">
        <v>0.46547685985443998</v>
      </c>
      <c r="AY162">
        <v>0.85611051060800203</v>
      </c>
      <c r="AZ162">
        <v>6576.16183632299</v>
      </c>
      <c r="BA162">
        <v>3146.8174969854399</v>
      </c>
      <c r="BB162">
        <v>3789.9913463517801</v>
      </c>
      <c r="BC162">
        <v>1.7294072206206399</v>
      </c>
      <c r="BD162">
        <v>5.7652552928868097</v>
      </c>
      <c r="BE162">
        <v>0.15750231312204799</v>
      </c>
      <c r="BF162">
        <v>5</v>
      </c>
      <c r="BG162">
        <v>0.81217132198650699</v>
      </c>
      <c r="BH162">
        <v>4</v>
      </c>
      <c r="BI162">
        <v>82.595993357812503</v>
      </c>
      <c r="BJ162">
        <v>949.48484919910697</v>
      </c>
      <c r="BK162">
        <v>92.450444483148701</v>
      </c>
    </row>
    <row r="163" spans="1:67" x14ac:dyDescent="0.3">
      <c r="A163" t="s">
        <v>256</v>
      </c>
      <c r="B163" t="s">
        <v>133</v>
      </c>
      <c r="C163">
        <v>1021.6994449637</v>
      </c>
      <c r="D163">
        <v>125.58173029088699</v>
      </c>
      <c r="E163">
        <v>0.17871542773039001</v>
      </c>
      <c r="F163">
        <v>0.23336329185454399</v>
      </c>
      <c r="G163">
        <v>0.28295377479362899</v>
      </c>
      <c r="H163">
        <v>0.34653414907305202</v>
      </c>
      <c r="I163">
        <v>0.38157770226228599</v>
      </c>
      <c r="J163">
        <v>0.39119119484363202</v>
      </c>
      <c r="K163">
        <v>0.38099724022037501</v>
      </c>
      <c r="L163">
        <v>0.358964413445788</v>
      </c>
      <c r="M163">
        <v>0.368025942041451</v>
      </c>
      <c r="N163">
        <v>0.38346823801711299</v>
      </c>
      <c r="O163">
        <v>0.39124234355001802</v>
      </c>
      <c r="P163">
        <v>0.37239075825610002</v>
      </c>
      <c r="Q163">
        <v>0.31686966922393001</v>
      </c>
      <c r="R163">
        <v>0.30126900640920501</v>
      </c>
      <c r="S163">
        <v>0.35380017440582101</v>
      </c>
      <c r="T163">
        <v>0.38599350569549401</v>
      </c>
      <c r="U163">
        <v>0.34390792947937499</v>
      </c>
      <c r="X163">
        <v>0.33948616242954099</v>
      </c>
      <c r="Y163">
        <v>6.0089697083974103E-2</v>
      </c>
      <c r="Z163">
        <v>0.45827544958585598</v>
      </c>
      <c r="AA163">
        <v>2.71516237315535</v>
      </c>
      <c r="AB163">
        <v>-0.16871243816399401</v>
      </c>
      <c r="AC163">
        <v>0.588375782312065</v>
      </c>
      <c r="AD163">
        <v>-5.3904719151250099E-2</v>
      </c>
      <c r="AE163">
        <v>-0.113687928193777</v>
      </c>
      <c r="AF163">
        <v>0.113013438840317</v>
      </c>
      <c r="AG163">
        <v>-0.11112869204933901</v>
      </c>
      <c r="AH163">
        <v>4.3253488951066699E-3</v>
      </c>
      <c r="AI163">
        <v>8.2630886041341806E-2</v>
      </c>
      <c r="AJ163">
        <v>-0.14666515087349299</v>
      </c>
      <c r="AK163">
        <v>5.6970305449910802E-2</v>
      </c>
      <c r="AL163">
        <v>-1.0825666458337199E-2</v>
      </c>
      <c r="AM163">
        <v>4.0415880990471997E-2</v>
      </c>
      <c r="AN163">
        <v>0.35776042765254201</v>
      </c>
      <c r="AO163">
        <v>0.69730610185304498</v>
      </c>
      <c r="AP163">
        <v>0.39246174228367198</v>
      </c>
      <c r="AQ163">
        <v>0.59606932779753197</v>
      </c>
      <c r="AR163">
        <v>0.30763792041334898</v>
      </c>
      <c r="AS163">
        <v>0.44395315293652599</v>
      </c>
      <c r="AT163">
        <v>0.74610309255715901</v>
      </c>
      <c r="AU163">
        <v>0.48785715792258399</v>
      </c>
      <c r="AV163">
        <v>0.90099040688009802</v>
      </c>
      <c r="AW163">
        <v>0.45443571068356398</v>
      </c>
      <c r="AX163">
        <v>0.92051998193142903</v>
      </c>
      <c r="AY163">
        <v>0.64217738694219695</v>
      </c>
      <c r="AZ163">
        <v>7452.7803308823504</v>
      </c>
      <c r="BA163">
        <v>3126.6878029794002</v>
      </c>
      <c r="BB163">
        <v>4041.8457763589099</v>
      </c>
      <c r="BC163">
        <v>1.7854554130253899</v>
      </c>
      <c r="BD163">
        <v>5.5771890847597696</v>
      </c>
      <c r="BE163">
        <v>0.18340442142194199</v>
      </c>
      <c r="BF163">
        <v>7</v>
      </c>
      <c r="BG163">
        <v>0.75759576692159003</v>
      </c>
      <c r="BH163">
        <v>6</v>
      </c>
      <c r="BI163">
        <v>92.495945019039496</v>
      </c>
      <c r="BJ163">
        <v>103.64017944847301</v>
      </c>
      <c r="BK163">
        <v>232.880665309617</v>
      </c>
      <c r="BL163">
        <v>123.294415172116</v>
      </c>
    </row>
    <row r="164" spans="1:67" x14ac:dyDescent="0.3">
      <c r="A164" t="s">
        <v>257</v>
      </c>
      <c r="B164" t="s">
        <v>133</v>
      </c>
      <c r="C164">
        <v>1452.2867975148799</v>
      </c>
      <c r="D164">
        <v>119.832836352977</v>
      </c>
      <c r="E164">
        <v>0.105827277901254</v>
      </c>
      <c r="F164">
        <v>0.13002585283939899</v>
      </c>
      <c r="G164">
        <v>0.170798602728405</v>
      </c>
      <c r="H164">
        <v>0.212622383333291</v>
      </c>
      <c r="I164">
        <v>0.21831542933748699</v>
      </c>
      <c r="J164">
        <v>0.198047025023009</v>
      </c>
      <c r="K164">
        <v>0.186249414189435</v>
      </c>
      <c r="L164">
        <v>0.18800299941538801</v>
      </c>
      <c r="M164">
        <v>0.203047840168009</v>
      </c>
      <c r="N164">
        <v>0.22182271988076899</v>
      </c>
      <c r="O164">
        <v>0.22736001245986301</v>
      </c>
      <c r="P164">
        <v>0.22311989538650701</v>
      </c>
      <c r="Q164">
        <v>0.18376503918721501</v>
      </c>
      <c r="R164">
        <v>0.17835626749710501</v>
      </c>
      <c r="S164">
        <v>0.215603573520498</v>
      </c>
      <c r="T164">
        <v>0.22549917894756399</v>
      </c>
      <c r="U164">
        <v>0.222778776536703</v>
      </c>
      <c r="V164">
        <v>0.196197943830659</v>
      </c>
      <c r="W164">
        <v>0.120584538740534</v>
      </c>
      <c r="X164">
        <v>0.190948672153847</v>
      </c>
      <c r="Y164">
        <v>3.6611374475033598E-2</v>
      </c>
      <c r="Z164">
        <v>0.57660106635737196</v>
      </c>
      <c r="AA164">
        <v>1.74772605898018</v>
      </c>
      <c r="AB164">
        <v>4.75853369431283E-3</v>
      </c>
      <c r="AC164">
        <v>0.49659496808222803</v>
      </c>
      <c r="AD164">
        <v>0.182636353040629</v>
      </c>
      <c r="AE164">
        <v>4.03101099395278E-2</v>
      </c>
      <c r="AF164">
        <v>0.292664789703873</v>
      </c>
      <c r="AG164">
        <v>-4.2968894741878802E-2</v>
      </c>
      <c r="AH164">
        <v>3.2045871198374702E-2</v>
      </c>
      <c r="AI164">
        <v>0.109128121981932</v>
      </c>
      <c r="AJ164">
        <v>5.2629480746292701E-2</v>
      </c>
      <c r="AK164">
        <v>4.3533759355592401E-2</v>
      </c>
      <c r="AL164">
        <v>1.01598103425959E-2</v>
      </c>
      <c r="AM164">
        <v>2.8273059483165798E-3</v>
      </c>
      <c r="AN164">
        <v>0.37554230243962899</v>
      </c>
      <c r="AO164">
        <v>0.48880896165725701</v>
      </c>
      <c r="AP164">
        <v>0.37682331872744301</v>
      </c>
      <c r="AQ164">
        <v>0.34397105689021901</v>
      </c>
      <c r="AR164">
        <v>0.691319782220158</v>
      </c>
      <c r="AS164">
        <v>0.35831588356877903</v>
      </c>
      <c r="AT164">
        <v>0.39389522701930801</v>
      </c>
      <c r="AU164">
        <v>0.336654785136277</v>
      </c>
      <c r="AV164">
        <v>0.49757239509815399</v>
      </c>
      <c r="AW164">
        <v>0.99999999949961904</v>
      </c>
      <c r="AX164">
        <v>0.40726476940746098</v>
      </c>
      <c r="AY164">
        <v>0.59067441950364097</v>
      </c>
      <c r="AZ164">
        <v>8298.0386834395595</v>
      </c>
      <c r="BA164">
        <v>3781.9721054930301</v>
      </c>
      <c r="BB164">
        <v>4068.1967419754101</v>
      </c>
      <c r="BC164">
        <v>1.3457263757806199</v>
      </c>
      <c r="BD164">
        <v>4.2067475227467597</v>
      </c>
      <c r="BE164">
        <v>0.118214855690599</v>
      </c>
      <c r="BF164">
        <v>10</v>
      </c>
      <c r="BG164">
        <v>0.80584937009410496</v>
      </c>
      <c r="BH164">
        <v>9</v>
      </c>
      <c r="BI164">
        <v>109.702947273498</v>
      </c>
      <c r="BJ164">
        <v>82.436312503306596</v>
      </c>
      <c r="BK164">
        <v>92.3605368207796</v>
      </c>
      <c r="BL164">
        <v>123.691904938438</v>
      </c>
      <c r="BM164">
        <v>219.778050186081</v>
      </c>
    </row>
    <row r="165" spans="1:67" x14ac:dyDescent="0.3">
      <c r="A165" t="s">
        <v>258</v>
      </c>
      <c r="B165" t="s">
        <v>133</v>
      </c>
      <c r="C165">
        <v>1277.2443109098101</v>
      </c>
      <c r="D165">
        <v>96.007956680149903</v>
      </c>
      <c r="E165">
        <v>0.223192335937973</v>
      </c>
      <c r="F165">
        <v>0.256543897117328</v>
      </c>
      <c r="G165">
        <v>0.24684947303212801</v>
      </c>
      <c r="H165">
        <v>0.241253639724677</v>
      </c>
      <c r="I165">
        <v>0.27269877971399997</v>
      </c>
      <c r="J165">
        <v>0.29435125793579098</v>
      </c>
      <c r="K165">
        <v>0.279679144603458</v>
      </c>
      <c r="L165">
        <v>0.26393629834785698</v>
      </c>
      <c r="M165">
        <v>0.26433523996971098</v>
      </c>
      <c r="N165">
        <v>0.28744462072263199</v>
      </c>
      <c r="O165">
        <v>0.29764118417414098</v>
      </c>
      <c r="P165">
        <v>0.29884167556907199</v>
      </c>
      <c r="Q165">
        <v>0.30709520659966399</v>
      </c>
      <c r="R165">
        <v>0.30806784926301001</v>
      </c>
      <c r="S165">
        <v>0.28622806725855099</v>
      </c>
      <c r="T165">
        <v>0.28307908583513403</v>
      </c>
      <c r="U165">
        <v>0.304882120043454</v>
      </c>
      <c r="V165">
        <v>0.29337257996441501</v>
      </c>
      <c r="X165">
        <v>0.27830513643405502</v>
      </c>
      <c r="Y165">
        <v>2.4468996056431099E-2</v>
      </c>
      <c r="Z165">
        <v>0.51080542650762495</v>
      </c>
      <c r="AA165">
        <v>2.2338752325658202</v>
      </c>
      <c r="AB165">
        <v>0.14397951657362801</v>
      </c>
      <c r="AC165">
        <v>0.34874601208488898</v>
      </c>
      <c r="AD165">
        <v>7.9257268594216009E-3</v>
      </c>
      <c r="AE165">
        <v>4.4190553561400697E-2</v>
      </c>
      <c r="AF165">
        <v>7.5616315275350607E-2</v>
      </c>
      <c r="AG165">
        <v>-3.8762701898525501E-2</v>
      </c>
      <c r="AH165">
        <v>-0.13612601192764801</v>
      </c>
      <c r="AI165">
        <v>-2.1104848163391698E-2</v>
      </c>
      <c r="AJ165">
        <v>5.0303618634585101E-2</v>
      </c>
      <c r="AK165">
        <v>-6.2904392570537607E-2</v>
      </c>
      <c r="AL165">
        <v>-2.8141955253120601E-2</v>
      </c>
      <c r="AM165">
        <v>0.109711971249565</v>
      </c>
      <c r="AN165">
        <v>0.56235379593218904</v>
      </c>
      <c r="AO165">
        <v>0.79233774470319496</v>
      </c>
      <c r="AP165">
        <v>0.46222103814857701</v>
      </c>
      <c r="AQ165">
        <v>0.62036030095247396</v>
      </c>
      <c r="AR165">
        <v>0.83007030659680903</v>
      </c>
      <c r="AS165">
        <v>0.42258523342501197</v>
      </c>
      <c r="AT165">
        <v>0.603805572603063</v>
      </c>
      <c r="AU165">
        <v>0.471678113978449</v>
      </c>
      <c r="AV165">
        <v>0.85694945366340103</v>
      </c>
      <c r="AW165">
        <v>0.84966514735662002</v>
      </c>
      <c r="AX165">
        <v>0.53305139087901199</v>
      </c>
      <c r="AY165">
        <v>0.91468130134994297</v>
      </c>
      <c r="AZ165">
        <v>8980.40771484375</v>
      </c>
      <c r="BA165">
        <v>3956.2298306515399</v>
      </c>
      <c r="BB165">
        <v>4746.0793384606004</v>
      </c>
      <c r="BC165">
        <v>1.4614420865234501</v>
      </c>
      <c r="BD165">
        <v>4.2782613880924298</v>
      </c>
      <c r="BE165">
        <v>0.24074638992640399</v>
      </c>
      <c r="BF165">
        <v>5</v>
      </c>
      <c r="BG165">
        <v>0.903187441916391</v>
      </c>
      <c r="BH165">
        <v>4</v>
      </c>
      <c r="BI165">
        <v>82.494499752786098</v>
      </c>
      <c r="BJ165">
        <v>92.491155354735</v>
      </c>
      <c r="BK165">
        <v>123.621786660477</v>
      </c>
      <c r="BL165">
        <v>109.89181026797201</v>
      </c>
      <c r="BM165">
        <v>163.25675680691299</v>
      </c>
      <c r="BN165">
        <v>103.636477473352</v>
      </c>
      <c r="BO165">
        <v>208.17422495770799</v>
      </c>
    </row>
    <row r="166" spans="1:67" x14ac:dyDescent="0.3">
      <c r="A166" t="s">
        <v>259</v>
      </c>
      <c r="B166" t="s">
        <v>133</v>
      </c>
      <c r="C166">
        <v>1399.96151132209</v>
      </c>
      <c r="D166">
        <v>86.554251980577803</v>
      </c>
      <c r="E166">
        <v>0.13798982414639599</v>
      </c>
      <c r="F166">
        <v>0.229912328314304</v>
      </c>
      <c r="G166">
        <v>0.253918429251759</v>
      </c>
      <c r="H166">
        <v>0.23194782426081401</v>
      </c>
      <c r="I166">
        <v>0.236217751490511</v>
      </c>
      <c r="J166">
        <v>0.266503305710871</v>
      </c>
      <c r="K166">
        <v>0.30230647156572399</v>
      </c>
      <c r="L166">
        <v>0.29511030353457102</v>
      </c>
      <c r="M166">
        <v>0.27095867030433002</v>
      </c>
      <c r="N166">
        <v>0.26712297353530801</v>
      </c>
      <c r="O166">
        <v>0.263871315303494</v>
      </c>
      <c r="P166">
        <v>0.27872181425190601</v>
      </c>
      <c r="Q166">
        <v>0.30479853506124299</v>
      </c>
      <c r="R166">
        <v>0.30345400322843802</v>
      </c>
      <c r="S166">
        <v>0.30587587146074002</v>
      </c>
      <c r="T166">
        <v>0.25189357195501699</v>
      </c>
      <c r="U166">
        <v>0.20838752991109799</v>
      </c>
      <c r="X166">
        <v>0.259352383722737</v>
      </c>
      <c r="Y166">
        <v>4.2942278856412101E-2</v>
      </c>
      <c r="Z166">
        <v>0.53278886323126096</v>
      </c>
      <c r="AA166">
        <v>2.1745896014555601</v>
      </c>
      <c r="AB166">
        <v>-0.32435596894001401</v>
      </c>
      <c r="AC166">
        <v>0.35261467744945801</v>
      </c>
      <c r="AD166">
        <v>0.11535489645890699</v>
      </c>
      <c r="AE166">
        <v>-3.7218243324857299E-2</v>
      </c>
      <c r="AF166">
        <v>-1.29714738036936E-2</v>
      </c>
      <c r="AG166">
        <v>-4.1568969421792099E-2</v>
      </c>
      <c r="AH166">
        <v>6.2242531807082203E-2</v>
      </c>
      <c r="AI166" s="1">
        <v>-6.2453026001014201E-5</v>
      </c>
      <c r="AJ166">
        <v>3.0276639675941699E-2</v>
      </c>
      <c r="AK166">
        <v>-9.3979109691849694E-2</v>
      </c>
      <c r="AL166">
        <v>-3.1163987917288099E-3</v>
      </c>
      <c r="AM166">
        <v>9.2854033765515404E-2</v>
      </c>
      <c r="AN166">
        <v>0.56437860082478497</v>
      </c>
      <c r="AO166">
        <v>0.69570766567957498</v>
      </c>
      <c r="AP166">
        <v>0.48242265626199199</v>
      </c>
      <c r="AQ166">
        <v>0.57692749791402198</v>
      </c>
      <c r="AR166">
        <v>0.75465310548826303</v>
      </c>
      <c r="AS166">
        <v>0.44869769310864399</v>
      </c>
      <c r="AT166">
        <v>0.74009176995122605</v>
      </c>
      <c r="AU166">
        <v>0.61690064947152801</v>
      </c>
      <c r="AV166">
        <v>0.95819420059219096</v>
      </c>
      <c r="AW166">
        <v>0.76728540476747298</v>
      </c>
      <c r="AX166">
        <v>0.59758894002200602</v>
      </c>
      <c r="AY166">
        <v>0.93289451170034499</v>
      </c>
      <c r="AZ166">
        <v>8399.5837043313404</v>
      </c>
      <c r="BA166">
        <v>3689.6132209859102</v>
      </c>
      <c r="BB166">
        <v>4336.4856411379797</v>
      </c>
      <c r="BC166">
        <v>1.4563572113966801</v>
      </c>
      <c r="BD166">
        <v>4.2946558560171404</v>
      </c>
      <c r="BE166">
        <v>0.16572689440829599</v>
      </c>
      <c r="BF166">
        <v>5</v>
      </c>
      <c r="BG166">
        <v>0.85949123873182798</v>
      </c>
      <c r="BH166">
        <v>4</v>
      </c>
      <c r="BI166">
        <v>82.318918370175297</v>
      </c>
      <c r="BJ166">
        <v>123.171762636759</v>
      </c>
      <c r="BK166">
        <v>104.157604257923</v>
      </c>
      <c r="BL166">
        <v>92.365394225923893</v>
      </c>
    </row>
    <row r="167" spans="1:67" x14ac:dyDescent="0.3">
      <c r="A167" t="s">
        <v>260</v>
      </c>
      <c r="B167" t="s">
        <v>133</v>
      </c>
      <c r="C167">
        <v>1526.7387726734801</v>
      </c>
      <c r="D167">
        <v>147.00943089731501</v>
      </c>
      <c r="E167">
        <v>0.23190262473506401</v>
      </c>
      <c r="F167">
        <v>0.29043206632799501</v>
      </c>
      <c r="G167">
        <v>0.30001387407442498</v>
      </c>
      <c r="H167">
        <v>0.34463558423610202</v>
      </c>
      <c r="I167">
        <v>0.37173265642323899</v>
      </c>
      <c r="J167">
        <v>0.361537583963225</v>
      </c>
      <c r="K167">
        <v>0.33313342652991101</v>
      </c>
      <c r="L167">
        <v>0.34479021366527501</v>
      </c>
      <c r="M167">
        <v>0.37908439875864403</v>
      </c>
      <c r="N167">
        <v>0.38467582862663402</v>
      </c>
      <c r="O167">
        <v>0.385727573610741</v>
      </c>
      <c r="P167">
        <v>0.38377556012542802</v>
      </c>
      <c r="Q167">
        <v>0.376609858877266</v>
      </c>
      <c r="R167">
        <v>0.376809734076615</v>
      </c>
      <c r="S167">
        <v>0.36769823621532999</v>
      </c>
      <c r="T167">
        <v>0.31974356430610001</v>
      </c>
      <c r="U167">
        <v>0.33612412850321799</v>
      </c>
      <c r="V167">
        <v>0.37874554176873099</v>
      </c>
      <c r="W167">
        <v>0.351996295515692</v>
      </c>
      <c r="X167">
        <v>0.34837730264945499</v>
      </c>
      <c r="Y167">
        <v>4.0161933668533698E-2</v>
      </c>
      <c r="Z167">
        <v>0.58856390470770703</v>
      </c>
      <c r="AA167">
        <v>1.7145267415310099</v>
      </c>
      <c r="AB167">
        <v>0.20926631278597199</v>
      </c>
      <c r="AC167">
        <v>0.73438529098735394</v>
      </c>
      <c r="AD167">
        <v>0.12745687473315301</v>
      </c>
      <c r="AE167">
        <v>-0.13412082048135199</v>
      </c>
      <c r="AF167">
        <v>7.1349032442775601E-2</v>
      </c>
      <c r="AG167">
        <v>-0.18118354108075499</v>
      </c>
      <c r="AH167">
        <v>7.2247124393210502E-2</v>
      </c>
      <c r="AI167">
        <v>9.9186880538903302E-2</v>
      </c>
      <c r="AJ167">
        <v>9.0221202735435505E-2</v>
      </c>
      <c r="AK167">
        <v>6.3659534018463707E-2</v>
      </c>
      <c r="AL167">
        <v>-2.6592894244822401E-2</v>
      </c>
      <c r="AM167">
        <v>7.4797788224799003E-2</v>
      </c>
      <c r="AN167">
        <v>0.41757536881039797</v>
      </c>
      <c r="AO167">
        <v>0.55515606906470705</v>
      </c>
      <c r="AP167">
        <v>0.54768112656576995</v>
      </c>
      <c r="AQ167">
        <v>0.46374243461237602</v>
      </c>
      <c r="AR167">
        <v>0.91804940271885205</v>
      </c>
      <c r="AS167">
        <v>0.39834481968683699</v>
      </c>
      <c r="AT167">
        <v>0.48868466502984198</v>
      </c>
      <c r="AU167">
        <v>0.57731132638377403</v>
      </c>
      <c r="AV167">
        <v>0.709500879894714</v>
      </c>
      <c r="AW167">
        <v>0.87859362363454396</v>
      </c>
      <c r="AX167">
        <v>0.50878137105676002</v>
      </c>
      <c r="AY167">
        <v>0.82908238601451201</v>
      </c>
      <c r="AZ167">
        <v>8431.6767642372506</v>
      </c>
      <c r="BA167">
        <v>3802.6422068831098</v>
      </c>
      <c r="BB167">
        <v>4176.1857755360797</v>
      </c>
      <c r="BC167">
        <v>1.44564593546864</v>
      </c>
      <c r="BD167">
        <v>4.7274865955657699</v>
      </c>
      <c r="BE167">
        <v>0.24087202808675801</v>
      </c>
      <c r="BF167">
        <v>10</v>
      </c>
      <c r="BG167">
        <v>0.74782019611920403</v>
      </c>
      <c r="BH167">
        <v>9</v>
      </c>
      <c r="BI167">
        <v>164.305277185584</v>
      </c>
      <c r="BJ167">
        <v>110.09561378078899</v>
      </c>
      <c r="BK167">
        <v>82.385309673873806</v>
      </c>
    </row>
    <row r="168" spans="1:67" x14ac:dyDescent="0.3">
      <c r="A168" t="s">
        <v>261</v>
      </c>
      <c r="B168" t="s">
        <v>133</v>
      </c>
      <c r="C168">
        <v>1304.51810358175</v>
      </c>
      <c r="D168">
        <v>73.999244844248807</v>
      </c>
      <c r="E168">
        <v>0.23737262789754801</v>
      </c>
      <c r="F168">
        <v>0.24320831415341901</v>
      </c>
      <c r="G168">
        <v>0.279319221235308</v>
      </c>
      <c r="H168">
        <v>0.31233192297569301</v>
      </c>
      <c r="I168">
        <v>0.32168508433398302</v>
      </c>
      <c r="J168">
        <v>0.29307966320993201</v>
      </c>
      <c r="K168">
        <v>0.25725684881591998</v>
      </c>
      <c r="L168">
        <v>0.26421946270611402</v>
      </c>
      <c r="M168">
        <v>0.29373730374262402</v>
      </c>
      <c r="N168">
        <v>0.31710810741870799</v>
      </c>
      <c r="O168">
        <v>0.319634577590035</v>
      </c>
      <c r="P168">
        <v>0.31827767384958799</v>
      </c>
      <c r="Q168">
        <v>0.29488974299559401</v>
      </c>
      <c r="R168">
        <v>0.259225761833353</v>
      </c>
      <c r="S168">
        <v>0.28848308178662901</v>
      </c>
      <c r="T168">
        <v>0.32509510909373501</v>
      </c>
      <c r="U168">
        <v>0.32367247547094602</v>
      </c>
      <c r="V168">
        <v>0.30787725296702201</v>
      </c>
      <c r="W168">
        <v>0.22667173212019401</v>
      </c>
      <c r="X168">
        <v>0.28858662969454402</v>
      </c>
      <c r="Y168">
        <v>3.1954485442100299E-2</v>
      </c>
      <c r="Z168">
        <v>0.53868588599850997</v>
      </c>
      <c r="AA168">
        <v>2.0469116565406398</v>
      </c>
      <c r="AB168">
        <v>-0.109206355702202</v>
      </c>
      <c r="AC168">
        <v>0.43538148356270401</v>
      </c>
      <c r="AD168">
        <v>0.10103812966228801</v>
      </c>
      <c r="AE168">
        <v>5.9595841681209898E-2</v>
      </c>
      <c r="AF168">
        <v>-6.6962363903152897E-2</v>
      </c>
      <c r="AG168">
        <v>0.15047078012411799</v>
      </c>
      <c r="AH168">
        <v>-4.40478109576216E-2</v>
      </c>
      <c r="AI168">
        <v>1.51844242633573E-3</v>
      </c>
      <c r="AJ168">
        <v>1.7048221634394199E-2</v>
      </c>
      <c r="AK168">
        <v>-1.5522649318028801E-2</v>
      </c>
      <c r="AL168">
        <v>6.8536636301938597E-2</v>
      </c>
      <c r="AM168">
        <v>-4.44477609634528E-2</v>
      </c>
      <c r="AN168">
        <v>0.52235351081727399</v>
      </c>
      <c r="AO168">
        <v>0.40372668761842301</v>
      </c>
      <c r="AP168">
        <v>0.66769971671502104</v>
      </c>
      <c r="AQ168">
        <v>0.357951384057762</v>
      </c>
      <c r="AR168">
        <v>0.56136656913345495</v>
      </c>
      <c r="AS168">
        <v>0.315615660881094</v>
      </c>
      <c r="AT168">
        <v>0.39313986350278102</v>
      </c>
      <c r="AU168">
        <v>0.70830797239075505</v>
      </c>
      <c r="AV168">
        <v>0.53051215353441505</v>
      </c>
      <c r="AW168">
        <v>0.98847212568658005</v>
      </c>
      <c r="AX168">
        <v>0.58625619413350605</v>
      </c>
      <c r="AY168">
        <v>0.75167502104429695</v>
      </c>
      <c r="AZ168">
        <v>8118.5206363075704</v>
      </c>
      <c r="BA168">
        <v>3408.0589198268799</v>
      </c>
      <c r="BB168">
        <v>3910.7904640316401</v>
      </c>
      <c r="BC168">
        <v>1.37660397903023</v>
      </c>
      <c r="BD168">
        <v>4.0841944545986104</v>
      </c>
      <c r="BE168">
        <v>0.109001600192785</v>
      </c>
      <c r="BF168">
        <v>8</v>
      </c>
      <c r="BG168">
        <v>0.64341635660678997</v>
      </c>
      <c r="BH168">
        <v>7</v>
      </c>
      <c r="BI168">
        <v>97.758065654109302</v>
      </c>
      <c r="BJ168">
        <v>82.242438777136599</v>
      </c>
      <c r="BK168">
        <v>109.629416609834</v>
      </c>
    </row>
    <row r="169" spans="1:67" x14ac:dyDescent="0.3">
      <c r="A169" t="s">
        <v>262</v>
      </c>
      <c r="B169" t="s">
        <v>133</v>
      </c>
      <c r="C169">
        <v>1157.3425056936301</v>
      </c>
      <c r="D169">
        <v>145.98994773847301</v>
      </c>
      <c r="E169">
        <v>0.17920525213463501</v>
      </c>
      <c r="F169">
        <v>0.197122430135028</v>
      </c>
      <c r="G169">
        <v>0.242173260425845</v>
      </c>
      <c r="H169">
        <v>0.30877058650859601</v>
      </c>
      <c r="I169">
        <v>0.286446922649848</v>
      </c>
      <c r="J169">
        <v>0.22268616760839899</v>
      </c>
      <c r="K169">
        <v>0.24080742845333999</v>
      </c>
      <c r="L169">
        <v>0.27461627580092302</v>
      </c>
      <c r="M169">
        <v>0.31622840301877198</v>
      </c>
      <c r="N169">
        <v>0.30960766288470598</v>
      </c>
      <c r="O169">
        <v>0.28091588165092102</v>
      </c>
      <c r="P169">
        <v>0.32752635694161197</v>
      </c>
      <c r="Q169">
        <v>0.34299221427781801</v>
      </c>
      <c r="R169">
        <v>0.322497073621411</v>
      </c>
      <c r="S169">
        <v>0.34379277623024601</v>
      </c>
      <c r="T169">
        <v>0.35867382357265598</v>
      </c>
      <c r="U169">
        <v>0.36078427752585601</v>
      </c>
      <c r="V169">
        <v>0.29946035945246302</v>
      </c>
      <c r="X169">
        <v>0.28968373071628201</v>
      </c>
      <c r="Y169">
        <v>5.4165887371314399E-2</v>
      </c>
      <c r="Z169">
        <v>0.51427065409266304</v>
      </c>
      <c r="AA169">
        <v>2.07061440962201</v>
      </c>
      <c r="AB169">
        <v>0.41727968369395901</v>
      </c>
      <c r="AC169">
        <v>0.63138445165962598</v>
      </c>
      <c r="AD169">
        <v>0.18709232778329399</v>
      </c>
      <c r="AE169">
        <v>6.7924341816632205E-2</v>
      </c>
      <c r="AF169">
        <v>4.9044780588206903E-2</v>
      </c>
      <c r="AG169">
        <v>-3.6593841307354998E-2</v>
      </c>
      <c r="AH169">
        <v>7.5235709105358706E-2</v>
      </c>
      <c r="AI169">
        <v>-1.9550039993631099E-2</v>
      </c>
      <c r="AJ169">
        <v>9.7392307090550606E-2</v>
      </c>
      <c r="AK169">
        <v>7.4644047489231301E-3</v>
      </c>
      <c r="AL169">
        <v>8.1507002435774703E-2</v>
      </c>
      <c r="AM169">
        <v>-5.9972721124464799E-2</v>
      </c>
      <c r="AN169">
        <v>0.42596475774307901</v>
      </c>
      <c r="AO169">
        <v>0.49763235120208898</v>
      </c>
      <c r="AP169">
        <v>0.79646392470987204</v>
      </c>
      <c r="AQ169">
        <v>0.467823826729931</v>
      </c>
      <c r="AR169">
        <v>0.68260212007651999</v>
      </c>
      <c r="AS169">
        <v>0.368647739147689</v>
      </c>
      <c r="AT169">
        <v>0.64947151547595905</v>
      </c>
      <c r="AU169">
        <v>0.56756737966581705</v>
      </c>
      <c r="AV169">
        <v>0.51614093707449804</v>
      </c>
      <c r="AW169">
        <v>0.97924342668782105</v>
      </c>
      <c r="AX169">
        <v>0.48993486620947102</v>
      </c>
      <c r="AY169">
        <v>0.75873617853287301</v>
      </c>
      <c r="AZ169">
        <v>8967.0791625976599</v>
      </c>
      <c r="BA169">
        <v>3778.0654562729501</v>
      </c>
      <c r="BB169">
        <v>4552.1353868965398</v>
      </c>
      <c r="BC169">
        <v>1.41126310932374</v>
      </c>
      <c r="BD169">
        <v>4.2394692808641699</v>
      </c>
      <c r="BE169">
        <v>0.25029038632147099</v>
      </c>
      <c r="BF169">
        <v>3</v>
      </c>
      <c r="BG169">
        <v>0.881428113857051</v>
      </c>
      <c r="BH169">
        <v>2</v>
      </c>
      <c r="BI169">
        <v>576.535799438092</v>
      </c>
      <c r="BJ169">
        <v>789.64985217708602</v>
      </c>
      <c r="BK169">
        <v>82.246709586391006</v>
      </c>
      <c r="BL169">
        <v>109.444530800403</v>
      </c>
    </row>
    <row r="170" spans="1:67" x14ac:dyDescent="0.3">
      <c r="A170" t="s">
        <v>263</v>
      </c>
      <c r="B170" t="s">
        <v>133</v>
      </c>
      <c r="C170">
        <v>1197.67523984626</v>
      </c>
      <c r="D170">
        <v>136.80844005397699</v>
      </c>
      <c r="E170">
        <v>0.121137975953511</v>
      </c>
      <c r="F170">
        <v>0.12598935413301601</v>
      </c>
      <c r="G170">
        <v>0.12535480293714399</v>
      </c>
      <c r="H170">
        <v>0.12934140246008899</v>
      </c>
      <c r="I170">
        <v>0.21384775625643701</v>
      </c>
      <c r="J170">
        <v>0.28000888165537802</v>
      </c>
      <c r="K170">
        <v>0.24414897195053001</v>
      </c>
      <c r="L170">
        <v>0.17052447805263601</v>
      </c>
      <c r="M170">
        <v>0.17849593474921099</v>
      </c>
      <c r="N170">
        <v>0.243851894273447</v>
      </c>
      <c r="O170">
        <v>0.28185639722900901</v>
      </c>
      <c r="P170">
        <v>0.28078134896649598</v>
      </c>
      <c r="Q170">
        <v>0.27122609084640598</v>
      </c>
      <c r="R170">
        <v>0.24553181443371899</v>
      </c>
      <c r="S170">
        <v>0.19654545239191901</v>
      </c>
      <c r="T170">
        <v>0.164995780316299</v>
      </c>
      <c r="U170">
        <v>0.23142353150707601</v>
      </c>
      <c r="V170">
        <v>0.252028490016101</v>
      </c>
      <c r="X170">
        <v>0.208727242118246</v>
      </c>
      <c r="Y170">
        <v>5.8405748367437997E-2</v>
      </c>
      <c r="Z170">
        <v>0.533897871102476</v>
      </c>
      <c r="AA170">
        <v>2.1034291585393201</v>
      </c>
      <c r="AB170">
        <v>-0.16655464359746</v>
      </c>
      <c r="AC170">
        <v>0.57376097188583697</v>
      </c>
      <c r="AD170">
        <v>-0.20864283493671601</v>
      </c>
      <c r="AE170">
        <v>0.33101466603025198</v>
      </c>
      <c r="AF170">
        <v>-0.10892406320333101</v>
      </c>
      <c r="AG170">
        <v>0.13618050536276999</v>
      </c>
      <c r="AH170">
        <v>0.21058756166419301</v>
      </c>
      <c r="AI170">
        <v>2.7256378172563399E-2</v>
      </c>
      <c r="AJ170">
        <v>0.12809785489665099</v>
      </c>
      <c r="AK170">
        <v>7.8396456595265201E-2</v>
      </c>
      <c r="AL170">
        <v>8.4671877130465506E-2</v>
      </c>
      <c r="AM170">
        <v>-3.3868418292158801E-2</v>
      </c>
      <c r="AN170">
        <v>0.342943937159993</v>
      </c>
      <c r="AO170">
        <v>0.52362518246761802</v>
      </c>
      <c r="AP170">
        <v>0.50472561330919397</v>
      </c>
      <c r="AQ170">
        <v>0.61606895905359305</v>
      </c>
      <c r="AR170">
        <v>0.79895218584051497</v>
      </c>
      <c r="AS170">
        <v>0.36934422241443898</v>
      </c>
      <c r="AT170">
        <v>0.61566482181137405</v>
      </c>
      <c r="AU170">
        <v>0.67391381366765002</v>
      </c>
      <c r="AV170">
        <v>0.97357077267564796</v>
      </c>
      <c r="AW170">
        <v>0.80403874144534704</v>
      </c>
      <c r="AX170">
        <v>0.47703615174013297</v>
      </c>
      <c r="AY170">
        <v>0.80907827947772404</v>
      </c>
      <c r="AZ170">
        <v>6966.3848876953098</v>
      </c>
      <c r="BA170">
        <v>3379.0467079049299</v>
      </c>
      <c r="BB170">
        <v>4085.86982970708</v>
      </c>
      <c r="BC170">
        <v>1.8269803361735399</v>
      </c>
      <c r="BD170">
        <v>6.0268249565127903</v>
      </c>
      <c r="BE170">
        <v>0.14437195204198999</v>
      </c>
      <c r="BF170">
        <v>5</v>
      </c>
      <c r="BG170">
        <v>0.66674891971084804</v>
      </c>
      <c r="BH170">
        <v>4</v>
      </c>
      <c r="BI170">
        <v>109.699963529282</v>
      </c>
      <c r="BJ170">
        <v>98.350107087550896</v>
      </c>
      <c r="BK170">
        <v>909.55380365516805</v>
      </c>
      <c r="BL170">
        <v>164.40958747993</v>
      </c>
    </row>
    <row r="171" spans="1:67" x14ac:dyDescent="0.3">
      <c r="A171" t="s">
        <v>264</v>
      </c>
      <c r="B171" t="s">
        <v>133</v>
      </c>
      <c r="C171">
        <v>1107.02198206957</v>
      </c>
      <c r="D171">
        <v>150.362420087635</v>
      </c>
      <c r="E171">
        <v>0.26186283356568402</v>
      </c>
      <c r="F171">
        <v>0.28162032313806001</v>
      </c>
      <c r="G171">
        <v>0.282910455348794</v>
      </c>
      <c r="H171">
        <v>0.29443278759528801</v>
      </c>
      <c r="I171">
        <v>0.30639672416873998</v>
      </c>
      <c r="J171">
        <v>0.302773160582893</v>
      </c>
      <c r="K171">
        <v>0.29328378893068602</v>
      </c>
      <c r="L171">
        <v>0.28779747932115801</v>
      </c>
      <c r="M171">
        <v>0.29038649455021998</v>
      </c>
      <c r="N171">
        <v>0.30349605757329001</v>
      </c>
      <c r="O171">
        <v>0.31190287533002498</v>
      </c>
      <c r="P171">
        <v>0.30970733597371602</v>
      </c>
      <c r="Q171">
        <v>0.30503277817311703</v>
      </c>
      <c r="R171">
        <v>0.304723633102573</v>
      </c>
      <c r="S171">
        <v>0.29060013669842699</v>
      </c>
      <c r="T171">
        <v>0.29673799380182803</v>
      </c>
      <c r="U171">
        <v>0.31021588356013402</v>
      </c>
      <c r="V171">
        <v>0.28911670742407097</v>
      </c>
      <c r="W171">
        <v>0.214539657688049</v>
      </c>
      <c r="X171">
        <v>0.29144932139614499</v>
      </c>
      <c r="Y171">
        <v>2.2338587356110901E-2</v>
      </c>
      <c r="Z171">
        <v>0.50131284375884599</v>
      </c>
      <c r="AA171">
        <v>2.2977025261299202</v>
      </c>
      <c r="AB171">
        <v>-9.3347114744276705E-2</v>
      </c>
      <c r="AC171">
        <v>0.50551771765221398</v>
      </c>
      <c r="AD171">
        <v>-3.7963954132090701E-2</v>
      </c>
      <c r="AE171">
        <v>0.104692414591736</v>
      </c>
      <c r="AF171">
        <v>1.8288473941726099E-2</v>
      </c>
      <c r="AG171">
        <v>-7.1183627562174001E-2</v>
      </c>
      <c r="AH171">
        <v>9.4414177835233898E-2</v>
      </c>
      <c r="AI171">
        <v>-1.11916286931684E-2</v>
      </c>
      <c r="AJ171">
        <v>4.1032514487076696E-3</v>
      </c>
      <c r="AK171">
        <v>4.2476463788198603E-2</v>
      </c>
      <c r="AL171">
        <v>-1.25914379332194E-2</v>
      </c>
      <c r="AM171">
        <v>0.15782102609710999</v>
      </c>
      <c r="AN171">
        <v>0.91178179501858703</v>
      </c>
      <c r="AO171">
        <v>0.58416658331448701</v>
      </c>
      <c r="AP171">
        <v>0.94007131856325099</v>
      </c>
      <c r="AQ171">
        <v>0.45843299274098998</v>
      </c>
      <c r="AR171">
        <v>0.709369795960621</v>
      </c>
      <c r="AS171">
        <v>0.50811770169497505</v>
      </c>
      <c r="AT171">
        <v>0.35135627001881897</v>
      </c>
      <c r="AU171">
        <v>0.81990706351154696</v>
      </c>
      <c r="AV171">
        <v>0.44556006041625101</v>
      </c>
      <c r="AW171">
        <v>0.83915414049180903</v>
      </c>
      <c r="AX171">
        <v>0.38033270293039201</v>
      </c>
      <c r="AY171">
        <v>0.59103611463493</v>
      </c>
      <c r="AZ171">
        <v>7750.9544774105698</v>
      </c>
      <c r="BA171">
        <v>3284.5536159070398</v>
      </c>
      <c r="BB171">
        <v>3981.7213934339702</v>
      </c>
      <c r="BC171">
        <v>1.70418516278798</v>
      </c>
      <c r="BD171">
        <v>5.4573030630951198</v>
      </c>
      <c r="BE171">
        <v>0.169250104006018</v>
      </c>
      <c r="BF171">
        <v>1</v>
      </c>
      <c r="BG171">
        <v>0.85046511644608003</v>
      </c>
      <c r="BH171">
        <v>0</v>
      </c>
      <c r="BI171">
        <v>97.974554560995102</v>
      </c>
      <c r="BJ171">
        <v>130.49687942156899</v>
      </c>
      <c r="BK171">
        <v>87.317509387327306</v>
      </c>
    </row>
    <row r="172" spans="1:67" x14ac:dyDescent="0.3">
      <c r="A172" t="s">
        <v>265</v>
      </c>
      <c r="B172" t="s">
        <v>133</v>
      </c>
      <c r="C172">
        <v>1070.5568761045799</v>
      </c>
      <c r="D172">
        <v>177.358390187418</v>
      </c>
      <c r="E172">
        <v>8.4966311858561405E-2</v>
      </c>
      <c r="F172">
        <v>0.10862419937951499</v>
      </c>
      <c r="G172">
        <v>0.13003947667624299</v>
      </c>
      <c r="H172">
        <v>0.15629104147391701</v>
      </c>
      <c r="I172">
        <v>0.18512074246079499</v>
      </c>
      <c r="J172">
        <v>0.20717554741177499</v>
      </c>
      <c r="K172">
        <v>0.19320871258989</v>
      </c>
      <c r="L172">
        <v>0.170154354911044</v>
      </c>
      <c r="M172">
        <v>0.17236636394472199</v>
      </c>
      <c r="N172">
        <v>0.18334004308388099</v>
      </c>
      <c r="O172">
        <v>0.20258108577086301</v>
      </c>
      <c r="P172">
        <v>0.21865406768624299</v>
      </c>
      <c r="Q172">
        <v>0.201503352253769</v>
      </c>
      <c r="R172">
        <v>0.175045313381263</v>
      </c>
      <c r="S172">
        <v>0.20901867117426401</v>
      </c>
      <c r="T172">
        <v>0.22146800144027801</v>
      </c>
      <c r="U172">
        <v>0.19086929285861501</v>
      </c>
      <c r="V172">
        <v>0.179562581784489</v>
      </c>
      <c r="X172">
        <v>0.17722162000778499</v>
      </c>
      <c r="Y172">
        <v>3.70386844755397E-2</v>
      </c>
      <c r="Z172">
        <v>0.48329499960987998</v>
      </c>
      <c r="AA172">
        <v>2.0397185545788798</v>
      </c>
      <c r="AB172">
        <v>2.73574889243407E-2</v>
      </c>
      <c r="AC172">
        <v>6.4016178923832698E-2</v>
      </c>
      <c r="AD172">
        <v>-5.9906472303344102E-2</v>
      </c>
      <c r="AE172">
        <v>0.54276022642921895</v>
      </c>
      <c r="AF172">
        <v>-0.16084061054684801</v>
      </c>
      <c r="AG172">
        <v>8.0362386952485501E-2</v>
      </c>
      <c r="AH172">
        <v>7.7713007928402203E-2</v>
      </c>
      <c r="AI172">
        <v>-2.5348215373063299E-2</v>
      </c>
      <c r="AJ172">
        <v>4.0231969517665299E-2</v>
      </c>
      <c r="AK172">
        <v>5.8829804268922002E-2</v>
      </c>
      <c r="AL172">
        <v>8.2635870695636299E-2</v>
      </c>
      <c r="AM172">
        <v>2.61125225434698E-2</v>
      </c>
      <c r="AN172">
        <v>0.73631856867152601</v>
      </c>
      <c r="AO172">
        <v>0.38186293883797801</v>
      </c>
      <c r="AP172">
        <v>0.72613045485342198</v>
      </c>
      <c r="AQ172">
        <v>0.61560711689235104</v>
      </c>
      <c r="AR172">
        <v>0.39907768660313298</v>
      </c>
      <c r="AS172">
        <v>0.78521770224336895</v>
      </c>
      <c r="AT172">
        <v>0.33240175100514002</v>
      </c>
      <c r="AU172">
        <v>0.59627880913859099</v>
      </c>
      <c r="AV172">
        <v>0.40336069220674198</v>
      </c>
      <c r="AW172">
        <v>0.62242311099960401</v>
      </c>
      <c r="AX172">
        <v>0.93759289285401504</v>
      </c>
      <c r="AY172">
        <v>0.35348990895330001</v>
      </c>
      <c r="AZ172">
        <v>5894.5261637369804</v>
      </c>
      <c r="BA172">
        <v>2843.6539698615602</v>
      </c>
      <c r="BB172">
        <v>3379.8513408105</v>
      </c>
      <c r="BC172">
        <v>1.79875566661913</v>
      </c>
      <c r="BD172">
        <v>6.25024914792776</v>
      </c>
      <c r="BE172">
        <v>0.113728936523256</v>
      </c>
      <c r="BF172">
        <v>11</v>
      </c>
      <c r="BG172">
        <v>0.93181571587438305</v>
      </c>
      <c r="BH172">
        <v>10</v>
      </c>
      <c r="BI172">
        <v>86.677916652368793</v>
      </c>
      <c r="BJ172">
        <v>77.806925880569395</v>
      </c>
      <c r="BK172">
        <v>965.00599411357496</v>
      </c>
    </row>
    <row r="173" spans="1:67" x14ac:dyDescent="0.3">
      <c r="A173" t="s">
        <v>266</v>
      </c>
      <c r="B173" t="s">
        <v>133</v>
      </c>
      <c r="C173">
        <v>854.419391772827</v>
      </c>
      <c r="D173">
        <v>70.002944795482094</v>
      </c>
      <c r="E173">
        <v>0.181998751735791</v>
      </c>
      <c r="F173">
        <v>0.21610565182844399</v>
      </c>
      <c r="G173">
        <v>0.24343424508784001</v>
      </c>
      <c r="H173">
        <v>0.26904731583085501</v>
      </c>
      <c r="I173">
        <v>0.28196617421353898</v>
      </c>
      <c r="J173">
        <v>0.303226274906717</v>
      </c>
      <c r="K173">
        <v>0.307574586766094</v>
      </c>
      <c r="L173">
        <v>0.27228841322163699</v>
      </c>
      <c r="M173">
        <v>0.28853094422322201</v>
      </c>
      <c r="N173">
        <v>0.33020199513210702</v>
      </c>
      <c r="O173">
        <v>0.33213062029489299</v>
      </c>
      <c r="P173">
        <v>0.33364182795363601</v>
      </c>
      <c r="Q173">
        <v>0.346170252378527</v>
      </c>
      <c r="R173">
        <v>0.35711371333119302</v>
      </c>
      <c r="S173">
        <v>0.35918925536295299</v>
      </c>
      <c r="T173">
        <v>0.35969314086211401</v>
      </c>
      <c r="U173">
        <v>0.37157188243491002</v>
      </c>
      <c r="V173">
        <v>0.32175612897788802</v>
      </c>
      <c r="W173">
        <v>0.18474660840568</v>
      </c>
      <c r="X173">
        <v>0.29791514647094902</v>
      </c>
      <c r="Y173">
        <v>5.8092848259023402E-2</v>
      </c>
      <c r="Z173">
        <v>0.42999335749957202</v>
      </c>
      <c r="AA173">
        <v>2.3404717588312201</v>
      </c>
      <c r="AB173">
        <v>0.15365046481113201</v>
      </c>
      <c r="AC173">
        <v>0.17376926782057001</v>
      </c>
      <c r="AD173">
        <v>2.4540569586238702E-2</v>
      </c>
      <c r="AE173">
        <v>0.215491385612393</v>
      </c>
      <c r="AF173">
        <v>3.7388122626215999E-2</v>
      </c>
      <c r="AG173">
        <v>0.16761343100354301</v>
      </c>
      <c r="AH173">
        <v>7.4031463554298196E-2</v>
      </c>
      <c r="AI173">
        <v>3.9258829653648599E-4</v>
      </c>
      <c r="AJ173">
        <v>2.8538964918997298E-2</v>
      </c>
      <c r="AK173">
        <v>0.11771610487775799</v>
      </c>
      <c r="AL173">
        <v>-8.5565795350251495E-2</v>
      </c>
      <c r="AM173">
        <v>-3.6717397495486803E-2</v>
      </c>
      <c r="AN173">
        <v>0.74747657873708895</v>
      </c>
      <c r="AO173">
        <v>0.45976528772667202</v>
      </c>
      <c r="AP173">
        <v>0.54901472969057297</v>
      </c>
      <c r="AQ173">
        <v>0.91243950668709195</v>
      </c>
      <c r="AR173">
        <v>0.36482604505428401</v>
      </c>
      <c r="AS173">
        <v>0.67216659704106996</v>
      </c>
      <c r="AT173">
        <v>0.31234454155670399</v>
      </c>
      <c r="AU173">
        <v>0.67276143212075101</v>
      </c>
      <c r="AV173">
        <v>0.76702430635912799</v>
      </c>
      <c r="AW173">
        <v>0.48076702526258702</v>
      </c>
      <c r="AX173">
        <v>0.89337969206027001</v>
      </c>
      <c r="AY173">
        <v>0.47232566432235501</v>
      </c>
      <c r="AZ173">
        <v>6537.0290655838799</v>
      </c>
      <c r="BA173">
        <v>2974.2432083941999</v>
      </c>
      <c r="BB173">
        <v>3707.0428973263702</v>
      </c>
      <c r="BC173">
        <v>1.7698033573801299</v>
      </c>
      <c r="BD173">
        <v>5.91627993088811</v>
      </c>
      <c r="BE173">
        <v>0.163050154469493</v>
      </c>
      <c r="BF173">
        <v>4</v>
      </c>
      <c r="BG173">
        <v>0.90277367486718296</v>
      </c>
      <c r="BH173">
        <v>3</v>
      </c>
      <c r="BI173">
        <v>377.87456013986798</v>
      </c>
      <c r="BJ173">
        <v>932.77670212101805</v>
      </c>
      <c r="BK173">
        <v>78.227895314475404</v>
      </c>
    </row>
    <row r="174" spans="1:67" x14ac:dyDescent="0.3">
      <c r="A174" t="s">
        <v>267</v>
      </c>
      <c r="B174" t="s">
        <v>133</v>
      </c>
      <c r="C174">
        <v>1058.8920613512801</v>
      </c>
      <c r="D174">
        <v>152.01849100955599</v>
      </c>
      <c r="E174">
        <v>0.101307914932642</v>
      </c>
      <c r="F174">
        <v>0.12449391424503101</v>
      </c>
      <c r="G174">
        <v>0.137751231396324</v>
      </c>
      <c r="H174">
        <v>0.13941160381715101</v>
      </c>
      <c r="I174">
        <v>0.14222444391428399</v>
      </c>
      <c r="J174">
        <v>0.12767651491170401</v>
      </c>
      <c r="K174">
        <v>0.115098281573296</v>
      </c>
      <c r="L174">
        <v>0.12814653526391201</v>
      </c>
      <c r="M174">
        <v>0.139756474097807</v>
      </c>
      <c r="N174">
        <v>0.14490683863811801</v>
      </c>
      <c r="O174">
        <v>0.14534234571837301</v>
      </c>
      <c r="P174">
        <v>0.14401625187489001</v>
      </c>
      <c r="Q174">
        <v>0.133417932476912</v>
      </c>
      <c r="R174">
        <v>0.13424109154920799</v>
      </c>
      <c r="S174">
        <v>0.13835569499601699</v>
      </c>
      <c r="T174">
        <v>0.14330174799835799</v>
      </c>
      <c r="U174">
        <v>0.147874043391649</v>
      </c>
      <c r="V174">
        <v>0.12712087702506</v>
      </c>
      <c r="X174">
        <v>0.134135763212263</v>
      </c>
      <c r="Y174">
        <v>1.1951132440531E-2</v>
      </c>
      <c r="Z174">
        <v>0.47060586815455102</v>
      </c>
      <c r="AA174">
        <v>2.6172407712300001</v>
      </c>
      <c r="AB174">
        <v>-5.3167792466728703E-2</v>
      </c>
      <c r="AC174">
        <v>0.75011250901451398</v>
      </c>
      <c r="AD174">
        <v>-0.200872720309997</v>
      </c>
      <c r="AE174">
        <v>0.17103546720761201</v>
      </c>
      <c r="AF174">
        <v>0.13864994562348201</v>
      </c>
      <c r="AG174">
        <v>-0.23866630301094</v>
      </c>
      <c r="AH174">
        <v>0.17806411513485801</v>
      </c>
      <c r="AI174">
        <v>-0.15550740329003099</v>
      </c>
      <c r="AJ174">
        <v>7.4062115622792997E-3</v>
      </c>
      <c r="AK174">
        <v>8.3581068996001401E-2</v>
      </c>
      <c r="AL174">
        <v>-9.6798906679941496E-2</v>
      </c>
      <c r="AM174">
        <v>0.268483231210915</v>
      </c>
      <c r="AN174">
        <v>0.91779285031862501</v>
      </c>
      <c r="AO174">
        <v>0.44905282859474299</v>
      </c>
      <c r="AP174">
        <v>0.82431938532144799</v>
      </c>
      <c r="AQ174">
        <v>0.48597734289782502</v>
      </c>
      <c r="AR174">
        <v>0.77384500253183797</v>
      </c>
      <c r="AS174">
        <v>0.42233511182602601</v>
      </c>
      <c r="AT174">
        <v>0.42532476234780597</v>
      </c>
      <c r="AU174">
        <v>0.86302675446598598</v>
      </c>
      <c r="AV174">
        <v>0.468049198142654</v>
      </c>
      <c r="AW174">
        <v>0.74302959688500902</v>
      </c>
      <c r="AX174">
        <v>0.45817837326935401</v>
      </c>
      <c r="AY174">
        <v>0.57839433795837802</v>
      </c>
      <c r="AZ174">
        <v>6549.7461954752598</v>
      </c>
      <c r="BA174">
        <v>2837.9836283437799</v>
      </c>
      <c r="BB174">
        <v>3363.8561042381898</v>
      </c>
      <c r="BC174">
        <v>1.70522599403423</v>
      </c>
      <c r="BD174">
        <v>5.5557196119908596</v>
      </c>
      <c r="BE174">
        <v>8.1976071267198303E-2</v>
      </c>
      <c r="BF174">
        <v>1</v>
      </c>
      <c r="BG174">
        <v>0.90069912639924798</v>
      </c>
      <c r="BH174">
        <v>0</v>
      </c>
      <c r="BI174">
        <v>195.83055044912399</v>
      </c>
      <c r="BJ174">
        <v>259.55235159625403</v>
      </c>
      <c r="BK174">
        <v>510.61958615332401</v>
      </c>
      <c r="BL174">
        <v>164.75464990028701</v>
      </c>
    </row>
    <row r="175" spans="1:67" x14ac:dyDescent="0.3">
      <c r="A175" t="s">
        <v>268</v>
      </c>
      <c r="B175" t="s">
        <v>133</v>
      </c>
      <c r="C175">
        <v>1415.87540066052</v>
      </c>
      <c r="D175">
        <v>183.30200485132499</v>
      </c>
      <c r="E175">
        <v>0.13325477359509499</v>
      </c>
      <c r="F175">
        <v>0.19492601907895599</v>
      </c>
      <c r="G175">
        <v>0.206554154955188</v>
      </c>
      <c r="H175">
        <v>0.24842063971530601</v>
      </c>
      <c r="I175">
        <v>0.293049550840569</v>
      </c>
      <c r="J175">
        <v>0.28381067728246401</v>
      </c>
      <c r="K175">
        <v>0.248993329910846</v>
      </c>
      <c r="L175">
        <v>0.25325869008089402</v>
      </c>
      <c r="M175">
        <v>0.28112663999242199</v>
      </c>
      <c r="N175">
        <v>0.290649424601086</v>
      </c>
      <c r="O175">
        <v>0.29247546084115</v>
      </c>
      <c r="P175">
        <v>0.27256583313460803</v>
      </c>
      <c r="Q175">
        <v>0.273036667673002</v>
      </c>
      <c r="R175">
        <v>0.29532522274084799</v>
      </c>
      <c r="S175">
        <v>0.27820564571593698</v>
      </c>
      <c r="T175">
        <v>0.25869798670257999</v>
      </c>
      <c r="U175">
        <v>0.27588349963759801</v>
      </c>
      <c r="V175">
        <v>0.270149965256615</v>
      </c>
      <c r="X175">
        <v>0.25835467676417601</v>
      </c>
      <c r="Y175">
        <v>4.1847870859156103E-2</v>
      </c>
      <c r="Z175">
        <v>0.53455216653139104</v>
      </c>
      <c r="AA175">
        <v>2.0657312584364602</v>
      </c>
      <c r="AB175">
        <v>-0.293006047942452</v>
      </c>
      <c r="AC175">
        <v>1.2907135035162999E-2</v>
      </c>
      <c r="AD175">
        <v>-9.6325467265679296E-2</v>
      </c>
      <c r="AE175">
        <v>0.30663629526621</v>
      </c>
      <c r="AF175">
        <v>-0.134212597425835</v>
      </c>
      <c r="AG175">
        <v>0.30363761077238399</v>
      </c>
      <c r="AH175">
        <v>6.6148641980599193E-2</v>
      </c>
      <c r="AI175">
        <v>8.7312639094904401E-2</v>
      </c>
      <c r="AJ175">
        <v>-8.8531283830197399E-2</v>
      </c>
      <c r="AK175">
        <v>3.3465983134721301E-2</v>
      </c>
      <c r="AL175">
        <v>3.11621412153292E-2</v>
      </c>
      <c r="AM175">
        <v>2.8332613748451901E-2</v>
      </c>
      <c r="AN175">
        <v>0.40320551696300899</v>
      </c>
      <c r="AO175">
        <v>0.54431972487225999</v>
      </c>
      <c r="AP175">
        <v>0.90698377530004504</v>
      </c>
      <c r="AQ175">
        <v>0.40127589633709998</v>
      </c>
      <c r="AR175">
        <v>0.76664486608562699</v>
      </c>
      <c r="AS175">
        <v>0.39618712850843502</v>
      </c>
      <c r="AT175">
        <v>0.59478491549536405</v>
      </c>
      <c r="AU175">
        <v>0.49670023457818202</v>
      </c>
      <c r="AV175">
        <v>0.42054775016201901</v>
      </c>
      <c r="AW175">
        <v>0.91528763896357102</v>
      </c>
      <c r="AX175">
        <v>0.451482088057159</v>
      </c>
      <c r="AY175">
        <v>0.85139416517182398</v>
      </c>
      <c r="AZ175">
        <v>7532.7072143554697</v>
      </c>
      <c r="BA175">
        <v>3304.10617814442</v>
      </c>
      <c r="BB175">
        <v>3714.06094949507</v>
      </c>
      <c r="BC175">
        <v>1.63226226498536</v>
      </c>
      <c r="BD175">
        <v>5.4579109595206496</v>
      </c>
      <c r="BE175">
        <v>0.15896416246595199</v>
      </c>
      <c r="BF175">
        <v>3</v>
      </c>
      <c r="BG175">
        <v>0.89124138716395895</v>
      </c>
      <c r="BH175">
        <v>2</v>
      </c>
      <c r="BI175">
        <v>896.83138035763602</v>
      </c>
      <c r="BJ175">
        <v>109.606642885778</v>
      </c>
    </row>
    <row r="176" spans="1:67" x14ac:dyDescent="0.3">
      <c r="A176" t="s">
        <v>269</v>
      </c>
      <c r="B176" t="s">
        <v>133</v>
      </c>
      <c r="C176">
        <v>985.92115565315305</v>
      </c>
      <c r="D176">
        <v>177.495800586711</v>
      </c>
      <c r="E176">
        <v>0.19702080468337499</v>
      </c>
      <c r="F176">
        <v>0.22520812275607699</v>
      </c>
      <c r="G176">
        <v>0.26014114370932301</v>
      </c>
      <c r="H176">
        <v>0.28852608648491501</v>
      </c>
      <c r="I176">
        <v>0.29709613791237099</v>
      </c>
      <c r="J176">
        <v>0.295822875831036</v>
      </c>
      <c r="K176">
        <v>0.25750778696377202</v>
      </c>
      <c r="L176">
        <v>0.21253807695066801</v>
      </c>
      <c r="M176">
        <v>0.25010541093497601</v>
      </c>
      <c r="N176">
        <v>0.29933485481070998</v>
      </c>
      <c r="O176">
        <v>0.30801489945714899</v>
      </c>
      <c r="P176">
        <v>0.31764571642191097</v>
      </c>
      <c r="Q176">
        <v>0.31389804259169601</v>
      </c>
      <c r="R176">
        <v>0.29374188417777403</v>
      </c>
      <c r="S176">
        <v>0.24472563187146401</v>
      </c>
      <c r="T176">
        <v>0.246703357830211</v>
      </c>
      <c r="U176">
        <v>0.31776960023154199</v>
      </c>
      <c r="V176">
        <v>0.33554685572347798</v>
      </c>
      <c r="X176">
        <v>0.27563040496346902</v>
      </c>
      <c r="Y176">
        <v>4.0061096091430201E-2</v>
      </c>
      <c r="Z176">
        <v>0.487520909776679</v>
      </c>
      <c r="AA176">
        <v>2.5008292469780402</v>
      </c>
      <c r="AB176">
        <v>0.218990607966218</v>
      </c>
      <c r="AC176">
        <v>0.40558056907591999</v>
      </c>
      <c r="AD176">
        <v>0.24055005710077401</v>
      </c>
      <c r="AE176">
        <v>-0.15566471387994599</v>
      </c>
      <c r="AF176">
        <v>-8.2842517087077395E-3</v>
      </c>
      <c r="AG176">
        <v>-8.1570766642139803E-2</v>
      </c>
      <c r="AH176">
        <v>6.8775059049943105E-2</v>
      </c>
      <c r="AI176">
        <v>0.198572747071803</v>
      </c>
      <c r="AJ176">
        <v>6.0293330043441402E-2</v>
      </c>
      <c r="AK176">
        <v>-6.5960608800332401E-2</v>
      </c>
      <c r="AL176">
        <v>3.7379709813438702E-2</v>
      </c>
      <c r="AM176">
        <v>-6.6388382292534104E-2</v>
      </c>
      <c r="AN176">
        <v>0.47597120934176901</v>
      </c>
      <c r="AO176">
        <v>0.76101278481482104</v>
      </c>
      <c r="AP176">
        <v>0.41159583970312003</v>
      </c>
      <c r="AQ176">
        <v>0.59783065947657499</v>
      </c>
      <c r="AR176">
        <v>0.95493424447313602</v>
      </c>
      <c r="AS176">
        <v>0.423746202826011</v>
      </c>
      <c r="AT176">
        <v>0.66919614177492703</v>
      </c>
      <c r="AU176">
        <v>0.45143788173916199</v>
      </c>
      <c r="AV176">
        <v>0.78328166333110105</v>
      </c>
      <c r="AW176">
        <v>0.65179003102126498</v>
      </c>
      <c r="AX176">
        <v>0.48051164611144598</v>
      </c>
      <c r="AY176">
        <v>0.87198313235567204</v>
      </c>
      <c r="AZ176">
        <v>8318.4967041015607</v>
      </c>
      <c r="BA176">
        <v>3467.0446238616</v>
      </c>
      <c r="BB176">
        <v>4394.5323095558997</v>
      </c>
      <c r="BC176">
        <v>1.62590258025309</v>
      </c>
      <c r="BD176">
        <v>4.9795298888136301</v>
      </c>
      <c r="BE176">
        <v>0.192498604028943</v>
      </c>
      <c r="BF176">
        <v>5</v>
      </c>
      <c r="BG176">
        <v>0.96345733032977998</v>
      </c>
      <c r="BH176">
        <v>4</v>
      </c>
      <c r="BI176">
        <v>209.164467836445</v>
      </c>
      <c r="BJ176">
        <v>164.99383727882099</v>
      </c>
      <c r="BK176">
        <v>123.204678319274</v>
      </c>
    </row>
    <row r="177" spans="1:63" x14ac:dyDescent="0.3">
      <c r="A177" t="s">
        <v>270</v>
      </c>
      <c r="B177" t="s">
        <v>133</v>
      </c>
      <c r="C177">
        <v>1502.68959872287</v>
      </c>
      <c r="D177">
        <v>106.53900264829301</v>
      </c>
      <c r="E177">
        <v>0.23565347621798299</v>
      </c>
      <c r="F177">
        <v>0.22183691438751099</v>
      </c>
      <c r="G177">
        <v>0.225271578951621</v>
      </c>
      <c r="H177">
        <v>0.29290921264369002</v>
      </c>
      <c r="I177">
        <v>0.33505425465516597</v>
      </c>
      <c r="J177">
        <v>0.31844547600747403</v>
      </c>
      <c r="K177">
        <v>0.28528643242014801</v>
      </c>
      <c r="L177">
        <v>0.25058327758464699</v>
      </c>
      <c r="M177">
        <v>0.22366160372298399</v>
      </c>
      <c r="N177">
        <v>0.22639170001006201</v>
      </c>
      <c r="O177">
        <v>0.296712087644108</v>
      </c>
      <c r="P177">
        <v>0.33447646336870102</v>
      </c>
      <c r="Q177">
        <v>0.32378344976194501</v>
      </c>
      <c r="R177">
        <v>0.28328624677418102</v>
      </c>
      <c r="S177">
        <v>0.241627346315133</v>
      </c>
      <c r="T177">
        <v>0.22718749729630799</v>
      </c>
      <c r="U177">
        <v>0.21226092901447</v>
      </c>
      <c r="V177">
        <v>0.28488788131876902</v>
      </c>
      <c r="X177">
        <v>0.26773976822749401</v>
      </c>
      <c r="Y177">
        <v>4.2912229584303199E-2</v>
      </c>
      <c r="Z177">
        <v>0.56883086396718296</v>
      </c>
      <c r="AA177">
        <v>2.0425959738352302</v>
      </c>
      <c r="AB177">
        <v>-7.0661912620926401E-2</v>
      </c>
      <c r="AC177">
        <v>0.39964908318255199</v>
      </c>
      <c r="AD177">
        <v>0.160136938376049</v>
      </c>
      <c r="AE177">
        <v>-0.12717550821066401</v>
      </c>
      <c r="AF177">
        <v>-5.7101261177611301E-2</v>
      </c>
      <c r="AG177">
        <v>1.52918104833833E-2</v>
      </c>
      <c r="AH177">
        <v>3.34552155889734E-3</v>
      </c>
      <c r="AI177">
        <v>9.8521951160341098E-2</v>
      </c>
      <c r="AJ177">
        <v>-2.0003080633843099E-2</v>
      </c>
      <c r="AK177">
        <v>-6.9005692214554895E-2</v>
      </c>
      <c r="AL177">
        <v>6.0238527776197703E-2</v>
      </c>
      <c r="AM177">
        <v>2.0863226673866999E-2</v>
      </c>
      <c r="AN177">
        <v>0.61970304972170798</v>
      </c>
      <c r="AO177">
        <v>0.90156474056039604</v>
      </c>
      <c r="AP177">
        <v>0.58450288163196096</v>
      </c>
      <c r="AQ177">
        <v>0.679221393913924</v>
      </c>
      <c r="AR177">
        <v>0.61299079376588295</v>
      </c>
      <c r="AS177">
        <v>0.69228720150976997</v>
      </c>
      <c r="AT177">
        <v>0.66922742276377201</v>
      </c>
      <c r="AU177">
        <v>0.59000195340491202</v>
      </c>
      <c r="AV177">
        <v>0.91284419396925298</v>
      </c>
      <c r="AW177">
        <v>0.69026461397086203</v>
      </c>
      <c r="AX177">
        <v>0.71562095177952001</v>
      </c>
      <c r="AY177">
        <v>0.582026147601438</v>
      </c>
      <c r="AZ177">
        <v>9479.0344238281305</v>
      </c>
      <c r="BA177">
        <v>3959.3524220813001</v>
      </c>
      <c r="BB177">
        <v>4450.8632083170496</v>
      </c>
      <c r="BC177">
        <v>1.2236889246312399</v>
      </c>
      <c r="BD177">
        <v>3.4985885710198299</v>
      </c>
      <c r="BE177">
        <v>0.145610685061138</v>
      </c>
      <c r="BF177">
        <v>2</v>
      </c>
      <c r="BG177">
        <v>0.78923643307982605</v>
      </c>
      <c r="BH177">
        <v>1</v>
      </c>
      <c r="BI177">
        <v>788.93742704172303</v>
      </c>
    </row>
    <row r="178" spans="1:63" x14ac:dyDescent="0.3">
      <c r="A178" t="s">
        <v>271</v>
      </c>
      <c r="B178" t="s">
        <v>133</v>
      </c>
      <c r="C178">
        <v>1197.92975805585</v>
      </c>
      <c r="D178">
        <v>104.024873520741</v>
      </c>
      <c r="E178">
        <v>0.16758441877536301</v>
      </c>
      <c r="F178">
        <v>0.18835201594661499</v>
      </c>
      <c r="G178">
        <v>0.193284033173657</v>
      </c>
      <c r="H178">
        <v>0.215619525838742</v>
      </c>
      <c r="I178">
        <v>0.23150507151250899</v>
      </c>
      <c r="J178">
        <v>0.23562204590600599</v>
      </c>
      <c r="K178">
        <v>0.2336022208929</v>
      </c>
      <c r="L178">
        <v>0.231224830452601</v>
      </c>
      <c r="M178">
        <v>0.23698829585790401</v>
      </c>
      <c r="N178">
        <v>0.24191773179304299</v>
      </c>
      <c r="O178">
        <v>0.24183841980295001</v>
      </c>
      <c r="P178">
        <v>0.243071934356581</v>
      </c>
      <c r="Q178">
        <v>0.239188768749966</v>
      </c>
      <c r="R178">
        <v>0.210576376119604</v>
      </c>
      <c r="S178">
        <v>0.201254115574549</v>
      </c>
      <c r="T178">
        <v>0.23220455368133</v>
      </c>
      <c r="U178">
        <v>0.24556226192132499</v>
      </c>
      <c r="V178">
        <v>0.23315424791203901</v>
      </c>
      <c r="X178">
        <v>0.22347504823709399</v>
      </c>
      <c r="Y178">
        <v>2.23791402875359E-2</v>
      </c>
      <c r="Z178">
        <v>0.52502536547545298</v>
      </c>
      <c r="AA178">
        <v>1.8553503775529201</v>
      </c>
      <c r="AB178">
        <v>9.56021371917814E-2</v>
      </c>
      <c r="AC178">
        <v>0.60294733437243697</v>
      </c>
      <c r="AD178">
        <v>6.6768397139715496E-2</v>
      </c>
      <c r="AE178">
        <v>0.141845924840243</v>
      </c>
      <c r="AF178">
        <v>1.63935287985617E-2</v>
      </c>
      <c r="AG178">
        <v>4.8704667356708697E-2</v>
      </c>
      <c r="AH178">
        <v>6.2839948041239296E-2</v>
      </c>
      <c r="AI178">
        <v>7.5227719590314795E-2</v>
      </c>
      <c r="AJ178">
        <v>7.5926854469296701E-2</v>
      </c>
      <c r="AK178">
        <v>-6.6103487839487093E-2</v>
      </c>
      <c r="AL178">
        <v>2.0513220690417701E-2</v>
      </c>
      <c r="AM178">
        <v>0.107678411708623</v>
      </c>
      <c r="AN178">
        <v>0.400784646427225</v>
      </c>
      <c r="AO178">
        <v>0.679873303532878</v>
      </c>
      <c r="AP178">
        <v>0.46126264690375501</v>
      </c>
      <c r="AQ178">
        <v>0.34076969959893599</v>
      </c>
      <c r="AR178">
        <v>0.59476274198537304</v>
      </c>
      <c r="AS178">
        <v>0.28996327019226897</v>
      </c>
      <c r="AT178">
        <v>0.38663385559683899</v>
      </c>
      <c r="AU178">
        <v>0.373105652614526</v>
      </c>
      <c r="AV178">
        <v>0.60988119049068801</v>
      </c>
      <c r="AW178">
        <v>0.99772524469219603</v>
      </c>
      <c r="AX178">
        <v>0.42986707024370202</v>
      </c>
      <c r="AY178">
        <v>0.57991117159861805</v>
      </c>
      <c r="AZ178">
        <v>7468.2769775390598</v>
      </c>
      <c r="BA178">
        <v>3436.6506592769201</v>
      </c>
      <c r="BB178">
        <v>4063.20201486109</v>
      </c>
      <c r="BC178">
        <v>1.6200622594668601</v>
      </c>
      <c r="BD178">
        <v>5.2839739467735303</v>
      </c>
      <c r="BE178">
        <v>0.118503453047167</v>
      </c>
      <c r="BF178">
        <v>10</v>
      </c>
      <c r="BG178">
        <v>0.81656219584745104</v>
      </c>
      <c r="BH178">
        <v>9</v>
      </c>
      <c r="BI178">
        <v>82.435629695869096</v>
      </c>
      <c r="BJ178">
        <v>110.309230362072</v>
      </c>
      <c r="BK178">
        <v>845.14326920343694</v>
      </c>
    </row>
    <row r="179" spans="1:63" x14ac:dyDescent="0.3">
      <c r="A179" t="s">
        <v>272</v>
      </c>
      <c r="B179" t="s">
        <v>133</v>
      </c>
      <c r="C179">
        <v>1388.1275830572599</v>
      </c>
      <c r="D179">
        <v>144.34167366367001</v>
      </c>
      <c r="E179">
        <v>0.25018671388368402</v>
      </c>
      <c r="F179">
        <v>0.30224495872505303</v>
      </c>
      <c r="G179">
        <v>0.30721077939935298</v>
      </c>
      <c r="H179">
        <v>0.31768918655904799</v>
      </c>
      <c r="I179">
        <v>0.33589845015674702</v>
      </c>
      <c r="J179">
        <v>0.33023634148785802</v>
      </c>
      <c r="K179">
        <v>0.31238305981855102</v>
      </c>
      <c r="L179">
        <v>0.31121564821318598</v>
      </c>
      <c r="M179">
        <v>0.32312704702467099</v>
      </c>
      <c r="N179">
        <v>0.332397045438451</v>
      </c>
      <c r="O179">
        <v>0.33775291425554399</v>
      </c>
      <c r="P179">
        <v>0.32663025925706901</v>
      </c>
      <c r="Q179">
        <v>0.29708263389726802</v>
      </c>
      <c r="R179">
        <v>0.30317101389394402</v>
      </c>
      <c r="S179">
        <v>0.331717718219802</v>
      </c>
      <c r="T179">
        <v>0.33998933199084302</v>
      </c>
      <c r="U179">
        <v>0.33649272596410301</v>
      </c>
      <c r="X179">
        <v>0.317377989893246</v>
      </c>
      <c r="Y179">
        <v>2.2183598597583301E-2</v>
      </c>
      <c r="Z179">
        <v>0.54919508770969605</v>
      </c>
      <c r="AA179">
        <v>1.62369633409851</v>
      </c>
      <c r="AB179">
        <v>-0.25480914838704299</v>
      </c>
      <c r="AC179">
        <v>0.13496843779462001</v>
      </c>
      <c r="AD179">
        <v>5.4207716212077699E-2</v>
      </c>
      <c r="AE179">
        <v>0.20716782797514899</v>
      </c>
      <c r="AF179">
        <v>2.54505671743194E-2</v>
      </c>
      <c r="AG179">
        <v>4.92417078493173E-2</v>
      </c>
      <c r="AH179">
        <v>2.9696315587529901E-2</v>
      </c>
      <c r="AI179">
        <v>5.6920805013135602E-2</v>
      </c>
      <c r="AJ179">
        <v>5.4550867888466997E-2</v>
      </c>
      <c r="AK179">
        <v>0.122179641916633</v>
      </c>
      <c r="AL179">
        <v>6.1256963216901598E-2</v>
      </c>
      <c r="AM179">
        <v>9.9011704206858203E-2</v>
      </c>
      <c r="AN179">
        <v>0.63743484507214498</v>
      </c>
      <c r="AO179">
        <v>0.83908497703890705</v>
      </c>
      <c r="AP179">
        <v>0.69625160438915301</v>
      </c>
      <c r="AQ179">
        <v>0.864819882587886</v>
      </c>
      <c r="AR179">
        <v>0.55915977032637099</v>
      </c>
      <c r="AS179">
        <v>0.48722627466068202</v>
      </c>
      <c r="AT179">
        <v>0.66701209195994504</v>
      </c>
      <c r="AU179">
        <v>0.64787698136035998</v>
      </c>
      <c r="AV179">
        <v>0.95926074158674901</v>
      </c>
      <c r="AW179">
        <v>0.62889838442892498</v>
      </c>
      <c r="AX179">
        <v>0.72338935364567403</v>
      </c>
      <c r="AY179">
        <v>0.82067535472341602</v>
      </c>
      <c r="AZ179">
        <v>6822.4586038028501</v>
      </c>
      <c r="BA179">
        <v>3165.5622124762799</v>
      </c>
      <c r="BB179">
        <v>3573.0825600845801</v>
      </c>
      <c r="BC179">
        <v>1.7885708343687501</v>
      </c>
      <c r="BD179">
        <v>6.4892153227186604</v>
      </c>
      <c r="BE179">
        <v>0.159776223708266</v>
      </c>
      <c r="BF179">
        <v>9</v>
      </c>
      <c r="BG179">
        <v>0.75959921937444996</v>
      </c>
      <c r="BH179">
        <v>8</v>
      </c>
      <c r="BI179">
        <v>975.94049980467003</v>
      </c>
    </row>
    <row r="180" spans="1:63" x14ac:dyDescent="0.3">
      <c r="A180" t="s">
        <v>273</v>
      </c>
      <c r="B180" t="s">
        <v>133</v>
      </c>
      <c r="C180">
        <v>888.73211018679899</v>
      </c>
      <c r="D180">
        <v>97.050411178402001</v>
      </c>
      <c r="E180">
        <v>0.104686676434666</v>
      </c>
      <c r="F180">
        <v>0.124362620431044</v>
      </c>
      <c r="G180">
        <v>0.142858484784116</v>
      </c>
      <c r="H180">
        <v>0.16166932029171799</v>
      </c>
      <c r="I180">
        <v>0.16886932503788801</v>
      </c>
      <c r="J180">
        <v>0.16738434846969999</v>
      </c>
      <c r="K180">
        <v>0.21649361329046299</v>
      </c>
      <c r="L180">
        <v>0.272167867851416</v>
      </c>
      <c r="M180">
        <v>0.28775911636715301</v>
      </c>
      <c r="N180">
        <v>0.296241760308179</v>
      </c>
      <c r="O180">
        <v>0.30099736128590299</v>
      </c>
      <c r="P180">
        <v>0.29135037682813603</v>
      </c>
      <c r="Q180">
        <v>0.297243529113213</v>
      </c>
      <c r="R180">
        <v>0.26272207056510899</v>
      </c>
      <c r="S180">
        <v>0.213748303667436</v>
      </c>
      <c r="T180">
        <v>0.26266540730771698</v>
      </c>
      <c r="U180">
        <v>0.297198548771761</v>
      </c>
      <c r="V180">
        <v>0.28127694780635198</v>
      </c>
      <c r="X180">
        <v>0.23053864881177599</v>
      </c>
      <c r="Y180">
        <v>6.8313956033441203E-2</v>
      </c>
      <c r="Z180">
        <v>0.48057307139566702</v>
      </c>
      <c r="AA180">
        <v>2.10093670850515</v>
      </c>
      <c r="AB180">
        <v>-0.174736212715285</v>
      </c>
      <c r="AC180">
        <v>0.42495113116449201</v>
      </c>
      <c r="AD180">
        <v>6.0987908319465899E-2</v>
      </c>
      <c r="AE180">
        <v>6.23747303322967E-2</v>
      </c>
      <c r="AF180">
        <v>1.50134673587815E-2</v>
      </c>
      <c r="AG180">
        <v>0.18305563619967399</v>
      </c>
      <c r="AH180">
        <v>0.10577409024737</v>
      </c>
      <c r="AI180">
        <v>9.1253387462687394E-2</v>
      </c>
      <c r="AJ180">
        <v>-1.1685406037558301E-2</v>
      </c>
      <c r="AK180">
        <v>3.96870976306997E-3</v>
      </c>
      <c r="AL180">
        <v>0.18000985490820601</v>
      </c>
      <c r="AM180">
        <v>0.19567922020313</v>
      </c>
      <c r="AN180">
        <v>0.460008968425201</v>
      </c>
      <c r="AO180">
        <v>0.654748628576723</v>
      </c>
      <c r="AP180">
        <v>0.59672773453732997</v>
      </c>
      <c r="AQ180">
        <v>0.43415370911163398</v>
      </c>
      <c r="AR180">
        <v>0.615063490742217</v>
      </c>
      <c r="AS180">
        <v>0.326750398525466</v>
      </c>
      <c r="AT180">
        <v>0.49512400993213102</v>
      </c>
      <c r="AU180">
        <v>0.37635011194312501</v>
      </c>
      <c r="AV180">
        <v>0.64632871913435197</v>
      </c>
      <c r="AW180">
        <v>0.98861211111474101</v>
      </c>
      <c r="AX180">
        <v>0.471025502615186</v>
      </c>
      <c r="AY180">
        <v>0.79116611133149695</v>
      </c>
      <c r="AZ180">
        <v>5366.6763305664099</v>
      </c>
      <c r="BA180">
        <v>2521.9578258658998</v>
      </c>
      <c r="BB180">
        <v>3030.4201931186399</v>
      </c>
      <c r="BC180">
        <v>2.0237957262842401</v>
      </c>
      <c r="BD180">
        <v>7.80705006525187</v>
      </c>
      <c r="BE180">
        <v>8.6324083225274004E-2</v>
      </c>
      <c r="BF180">
        <v>10</v>
      </c>
      <c r="BG180">
        <v>0.78854117606452101</v>
      </c>
      <c r="BH180">
        <v>9</v>
      </c>
      <c r="BI180">
        <v>861.36089703495395</v>
      </c>
    </row>
    <row r="181" spans="1:63" x14ac:dyDescent="0.3">
      <c r="A181" t="s">
        <v>274</v>
      </c>
      <c r="B181" t="s">
        <v>133</v>
      </c>
      <c r="C181">
        <v>1043.4833988207999</v>
      </c>
      <c r="D181">
        <v>179.638061920691</v>
      </c>
      <c r="E181">
        <v>0.19102453456660801</v>
      </c>
      <c r="F181">
        <v>0.26085333552282702</v>
      </c>
      <c r="G181">
        <v>0.26666555246288398</v>
      </c>
      <c r="H181">
        <v>0.26137758068834699</v>
      </c>
      <c r="I181">
        <v>0.26702605001587298</v>
      </c>
      <c r="J181">
        <v>0.27822849578326903</v>
      </c>
      <c r="K181">
        <v>0.27265434758957202</v>
      </c>
      <c r="L181">
        <v>0.26884797044244202</v>
      </c>
      <c r="M181">
        <v>0.27482868188590598</v>
      </c>
      <c r="N181">
        <v>0.28261620295298601</v>
      </c>
      <c r="O181">
        <v>0.28599740983373401</v>
      </c>
      <c r="P181">
        <v>0.28167689928164302</v>
      </c>
      <c r="Q181">
        <v>0.27826552592071402</v>
      </c>
      <c r="R181">
        <v>0.27760271282240701</v>
      </c>
      <c r="S181">
        <v>0.28320830404631397</v>
      </c>
      <c r="T181">
        <v>0.286753514617136</v>
      </c>
      <c r="U181">
        <v>0.29089473482690997</v>
      </c>
      <c r="V181">
        <v>0.29492664948985398</v>
      </c>
      <c r="X181">
        <v>0.27241380570830098</v>
      </c>
      <c r="Y181">
        <v>2.2492140625113202E-2</v>
      </c>
      <c r="Z181">
        <v>0.50017259264705405</v>
      </c>
      <c r="AA181">
        <v>2.02358266508053</v>
      </c>
      <c r="AB181">
        <v>-6.5758573195940598E-2</v>
      </c>
      <c r="AC181">
        <v>0.64930683125664301</v>
      </c>
      <c r="AD181">
        <v>-3.0618611424236501E-3</v>
      </c>
      <c r="AE181">
        <v>6.2607888107812995E-2</v>
      </c>
      <c r="AF181">
        <v>7.2882510780733602E-3</v>
      </c>
      <c r="AG181">
        <v>8.4447688010063804E-2</v>
      </c>
      <c r="AH181">
        <v>7.1653804968518399E-3</v>
      </c>
      <c r="AI181">
        <v>-1.5769815695948802E-2</v>
      </c>
      <c r="AJ181">
        <v>-6.3244047069843504E-2</v>
      </c>
      <c r="AK181">
        <v>5.4598998299450002E-2</v>
      </c>
      <c r="AL181">
        <v>5.8365339125530998E-2</v>
      </c>
      <c r="AM181">
        <v>6.9363660396565593E-2</v>
      </c>
      <c r="AN181">
        <v>0.441311108597507</v>
      </c>
      <c r="AO181">
        <v>0.78200785718676102</v>
      </c>
      <c r="AP181">
        <v>0.40397632590830701</v>
      </c>
      <c r="AQ181">
        <v>0.33538637075418198</v>
      </c>
      <c r="AR181">
        <v>0.52236441480835105</v>
      </c>
      <c r="AS181">
        <v>0.33358396859404499</v>
      </c>
      <c r="AT181">
        <v>0.43203471399069399</v>
      </c>
      <c r="AU181">
        <v>0.51564340613945203</v>
      </c>
      <c r="AV181">
        <v>0.83391028850622295</v>
      </c>
      <c r="AW181">
        <v>0.99347668303221404</v>
      </c>
      <c r="AX181">
        <v>0.57698858546273901</v>
      </c>
      <c r="AY181">
        <v>0.71920716139056096</v>
      </c>
      <c r="AZ181">
        <v>7110.6491088867197</v>
      </c>
      <c r="BA181">
        <v>3103.5740834869598</v>
      </c>
      <c r="BB181">
        <v>3957.0461130569302</v>
      </c>
      <c r="BC181">
        <v>1.8631115335322199</v>
      </c>
      <c r="BD181">
        <v>6.1704992259784603</v>
      </c>
      <c r="BE181">
        <v>0.16189706233717099</v>
      </c>
      <c r="BF181">
        <v>10</v>
      </c>
      <c r="BG181">
        <v>0.65946850005415603</v>
      </c>
      <c r="BH181">
        <v>9</v>
      </c>
      <c r="BI181">
        <v>881.82737486485803</v>
      </c>
    </row>
    <row r="182" spans="1:63" x14ac:dyDescent="0.3">
      <c r="A182" t="s">
        <v>275</v>
      </c>
      <c r="B182" t="s">
        <v>133</v>
      </c>
      <c r="C182">
        <v>1082.8211167279401</v>
      </c>
      <c r="D182">
        <v>83.152894340679595</v>
      </c>
      <c r="E182">
        <v>0.16189899646113301</v>
      </c>
      <c r="F182">
        <v>0.18629334573026801</v>
      </c>
      <c r="G182">
        <v>0.254186405093483</v>
      </c>
      <c r="H182">
        <v>0.35763948278927299</v>
      </c>
      <c r="I182">
        <v>0.39749368287717102</v>
      </c>
      <c r="J182">
        <v>0.361699538144236</v>
      </c>
      <c r="K182">
        <v>0.27125777666823703</v>
      </c>
      <c r="L182">
        <v>0.21687767061136101</v>
      </c>
      <c r="M182">
        <v>0.28312559331935899</v>
      </c>
      <c r="N182">
        <v>0.371536858662387</v>
      </c>
      <c r="O182">
        <v>0.40771780537475599</v>
      </c>
      <c r="P182">
        <v>0.408387108816963</v>
      </c>
      <c r="Q182">
        <v>0.40200311329612298</v>
      </c>
      <c r="R182">
        <v>0.38073894971711503</v>
      </c>
      <c r="S182">
        <v>0.27859482621200998</v>
      </c>
      <c r="T182">
        <v>0.29604480075175799</v>
      </c>
      <c r="U182">
        <v>0.40368254607856702</v>
      </c>
      <c r="V182">
        <v>0.332826742062584</v>
      </c>
      <c r="W182">
        <v>0.16820112657633501</v>
      </c>
      <c r="X182">
        <v>0.31264244048647999</v>
      </c>
      <c r="Y182">
        <v>8.52388098440401E-2</v>
      </c>
      <c r="Z182">
        <v>0.51671921569968104</v>
      </c>
      <c r="AA182">
        <v>2.1413204266171402</v>
      </c>
      <c r="AB182">
        <v>0.13985382894954901</v>
      </c>
      <c r="AC182">
        <v>0.44773131660469601</v>
      </c>
      <c r="AD182">
        <v>-4.4339275994118403E-2</v>
      </c>
      <c r="AE182">
        <v>-1.7786110131357301E-2</v>
      </c>
      <c r="AF182">
        <v>-0.16149467376152701</v>
      </c>
      <c r="AG182">
        <v>7.4090813632507302E-2</v>
      </c>
      <c r="AH182">
        <v>0.118788859327629</v>
      </c>
      <c r="AI182">
        <v>0.128416704706415</v>
      </c>
      <c r="AJ182">
        <v>-5.2349099625590603E-2</v>
      </c>
      <c r="AK182">
        <v>8.6800741912811896E-2</v>
      </c>
      <c r="AL182">
        <v>-7.0574201709232799E-3</v>
      </c>
      <c r="AM182">
        <v>-2.2034684736412499E-2</v>
      </c>
      <c r="AN182">
        <v>0.80286585343650796</v>
      </c>
      <c r="AO182">
        <v>0.400529737998987</v>
      </c>
      <c r="AP182">
        <v>0.73744743290709702</v>
      </c>
      <c r="AQ182">
        <v>0.54208060778372702</v>
      </c>
      <c r="AR182">
        <v>0.40310692729257303</v>
      </c>
      <c r="AS182">
        <v>0.79808244443314802</v>
      </c>
      <c r="AT182">
        <v>0.35157803564226198</v>
      </c>
      <c r="AU182">
        <v>0.66540459831703302</v>
      </c>
      <c r="AV182">
        <v>0.44358516924272501</v>
      </c>
      <c r="AW182">
        <v>0.62280390901609495</v>
      </c>
      <c r="AX182">
        <v>0.96490231448647901</v>
      </c>
      <c r="AY182">
        <v>0.430194673528209</v>
      </c>
      <c r="AZ182">
        <v>7512.2740896124596</v>
      </c>
      <c r="BA182">
        <v>3161.0195792189402</v>
      </c>
      <c r="BB182">
        <v>3701.6195949571702</v>
      </c>
      <c r="BC182">
        <v>1.59097435954824</v>
      </c>
      <c r="BD182">
        <v>5.2824100045884999</v>
      </c>
      <c r="BE182">
        <v>0.170866416940859</v>
      </c>
      <c r="BF182">
        <v>11</v>
      </c>
      <c r="BG182">
        <v>0.94554895935456895</v>
      </c>
      <c r="BH182">
        <v>10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493AF-72C6-4460-83D5-44993255DFD3}">
  <sheetPr>
    <pageSetUpPr fitToPage="1"/>
  </sheetPr>
  <dimension ref="A1:K44"/>
  <sheetViews>
    <sheetView workbookViewId="0">
      <selection sqref="A1:K1048576"/>
    </sheetView>
  </sheetViews>
  <sheetFormatPr baseColWidth="10" defaultRowHeight="14.4" x14ac:dyDescent="0.3"/>
  <sheetData>
    <row r="1" spans="1:11" x14ac:dyDescent="0.3">
      <c r="A1" t="s">
        <v>68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3">
      <c r="A2" t="s">
        <v>82</v>
      </c>
      <c r="B2">
        <v>14024.1434433881</v>
      </c>
      <c r="C2">
        <v>4676.1014772303597</v>
      </c>
      <c r="D2">
        <v>6016.76171817255</v>
      </c>
      <c r="E2">
        <v>2.2559449098709701</v>
      </c>
      <c r="F2">
        <v>8.2109795169895694</v>
      </c>
      <c r="G2">
        <v>0.40129556236424102</v>
      </c>
      <c r="H2">
        <v>12</v>
      </c>
      <c r="I2">
        <v>0.90317219353973499</v>
      </c>
      <c r="J2">
        <v>11</v>
      </c>
      <c r="K2">
        <v>1089.5550981726799</v>
      </c>
    </row>
    <row r="3" spans="1:11" x14ac:dyDescent="0.3">
      <c r="A3" t="s">
        <v>84</v>
      </c>
      <c r="B3">
        <v>5738.6438706341896</v>
      </c>
      <c r="C3">
        <v>2590.65539183797</v>
      </c>
      <c r="D3">
        <v>3219.3697434768901</v>
      </c>
      <c r="E3">
        <v>0.91006586140687995</v>
      </c>
      <c r="F3">
        <v>2.4651325471864598</v>
      </c>
      <c r="G3">
        <v>4.0615529409418601E-2</v>
      </c>
      <c r="H3">
        <v>1</v>
      </c>
      <c r="I3">
        <v>0.33301390831266398</v>
      </c>
      <c r="J3">
        <v>0</v>
      </c>
      <c r="K3">
        <v>98.195528448403905</v>
      </c>
    </row>
    <row r="4" spans="1:11" x14ac:dyDescent="0.3">
      <c r="A4" t="s">
        <v>86</v>
      </c>
      <c r="B4">
        <v>8411.9055772590473</v>
      </c>
      <c r="C4">
        <v>3672.8393217646999</v>
      </c>
      <c r="D4">
        <v>4194.0702884265665</v>
      </c>
      <c r="E4">
        <v>1.4913627806391179</v>
      </c>
      <c r="F4">
        <v>4.709183411359537</v>
      </c>
      <c r="G4">
        <v>0.16671412839466251</v>
      </c>
      <c r="H4">
        <v>5.6</v>
      </c>
      <c r="I4">
        <v>0.67928514731724721</v>
      </c>
      <c r="J4">
        <v>4.5999999999999996</v>
      </c>
      <c r="K4">
        <v>730.19883347618884</v>
      </c>
    </row>
    <row r="6" spans="1:11" x14ac:dyDescent="0.3">
      <c r="A6" t="s">
        <v>89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  <c r="J6" t="s">
        <v>59</v>
      </c>
      <c r="K6" t="s">
        <v>60</v>
      </c>
    </row>
    <row r="7" spans="1:11" x14ac:dyDescent="0.3">
      <c r="A7" t="s">
        <v>91</v>
      </c>
      <c r="B7">
        <v>12189.382216509701</v>
      </c>
      <c r="C7">
        <v>5613.78095997132</v>
      </c>
      <c r="D7">
        <v>5635.2509023866496</v>
      </c>
      <c r="E7">
        <v>1.91285194680277</v>
      </c>
      <c r="F7">
        <v>6.88957797928978</v>
      </c>
      <c r="G7">
        <v>0.35461306089348998</v>
      </c>
      <c r="H7">
        <v>12</v>
      </c>
      <c r="I7">
        <v>0.92781912829059299</v>
      </c>
      <c r="J7">
        <v>11</v>
      </c>
      <c r="K7">
        <v>995.34160523326</v>
      </c>
    </row>
    <row r="8" spans="1:11" x14ac:dyDescent="0.3">
      <c r="A8" t="s">
        <v>84</v>
      </c>
      <c r="B8">
        <v>5893.5877482096403</v>
      </c>
      <c r="C8">
        <v>2849.8704163166399</v>
      </c>
      <c r="D8">
        <v>3282.8320332375401</v>
      </c>
      <c r="E8">
        <v>0.80708410681095699</v>
      </c>
      <c r="F8">
        <v>2.4340157196077801</v>
      </c>
      <c r="G8">
        <v>7.7708333698867496E-2</v>
      </c>
      <c r="H8">
        <v>1</v>
      </c>
      <c r="I8">
        <v>0.41933883958901502</v>
      </c>
      <c r="J8">
        <v>0</v>
      </c>
      <c r="K8">
        <v>78.130728566403604</v>
      </c>
    </row>
    <row r="9" spans="1:11" x14ac:dyDescent="0.3">
      <c r="A9" t="s">
        <v>86</v>
      </c>
      <c r="B9">
        <v>9107.0337453001703</v>
      </c>
      <c r="C9">
        <v>4067.5069900991321</v>
      </c>
      <c r="D9">
        <v>4461.6900056785507</v>
      </c>
      <c r="E9">
        <v>1.2932840502193428</v>
      </c>
      <c r="F9">
        <v>4.0122784109116134</v>
      </c>
      <c r="G9">
        <v>0.2055909842881391</v>
      </c>
      <c r="H9">
        <v>6.4</v>
      </c>
      <c r="I9">
        <v>0.74414458182085585</v>
      </c>
      <c r="J9">
        <v>5.4</v>
      </c>
      <c r="K9">
        <v>496.34632903220199</v>
      </c>
    </row>
    <row r="11" spans="1:11" x14ac:dyDescent="0.3">
      <c r="A11" t="s">
        <v>96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56</v>
      </c>
      <c r="H11" t="s">
        <v>57</v>
      </c>
      <c r="I11" t="s">
        <v>58</v>
      </c>
      <c r="J11" t="s">
        <v>59</v>
      </c>
      <c r="K11" t="s">
        <v>60</v>
      </c>
    </row>
    <row r="12" spans="1:11" x14ac:dyDescent="0.3">
      <c r="A12" t="s">
        <v>91</v>
      </c>
      <c r="B12">
        <v>9734.1486612955705</v>
      </c>
      <c r="C12">
        <v>4240.52682599529</v>
      </c>
      <c r="D12">
        <v>4765.2119655586603</v>
      </c>
      <c r="E12">
        <v>2.2471139379345</v>
      </c>
      <c r="F12">
        <v>8.1849339882328902</v>
      </c>
      <c r="G12">
        <v>0.26546190488347698</v>
      </c>
      <c r="H12">
        <v>10</v>
      </c>
      <c r="I12">
        <v>0.92319433684146801</v>
      </c>
      <c r="J12">
        <v>9</v>
      </c>
      <c r="K12">
        <v>925.51838016501995</v>
      </c>
    </row>
    <row r="13" spans="1:11" x14ac:dyDescent="0.3">
      <c r="A13" t="s">
        <v>84</v>
      </c>
      <c r="B13">
        <v>4907.1222941080696</v>
      </c>
      <c r="C13">
        <v>2300.76269859799</v>
      </c>
      <c r="D13">
        <v>3213.8130908072399</v>
      </c>
      <c r="E13">
        <v>1.1132631450133399</v>
      </c>
      <c r="F13">
        <v>3.23689378565079</v>
      </c>
      <c r="G13">
        <v>8.8557903089761594E-2</v>
      </c>
      <c r="H13">
        <v>1</v>
      </c>
      <c r="I13">
        <v>0.46615908472689499</v>
      </c>
      <c r="J13">
        <v>0</v>
      </c>
      <c r="K13">
        <v>82.241665568503294</v>
      </c>
    </row>
    <row r="14" spans="1:11" x14ac:dyDescent="0.3">
      <c r="A14" t="s">
        <v>86</v>
      </c>
      <c r="B14">
        <v>7877.437871623385</v>
      </c>
      <c r="C14">
        <v>3408.0438318219876</v>
      </c>
      <c r="D14">
        <v>3994.6478013543051</v>
      </c>
      <c r="E14">
        <v>1.5153641608759454</v>
      </c>
      <c r="F14">
        <v>4.8590739316617872</v>
      </c>
      <c r="G14">
        <v>0.16222045410708405</v>
      </c>
      <c r="H14">
        <v>6.0476190476190474</v>
      </c>
      <c r="I14">
        <v>0.76990309649676603</v>
      </c>
      <c r="J14">
        <v>5.0476190476190474</v>
      </c>
      <c r="K14">
        <v>572.55479550207872</v>
      </c>
    </row>
    <row r="16" spans="1:11" x14ac:dyDescent="0.3">
      <c r="A16" t="s">
        <v>102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56</v>
      </c>
      <c r="H16" t="s">
        <v>57</v>
      </c>
      <c r="I16" t="s">
        <v>58</v>
      </c>
      <c r="J16" t="s">
        <v>59</v>
      </c>
      <c r="K16" t="s">
        <v>60</v>
      </c>
    </row>
    <row r="17" spans="1:11" x14ac:dyDescent="0.3">
      <c r="A17" t="s">
        <v>91</v>
      </c>
      <c r="B17">
        <v>11548.698023745899</v>
      </c>
      <c r="C17">
        <v>4879.82002183247</v>
      </c>
      <c r="D17">
        <v>5014.3820633903197</v>
      </c>
      <c r="E17">
        <v>2.5460418422869902</v>
      </c>
      <c r="F17">
        <v>10.693792848186799</v>
      </c>
      <c r="G17">
        <v>0.24390227139086601</v>
      </c>
      <c r="H17">
        <v>12</v>
      </c>
      <c r="I17">
        <v>0.94923184734425203</v>
      </c>
      <c r="J17">
        <v>11</v>
      </c>
      <c r="K17">
        <v>919.14725387994804</v>
      </c>
    </row>
    <row r="18" spans="1:11" x14ac:dyDescent="0.3">
      <c r="A18" t="s">
        <v>84</v>
      </c>
      <c r="B18">
        <v>4296.0230509440098</v>
      </c>
      <c r="C18">
        <v>1969.1870238167901</v>
      </c>
      <c r="D18">
        <v>2710.4259649096002</v>
      </c>
      <c r="E18">
        <v>0.59690441750552603</v>
      </c>
      <c r="F18">
        <v>2.2367196973711101</v>
      </c>
      <c r="G18">
        <v>1.81749930611858E-2</v>
      </c>
      <c r="H18">
        <v>1</v>
      </c>
      <c r="I18">
        <v>0.455102907959683</v>
      </c>
      <c r="J18">
        <v>0</v>
      </c>
      <c r="K18">
        <v>84.883840577599202</v>
      </c>
    </row>
    <row r="19" spans="1:11" x14ac:dyDescent="0.3">
      <c r="A19" t="s">
        <v>86</v>
      </c>
      <c r="B19">
        <v>7358.1971746234094</v>
      </c>
      <c r="C19">
        <v>3454.0058442171116</v>
      </c>
      <c r="D19">
        <v>3697.1449907148585</v>
      </c>
      <c r="E19">
        <v>1.5010848394098568</v>
      </c>
      <c r="F19">
        <v>5.0668326037334159</v>
      </c>
      <c r="G19">
        <v>0.11785681550950167</v>
      </c>
      <c r="H19">
        <v>6</v>
      </c>
      <c r="I19">
        <v>0.73854785887621777</v>
      </c>
      <c r="J19">
        <v>5</v>
      </c>
      <c r="K19">
        <v>669.61379319468483</v>
      </c>
    </row>
    <row r="21" spans="1:11" x14ac:dyDescent="0.3">
      <c r="A21" t="s">
        <v>109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56</v>
      </c>
      <c r="H21" t="s">
        <v>57</v>
      </c>
      <c r="I21" t="s">
        <v>58</v>
      </c>
      <c r="J21" t="s">
        <v>59</v>
      </c>
      <c r="K21" t="s">
        <v>60</v>
      </c>
    </row>
    <row r="22" spans="1:11" x14ac:dyDescent="0.3">
      <c r="A22" t="s">
        <v>82</v>
      </c>
      <c r="B22">
        <v>9155.5529142680898</v>
      </c>
      <c r="C22">
        <v>4474.4755067818996</v>
      </c>
      <c r="D22">
        <v>4644.7797053680297</v>
      </c>
      <c r="E22">
        <v>2.2157606523437101</v>
      </c>
      <c r="F22">
        <v>8.4998534216173791</v>
      </c>
      <c r="G22">
        <v>0.248805396821733</v>
      </c>
      <c r="H22">
        <v>12</v>
      </c>
      <c r="I22">
        <v>0.92937940226766902</v>
      </c>
      <c r="J22">
        <v>11</v>
      </c>
      <c r="K22">
        <v>965.34075909794001</v>
      </c>
    </row>
    <row r="23" spans="1:11" x14ac:dyDescent="0.3">
      <c r="A23" t="s">
        <v>84</v>
      </c>
      <c r="B23">
        <v>4836.6430182206004</v>
      </c>
      <c r="C23">
        <v>2272.0963722003298</v>
      </c>
      <c r="D23">
        <v>2601.4554702453802</v>
      </c>
      <c r="E23">
        <v>1.0836405943271701</v>
      </c>
      <c r="F23">
        <v>3.4541450528622502</v>
      </c>
      <c r="G23">
        <v>2.7933434176194798E-2</v>
      </c>
      <c r="H23">
        <v>1</v>
      </c>
      <c r="I23">
        <v>0.42333604782308698</v>
      </c>
      <c r="J23">
        <v>0</v>
      </c>
      <c r="K23">
        <v>543.83878581772603</v>
      </c>
    </row>
    <row r="24" spans="1:11" x14ac:dyDescent="0.3">
      <c r="A24" t="s">
        <v>86</v>
      </c>
      <c r="B24">
        <v>7374.5331954168742</v>
      </c>
      <c r="C24">
        <v>3491.8895435554632</v>
      </c>
      <c r="D24">
        <v>3777.2072128323912</v>
      </c>
      <c r="E24">
        <v>1.4890061166305708</v>
      </c>
      <c r="F24">
        <v>4.982825724124786</v>
      </c>
      <c r="G24">
        <v>0.15019850758936584</v>
      </c>
      <c r="H24">
        <v>7.25</v>
      </c>
      <c r="I24">
        <v>0.71072685048511175</v>
      </c>
      <c r="J24">
        <v>6.25</v>
      </c>
      <c r="K24">
        <v>792.6597747936454</v>
      </c>
    </row>
    <row r="26" spans="1:11" x14ac:dyDescent="0.3">
      <c r="A26" t="s">
        <v>115</v>
      </c>
      <c r="B26" t="s">
        <v>51</v>
      </c>
      <c r="C26" t="s">
        <v>52</v>
      </c>
      <c r="D26" t="s">
        <v>53</v>
      </c>
      <c r="E26" t="s">
        <v>54</v>
      </c>
      <c r="F26" t="s">
        <v>55</v>
      </c>
      <c r="G26" t="s">
        <v>56</v>
      </c>
      <c r="H26" t="s">
        <v>57</v>
      </c>
      <c r="I26" t="s">
        <v>58</v>
      </c>
      <c r="J26" t="s">
        <v>59</v>
      </c>
      <c r="K26" t="s">
        <v>60</v>
      </c>
    </row>
    <row r="27" spans="1:11" x14ac:dyDescent="0.3">
      <c r="A27" t="s">
        <v>91</v>
      </c>
      <c r="B27">
        <v>9221.7636108398401</v>
      </c>
      <c r="C27">
        <v>4176.4032329034399</v>
      </c>
      <c r="D27">
        <v>4449.0804651573499</v>
      </c>
      <c r="E27">
        <v>2.9152659199398601</v>
      </c>
      <c r="F27">
        <v>13.502099801220499</v>
      </c>
      <c r="G27">
        <v>0.24345648273801199</v>
      </c>
      <c r="H27">
        <v>12</v>
      </c>
      <c r="I27">
        <v>0.88668815681522595</v>
      </c>
      <c r="J27">
        <v>11</v>
      </c>
      <c r="K27">
        <v>946.64568188164105</v>
      </c>
    </row>
    <row r="28" spans="1:11" x14ac:dyDescent="0.3">
      <c r="A28" t="s">
        <v>84</v>
      </c>
      <c r="B28">
        <v>3394.2006429036501</v>
      </c>
      <c r="C28">
        <v>1794.32348936989</v>
      </c>
      <c r="D28">
        <v>2535.4470524169501</v>
      </c>
      <c r="E28">
        <v>1.3519888479364199</v>
      </c>
      <c r="F28">
        <v>4.2384458352456003</v>
      </c>
      <c r="G28">
        <v>5.5019187269563702E-2</v>
      </c>
      <c r="H28">
        <v>1</v>
      </c>
      <c r="I28">
        <v>0.413790702557021</v>
      </c>
      <c r="J28">
        <v>0</v>
      </c>
      <c r="K28">
        <v>82.646739006634803</v>
      </c>
    </row>
    <row r="29" spans="1:11" x14ac:dyDescent="0.3">
      <c r="A29" t="s">
        <v>86</v>
      </c>
      <c r="B29">
        <v>7200.6321697412259</v>
      </c>
      <c r="C29">
        <v>3364.9974177661607</v>
      </c>
      <c r="D29">
        <v>3789.3452798852004</v>
      </c>
      <c r="E29">
        <v>1.6790299788008372</v>
      </c>
      <c r="F29">
        <v>5.8544231952953982</v>
      </c>
      <c r="G29">
        <v>0.17282932418343416</v>
      </c>
      <c r="H29">
        <v>6.45</v>
      </c>
      <c r="I29">
        <v>0.67950786103537397</v>
      </c>
      <c r="J29">
        <v>5.45</v>
      </c>
      <c r="K29">
        <v>549.98691145353791</v>
      </c>
    </row>
    <row r="31" spans="1:11" x14ac:dyDescent="0.3">
      <c r="A31" t="s">
        <v>121</v>
      </c>
      <c r="B31" t="s">
        <v>51</v>
      </c>
      <c r="C31" t="s">
        <v>52</v>
      </c>
      <c r="D31" t="s">
        <v>53</v>
      </c>
      <c r="E31" t="s">
        <v>54</v>
      </c>
      <c r="F31" t="s">
        <v>55</v>
      </c>
      <c r="G31" t="s">
        <v>56</v>
      </c>
      <c r="H31" t="s">
        <v>57</v>
      </c>
      <c r="I31" t="s">
        <v>58</v>
      </c>
      <c r="J31" t="s">
        <v>59</v>
      </c>
      <c r="K31" t="s">
        <v>60</v>
      </c>
    </row>
    <row r="32" spans="1:11" x14ac:dyDescent="0.3">
      <c r="A32" t="s">
        <v>91</v>
      </c>
      <c r="B32">
        <v>10548.5256419462</v>
      </c>
      <c r="C32">
        <v>4306.3191348707796</v>
      </c>
      <c r="D32">
        <v>5015.8966044915496</v>
      </c>
      <c r="E32">
        <v>2.5607409336886402</v>
      </c>
      <c r="F32">
        <v>11.455661054011101</v>
      </c>
      <c r="G32">
        <v>0.213903941344015</v>
      </c>
      <c r="H32">
        <v>12</v>
      </c>
      <c r="I32">
        <v>0.94556808373565104</v>
      </c>
      <c r="J32">
        <v>11</v>
      </c>
      <c r="K32">
        <v>882.250356752465</v>
      </c>
    </row>
    <row r="33" spans="1:11" x14ac:dyDescent="0.3">
      <c r="A33" t="s">
        <v>84</v>
      </c>
      <c r="B33">
        <v>3708.70971679688</v>
      </c>
      <c r="C33">
        <v>1774.04251672649</v>
      </c>
      <c r="D33">
        <v>2391.9096372492399</v>
      </c>
      <c r="E33">
        <v>1.2523705351180701</v>
      </c>
      <c r="F33">
        <v>3.68049333237026</v>
      </c>
      <c r="G33">
        <v>2.7180270454873499E-2</v>
      </c>
      <c r="H33">
        <v>1</v>
      </c>
      <c r="I33">
        <v>0.53342336247258604</v>
      </c>
      <c r="J33">
        <v>0</v>
      </c>
      <c r="K33">
        <v>82.298025706745406</v>
      </c>
    </row>
    <row r="34" spans="1:11" x14ac:dyDescent="0.3">
      <c r="A34" t="s">
        <v>86</v>
      </c>
      <c r="B34">
        <v>6560.1705970409839</v>
      </c>
      <c r="C34">
        <v>3002.9216769193413</v>
      </c>
      <c r="D34">
        <v>3603.7784518656322</v>
      </c>
      <c r="E34">
        <v>1.8709600072357033</v>
      </c>
      <c r="F34">
        <v>6.5463365910971065</v>
      </c>
      <c r="G34">
        <v>0.11267462931397347</v>
      </c>
      <c r="H34">
        <v>6.2</v>
      </c>
      <c r="I34">
        <v>0.82200819191072083</v>
      </c>
      <c r="J34">
        <v>5.2</v>
      </c>
      <c r="K34">
        <v>418.18747445952721</v>
      </c>
    </row>
    <row r="36" spans="1:11" x14ac:dyDescent="0.3">
      <c r="A36" t="s">
        <v>127</v>
      </c>
      <c r="B36" t="s">
        <v>51</v>
      </c>
      <c r="C36" t="s">
        <v>52</v>
      </c>
      <c r="D36" t="s">
        <v>53</v>
      </c>
      <c r="E36" t="s">
        <v>54</v>
      </c>
      <c r="F36" t="s">
        <v>55</v>
      </c>
      <c r="G36" t="s">
        <v>56</v>
      </c>
      <c r="H36" t="s">
        <v>57</v>
      </c>
      <c r="I36" t="s">
        <v>58</v>
      </c>
      <c r="J36" t="s">
        <v>59</v>
      </c>
      <c r="K36" t="s">
        <v>60</v>
      </c>
    </row>
    <row r="37" spans="1:11" x14ac:dyDescent="0.3">
      <c r="A37" t="s">
        <v>91</v>
      </c>
      <c r="B37">
        <v>10461.763269761001</v>
      </c>
      <c r="C37">
        <v>4721.7302263623997</v>
      </c>
      <c r="D37">
        <v>4967.3288695639703</v>
      </c>
      <c r="E37">
        <v>2.4123767250991301</v>
      </c>
      <c r="F37">
        <v>9.7964996542818099</v>
      </c>
      <c r="G37">
        <v>0.23053588279748399</v>
      </c>
      <c r="H37">
        <v>11</v>
      </c>
      <c r="I37">
        <v>0.91685597658680695</v>
      </c>
      <c r="J37">
        <v>10</v>
      </c>
      <c r="K37">
        <v>916.97401342512399</v>
      </c>
    </row>
    <row r="38" spans="1:11" x14ac:dyDescent="0.3">
      <c r="A38" t="s">
        <v>84</v>
      </c>
      <c r="B38">
        <v>4372.3489861739299</v>
      </c>
      <c r="C38">
        <v>2067.1507510532101</v>
      </c>
      <c r="D38">
        <v>2838.86543094524</v>
      </c>
      <c r="E38">
        <v>1.1515975671491401</v>
      </c>
      <c r="F38">
        <v>3.46142333750011</v>
      </c>
      <c r="G38">
        <v>5.53626463407993E-2</v>
      </c>
      <c r="H38">
        <v>1</v>
      </c>
      <c r="I38">
        <v>0.61823504471365998</v>
      </c>
      <c r="J38">
        <v>0</v>
      </c>
      <c r="K38">
        <v>77.802456326868693</v>
      </c>
    </row>
    <row r="39" spans="1:11" x14ac:dyDescent="0.3">
      <c r="A39" t="s">
        <v>86</v>
      </c>
      <c r="B39">
        <v>7769.9080102091812</v>
      </c>
      <c r="C39">
        <v>3483.9191059467616</v>
      </c>
      <c r="D39">
        <v>3943.3596070281396</v>
      </c>
      <c r="E39">
        <v>1.5713443578706634</v>
      </c>
      <c r="F39">
        <v>5.1315323316898205</v>
      </c>
      <c r="G39">
        <v>0.14371887877203091</v>
      </c>
      <c r="H39">
        <v>5.75</v>
      </c>
      <c r="I39">
        <v>0.80089458235504307</v>
      </c>
      <c r="J39">
        <v>4.75</v>
      </c>
      <c r="K39">
        <v>257.96116786540813</v>
      </c>
    </row>
    <row r="41" spans="1:11" x14ac:dyDescent="0.3">
      <c r="A41" t="s">
        <v>133</v>
      </c>
      <c r="B41" t="s">
        <v>51</v>
      </c>
      <c r="C41" t="s">
        <v>52</v>
      </c>
      <c r="D41" t="s">
        <v>53</v>
      </c>
      <c r="E41" t="s">
        <v>54</v>
      </c>
      <c r="F41" t="s">
        <v>55</v>
      </c>
      <c r="G41" t="s">
        <v>56</v>
      </c>
      <c r="H41" t="s">
        <v>57</v>
      </c>
      <c r="I41" t="s">
        <v>58</v>
      </c>
      <c r="J41" t="s">
        <v>59</v>
      </c>
      <c r="K41" t="s">
        <v>60</v>
      </c>
    </row>
    <row r="42" spans="1:11" x14ac:dyDescent="0.3">
      <c r="A42" t="s">
        <v>135</v>
      </c>
      <c r="B42">
        <v>9479.0344238281305</v>
      </c>
      <c r="C42">
        <v>3959.3524220813001</v>
      </c>
      <c r="D42">
        <v>4746.0793384606004</v>
      </c>
      <c r="E42">
        <v>2.0237957262842401</v>
      </c>
      <c r="F42">
        <v>7.80705006525187</v>
      </c>
      <c r="G42">
        <v>0.25029038632147099</v>
      </c>
      <c r="H42">
        <v>11</v>
      </c>
      <c r="I42">
        <v>0.96345733032977998</v>
      </c>
      <c r="J42">
        <v>10</v>
      </c>
      <c r="K42">
        <v>975.94049980467003</v>
      </c>
    </row>
    <row r="43" spans="1:11" x14ac:dyDescent="0.3">
      <c r="A43" t="s">
        <v>84</v>
      </c>
      <c r="B43">
        <v>5366.6763305664099</v>
      </c>
      <c r="C43">
        <v>2521.9578258658998</v>
      </c>
      <c r="D43">
        <v>3030.4201931186399</v>
      </c>
      <c r="E43">
        <v>1.2236889246312399</v>
      </c>
      <c r="F43">
        <v>3.4985885710198299</v>
      </c>
      <c r="G43">
        <v>8.1976071267198303E-2</v>
      </c>
      <c r="H43">
        <v>1</v>
      </c>
      <c r="I43">
        <v>0.64341635660678997</v>
      </c>
      <c r="J43">
        <v>0</v>
      </c>
      <c r="K43">
        <v>82.318918370175297</v>
      </c>
    </row>
    <row r="44" spans="1:11" x14ac:dyDescent="0.3">
      <c r="A44" t="s">
        <v>86</v>
      </c>
      <c r="B44">
        <v>7597.8650619617083</v>
      </c>
      <c r="C44">
        <v>3349.1009128958322</v>
      </c>
      <c r="D44">
        <v>3961.7443816679852</v>
      </c>
      <c r="E44">
        <v>1.6227906555306881</v>
      </c>
      <c r="F44">
        <v>5.2791779438862205</v>
      </c>
      <c r="G44">
        <v>0.158753724258549</v>
      </c>
      <c r="H44">
        <v>6.5</v>
      </c>
      <c r="I44">
        <v>0.82324731194067058</v>
      </c>
      <c r="J44">
        <v>5.5</v>
      </c>
      <c r="K44">
        <v>356.32456182426722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12B53-F3F5-4534-B348-EFBDFF70D3D1}">
  <sheetPr>
    <pageSetUpPr fitToPage="1"/>
  </sheetPr>
  <dimension ref="A1:W182"/>
  <sheetViews>
    <sheetView workbookViewId="0">
      <selection sqref="A1:W1048576"/>
    </sheetView>
  </sheetViews>
  <sheetFormatPr baseColWidth="10" defaultRowHeight="14.4" x14ac:dyDescent="0.3"/>
  <cols>
    <col min="1" max="1" width="40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67</v>
      </c>
      <c r="B2" t="s">
        <v>68</v>
      </c>
      <c r="C2">
        <v>2058.1774103514999</v>
      </c>
      <c r="D2">
        <v>143.13635853516899</v>
      </c>
      <c r="E2">
        <v>0.19165273926799101</v>
      </c>
      <c r="F2">
        <v>0.191253879784898</v>
      </c>
      <c r="G2">
        <v>0.18466779740744399</v>
      </c>
      <c r="H2">
        <v>0.17990141187473699</v>
      </c>
      <c r="I2">
        <v>0.18732350752869401</v>
      </c>
      <c r="J2">
        <v>0.19380823563470401</v>
      </c>
      <c r="K2">
        <v>0.19231645595635699</v>
      </c>
      <c r="L2">
        <v>0.184639744343981</v>
      </c>
      <c r="M2">
        <v>0.17430767411237899</v>
      </c>
      <c r="N2">
        <v>0.17806541389111599</v>
      </c>
      <c r="O2">
        <v>0.18233539027999701</v>
      </c>
      <c r="P2">
        <v>0.190838229696254</v>
      </c>
      <c r="Q2">
        <v>0.18917648578598001</v>
      </c>
      <c r="R2">
        <v>0.17223225501787401</v>
      </c>
      <c r="S2">
        <v>0.17577602057987199</v>
      </c>
      <c r="T2">
        <v>0.17988867321409099</v>
      </c>
      <c r="U2">
        <v>0.17985889248088599</v>
      </c>
      <c r="V2">
        <v>0.19735666102194599</v>
      </c>
      <c r="W2">
        <v>0.17728164688598499</v>
      </c>
    </row>
    <row r="3" spans="1:23" x14ac:dyDescent="0.3">
      <c r="A3" t="s">
        <v>81</v>
      </c>
      <c r="B3" t="s">
        <v>68</v>
      </c>
      <c r="C3">
        <v>1207.2745654273299</v>
      </c>
      <c r="D3">
        <v>104.048547248887</v>
      </c>
      <c r="E3">
        <v>0.109613719163925</v>
      </c>
      <c r="F3">
        <v>0.119475032016485</v>
      </c>
      <c r="G3">
        <v>0.11749999026189401</v>
      </c>
      <c r="H3">
        <v>0.123211001371982</v>
      </c>
      <c r="I3">
        <v>0.12938436846735399</v>
      </c>
      <c r="J3">
        <v>0.12548604328289001</v>
      </c>
      <c r="K3">
        <v>0.12455371767757401</v>
      </c>
      <c r="L3">
        <v>0.127287578268618</v>
      </c>
      <c r="M3">
        <v>0.13328420821957901</v>
      </c>
      <c r="N3">
        <v>0.13402590737899001</v>
      </c>
      <c r="O3">
        <v>0.13168511977575201</v>
      </c>
      <c r="P3">
        <v>0.125948129693887</v>
      </c>
      <c r="Q3">
        <v>0.115726745667877</v>
      </c>
      <c r="R3">
        <v>0.111433711097181</v>
      </c>
      <c r="S3">
        <v>0.112173406229646</v>
      </c>
      <c r="T3">
        <v>0.112160118000091</v>
      </c>
      <c r="U3">
        <v>0.109782818138338</v>
      </c>
      <c r="V3">
        <v>8.0734269197805894E-2</v>
      </c>
      <c r="W3">
        <v>2.0586944154704901E-2</v>
      </c>
    </row>
    <row r="4" spans="1:23" x14ac:dyDescent="0.3">
      <c r="A4" t="s">
        <v>83</v>
      </c>
      <c r="B4" t="s">
        <v>68</v>
      </c>
      <c r="C4">
        <v>1026.5609285021301</v>
      </c>
      <c r="D4">
        <v>169.006108474803</v>
      </c>
      <c r="E4">
        <v>8.4564944739569103E-2</v>
      </c>
      <c r="F4">
        <v>8.7779449955053102E-2</v>
      </c>
      <c r="G4">
        <v>9.5591856544891704E-2</v>
      </c>
      <c r="H4">
        <v>9.8953370262473195E-2</v>
      </c>
      <c r="I4">
        <v>0.105891857920664</v>
      </c>
      <c r="J4">
        <v>0.108544555282455</v>
      </c>
      <c r="K4">
        <v>0.11375128831372799</v>
      </c>
      <c r="L4">
        <v>0.10532085256168</v>
      </c>
      <c r="M4">
        <v>9.1178601709056104E-2</v>
      </c>
      <c r="N4">
        <v>0.103211227131056</v>
      </c>
      <c r="O4">
        <v>0.10497224689922501</v>
      </c>
      <c r="P4">
        <v>0.114178174906994</v>
      </c>
      <c r="Q4">
        <v>0.12090258668439</v>
      </c>
      <c r="R4">
        <v>0.124763909907636</v>
      </c>
      <c r="S4">
        <v>0.12317308928496</v>
      </c>
      <c r="T4">
        <v>0.118166470673922</v>
      </c>
      <c r="U4">
        <v>0.127663565456582</v>
      </c>
      <c r="V4">
        <v>0.116396001925412</v>
      </c>
    </row>
    <row r="5" spans="1:23" x14ac:dyDescent="0.3">
      <c r="A5" t="s">
        <v>85</v>
      </c>
      <c r="B5" t="s">
        <v>68</v>
      </c>
      <c r="C5">
        <v>1115.1953111023699</v>
      </c>
      <c r="D5">
        <v>99.298210255291394</v>
      </c>
      <c r="E5">
        <v>6.4681327189637094E-2</v>
      </c>
      <c r="F5">
        <v>6.78568369798907E-2</v>
      </c>
      <c r="G5">
        <v>0.101690477721398</v>
      </c>
      <c r="H5">
        <v>0.14218911387222999</v>
      </c>
      <c r="I5">
        <v>0.16949250272095301</v>
      </c>
      <c r="J5">
        <v>0.18425701837095601</v>
      </c>
      <c r="K5">
        <v>0.17948407688024401</v>
      </c>
      <c r="L5">
        <v>0.18009951468226901</v>
      </c>
      <c r="M5">
        <v>0.19209799111541201</v>
      </c>
      <c r="N5">
        <v>0.186457878989534</v>
      </c>
      <c r="O5">
        <v>0.179220271905531</v>
      </c>
      <c r="P5">
        <v>0.17968306673384599</v>
      </c>
      <c r="Q5">
        <v>0.18699556897418301</v>
      </c>
      <c r="R5">
        <v>0.183348386257107</v>
      </c>
      <c r="S5">
        <v>0.18039948714208401</v>
      </c>
      <c r="T5">
        <v>0.18827077202984199</v>
      </c>
      <c r="U5">
        <v>0.166103384017392</v>
      </c>
      <c r="V5">
        <v>0.166899760721929</v>
      </c>
      <c r="W5">
        <v>0.13917611592234599</v>
      </c>
    </row>
    <row r="6" spans="1:23" x14ac:dyDescent="0.3">
      <c r="A6" t="s">
        <v>87</v>
      </c>
      <c r="B6" t="s">
        <v>68</v>
      </c>
      <c r="C6">
        <v>1752.43240861053</v>
      </c>
      <c r="D6">
        <v>72.626800120451705</v>
      </c>
      <c r="E6">
        <v>0.159971201755291</v>
      </c>
      <c r="F6">
        <v>0.17992852289552799</v>
      </c>
      <c r="G6">
        <v>0.18223427581719401</v>
      </c>
      <c r="H6">
        <v>0.18516054285456299</v>
      </c>
      <c r="I6">
        <v>0.18091231953825601</v>
      </c>
      <c r="J6">
        <v>0.1809875344138</v>
      </c>
      <c r="K6">
        <v>0.18915442641845501</v>
      </c>
      <c r="L6">
        <v>0.18348196298133401</v>
      </c>
      <c r="M6">
        <v>0.18245958657248301</v>
      </c>
      <c r="N6">
        <v>0.18647691851666701</v>
      </c>
      <c r="O6">
        <v>0.176725971723981</v>
      </c>
      <c r="P6">
        <v>0.17344734533851999</v>
      </c>
      <c r="Q6">
        <v>0.17878597694345999</v>
      </c>
      <c r="R6">
        <v>0.19053533976840301</v>
      </c>
      <c r="S6">
        <v>0.19838347077886201</v>
      </c>
      <c r="T6">
        <v>0.19142255993870599</v>
      </c>
      <c r="U6">
        <v>0.18473268896181</v>
      </c>
      <c r="V6">
        <v>0.18680653078680801</v>
      </c>
      <c r="W6">
        <v>0.153340592892653</v>
      </c>
    </row>
    <row r="7" spans="1:23" x14ac:dyDescent="0.3">
      <c r="A7" t="s">
        <v>88</v>
      </c>
      <c r="B7" t="s">
        <v>68</v>
      </c>
      <c r="C7">
        <v>1603.32672363905</v>
      </c>
      <c r="D7">
        <v>126.56954241473299</v>
      </c>
      <c r="E7">
        <v>5.1706070492045599E-2</v>
      </c>
      <c r="F7">
        <v>6.5952971852557496E-2</v>
      </c>
      <c r="G7">
        <v>7.5834532079491895E-2</v>
      </c>
      <c r="H7">
        <v>0.100373815072843</v>
      </c>
      <c r="I7">
        <v>0.15381975391686001</v>
      </c>
      <c r="J7">
        <v>0.19351343192755999</v>
      </c>
      <c r="K7">
        <v>0.212349952253368</v>
      </c>
      <c r="L7">
        <v>0.22936800930044801</v>
      </c>
      <c r="M7">
        <v>0.23622818813208599</v>
      </c>
      <c r="N7">
        <v>0.231626646137301</v>
      </c>
      <c r="O7">
        <v>0.233358478689316</v>
      </c>
      <c r="P7">
        <v>0.25286752097077198</v>
      </c>
      <c r="Q7">
        <v>0.25258529878771702</v>
      </c>
      <c r="R7">
        <v>0.17928570772406999</v>
      </c>
      <c r="S7">
        <v>0.10809933742222</v>
      </c>
      <c r="T7">
        <v>0.224969908750322</v>
      </c>
      <c r="U7">
        <v>0.27326919855744602</v>
      </c>
      <c r="V7">
        <v>0.25329996040319203</v>
      </c>
    </row>
    <row r="8" spans="1:23" x14ac:dyDescent="0.3">
      <c r="A8" t="s">
        <v>90</v>
      </c>
      <c r="B8" t="s">
        <v>68</v>
      </c>
      <c r="C8">
        <v>1191.9230452081899</v>
      </c>
      <c r="D8">
        <v>118.130470680936</v>
      </c>
      <c r="E8">
        <v>8.9788438662742498E-2</v>
      </c>
      <c r="F8">
        <v>0.12239559994817099</v>
      </c>
      <c r="G8">
        <v>0.14095992080748601</v>
      </c>
      <c r="H8">
        <v>0.14745371662046</v>
      </c>
      <c r="I8">
        <v>0.15326088488517201</v>
      </c>
      <c r="J8">
        <v>0.162787769462997</v>
      </c>
      <c r="K8">
        <v>0.162896752581879</v>
      </c>
      <c r="L8">
        <v>0.14697254987146499</v>
      </c>
      <c r="M8">
        <v>0.144832383437414</v>
      </c>
      <c r="N8">
        <v>0.15482052171361599</v>
      </c>
      <c r="O8">
        <v>0.160836159181557</v>
      </c>
      <c r="P8">
        <v>0.16796512522793899</v>
      </c>
      <c r="Q8">
        <v>0.17050746646106901</v>
      </c>
      <c r="R8">
        <v>0.172218379234194</v>
      </c>
      <c r="S8">
        <v>0.16872849201609499</v>
      </c>
      <c r="T8">
        <v>0.147803569831958</v>
      </c>
      <c r="U8">
        <v>0.14834361086887801</v>
      </c>
      <c r="V8">
        <v>0.17302795113043301</v>
      </c>
      <c r="W8">
        <v>0.15589716496884301</v>
      </c>
    </row>
    <row r="9" spans="1:23" x14ac:dyDescent="0.3">
      <c r="A9" t="s">
        <v>92</v>
      </c>
      <c r="B9" t="s">
        <v>68</v>
      </c>
      <c r="C9">
        <v>1515.94985196374</v>
      </c>
      <c r="D9">
        <v>123.111917575939</v>
      </c>
      <c r="E9">
        <v>0.19186836603353399</v>
      </c>
      <c r="F9">
        <v>0.21255451710465301</v>
      </c>
      <c r="G9">
        <v>0.217393869788886</v>
      </c>
      <c r="H9">
        <v>0.22603758176597499</v>
      </c>
      <c r="I9">
        <v>0.24348986987396401</v>
      </c>
      <c r="J9">
        <v>0.25524551675601098</v>
      </c>
      <c r="K9">
        <v>0.234718492645762</v>
      </c>
      <c r="L9">
        <v>0.209875385258536</v>
      </c>
      <c r="M9">
        <v>0.22334828606114601</v>
      </c>
      <c r="N9">
        <v>0.24170845824142301</v>
      </c>
      <c r="O9">
        <v>0.25249717304931901</v>
      </c>
      <c r="P9">
        <v>0.24580207838781801</v>
      </c>
      <c r="Q9">
        <v>0.22985973322287301</v>
      </c>
      <c r="R9">
        <v>0.235114853323527</v>
      </c>
      <c r="S9">
        <v>0.25067107601872901</v>
      </c>
      <c r="T9">
        <v>0.249507053989696</v>
      </c>
      <c r="U9">
        <v>0.24521423748458501</v>
      </c>
      <c r="V9">
        <v>0.22174124447837701</v>
      </c>
    </row>
    <row r="10" spans="1:23" x14ac:dyDescent="0.3">
      <c r="A10" t="s">
        <v>93</v>
      </c>
      <c r="B10" t="s">
        <v>68</v>
      </c>
      <c r="C10">
        <v>1528.0771531100499</v>
      </c>
      <c r="D10">
        <v>129.29603808285799</v>
      </c>
      <c r="E10">
        <v>8.0084591103361094E-2</v>
      </c>
      <c r="F10">
        <v>0.124286005377713</v>
      </c>
      <c r="G10">
        <v>0.138835792020784</v>
      </c>
      <c r="H10">
        <v>0.14078280371778401</v>
      </c>
      <c r="I10">
        <v>0.145601969806265</v>
      </c>
      <c r="J10">
        <v>0.147312385712174</v>
      </c>
      <c r="K10">
        <v>0.15949556028299899</v>
      </c>
      <c r="L10">
        <v>0.16537635229671299</v>
      </c>
      <c r="M10">
        <v>0.15587841502281299</v>
      </c>
      <c r="N10">
        <v>0.154840947004346</v>
      </c>
      <c r="O10">
        <v>0.158055002027509</v>
      </c>
      <c r="P10">
        <v>0.16015713880836399</v>
      </c>
      <c r="Q10">
        <v>0.15876880707457</v>
      </c>
      <c r="R10">
        <v>0.152822947319633</v>
      </c>
      <c r="S10">
        <v>0.16364471733196301</v>
      </c>
      <c r="T10">
        <v>0.17552203410717099</v>
      </c>
      <c r="U10">
        <v>0.17536866419115901</v>
      </c>
      <c r="V10">
        <v>0.156666875049529</v>
      </c>
      <c r="W10">
        <v>9.5477427356736699E-2</v>
      </c>
    </row>
    <row r="11" spans="1:23" x14ac:dyDescent="0.3">
      <c r="A11" t="s">
        <v>94</v>
      </c>
      <c r="B11" t="s">
        <v>68</v>
      </c>
      <c r="C11">
        <v>1792.8832116788301</v>
      </c>
      <c r="D11">
        <v>127.63254206463201</v>
      </c>
      <c r="E11">
        <v>0.12332828461226999</v>
      </c>
      <c r="F11">
        <v>0.139484738557282</v>
      </c>
      <c r="G11">
        <v>0.148463050274666</v>
      </c>
      <c r="H11">
        <v>0.152856346937565</v>
      </c>
      <c r="I11">
        <v>0.147555315978179</v>
      </c>
      <c r="J11">
        <v>0.142858469549655</v>
      </c>
      <c r="K11">
        <v>0.14165514835769499</v>
      </c>
      <c r="L11">
        <v>0.13700732453349501</v>
      </c>
      <c r="M11">
        <v>0.148117175038188</v>
      </c>
      <c r="N11">
        <v>0.15674881803756299</v>
      </c>
      <c r="O11">
        <v>0.154940454955552</v>
      </c>
      <c r="P11">
        <v>0.16776644717449499</v>
      </c>
      <c r="Q11">
        <v>0.16721871293613599</v>
      </c>
      <c r="R11">
        <v>0.15015594829973</v>
      </c>
      <c r="S11">
        <v>0.149506048836197</v>
      </c>
      <c r="T11">
        <v>0.15710530427813199</v>
      </c>
      <c r="U11">
        <v>0.16145134710285799</v>
      </c>
    </row>
    <row r="12" spans="1:23" x14ac:dyDescent="0.3">
      <c r="A12" t="s">
        <v>95</v>
      </c>
      <c r="B12" t="s">
        <v>68</v>
      </c>
      <c r="C12">
        <v>972.66989539878898</v>
      </c>
      <c r="D12">
        <v>73.920478806693097</v>
      </c>
      <c r="E12">
        <v>9.7848357228244295E-2</v>
      </c>
      <c r="F12">
        <v>0.11116544658064299</v>
      </c>
      <c r="G12">
        <v>0.12418055819333999</v>
      </c>
      <c r="H12">
        <v>0.12183382588986801</v>
      </c>
      <c r="I12">
        <v>0.109338301710697</v>
      </c>
      <c r="J12">
        <v>0.116959425473025</v>
      </c>
      <c r="K12">
        <v>0.120506730116222</v>
      </c>
      <c r="L12">
        <v>0.13106368705365301</v>
      </c>
      <c r="M12">
        <v>0.137357534867492</v>
      </c>
      <c r="N12">
        <v>0.12977505034624501</v>
      </c>
      <c r="O12">
        <v>0.130255069148936</v>
      </c>
      <c r="P12">
        <v>0.122748726267786</v>
      </c>
      <c r="Q12">
        <v>0.11856565694024999</v>
      </c>
      <c r="R12">
        <v>0.121223819398355</v>
      </c>
      <c r="S12">
        <v>0.14340642680251001</v>
      </c>
      <c r="T12">
        <v>0.15011137478110001</v>
      </c>
      <c r="U12">
        <v>0.13711155663118499</v>
      </c>
      <c r="V12">
        <v>0.13151264306829799</v>
      </c>
    </row>
    <row r="13" spans="1:23" x14ac:dyDescent="0.3">
      <c r="A13" t="s">
        <v>97</v>
      </c>
      <c r="B13" t="s">
        <v>68</v>
      </c>
      <c r="C13">
        <v>2008.61241891854</v>
      </c>
      <c r="D13">
        <v>169.073533648064</v>
      </c>
      <c r="E13">
        <v>0.152539181469459</v>
      </c>
      <c r="F13">
        <v>0.17870297230285001</v>
      </c>
      <c r="G13">
        <v>0.19392477754187801</v>
      </c>
      <c r="H13">
        <v>0.21278229772240001</v>
      </c>
      <c r="I13">
        <v>0.240213322151723</v>
      </c>
      <c r="J13">
        <v>0.24433682993410299</v>
      </c>
      <c r="K13">
        <v>0.22073712855796601</v>
      </c>
      <c r="L13">
        <v>0.22814007140950801</v>
      </c>
      <c r="M13">
        <v>0.25428838168470003</v>
      </c>
      <c r="N13">
        <v>0.21940642373687799</v>
      </c>
      <c r="O13">
        <v>0.16494914439049099</v>
      </c>
      <c r="P13">
        <v>0.17302551316682099</v>
      </c>
      <c r="Q13">
        <v>0.19311155010318801</v>
      </c>
      <c r="R13">
        <v>0.20573994349667199</v>
      </c>
      <c r="S13">
        <v>0.23234085494597201</v>
      </c>
      <c r="T13">
        <v>0.253397820009087</v>
      </c>
      <c r="U13">
        <v>0.24094729312056701</v>
      </c>
      <c r="V13">
        <v>0.20933156531900701</v>
      </c>
      <c r="W13">
        <v>0.135370254054097</v>
      </c>
    </row>
    <row r="14" spans="1:23" x14ac:dyDescent="0.3">
      <c r="A14" t="s">
        <v>98</v>
      </c>
      <c r="B14" t="s">
        <v>68</v>
      </c>
      <c r="C14">
        <v>1996.78041255429</v>
      </c>
      <c r="D14">
        <v>113.652054443756</v>
      </c>
      <c r="E14">
        <v>0.118789635808131</v>
      </c>
      <c r="F14">
        <v>0.130309354575775</v>
      </c>
      <c r="G14">
        <v>0.14126962134655699</v>
      </c>
      <c r="H14">
        <v>0.15887404548381001</v>
      </c>
      <c r="I14">
        <v>0.16736774987349501</v>
      </c>
      <c r="J14">
        <v>0.149478719215134</v>
      </c>
      <c r="K14">
        <v>0.139642611456783</v>
      </c>
      <c r="L14">
        <v>0.15843876037999899</v>
      </c>
      <c r="M14">
        <v>0.174955957307252</v>
      </c>
      <c r="N14">
        <v>0.17842933245751799</v>
      </c>
      <c r="O14">
        <v>0.15587046290797199</v>
      </c>
      <c r="P14">
        <v>0.12849828253926401</v>
      </c>
      <c r="Q14">
        <v>0.116133055515932</v>
      </c>
      <c r="R14">
        <v>0.10918078917486</v>
      </c>
      <c r="S14">
        <v>0.126938132808989</v>
      </c>
      <c r="T14">
        <v>0.140784013176669</v>
      </c>
      <c r="U14">
        <v>0.14335829989229401</v>
      </c>
    </row>
    <row r="15" spans="1:23" x14ac:dyDescent="0.3">
      <c r="A15" t="s">
        <v>99</v>
      </c>
      <c r="B15" t="s">
        <v>68</v>
      </c>
      <c r="C15">
        <v>2566.0106228731602</v>
      </c>
      <c r="D15">
        <v>109.08924377569799</v>
      </c>
      <c r="E15">
        <v>0.122135273510901</v>
      </c>
      <c r="F15">
        <v>0.12102239874488301</v>
      </c>
      <c r="G15">
        <v>0.11555092846737899</v>
      </c>
      <c r="H15">
        <v>0.121199819980569</v>
      </c>
      <c r="I15">
        <v>0.13025143741246401</v>
      </c>
      <c r="J15">
        <v>0.13299330607829299</v>
      </c>
      <c r="K15">
        <v>0.127739006427635</v>
      </c>
      <c r="L15">
        <v>0.124290695487139</v>
      </c>
      <c r="M15">
        <v>0.124984441427008</v>
      </c>
      <c r="N15">
        <v>0.117440415520803</v>
      </c>
      <c r="O15">
        <v>0.119571573007367</v>
      </c>
      <c r="P15">
        <v>0.13166832667996201</v>
      </c>
      <c r="Q15">
        <v>0.13338774634509801</v>
      </c>
      <c r="R15">
        <v>0.13178370411399301</v>
      </c>
      <c r="S15">
        <v>0.12706364282983401</v>
      </c>
      <c r="T15">
        <v>0.12669468428865999</v>
      </c>
      <c r="U15">
        <v>0.125411061178512</v>
      </c>
      <c r="V15">
        <v>0.109457336821236</v>
      </c>
      <c r="W15">
        <v>6.7973274198615305E-2</v>
      </c>
    </row>
    <row r="16" spans="1:23" x14ac:dyDescent="0.3">
      <c r="A16" t="s">
        <v>100</v>
      </c>
      <c r="B16" t="s">
        <v>68</v>
      </c>
      <c r="C16">
        <v>2395.7392074356999</v>
      </c>
      <c r="D16">
        <v>118.3665186584</v>
      </c>
      <c r="E16">
        <v>0.184919239042759</v>
      </c>
      <c r="F16">
        <v>0.197092713752586</v>
      </c>
      <c r="G16">
        <v>0.19881554929270401</v>
      </c>
      <c r="H16">
        <v>0.21281955830205401</v>
      </c>
      <c r="I16">
        <v>0.21703593642003599</v>
      </c>
      <c r="J16">
        <v>0.21469390421041901</v>
      </c>
      <c r="K16">
        <v>0.20219186895007599</v>
      </c>
      <c r="L16">
        <v>0.20468563215684599</v>
      </c>
      <c r="M16">
        <v>0.21768348527106099</v>
      </c>
      <c r="N16">
        <v>0.22076959044633099</v>
      </c>
      <c r="O16">
        <v>0.21805152263754601</v>
      </c>
      <c r="P16">
        <v>0.21837003534041</v>
      </c>
      <c r="Q16">
        <v>0.22986263333534901</v>
      </c>
      <c r="R16">
        <v>0.23351155874549201</v>
      </c>
      <c r="S16">
        <v>0.22382716587212001</v>
      </c>
      <c r="T16">
        <v>0.227397005375921</v>
      </c>
      <c r="U16">
        <v>0.23358121225285799</v>
      </c>
      <c r="V16">
        <v>0.23027890677184801</v>
      </c>
    </row>
    <row r="17" spans="1:23" x14ac:dyDescent="0.3">
      <c r="A17" t="s">
        <v>101</v>
      </c>
      <c r="B17" t="s">
        <v>68</v>
      </c>
      <c r="C17">
        <v>1354.9391457741799</v>
      </c>
      <c r="D17">
        <v>177.4082290664</v>
      </c>
      <c r="E17">
        <v>0.19406998366984099</v>
      </c>
      <c r="F17">
        <v>0.212238514910536</v>
      </c>
      <c r="G17">
        <v>0.22182490694231999</v>
      </c>
      <c r="H17">
        <v>0.22980895013779701</v>
      </c>
      <c r="I17">
        <v>0.23689142558665899</v>
      </c>
      <c r="J17">
        <v>0.23940001575428199</v>
      </c>
      <c r="K17">
        <v>0.22577033541466399</v>
      </c>
      <c r="L17">
        <v>0.21247527707521199</v>
      </c>
      <c r="M17">
        <v>0.21950649855967699</v>
      </c>
      <c r="N17">
        <v>0.23271612463198799</v>
      </c>
      <c r="O17">
        <v>0.23571802230050601</v>
      </c>
      <c r="P17">
        <v>0.22429062244564199</v>
      </c>
      <c r="Q17">
        <v>0.226931308633849</v>
      </c>
      <c r="R17">
        <v>0.24347954560171001</v>
      </c>
      <c r="S17">
        <v>0.240144398148746</v>
      </c>
      <c r="T17">
        <v>0.23193055456835601</v>
      </c>
      <c r="U17">
        <v>0.22057084119924</v>
      </c>
    </row>
    <row r="18" spans="1:23" x14ac:dyDescent="0.3">
      <c r="A18" t="s">
        <v>103</v>
      </c>
      <c r="B18" t="s">
        <v>68</v>
      </c>
      <c r="C18">
        <v>2104.7790436759401</v>
      </c>
      <c r="D18">
        <v>114.36823988876201</v>
      </c>
      <c r="E18">
        <v>0.252455495538563</v>
      </c>
      <c r="F18">
        <v>0.26324357003051202</v>
      </c>
      <c r="G18">
        <v>0.249898603189909</v>
      </c>
      <c r="H18">
        <v>0.24645025336899301</v>
      </c>
      <c r="I18">
        <v>0.22774464942099601</v>
      </c>
      <c r="J18">
        <v>0.22324604055059699</v>
      </c>
      <c r="K18">
        <v>0.22237072468291899</v>
      </c>
      <c r="L18">
        <v>0.217518887695168</v>
      </c>
      <c r="M18">
        <v>0.218115207759424</v>
      </c>
      <c r="N18">
        <v>0.23033360194024899</v>
      </c>
      <c r="O18">
        <v>0.23831766523705999</v>
      </c>
      <c r="P18">
        <v>0.23586625003683701</v>
      </c>
      <c r="Q18">
        <v>0.23899872043083001</v>
      </c>
      <c r="R18">
        <v>0.24697669367108799</v>
      </c>
      <c r="S18">
        <v>0.24929871969137599</v>
      </c>
      <c r="T18">
        <v>0.22279535456726601</v>
      </c>
      <c r="U18">
        <v>0.215230877618691</v>
      </c>
    </row>
    <row r="19" spans="1:23" x14ac:dyDescent="0.3">
      <c r="A19" t="s">
        <v>105</v>
      </c>
      <c r="B19" t="s">
        <v>68</v>
      </c>
      <c r="C19">
        <v>1838.30079283942</v>
      </c>
      <c r="D19">
        <v>81.367265467734697</v>
      </c>
      <c r="E19">
        <v>0.14406515420142901</v>
      </c>
      <c r="F19">
        <v>0.18378027168236299</v>
      </c>
      <c r="G19">
        <v>0.19126355163092401</v>
      </c>
      <c r="H19">
        <v>0.187078422546097</v>
      </c>
      <c r="I19">
        <v>0.17302516779963101</v>
      </c>
      <c r="J19">
        <v>0.17241711622518299</v>
      </c>
      <c r="K19">
        <v>0.188424626908471</v>
      </c>
      <c r="L19">
        <v>0.196563249426356</v>
      </c>
      <c r="M19">
        <v>0.193280064074181</v>
      </c>
      <c r="N19">
        <v>0.178404447242306</v>
      </c>
      <c r="O19">
        <v>0.18169727953058801</v>
      </c>
      <c r="P19">
        <v>0.17160926306046101</v>
      </c>
      <c r="Q19">
        <v>0.16099484812043899</v>
      </c>
      <c r="R19">
        <v>0.18508716274727399</v>
      </c>
      <c r="S19">
        <v>0.19993863380148999</v>
      </c>
      <c r="T19">
        <v>0.208194888276201</v>
      </c>
      <c r="U19">
        <v>0.20821004876402899</v>
      </c>
      <c r="V19">
        <v>0.184177261464675</v>
      </c>
    </row>
    <row r="20" spans="1:23" x14ac:dyDescent="0.3">
      <c r="A20" t="s">
        <v>106</v>
      </c>
      <c r="B20" t="s">
        <v>68</v>
      </c>
      <c r="C20">
        <v>1382.2409100626601</v>
      </c>
      <c r="D20">
        <v>130.69505630363599</v>
      </c>
      <c r="E20">
        <v>5.7466346611577901E-2</v>
      </c>
      <c r="F20">
        <v>6.8332549377826401E-2</v>
      </c>
      <c r="G20">
        <v>6.59676107304836E-2</v>
      </c>
      <c r="H20">
        <v>6.8011829604478796E-2</v>
      </c>
      <c r="I20">
        <v>7.0401797400826194E-2</v>
      </c>
      <c r="J20">
        <v>7.6199912428934105E-2</v>
      </c>
      <c r="K20">
        <v>7.7737675097431E-2</v>
      </c>
      <c r="L20">
        <v>7.2686376307599804E-2</v>
      </c>
      <c r="M20">
        <v>7.1520310002767998E-2</v>
      </c>
      <c r="N20">
        <v>7.3597372942271699E-2</v>
      </c>
      <c r="O20">
        <v>8.0296941268481595E-2</v>
      </c>
      <c r="P20">
        <v>9.1932111407201894E-2</v>
      </c>
      <c r="Q20">
        <v>0.101193967503219</v>
      </c>
      <c r="R20">
        <v>9.5562789613430496E-2</v>
      </c>
      <c r="S20">
        <v>8.6056005648728506E-2</v>
      </c>
      <c r="T20">
        <v>9.3035516982666405E-2</v>
      </c>
      <c r="U20">
        <v>0.101816269416611</v>
      </c>
    </row>
    <row r="21" spans="1:23" x14ac:dyDescent="0.3">
      <c r="A21" t="s">
        <v>107</v>
      </c>
      <c r="B21" t="s">
        <v>68</v>
      </c>
      <c r="C21">
        <v>1821.49183554454</v>
      </c>
      <c r="D21">
        <v>84.369308155456196</v>
      </c>
      <c r="E21">
        <v>0.18347560929887</v>
      </c>
      <c r="F21">
        <v>0.202274253494755</v>
      </c>
      <c r="G21">
        <v>0.21663315161704599</v>
      </c>
      <c r="H21">
        <v>0.22797802124032099</v>
      </c>
      <c r="I21">
        <v>0.23206350819084101</v>
      </c>
      <c r="J21">
        <v>0.229548081634426</v>
      </c>
      <c r="K21">
        <v>0.21233431108012199</v>
      </c>
      <c r="L21">
        <v>0.191400339421258</v>
      </c>
      <c r="M21">
        <v>0.198160878825894</v>
      </c>
      <c r="N21">
        <v>0.21537032706847001</v>
      </c>
      <c r="O21">
        <v>0.23229423271536601</v>
      </c>
      <c r="P21">
        <v>0.233313174688038</v>
      </c>
      <c r="Q21">
        <v>0.226301955414421</v>
      </c>
      <c r="R21">
        <v>0.22902784788150399</v>
      </c>
      <c r="S21">
        <v>0.23562007194102999</v>
      </c>
      <c r="T21">
        <v>0.23190045526209899</v>
      </c>
      <c r="U21">
        <v>0.22609485551290101</v>
      </c>
      <c r="V21">
        <v>0.18308270415141201</v>
      </c>
      <c r="W21">
        <v>8.8799812071734902E-2</v>
      </c>
    </row>
    <row r="22" spans="1:23" x14ac:dyDescent="0.3">
      <c r="A22" t="s">
        <v>108</v>
      </c>
      <c r="B22" t="s">
        <v>89</v>
      </c>
      <c r="C22">
        <v>1168.3435615343501</v>
      </c>
      <c r="D22">
        <v>118.99033242970999</v>
      </c>
      <c r="E22">
        <v>0.15710354891161299</v>
      </c>
      <c r="F22">
        <v>0.25241663685250099</v>
      </c>
      <c r="G22">
        <v>0.289376531977659</v>
      </c>
      <c r="H22">
        <v>0.29179060014677799</v>
      </c>
      <c r="I22">
        <v>0.30358982739666701</v>
      </c>
      <c r="J22">
        <v>0.31742248610504697</v>
      </c>
      <c r="K22">
        <v>0.30330039703136202</v>
      </c>
      <c r="L22">
        <v>0.28869631377272098</v>
      </c>
      <c r="M22">
        <v>0.29456887096437501</v>
      </c>
      <c r="N22">
        <v>0.29888696266226</v>
      </c>
      <c r="O22">
        <v>0.31660433773103602</v>
      </c>
      <c r="P22">
        <v>0.309033519227147</v>
      </c>
      <c r="Q22">
        <v>0.28696116092205198</v>
      </c>
      <c r="R22">
        <v>0.29861362828372301</v>
      </c>
      <c r="S22">
        <v>0.27636141894267902</v>
      </c>
      <c r="T22">
        <v>0.291742388838788</v>
      </c>
      <c r="U22">
        <v>0.333742168031611</v>
      </c>
    </row>
    <row r="23" spans="1:23" x14ac:dyDescent="0.3">
      <c r="A23" t="s">
        <v>110</v>
      </c>
      <c r="B23" t="s">
        <v>89</v>
      </c>
      <c r="C23">
        <v>2229.8063297118601</v>
      </c>
      <c r="D23">
        <v>119.901315469412</v>
      </c>
      <c r="E23">
        <v>0.14591670825793801</v>
      </c>
      <c r="F23">
        <v>0.185346597905621</v>
      </c>
      <c r="G23">
        <v>0.225619889393848</v>
      </c>
      <c r="H23">
        <v>0.29650185320125</v>
      </c>
      <c r="I23">
        <v>0.27397354769937898</v>
      </c>
      <c r="J23">
        <v>0.26334994085671698</v>
      </c>
      <c r="K23">
        <v>0.31999431123000599</v>
      </c>
      <c r="L23">
        <v>0.33303328453719799</v>
      </c>
      <c r="M23">
        <v>0.343032190324427</v>
      </c>
      <c r="N23">
        <v>0.318805437196574</v>
      </c>
      <c r="O23">
        <v>0.30431031233422201</v>
      </c>
      <c r="P23">
        <v>0.31377933293010501</v>
      </c>
      <c r="Q23">
        <v>0.27372395565853902</v>
      </c>
      <c r="R23">
        <v>0.28063322466989998</v>
      </c>
      <c r="S23">
        <v>0.33252588162756602</v>
      </c>
      <c r="T23">
        <v>0.34320986978578499</v>
      </c>
      <c r="U23">
        <v>0.34270075940842998</v>
      </c>
      <c r="V23">
        <v>0.33727878094416203</v>
      </c>
      <c r="W23">
        <v>0.25861753966558698</v>
      </c>
    </row>
    <row r="24" spans="1:23" x14ac:dyDescent="0.3">
      <c r="A24" t="s">
        <v>111</v>
      </c>
      <c r="B24" t="s">
        <v>89</v>
      </c>
      <c r="C24">
        <v>1905.07673234289</v>
      </c>
      <c r="D24">
        <v>189.48244419234101</v>
      </c>
      <c r="E24">
        <v>7.4673684775277097E-2</v>
      </c>
      <c r="F24">
        <v>0.111334447675068</v>
      </c>
      <c r="G24">
        <v>0.120188262276423</v>
      </c>
      <c r="H24">
        <v>0.10958373070118201</v>
      </c>
      <c r="I24">
        <v>0.112562270983124</v>
      </c>
      <c r="J24">
        <v>0.11698180824912199</v>
      </c>
      <c r="K24">
        <v>0.13949757900535401</v>
      </c>
      <c r="L24">
        <v>0.15039894416941199</v>
      </c>
      <c r="M24">
        <v>0.141133913097444</v>
      </c>
      <c r="N24">
        <v>0.13481201155330599</v>
      </c>
      <c r="O24">
        <v>0.14564680757012399</v>
      </c>
      <c r="P24">
        <v>0.152169491352699</v>
      </c>
      <c r="Q24">
        <v>0.126105654300675</v>
      </c>
      <c r="R24">
        <v>9.3693185459913106E-2</v>
      </c>
      <c r="S24">
        <v>0.122414130350444</v>
      </c>
      <c r="T24">
        <v>0.15982569535324101</v>
      </c>
      <c r="U24">
        <v>0.17134363997392901</v>
      </c>
      <c r="V24">
        <v>0.17122045482356699</v>
      </c>
    </row>
    <row r="25" spans="1:23" x14ac:dyDescent="0.3">
      <c r="A25" t="s">
        <v>112</v>
      </c>
      <c r="B25" t="s">
        <v>89</v>
      </c>
      <c r="C25">
        <v>1729.18711123758</v>
      </c>
      <c r="D25">
        <v>164.76608663731301</v>
      </c>
      <c r="E25">
        <v>0.181931272235094</v>
      </c>
      <c r="F25">
        <v>0.21149318302678899</v>
      </c>
      <c r="G25">
        <v>0.23602152222842901</v>
      </c>
      <c r="H25">
        <v>0.25962618639469298</v>
      </c>
      <c r="I25">
        <v>0.25981903930538303</v>
      </c>
      <c r="J25">
        <v>0.24168490125207701</v>
      </c>
      <c r="K25">
        <v>0.2390267105087</v>
      </c>
      <c r="L25">
        <v>0.25476933020453202</v>
      </c>
      <c r="M25">
        <v>0.26867929794429901</v>
      </c>
      <c r="N25">
        <v>0.25904859819827603</v>
      </c>
      <c r="O25">
        <v>0.22330133460111801</v>
      </c>
      <c r="P25">
        <v>0.183310640174221</v>
      </c>
      <c r="Q25">
        <v>0.18485244222887501</v>
      </c>
      <c r="R25">
        <v>0.226889845810582</v>
      </c>
      <c r="S25">
        <v>0.26455045825352103</v>
      </c>
      <c r="T25">
        <v>0.27858239220153003</v>
      </c>
      <c r="U25">
        <v>0.28751983390484698</v>
      </c>
      <c r="V25">
        <v>0.29350452477307298</v>
      </c>
    </row>
    <row r="26" spans="1:23" x14ac:dyDescent="0.3">
      <c r="A26" t="s">
        <v>113</v>
      </c>
      <c r="B26" t="s">
        <v>89</v>
      </c>
      <c r="C26">
        <v>1652.47987027511</v>
      </c>
      <c r="D26">
        <v>72.179475226410005</v>
      </c>
      <c r="E26">
        <v>0.26693133987880402</v>
      </c>
      <c r="F26">
        <v>0.29860358908253998</v>
      </c>
      <c r="G26">
        <v>0.311400148193268</v>
      </c>
      <c r="H26">
        <v>0.31180809984093599</v>
      </c>
      <c r="I26">
        <v>0.31640732936580002</v>
      </c>
      <c r="J26">
        <v>0.31913746977992102</v>
      </c>
      <c r="K26">
        <v>0.322878666946051</v>
      </c>
      <c r="L26">
        <v>0.32207900004801698</v>
      </c>
      <c r="M26">
        <v>0.31334918023716801</v>
      </c>
      <c r="N26">
        <v>0.31844852947948499</v>
      </c>
      <c r="O26">
        <v>0.31592548403721799</v>
      </c>
      <c r="P26">
        <v>0.30495265501419899</v>
      </c>
      <c r="Q26">
        <v>0.30085868673392901</v>
      </c>
      <c r="R26">
        <v>0.31379318248585197</v>
      </c>
      <c r="S26">
        <v>0.33273515581883001</v>
      </c>
      <c r="T26">
        <v>0.336343792126029</v>
      </c>
      <c r="U26">
        <v>0.33469952904057199</v>
      </c>
    </row>
    <row r="27" spans="1:23" x14ac:dyDescent="0.3">
      <c r="A27" t="s">
        <v>114</v>
      </c>
      <c r="B27" t="s">
        <v>89</v>
      </c>
      <c r="C27">
        <v>1677.81180796033</v>
      </c>
      <c r="D27">
        <v>109.938618688923</v>
      </c>
      <c r="E27">
        <v>7.1635049045753907E-2</v>
      </c>
      <c r="F27">
        <v>0.11685469471207501</v>
      </c>
      <c r="G27">
        <v>0.19328625436654601</v>
      </c>
      <c r="H27">
        <v>0.24883111990978299</v>
      </c>
      <c r="I27">
        <v>0.27139879531609801</v>
      </c>
      <c r="J27">
        <v>0.26258669183477901</v>
      </c>
      <c r="K27">
        <v>0.244154491252633</v>
      </c>
      <c r="L27">
        <v>0.240032645360299</v>
      </c>
      <c r="M27">
        <v>0.24285309576233</v>
      </c>
      <c r="N27">
        <v>0.26021232940432598</v>
      </c>
      <c r="O27">
        <v>0.28221781812822799</v>
      </c>
      <c r="P27">
        <v>0.29549937946917298</v>
      </c>
      <c r="Q27">
        <v>0.29511611063057103</v>
      </c>
      <c r="R27">
        <v>0.26701016836962399</v>
      </c>
      <c r="S27">
        <v>0.26285666049294198</v>
      </c>
      <c r="T27">
        <v>0.29021662503901902</v>
      </c>
      <c r="U27">
        <v>0.29983230528730098</v>
      </c>
      <c r="V27">
        <v>0.29939781274841099</v>
      </c>
    </row>
    <row r="28" spans="1:23" x14ac:dyDescent="0.3">
      <c r="A28" t="s">
        <v>116</v>
      </c>
      <c r="B28" t="s">
        <v>89</v>
      </c>
      <c r="C28">
        <v>1186.42289106112</v>
      </c>
      <c r="D28">
        <v>128.000626260025</v>
      </c>
      <c r="E28">
        <v>0.10630900164854699</v>
      </c>
      <c r="F28">
        <v>0.12535692734044501</v>
      </c>
      <c r="G28">
        <v>0.14305748238840299</v>
      </c>
      <c r="H28">
        <v>0.18602731973029499</v>
      </c>
      <c r="I28">
        <v>0.22451038847288801</v>
      </c>
      <c r="J28">
        <v>0.26510160204356897</v>
      </c>
      <c r="K28">
        <v>0.30737688200622698</v>
      </c>
      <c r="L28">
        <v>0.31187392411748299</v>
      </c>
      <c r="M28">
        <v>0.31015690186792799</v>
      </c>
      <c r="N28">
        <v>0.27112014181233501</v>
      </c>
      <c r="O28">
        <v>0.19468068169470201</v>
      </c>
      <c r="P28">
        <v>0.178065423425669</v>
      </c>
      <c r="Q28">
        <v>0.196030430032409</v>
      </c>
      <c r="R28">
        <v>0.20489437743549199</v>
      </c>
      <c r="S28">
        <v>0.253644274727158</v>
      </c>
      <c r="T28">
        <v>0.30725823060725299</v>
      </c>
      <c r="U28">
        <v>0.32414149335800602</v>
      </c>
      <c r="V28">
        <v>0.32865316455591198</v>
      </c>
      <c r="W28">
        <v>0.30794449547632002</v>
      </c>
    </row>
    <row r="29" spans="1:23" x14ac:dyDescent="0.3">
      <c r="A29" t="s">
        <v>117</v>
      </c>
      <c r="B29" t="s">
        <v>89</v>
      </c>
      <c r="C29">
        <v>2056.4391230206202</v>
      </c>
      <c r="D29">
        <v>191.239706607741</v>
      </c>
      <c r="E29">
        <v>9.9560902903143303E-2</v>
      </c>
      <c r="F29">
        <v>0.129289960614097</v>
      </c>
      <c r="G29">
        <v>0.150394909142369</v>
      </c>
      <c r="H29">
        <v>0.193129721261218</v>
      </c>
      <c r="I29">
        <v>0.23130357416501199</v>
      </c>
      <c r="J29">
        <v>0.22555456751491901</v>
      </c>
      <c r="K29">
        <v>0.19003235496621801</v>
      </c>
      <c r="L29">
        <v>0.18332558822499101</v>
      </c>
      <c r="M29">
        <v>0.232469224813275</v>
      </c>
      <c r="N29">
        <v>0.26325846896169502</v>
      </c>
      <c r="O29">
        <v>0.25794949483528001</v>
      </c>
      <c r="P29">
        <v>0.23044609881599601</v>
      </c>
      <c r="Q29">
        <v>0.22377447751747101</v>
      </c>
      <c r="R29">
        <v>0.25443147141932598</v>
      </c>
      <c r="S29">
        <v>0.287530863282837</v>
      </c>
      <c r="T29">
        <v>0.29006759315213598</v>
      </c>
      <c r="U29">
        <v>0.28740778185309002</v>
      </c>
      <c r="V29">
        <v>0.276076392439287</v>
      </c>
    </row>
    <row r="30" spans="1:23" x14ac:dyDescent="0.3">
      <c r="A30" t="s">
        <v>118</v>
      </c>
      <c r="B30" t="s">
        <v>89</v>
      </c>
      <c r="C30">
        <v>1314.69518087547</v>
      </c>
      <c r="D30">
        <v>146.50531926749201</v>
      </c>
      <c r="E30">
        <v>0.14027778260694901</v>
      </c>
      <c r="F30">
        <v>0.16452217745310399</v>
      </c>
      <c r="G30">
        <v>0.14380290669519699</v>
      </c>
      <c r="H30">
        <v>0.16221850628810899</v>
      </c>
      <c r="I30">
        <v>0.192002078214317</v>
      </c>
      <c r="J30">
        <v>0.197218348510077</v>
      </c>
      <c r="K30">
        <v>0.19911917058377601</v>
      </c>
      <c r="L30">
        <v>0.20016066982210601</v>
      </c>
      <c r="M30">
        <v>0.204573099725603</v>
      </c>
      <c r="N30">
        <v>0.19878072494176399</v>
      </c>
      <c r="O30">
        <v>0.16512967905959</v>
      </c>
      <c r="P30">
        <v>0.16887649924211401</v>
      </c>
      <c r="Q30">
        <v>0.198316822373206</v>
      </c>
      <c r="R30">
        <v>0.19984906265301999</v>
      </c>
      <c r="S30">
        <v>0.201145342126612</v>
      </c>
      <c r="T30">
        <v>0.204310073475478</v>
      </c>
      <c r="U30">
        <v>0.180161867703409</v>
      </c>
      <c r="V30">
        <v>0.15307109592648599</v>
      </c>
      <c r="W30">
        <v>0.14963014990696999</v>
      </c>
    </row>
    <row r="31" spans="1:23" x14ac:dyDescent="0.3">
      <c r="A31" t="s">
        <v>119</v>
      </c>
      <c r="B31" t="s">
        <v>89</v>
      </c>
      <c r="C31">
        <v>1167.41791427666</v>
      </c>
      <c r="D31">
        <v>106.125242622332</v>
      </c>
      <c r="E31">
        <v>9.4836228460656397E-2</v>
      </c>
      <c r="F31">
        <v>0.12905845319987999</v>
      </c>
      <c r="G31">
        <v>0.15238688451573801</v>
      </c>
      <c r="H31">
        <v>0.17476130933742301</v>
      </c>
      <c r="I31">
        <v>0.18935622792287901</v>
      </c>
      <c r="J31">
        <v>0.208922273073332</v>
      </c>
      <c r="K31">
        <v>0.20339276024785599</v>
      </c>
      <c r="L31">
        <v>0.17448419753783601</v>
      </c>
      <c r="M31">
        <v>0.18019672076582599</v>
      </c>
      <c r="N31">
        <v>0.204223412489455</v>
      </c>
      <c r="O31">
        <v>0.21312833597493899</v>
      </c>
      <c r="P31">
        <v>0.21762781832758199</v>
      </c>
      <c r="Q31">
        <v>0.21923019929930801</v>
      </c>
      <c r="R31">
        <v>0.20519379001271601</v>
      </c>
      <c r="S31">
        <v>0.19094339733823801</v>
      </c>
      <c r="T31">
        <v>0.22006605817868199</v>
      </c>
      <c r="U31">
        <v>0.25049647720015999</v>
      </c>
      <c r="V31">
        <v>0.236922960738215</v>
      </c>
    </row>
    <row r="32" spans="1:23" x14ac:dyDescent="0.3">
      <c r="A32" t="s">
        <v>120</v>
      </c>
      <c r="B32" t="s">
        <v>89</v>
      </c>
      <c r="C32">
        <v>1457.7016531332199</v>
      </c>
      <c r="D32">
        <v>134.00544531960799</v>
      </c>
      <c r="E32">
        <v>0.14061753126604101</v>
      </c>
      <c r="F32">
        <v>0.19069128983873601</v>
      </c>
      <c r="G32">
        <v>0.17528350604017701</v>
      </c>
      <c r="H32">
        <v>0.144172299536939</v>
      </c>
      <c r="I32">
        <v>0.147664151740064</v>
      </c>
      <c r="J32">
        <v>0.18197946283955599</v>
      </c>
      <c r="K32">
        <v>0.18881296402522399</v>
      </c>
      <c r="L32">
        <v>0.175580395827096</v>
      </c>
      <c r="M32">
        <v>0.188385378339712</v>
      </c>
      <c r="N32">
        <v>0.186547018183053</v>
      </c>
      <c r="O32">
        <v>0.18025389657736501</v>
      </c>
      <c r="P32">
        <v>0.196177595199302</v>
      </c>
      <c r="Q32">
        <v>0.19137411259679299</v>
      </c>
      <c r="R32">
        <v>0.16406891866437001</v>
      </c>
      <c r="S32">
        <v>0.15960226735284799</v>
      </c>
      <c r="T32">
        <v>0.18323130186897699</v>
      </c>
      <c r="U32">
        <v>0.19166254238118299</v>
      </c>
      <c r="V32">
        <v>0.168005569939703</v>
      </c>
    </row>
    <row r="33" spans="1:23" x14ac:dyDescent="0.3">
      <c r="A33" t="s">
        <v>122</v>
      </c>
      <c r="B33" t="s">
        <v>89</v>
      </c>
      <c r="C33">
        <v>797.93339636896599</v>
      </c>
      <c r="D33">
        <v>125.976390097481</v>
      </c>
      <c r="E33">
        <v>0.22871984917824401</v>
      </c>
      <c r="F33">
        <v>0.238094237718914</v>
      </c>
      <c r="G33">
        <v>0.236993104974871</v>
      </c>
      <c r="H33">
        <v>0.23813951887113699</v>
      </c>
      <c r="I33">
        <v>0.240861337900657</v>
      </c>
      <c r="J33">
        <v>0.23945264951918799</v>
      </c>
      <c r="K33">
        <v>0.23700462491167101</v>
      </c>
      <c r="L33">
        <v>0.23895937602377801</v>
      </c>
      <c r="M33">
        <v>0.23180370171717499</v>
      </c>
      <c r="N33">
        <v>0.23070673273603801</v>
      </c>
      <c r="O33">
        <v>0.23787564284318699</v>
      </c>
      <c r="P33">
        <v>0.218116783799084</v>
      </c>
      <c r="Q33">
        <v>0.21017524274320401</v>
      </c>
      <c r="R33">
        <v>0.23441867426556401</v>
      </c>
      <c r="S33">
        <v>0.23272792133807399</v>
      </c>
      <c r="T33">
        <v>0.233601045633403</v>
      </c>
      <c r="U33">
        <v>0.24801180386132901</v>
      </c>
      <c r="V33">
        <v>0.237428622753693</v>
      </c>
    </row>
    <row r="34" spans="1:23" x14ac:dyDescent="0.3">
      <c r="A34" t="s">
        <v>123</v>
      </c>
      <c r="B34" t="s">
        <v>89</v>
      </c>
      <c r="C34">
        <v>2108.2183955313099</v>
      </c>
      <c r="D34">
        <v>132.062039822689</v>
      </c>
      <c r="E34">
        <v>0.24477210728382601</v>
      </c>
      <c r="F34">
        <v>0.257456498343415</v>
      </c>
      <c r="G34">
        <v>0.30756023782937297</v>
      </c>
      <c r="H34">
        <v>0.34365895413126801</v>
      </c>
      <c r="I34">
        <v>0.32450066301768099</v>
      </c>
      <c r="J34">
        <v>0.27544851852118402</v>
      </c>
      <c r="K34">
        <v>0.24514282422560399</v>
      </c>
      <c r="L34">
        <v>0.263322005745252</v>
      </c>
      <c r="M34">
        <v>0.31192755071760397</v>
      </c>
      <c r="N34">
        <v>0.343948792029937</v>
      </c>
      <c r="O34">
        <v>0.33310087869815402</v>
      </c>
      <c r="P34">
        <v>0.30594701218173898</v>
      </c>
      <c r="Q34">
        <v>0.31132625148423998</v>
      </c>
      <c r="R34">
        <v>0.28727049365519902</v>
      </c>
      <c r="S34">
        <v>0.28628862200169802</v>
      </c>
      <c r="T34">
        <v>0.354477679312031</v>
      </c>
      <c r="U34">
        <v>0.37493993055570601</v>
      </c>
    </row>
    <row r="35" spans="1:23" x14ac:dyDescent="0.3">
      <c r="A35" t="s">
        <v>124</v>
      </c>
      <c r="B35" t="s">
        <v>89</v>
      </c>
      <c r="C35">
        <v>1695.39542664498</v>
      </c>
      <c r="D35">
        <v>129.15705750761001</v>
      </c>
      <c r="E35">
        <v>6.1094874665636997E-2</v>
      </c>
      <c r="F35">
        <v>6.5936663094064804E-2</v>
      </c>
      <c r="G35">
        <v>7.0339916272913097E-2</v>
      </c>
      <c r="H35">
        <v>7.8908302526057697E-2</v>
      </c>
      <c r="I35">
        <v>8.3874153809256904E-2</v>
      </c>
      <c r="J35">
        <v>8.1744100836740205E-2</v>
      </c>
      <c r="K35">
        <v>7.0983493860691499E-2</v>
      </c>
      <c r="L35">
        <v>6.4412628039322503E-2</v>
      </c>
      <c r="M35">
        <v>6.7263957389137902E-2</v>
      </c>
      <c r="N35">
        <v>7.3482692888627396E-2</v>
      </c>
      <c r="O35">
        <v>8.1190175574680903E-2</v>
      </c>
      <c r="P35">
        <v>8.4477881207218899E-2</v>
      </c>
      <c r="Q35">
        <v>8.0367353235653902E-2</v>
      </c>
      <c r="R35">
        <v>6.7375146202138303E-2</v>
      </c>
      <c r="S35">
        <v>6.3443571279748395E-2</v>
      </c>
      <c r="T35">
        <v>7.5800597908383893E-2</v>
      </c>
      <c r="U35">
        <v>8.3392639967623194E-2</v>
      </c>
      <c r="V35">
        <v>8.4156247976419296E-2</v>
      </c>
    </row>
    <row r="36" spans="1:23" x14ac:dyDescent="0.3">
      <c r="A36" t="s">
        <v>125</v>
      </c>
      <c r="B36" t="s">
        <v>89</v>
      </c>
      <c r="C36">
        <v>1385.3625006914001</v>
      </c>
      <c r="D36">
        <v>138.97682196955401</v>
      </c>
      <c r="E36">
        <v>0.171450071288791</v>
      </c>
      <c r="F36">
        <v>0.25643330699567302</v>
      </c>
      <c r="G36">
        <v>0.28891627994046598</v>
      </c>
      <c r="H36">
        <v>0.29533017165608599</v>
      </c>
      <c r="I36">
        <v>0.30566008960556001</v>
      </c>
      <c r="J36">
        <v>0.319688450854555</v>
      </c>
      <c r="K36">
        <v>0.30694109637836797</v>
      </c>
      <c r="L36">
        <v>0.279568628302725</v>
      </c>
      <c r="M36">
        <v>0.28571603962139303</v>
      </c>
      <c r="N36">
        <v>0.302230386955466</v>
      </c>
      <c r="O36">
        <v>0.30218420618240099</v>
      </c>
      <c r="P36">
        <v>0.313057746452157</v>
      </c>
      <c r="Q36">
        <v>0.318585735062477</v>
      </c>
      <c r="R36">
        <v>0.29696553150302202</v>
      </c>
      <c r="S36">
        <v>0.224348630853103</v>
      </c>
      <c r="T36">
        <v>0.243145518129955</v>
      </c>
      <c r="U36">
        <v>0.31285036847291797</v>
      </c>
      <c r="V36">
        <v>0.29390413757846701</v>
      </c>
    </row>
    <row r="37" spans="1:23" x14ac:dyDescent="0.3">
      <c r="A37" t="s">
        <v>126</v>
      </c>
      <c r="B37" t="s">
        <v>89</v>
      </c>
      <c r="C37">
        <v>1658.60622013702</v>
      </c>
      <c r="D37">
        <v>122.745687789234</v>
      </c>
      <c r="E37">
        <v>0.27969338344843397</v>
      </c>
      <c r="F37">
        <v>0.281160052798681</v>
      </c>
      <c r="G37">
        <v>0.28984755285157499</v>
      </c>
      <c r="H37">
        <v>0.30444101436857302</v>
      </c>
      <c r="I37">
        <v>0.30294326104837399</v>
      </c>
      <c r="J37">
        <v>0.29221303213791899</v>
      </c>
      <c r="K37">
        <v>0.28300002440343702</v>
      </c>
      <c r="L37">
        <v>0.28382499572198799</v>
      </c>
      <c r="M37">
        <v>0.29099146370533902</v>
      </c>
      <c r="N37">
        <v>0.29787179111011203</v>
      </c>
      <c r="O37">
        <v>0.29031814675284501</v>
      </c>
      <c r="P37">
        <v>0.27824957553882701</v>
      </c>
      <c r="Q37">
        <v>0.27868608516221799</v>
      </c>
      <c r="R37">
        <v>0.27913983127880199</v>
      </c>
      <c r="S37">
        <v>0.27890581297738498</v>
      </c>
      <c r="T37">
        <v>0.28274299273792403</v>
      </c>
      <c r="U37">
        <v>0.282372009174778</v>
      </c>
    </row>
    <row r="38" spans="1:23" x14ac:dyDescent="0.3">
      <c r="A38" t="s">
        <v>128</v>
      </c>
      <c r="B38" t="s">
        <v>89</v>
      </c>
      <c r="C38">
        <v>1917.90473095315</v>
      </c>
      <c r="D38">
        <v>124.938519451761</v>
      </c>
      <c r="E38">
        <v>0.14596568589218201</v>
      </c>
      <c r="F38">
        <v>0.20815656536604299</v>
      </c>
      <c r="G38">
        <v>0.25615326660825999</v>
      </c>
      <c r="H38">
        <v>0.30925799932096398</v>
      </c>
      <c r="I38">
        <v>0.33050035862423499</v>
      </c>
      <c r="J38">
        <v>0.33404713327066099</v>
      </c>
      <c r="K38">
        <v>0.31190741890664198</v>
      </c>
      <c r="L38">
        <v>0.30749211583407898</v>
      </c>
      <c r="M38">
        <v>0.32266339488310503</v>
      </c>
      <c r="N38">
        <v>0.32164487826351901</v>
      </c>
      <c r="O38">
        <v>0.328761427241964</v>
      </c>
      <c r="P38">
        <v>0.33225717649709802</v>
      </c>
      <c r="Q38">
        <v>0.32919569048077202</v>
      </c>
      <c r="R38">
        <v>0.32808008935051097</v>
      </c>
      <c r="S38">
        <v>0.31840317158786402</v>
      </c>
      <c r="T38">
        <v>0.315251280976029</v>
      </c>
      <c r="U38">
        <v>0.32257975336998901</v>
      </c>
    </row>
    <row r="39" spans="1:23" x14ac:dyDescent="0.3">
      <c r="A39" t="s">
        <v>129</v>
      </c>
      <c r="B39" t="s">
        <v>89</v>
      </c>
      <c r="C39">
        <v>1459.72744033361</v>
      </c>
      <c r="D39">
        <v>175.02605731244901</v>
      </c>
      <c r="E39">
        <v>0.25174310803135602</v>
      </c>
      <c r="F39">
        <v>0.25536385519641303</v>
      </c>
      <c r="G39">
        <v>0.263488394324913</v>
      </c>
      <c r="H39">
        <v>0.269404823987343</v>
      </c>
      <c r="I39">
        <v>0.27573952101396099</v>
      </c>
      <c r="J39">
        <v>0.276256560738118</v>
      </c>
      <c r="K39">
        <v>0.25992014884734999</v>
      </c>
      <c r="L39">
        <v>0.25962638939288402</v>
      </c>
      <c r="M39">
        <v>0.26949930687613599</v>
      </c>
      <c r="N39">
        <v>0.27105263462636903</v>
      </c>
      <c r="O39">
        <v>0.270585017844929</v>
      </c>
      <c r="P39">
        <v>0.27477395935659898</v>
      </c>
      <c r="Q39">
        <v>0.30138414132177699</v>
      </c>
      <c r="R39">
        <v>0.31277133678666302</v>
      </c>
      <c r="S39">
        <v>0.27600218182113601</v>
      </c>
      <c r="T39">
        <v>0.25611874525363598</v>
      </c>
      <c r="U39">
        <v>0.265807987175324</v>
      </c>
    </row>
    <row r="40" spans="1:23" x14ac:dyDescent="0.3">
      <c r="A40" t="s">
        <v>130</v>
      </c>
      <c r="B40" t="s">
        <v>89</v>
      </c>
      <c r="C40">
        <v>2263.1019586244902</v>
      </c>
      <c r="D40">
        <v>132.49016295352001</v>
      </c>
      <c r="E40">
        <v>0.198430255184736</v>
      </c>
      <c r="F40">
        <v>0.181586300721295</v>
      </c>
      <c r="G40">
        <v>0.218470308246801</v>
      </c>
      <c r="H40">
        <v>0.293492717076063</v>
      </c>
      <c r="I40">
        <v>0.31946085913337702</v>
      </c>
      <c r="J40">
        <v>0.27552000400883597</v>
      </c>
      <c r="K40">
        <v>0.24604580401935999</v>
      </c>
      <c r="L40">
        <v>0.28245637261981899</v>
      </c>
      <c r="M40">
        <v>0.26441911486710001</v>
      </c>
      <c r="N40">
        <v>0.25320802924124902</v>
      </c>
      <c r="O40">
        <v>0.311148082573801</v>
      </c>
      <c r="P40">
        <v>0.309259306373938</v>
      </c>
      <c r="Q40">
        <v>0.24336900183165999</v>
      </c>
      <c r="R40">
        <v>0.25591790005644199</v>
      </c>
      <c r="S40">
        <v>0.30721456806250902</v>
      </c>
      <c r="T40">
        <v>0.30890879549817402</v>
      </c>
      <c r="U40">
        <v>0.30951237379280699</v>
      </c>
      <c r="V40">
        <v>0.29050481665690697</v>
      </c>
      <c r="W40">
        <v>0.192403829601697</v>
      </c>
    </row>
    <row r="41" spans="1:23" x14ac:dyDescent="0.3">
      <c r="A41" t="s">
        <v>131</v>
      </c>
      <c r="B41" t="s">
        <v>89</v>
      </c>
      <c r="C41">
        <v>1062.0927007723001</v>
      </c>
      <c r="D41">
        <v>124.478848298676</v>
      </c>
      <c r="E41">
        <v>0.12604809633146399</v>
      </c>
      <c r="F41">
        <v>0.13418259990701201</v>
      </c>
      <c r="G41">
        <v>0.154749731717996</v>
      </c>
      <c r="H41">
        <v>0.18758137617555001</v>
      </c>
      <c r="I41">
        <v>0.20137572432384601</v>
      </c>
      <c r="J41">
        <v>0.193370669852206</v>
      </c>
      <c r="K41">
        <v>0.18986349615047701</v>
      </c>
      <c r="L41">
        <v>0.18345467694133</v>
      </c>
      <c r="M41">
        <v>0.168582626883064</v>
      </c>
      <c r="N41">
        <v>0.18981223953787699</v>
      </c>
      <c r="O41">
        <v>0.21200923963860699</v>
      </c>
      <c r="P41">
        <v>0.205797831245322</v>
      </c>
      <c r="Q41">
        <v>0.18968407134159401</v>
      </c>
      <c r="R41">
        <v>0.18957968572790099</v>
      </c>
      <c r="S41">
        <v>0.19676860997531601</v>
      </c>
      <c r="T41">
        <v>0.20482098547695901</v>
      </c>
      <c r="U41">
        <v>0.21391267609239301</v>
      </c>
      <c r="V41">
        <v>0.19481098528638499</v>
      </c>
    </row>
    <row r="42" spans="1:23" x14ac:dyDescent="0.3">
      <c r="A42" t="s">
        <v>132</v>
      </c>
      <c r="B42" t="s">
        <v>96</v>
      </c>
      <c r="C42">
        <v>1535.44839520648</v>
      </c>
      <c r="D42">
        <v>145.251848849254</v>
      </c>
      <c r="E42">
        <v>0.25883771978925102</v>
      </c>
      <c r="F42">
        <v>0.291883934622087</v>
      </c>
      <c r="G42">
        <v>0.29389455793945102</v>
      </c>
      <c r="H42">
        <v>0.30377439401109402</v>
      </c>
      <c r="I42">
        <v>0.31139450929017698</v>
      </c>
      <c r="J42">
        <v>0.30324281377552398</v>
      </c>
      <c r="K42">
        <v>0.28120909388663101</v>
      </c>
      <c r="L42">
        <v>0.274381746822843</v>
      </c>
      <c r="M42">
        <v>0.29220825921444898</v>
      </c>
      <c r="N42">
        <v>0.30656961518720899</v>
      </c>
      <c r="O42">
        <v>0.31372291780776801</v>
      </c>
      <c r="P42">
        <v>0.30804218776345799</v>
      </c>
      <c r="Q42">
        <v>0.30191083007444802</v>
      </c>
      <c r="R42">
        <v>0.312468989578503</v>
      </c>
      <c r="S42">
        <v>0.312963387008102</v>
      </c>
      <c r="T42">
        <v>0.306602230076296</v>
      </c>
      <c r="U42">
        <v>0.31197540018363001</v>
      </c>
      <c r="V42">
        <v>0.30305371249444402</v>
      </c>
    </row>
    <row r="43" spans="1:23" x14ac:dyDescent="0.3">
      <c r="A43" t="s">
        <v>134</v>
      </c>
      <c r="B43" t="s">
        <v>96</v>
      </c>
      <c r="C43">
        <v>1518.9925062224499</v>
      </c>
      <c r="D43">
        <v>124.053669779399</v>
      </c>
      <c r="E43">
        <v>0.185523013933523</v>
      </c>
      <c r="F43">
        <v>0.26149223241848901</v>
      </c>
      <c r="G43">
        <v>0.30272352802628799</v>
      </c>
      <c r="H43">
        <v>0.26248534936405699</v>
      </c>
      <c r="I43">
        <v>0.199961309320937</v>
      </c>
      <c r="J43">
        <v>0.26021308624989098</v>
      </c>
      <c r="K43">
        <v>0.28618957129658901</v>
      </c>
      <c r="L43">
        <v>0.27782162387221099</v>
      </c>
      <c r="M43">
        <v>0.29627264700226402</v>
      </c>
      <c r="N43">
        <v>0.256341939600499</v>
      </c>
      <c r="O43">
        <v>0.205432671383702</v>
      </c>
      <c r="P43">
        <v>0.26623857233130199</v>
      </c>
      <c r="Q43">
        <v>0.30266856032404899</v>
      </c>
      <c r="R43">
        <v>0.314064291297592</v>
      </c>
      <c r="S43">
        <v>0.27326975663609698</v>
      </c>
      <c r="T43">
        <v>0.21960895252204099</v>
      </c>
      <c r="U43">
        <v>0.27813826350471599</v>
      </c>
      <c r="V43">
        <v>0.31844848873128301</v>
      </c>
    </row>
    <row r="44" spans="1:23" x14ac:dyDescent="0.3">
      <c r="A44" t="s">
        <v>136</v>
      </c>
      <c r="B44" t="s">
        <v>96</v>
      </c>
      <c r="C44">
        <v>1240.63346906525</v>
      </c>
      <c r="D44">
        <v>73.550504784699697</v>
      </c>
      <c r="E44">
        <v>0.25078646101615798</v>
      </c>
      <c r="F44">
        <v>0.30439689904389</v>
      </c>
      <c r="G44">
        <v>0.34897098442395502</v>
      </c>
      <c r="H44">
        <v>0.34992920362994301</v>
      </c>
      <c r="I44">
        <v>0.35586983175577203</v>
      </c>
      <c r="J44">
        <v>0.38757755641060398</v>
      </c>
      <c r="K44">
        <v>0.36252490458586301</v>
      </c>
      <c r="L44">
        <v>0.34655162764543201</v>
      </c>
      <c r="M44">
        <v>0.35949019698894003</v>
      </c>
      <c r="N44">
        <v>0.36212357391856698</v>
      </c>
      <c r="O44">
        <v>0.37639860819598597</v>
      </c>
      <c r="P44">
        <v>0.38481687002976001</v>
      </c>
      <c r="Q44">
        <v>0.38852832745424198</v>
      </c>
      <c r="R44">
        <v>0.38979781157641202</v>
      </c>
      <c r="S44">
        <v>0.36409580793504798</v>
      </c>
      <c r="T44">
        <v>0.30127441122892801</v>
      </c>
      <c r="U44">
        <v>0.32825059930999101</v>
      </c>
    </row>
    <row r="45" spans="1:23" x14ac:dyDescent="0.3">
      <c r="A45" t="s">
        <v>137</v>
      </c>
      <c r="B45" t="s">
        <v>96</v>
      </c>
      <c r="C45">
        <v>999.76112486608099</v>
      </c>
      <c r="D45">
        <v>85.409571808330895</v>
      </c>
      <c r="E45">
        <v>0.239354801699424</v>
      </c>
      <c r="F45">
        <v>0.34817669509553001</v>
      </c>
      <c r="G45">
        <v>0.387833062030704</v>
      </c>
      <c r="H45">
        <v>0.38752086250691697</v>
      </c>
      <c r="I45">
        <v>0.38000220605163498</v>
      </c>
      <c r="J45">
        <v>0.38506663099191701</v>
      </c>
      <c r="K45">
        <v>0.39972423191326101</v>
      </c>
      <c r="L45">
        <v>0.398833567901276</v>
      </c>
      <c r="M45">
        <v>0.38945305807639502</v>
      </c>
      <c r="N45">
        <v>0.39507306445811102</v>
      </c>
      <c r="O45">
        <v>0.38327969871741802</v>
      </c>
      <c r="P45">
        <v>0.38373438451298503</v>
      </c>
      <c r="Q45">
        <v>0.40617107830968002</v>
      </c>
      <c r="R45">
        <v>0.40716561051481998</v>
      </c>
      <c r="S45">
        <v>0.39550937813501302</v>
      </c>
      <c r="T45">
        <v>0.37528256150736</v>
      </c>
      <c r="U45">
        <v>0.37324589920111201</v>
      </c>
      <c r="V45">
        <v>0.34659069868929598</v>
      </c>
    </row>
    <row r="46" spans="1:23" x14ac:dyDescent="0.3">
      <c r="A46" t="s">
        <v>138</v>
      </c>
      <c r="B46" t="s">
        <v>96</v>
      </c>
      <c r="C46">
        <v>1268.93370077592</v>
      </c>
      <c r="D46">
        <v>148.648789353128</v>
      </c>
      <c r="E46">
        <v>0.15040747394114301</v>
      </c>
      <c r="F46">
        <v>0.20133925957823301</v>
      </c>
      <c r="G46">
        <v>0.21679578409872499</v>
      </c>
      <c r="H46">
        <v>0.229174021853465</v>
      </c>
      <c r="I46">
        <v>0.19908335558154799</v>
      </c>
      <c r="J46">
        <v>0.19029403050292501</v>
      </c>
      <c r="K46">
        <v>0.221093173172247</v>
      </c>
      <c r="L46">
        <v>0.22489396640009701</v>
      </c>
      <c r="M46">
        <v>0.221546718124432</v>
      </c>
      <c r="N46">
        <v>0.19293712297082999</v>
      </c>
      <c r="O46">
        <v>0.191780502022283</v>
      </c>
      <c r="P46">
        <v>0.22496846892841799</v>
      </c>
      <c r="Q46">
        <v>0.219471119045727</v>
      </c>
      <c r="R46">
        <v>0.210799574258594</v>
      </c>
      <c r="S46">
        <v>0.19474864977275999</v>
      </c>
      <c r="T46">
        <v>0.19609335963837199</v>
      </c>
      <c r="U46">
        <v>0.22044576642387201</v>
      </c>
      <c r="V46">
        <v>0.22231786038676499</v>
      </c>
    </row>
    <row r="47" spans="1:23" x14ac:dyDescent="0.3">
      <c r="A47" t="s">
        <v>139</v>
      </c>
      <c r="B47" t="s">
        <v>96</v>
      </c>
      <c r="C47">
        <v>963.55083433500999</v>
      </c>
      <c r="D47">
        <v>144.69326896494201</v>
      </c>
      <c r="E47">
        <v>0.29971820043790298</v>
      </c>
      <c r="F47">
        <v>0.36638412124538999</v>
      </c>
      <c r="G47">
        <v>0.30358720646410903</v>
      </c>
      <c r="H47">
        <v>0.214714864617324</v>
      </c>
      <c r="I47">
        <v>0.244770965355185</v>
      </c>
      <c r="J47">
        <v>0.32991731230045601</v>
      </c>
      <c r="K47">
        <v>0.38386772757864401</v>
      </c>
      <c r="L47">
        <v>0.34488422666621099</v>
      </c>
      <c r="M47">
        <v>0.25218186358806799</v>
      </c>
      <c r="N47">
        <v>0.23273647590447599</v>
      </c>
      <c r="O47">
        <v>0.33547697131673598</v>
      </c>
      <c r="P47">
        <v>0.39730941227268801</v>
      </c>
      <c r="Q47">
        <v>0.36484719814432998</v>
      </c>
      <c r="R47">
        <v>0.281469108738929</v>
      </c>
      <c r="S47">
        <v>0.26989292898398998</v>
      </c>
      <c r="T47">
        <v>0.34041796683384701</v>
      </c>
      <c r="U47">
        <v>0.38197941113241402</v>
      </c>
    </row>
    <row r="48" spans="1:23" x14ac:dyDescent="0.3">
      <c r="A48" t="s">
        <v>140</v>
      </c>
      <c r="B48" t="s">
        <v>96</v>
      </c>
      <c r="C48">
        <v>1064.7254326454299</v>
      </c>
      <c r="D48">
        <v>125.99485727816101</v>
      </c>
      <c r="E48">
        <v>0.17265878859022199</v>
      </c>
      <c r="F48">
        <v>0.236210773451595</v>
      </c>
      <c r="G48">
        <v>0.30434020885187402</v>
      </c>
      <c r="H48">
        <v>0.36603062858635899</v>
      </c>
      <c r="I48">
        <v>0.40302035396281199</v>
      </c>
      <c r="J48">
        <v>0.41571333556724599</v>
      </c>
      <c r="K48">
        <v>0.37221154755159103</v>
      </c>
      <c r="L48">
        <v>0.30090000141318402</v>
      </c>
      <c r="M48">
        <v>0.32149981150088502</v>
      </c>
      <c r="N48">
        <v>0.38017091678556197</v>
      </c>
      <c r="O48">
        <v>0.40403005398848901</v>
      </c>
      <c r="P48">
        <v>0.39651816326802602</v>
      </c>
      <c r="Q48">
        <v>0.40153445537079802</v>
      </c>
      <c r="R48">
        <v>0.41677444474438302</v>
      </c>
      <c r="S48">
        <v>0.38594544605338399</v>
      </c>
      <c r="T48">
        <v>0.30888013398609898</v>
      </c>
      <c r="U48">
        <v>0.33941776128929801</v>
      </c>
    </row>
    <row r="49" spans="1:23" x14ac:dyDescent="0.3">
      <c r="A49" t="s">
        <v>141</v>
      </c>
      <c r="B49" t="s">
        <v>96</v>
      </c>
      <c r="C49">
        <v>1490.32502881868</v>
      </c>
      <c r="D49">
        <v>59.003222925685201</v>
      </c>
      <c r="E49">
        <v>0.284285011687956</v>
      </c>
      <c r="F49">
        <v>0.30903655725166002</v>
      </c>
      <c r="G49">
        <v>0.308419552026993</v>
      </c>
      <c r="H49">
        <v>0.32235524068490301</v>
      </c>
      <c r="I49">
        <v>0.32000858373027602</v>
      </c>
      <c r="J49">
        <v>0.28903662561266502</v>
      </c>
      <c r="K49">
        <v>0.27425637159963101</v>
      </c>
      <c r="L49">
        <v>0.28991866599104998</v>
      </c>
      <c r="M49">
        <v>0.30053723667989701</v>
      </c>
      <c r="N49">
        <v>0.30505123178764698</v>
      </c>
      <c r="O49">
        <v>0.32357090261244598</v>
      </c>
      <c r="P49">
        <v>0.30675628566513502</v>
      </c>
      <c r="Q49">
        <v>0.28070152591957898</v>
      </c>
      <c r="R49">
        <v>0.25339369530664801</v>
      </c>
      <c r="S49">
        <v>0.21654341942790301</v>
      </c>
      <c r="T49">
        <v>0.23322707094852099</v>
      </c>
      <c r="U49">
        <v>0.27012513805911798</v>
      </c>
      <c r="V49">
        <v>0.29724971525516902</v>
      </c>
    </row>
    <row r="50" spans="1:23" x14ac:dyDescent="0.3">
      <c r="A50" t="s">
        <v>142</v>
      </c>
      <c r="B50" t="s">
        <v>96</v>
      </c>
      <c r="C50">
        <v>889.53304813900604</v>
      </c>
      <c r="D50">
        <v>142.54544380120501</v>
      </c>
      <c r="E50">
        <v>0.13746518064557101</v>
      </c>
      <c r="F50">
        <v>0.17465851406475599</v>
      </c>
      <c r="G50">
        <v>0.18673585955306601</v>
      </c>
      <c r="H50">
        <v>0.22055987989026801</v>
      </c>
      <c r="I50">
        <v>0.24183848488968401</v>
      </c>
      <c r="J50">
        <v>0.240550782935573</v>
      </c>
      <c r="K50">
        <v>0.22005288436575299</v>
      </c>
      <c r="L50">
        <v>0.23285648938189399</v>
      </c>
      <c r="M50">
        <v>0.26801380228131799</v>
      </c>
      <c r="N50">
        <v>0.27561575151672202</v>
      </c>
      <c r="O50">
        <v>0.28344461164055101</v>
      </c>
      <c r="P50">
        <v>0.281629991994642</v>
      </c>
      <c r="Q50">
        <v>0.28326897559900199</v>
      </c>
      <c r="R50">
        <v>0.28307017770799597</v>
      </c>
      <c r="S50">
        <v>0.293780641078425</v>
      </c>
      <c r="T50">
        <v>0.30287837492047198</v>
      </c>
      <c r="U50">
        <v>0.27651350240512401</v>
      </c>
    </row>
    <row r="51" spans="1:23" x14ac:dyDescent="0.3">
      <c r="A51" t="s">
        <v>143</v>
      </c>
      <c r="B51" t="s">
        <v>96</v>
      </c>
      <c r="C51">
        <v>1057.35892817679</v>
      </c>
      <c r="D51">
        <v>143.44068631002</v>
      </c>
      <c r="E51">
        <v>0.25648303247632798</v>
      </c>
      <c r="F51">
        <v>0.33213737236275298</v>
      </c>
      <c r="G51">
        <v>0.33474983895076499</v>
      </c>
      <c r="H51">
        <v>0.33863754115796102</v>
      </c>
      <c r="I51">
        <v>0.34019438912557798</v>
      </c>
      <c r="J51">
        <v>0.33732030578294198</v>
      </c>
      <c r="K51">
        <v>0.32342669890728498</v>
      </c>
      <c r="L51">
        <v>0.30852658375605901</v>
      </c>
      <c r="M51">
        <v>0.31046664148004799</v>
      </c>
      <c r="N51">
        <v>0.325337514864461</v>
      </c>
      <c r="O51">
        <v>0.336196787156745</v>
      </c>
      <c r="P51">
        <v>0.33769168960799201</v>
      </c>
      <c r="Q51">
        <v>0.32125195026339798</v>
      </c>
      <c r="R51">
        <v>0.312235304271964</v>
      </c>
      <c r="S51">
        <v>0.25929062548613702</v>
      </c>
      <c r="T51">
        <v>0.246630920262703</v>
      </c>
      <c r="U51">
        <v>0.31684874428500998</v>
      </c>
    </row>
    <row r="52" spans="1:23" x14ac:dyDescent="0.3">
      <c r="A52" t="s">
        <v>144</v>
      </c>
      <c r="B52" t="s">
        <v>96</v>
      </c>
      <c r="C52">
        <v>726.88942667792799</v>
      </c>
      <c r="D52">
        <v>96.041230188336101</v>
      </c>
      <c r="E52">
        <v>5.4972988992156198E-2</v>
      </c>
      <c r="F52">
        <v>6.9508991125341396E-2</v>
      </c>
      <c r="G52">
        <v>8.9271279562292402E-2</v>
      </c>
      <c r="H52">
        <v>0.118324893835873</v>
      </c>
      <c r="I52">
        <v>0.13655776888016199</v>
      </c>
      <c r="J52">
        <v>0.15357381263453601</v>
      </c>
      <c r="K52">
        <v>0.21759433016319499</v>
      </c>
      <c r="L52">
        <v>0.27357214798756402</v>
      </c>
      <c r="M52">
        <v>0.23711902139070301</v>
      </c>
      <c r="N52">
        <v>0.174767891354494</v>
      </c>
      <c r="O52">
        <v>0.23732284597963199</v>
      </c>
      <c r="P52">
        <v>0.30123454801862398</v>
      </c>
      <c r="Q52">
        <v>0.31969914495858398</v>
      </c>
      <c r="R52">
        <v>0.25415690305466998</v>
      </c>
      <c r="S52">
        <v>0.17983546993884</v>
      </c>
      <c r="T52">
        <v>0.21937587496810401</v>
      </c>
      <c r="U52">
        <v>0.28457575621621001</v>
      </c>
      <c r="V52">
        <v>0.28376838729921899</v>
      </c>
    </row>
    <row r="53" spans="1:23" x14ac:dyDescent="0.3">
      <c r="A53" t="s">
        <v>145</v>
      </c>
      <c r="B53" t="s">
        <v>96</v>
      </c>
      <c r="C53">
        <v>1120.95251246826</v>
      </c>
      <c r="D53">
        <v>104.249350102496</v>
      </c>
      <c r="E53">
        <v>0.116252624270186</v>
      </c>
      <c r="F53">
        <v>0.142330721756567</v>
      </c>
      <c r="G53">
        <v>0.142816774108766</v>
      </c>
      <c r="H53">
        <v>0.15799615825521701</v>
      </c>
      <c r="I53">
        <v>0.17699904694948801</v>
      </c>
      <c r="J53">
        <v>0.19239662590280801</v>
      </c>
      <c r="K53">
        <v>0.19277611238984599</v>
      </c>
      <c r="L53">
        <v>0.19405899765678999</v>
      </c>
      <c r="M53">
        <v>0.21050739292429499</v>
      </c>
      <c r="N53">
        <v>0.23594976172434301</v>
      </c>
      <c r="O53">
        <v>0.25644497221894702</v>
      </c>
      <c r="P53">
        <v>0.28696623180211001</v>
      </c>
      <c r="Q53">
        <v>0.27168377643375902</v>
      </c>
      <c r="R53">
        <v>0.175831332592882</v>
      </c>
      <c r="S53">
        <v>0.189797275285573</v>
      </c>
      <c r="T53">
        <v>0.275005684085942</v>
      </c>
      <c r="U53">
        <v>0.30753101927939702</v>
      </c>
      <c r="V53">
        <v>0.26115698369953</v>
      </c>
      <c r="W53">
        <v>0.14120011844696501</v>
      </c>
    </row>
    <row r="54" spans="1:23" x14ac:dyDescent="0.3">
      <c r="A54" t="s">
        <v>146</v>
      </c>
      <c r="B54" t="s">
        <v>96</v>
      </c>
      <c r="C54">
        <v>1410.5507462916701</v>
      </c>
      <c r="D54">
        <v>111.00436234484</v>
      </c>
      <c r="E54">
        <v>0.26597665673364002</v>
      </c>
      <c r="F54">
        <v>0.33863418546622398</v>
      </c>
      <c r="G54">
        <v>0.34722732431919301</v>
      </c>
      <c r="H54">
        <v>0.34562365688999303</v>
      </c>
      <c r="I54">
        <v>0.34982664811081199</v>
      </c>
      <c r="J54">
        <v>0.35489720537633002</v>
      </c>
      <c r="K54">
        <v>0.34350111659793803</v>
      </c>
      <c r="L54">
        <v>0.341957845590599</v>
      </c>
      <c r="M54">
        <v>0.34446808007006402</v>
      </c>
      <c r="N54">
        <v>0.34032024196850003</v>
      </c>
      <c r="O54">
        <v>0.35127536244379598</v>
      </c>
      <c r="P54">
        <v>0.34730310553249499</v>
      </c>
      <c r="Q54">
        <v>0.33431892390166301</v>
      </c>
      <c r="R54">
        <v>0.34529108141742598</v>
      </c>
      <c r="S54">
        <v>0.34428703220186402</v>
      </c>
      <c r="T54">
        <v>0.32164102920410897</v>
      </c>
      <c r="U54">
        <v>0.28297603005775601</v>
      </c>
      <c r="V54">
        <v>0.22264198413142999</v>
      </c>
    </row>
    <row r="55" spans="1:23" x14ac:dyDescent="0.3">
      <c r="A55" t="s">
        <v>147</v>
      </c>
      <c r="B55" t="s">
        <v>96</v>
      </c>
      <c r="C55">
        <v>1405.79307868772</v>
      </c>
      <c r="D55">
        <v>88.028949303464003</v>
      </c>
      <c r="E55">
        <v>0.21698542432634699</v>
      </c>
      <c r="F55">
        <v>0.28925159582066101</v>
      </c>
      <c r="G55">
        <v>0.28790403284260202</v>
      </c>
      <c r="H55">
        <v>0.30070706462771202</v>
      </c>
      <c r="I55">
        <v>0.31087017881020401</v>
      </c>
      <c r="J55">
        <v>0.33856294098636502</v>
      </c>
      <c r="K55">
        <v>0.35292900052641002</v>
      </c>
      <c r="L55">
        <v>0.31706813623568703</v>
      </c>
      <c r="M55">
        <v>0.29561664617454803</v>
      </c>
      <c r="N55">
        <v>0.308805710641888</v>
      </c>
      <c r="O55">
        <v>0.31374221358052801</v>
      </c>
      <c r="P55">
        <v>0.33620768018498398</v>
      </c>
      <c r="Q55">
        <v>0.355571397296716</v>
      </c>
      <c r="R55">
        <v>0.34006342294215602</v>
      </c>
      <c r="S55">
        <v>0.33046749725945501</v>
      </c>
      <c r="T55">
        <v>0.34754347710587602</v>
      </c>
      <c r="U55">
        <v>0.36351111094001798</v>
      </c>
      <c r="V55">
        <v>0.36371867528186203</v>
      </c>
    </row>
    <row r="56" spans="1:23" x14ac:dyDescent="0.3">
      <c r="A56" t="s">
        <v>148</v>
      </c>
      <c r="B56" t="s">
        <v>96</v>
      </c>
      <c r="C56">
        <v>1038.3969808587999</v>
      </c>
      <c r="D56">
        <v>113.11703266008</v>
      </c>
      <c r="E56">
        <v>2.46653274777042E-2</v>
      </c>
      <c r="F56">
        <v>3.0404574671845101E-2</v>
      </c>
      <c r="G56">
        <v>5.22611410560785E-2</v>
      </c>
      <c r="H56">
        <v>7.5025342211256701E-2</v>
      </c>
      <c r="I56">
        <v>8.2417284569945307E-2</v>
      </c>
      <c r="J56">
        <v>8.4990274977369398E-2</v>
      </c>
      <c r="K56">
        <v>8.9071791393047398E-2</v>
      </c>
      <c r="L56">
        <v>9.0641588529845302E-2</v>
      </c>
      <c r="M56">
        <v>9.3406015939913503E-2</v>
      </c>
      <c r="N56">
        <v>9.3469342732119695E-2</v>
      </c>
      <c r="O56">
        <v>8.8753058076030705E-2</v>
      </c>
      <c r="P56">
        <v>8.8525490470529294E-2</v>
      </c>
      <c r="Q56">
        <v>8.8977810838820795E-2</v>
      </c>
      <c r="R56">
        <v>8.4750598924194398E-2</v>
      </c>
      <c r="S56">
        <v>8.5445527223276099E-2</v>
      </c>
      <c r="T56">
        <v>8.7869555622428305E-2</v>
      </c>
      <c r="U56">
        <v>8.6877548140785493E-2</v>
      </c>
    </row>
    <row r="57" spans="1:23" x14ac:dyDescent="0.3">
      <c r="A57" t="s">
        <v>149</v>
      </c>
      <c r="B57" t="s">
        <v>96</v>
      </c>
      <c r="C57">
        <v>863.89136809894205</v>
      </c>
      <c r="D57">
        <v>126.987965065108</v>
      </c>
      <c r="E57">
        <v>0.19639152980262001</v>
      </c>
      <c r="F57">
        <v>0.218969387726408</v>
      </c>
      <c r="G57">
        <v>0.21905762421479899</v>
      </c>
      <c r="H57">
        <v>0.22807615179519999</v>
      </c>
      <c r="I57">
        <v>0.25262348296512799</v>
      </c>
      <c r="J57">
        <v>0.25977020549353003</v>
      </c>
      <c r="K57">
        <v>0.202440309019051</v>
      </c>
      <c r="L57">
        <v>0.20084579305543099</v>
      </c>
      <c r="M57">
        <v>0.25827321255442298</v>
      </c>
      <c r="N57">
        <v>0.23508424471761699</v>
      </c>
      <c r="O57">
        <v>0.157894975914291</v>
      </c>
      <c r="P57">
        <v>0.139327267850334</v>
      </c>
      <c r="Q57">
        <v>0.15631516514596799</v>
      </c>
      <c r="R57">
        <v>0.189302766063664</v>
      </c>
      <c r="S57">
        <v>0.22973214866163</v>
      </c>
      <c r="T57">
        <v>0.26113029477639399</v>
      </c>
      <c r="U57">
        <v>0.293808683418887</v>
      </c>
      <c r="V57">
        <v>0.27362447417847802</v>
      </c>
      <c r="W57">
        <v>0.17361807398864501</v>
      </c>
    </row>
    <row r="58" spans="1:23" x14ac:dyDescent="0.3">
      <c r="A58" t="s">
        <v>150</v>
      </c>
      <c r="B58" t="s">
        <v>96</v>
      </c>
      <c r="C58">
        <v>873.41742770835697</v>
      </c>
      <c r="D58">
        <v>117.988327116343</v>
      </c>
      <c r="E58">
        <v>0.170879140348662</v>
      </c>
      <c r="F58">
        <v>0.23588432384514699</v>
      </c>
      <c r="G58">
        <v>0.27271632763082398</v>
      </c>
      <c r="H58">
        <v>0.31620045739423702</v>
      </c>
      <c r="I58">
        <v>0.350238597843472</v>
      </c>
      <c r="J58">
        <v>0.34934888886580201</v>
      </c>
      <c r="K58">
        <v>0.33126290923611901</v>
      </c>
      <c r="L58">
        <v>0.33104445410841998</v>
      </c>
      <c r="M58">
        <v>0.33011221005048003</v>
      </c>
      <c r="N58">
        <v>0.333965177079391</v>
      </c>
      <c r="O58">
        <v>0.352689340206431</v>
      </c>
      <c r="P58">
        <v>0.35313050218036501</v>
      </c>
      <c r="Q58">
        <v>0.33552655699895001</v>
      </c>
      <c r="R58">
        <v>0.29464907463199203</v>
      </c>
      <c r="S58">
        <v>0.31390679892170797</v>
      </c>
      <c r="T58">
        <v>0.364283332399573</v>
      </c>
      <c r="U58">
        <v>0.37061501169963601</v>
      </c>
    </row>
    <row r="59" spans="1:23" x14ac:dyDescent="0.3">
      <c r="A59" t="s">
        <v>151</v>
      </c>
      <c r="B59" t="s">
        <v>96</v>
      </c>
      <c r="C59">
        <v>857.30988777038101</v>
      </c>
      <c r="D59">
        <v>142.70042371581701</v>
      </c>
      <c r="E59">
        <v>0.198931096701674</v>
      </c>
      <c r="F59">
        <v>0.22610357201105799</v>
      </c>
      <c r="G59">
        <v>0.23796250337427299</v>
      </c>
      <c r="H59">
        <v>0.28032336237125099</v>
      </c>
      <c r="I59">
        <v>0.35097539513883103</v>
      </c>
      <c r="J59">
        <v>0.39043485726743798</v>
      </c>
      <c r="K59">
        <v>0.35502832021130099</v>
      </c>
      <c r="L59">
        <v>0.29768404733343001</v>
      </c>
      <c r="M59">
        <v>0.27723664985042001</v>
      </c>
      <c r="N59">
        <v>0.27530824800689502</v>
      </c>
      <c r="O59">
        <v>0.33329435540515201</v>
      </c>
      <c r="P59">
        <v>0.37789330611216798</v>
      </c>
      <c r="Q59">
        <v>0.374390930990816</v>
      </c>
      <c r="R59">
        <v>0.36058529189594402</v>
      </c>
      <c r="S59">
        <v>0.29940088595146003</v>
      </c>
      <c r="T59">
        <v>0.32544259985534402</v>
      </c>
      <c r="U59">
        <v>0.38829254927150902</v>
      </c>
      <c r="V59">
        <v>0.39135630097718799</v>
      </c>
    </row>
    <row r="60" spans="1:23" x14ac:dyDescent="0.3">
      <c r="A60" t="s">
        <v>152</v>
      </c>
      <c r="B60" t="s">
        <v>96</v>
      </c>
      <c r="C60">
        <v>1438.35052886634</v>
      </c>
      <c r="D60">
        <v>129.847880750255</v>
      </c>
      <c r="E60">
        <v>0.21924303814940199</v>
      </c>
      <c r="F60">
        <v>0.327234850222969</v>
      </c>
      <c r="G60">
        <v>0.37720206607543699</v>
      </c>
      <c r="H60">
        <v>0.379428732266337</v>
      </c>
      <c r="I60">
        <v>0.354576395387179</v>
      </c>
      <c r="J60">
        <v>0.308615039228953</v>
      </c>
      <c r="K60">
        <v>0.29517150261000702</v>
      </c>
      <c r="L60">
        <v>0.342024221820597</v>
      </c>
      <c r="M60">
        <v>0.38123649353192901</v>
      </c>
      <c r="N60">
        <v>0.329829579178605</v>
      </c>
      <c r="O60">
        <v>0.29964867755362301</v>
      </c>
      <c r="P60">
        <v>0.35288333654493698</v>
      </c>
      <c r="Q60">
        <v>0.35729089743596598</v>
      </c>
      <c r="R60">
        <v>0.28862252342483502</v>
      </c>
      <c r="S60">
        <v>0.25466584061382602</v>
      </c>
      <c r="T60">
        <v>0.28905013318066902</v>
      </c>
      <c r="U60">
        <v>0.32858316675677002</v>
      </c>
      <c r="V60">
        <v>0.36297188994606</v>
      </c>
    </row>
    <row r="61" spans="1:23" x14ac:dyDescent="0.3">
      <c r="A61" t="s">
        <v>153</v>
      </c>
      <c r="B61" t="s">
        <v>96</v>
      </c>
      <c r="C61">
        <v>920.16209531466097</v>
      </c>
      <c r="D61">
        <v>58.978354836746099</v>
      </c>
      <c r="E61">
        <v>0.127295365018953</v>
      </c>
      <c r="F61">
        <v>0.14170405848612</v>
      </c>
      <c r="G61">
        <v>0.14435206809531501</v>
      </c>
      <c r="H61">
        <v>0.14019449707589701</v>
      </c>
      <c r="I61">
        <v>0.14257249861631299</v>
      </c>
      <c r="J61">
        <v>0.145637679378149</v>
      </c>
      <c r="K61">
        <v>0.14995537324917599</v>
      </c>
      <c r="L61">
        <v>0.15007523707286499</v>
      </c>
      <c r="M61">
        <v>0.140724913165065</v>
      </c>
      <c r="N61">
        <v>0.140469907121895</v>
      </c>
      <c r="O61">
        <v>0.14578607913206901</v>
      </c>
      <c r="P61">
        <v>0.14797943375688699</v>
      </c>
      <c r="Q61">
        <v>0.15113367304060801</v>
      </c>
      <c r="R61">
        <v>0.15057437456620901</v>
      </c>
      <c r="S61">
        <v>0.117530184645945</v>
      </c>
      <c r="T61">
        <v>0.100810254660105</v>
      </c>
      <c r="U61">
        <v>0.13713078178899099</v>
      </c>
      <c r="V61">
        <v>0.149944285394326</v>
      </c>
    </row>
    <row r="62" spans="1:23" x14ac:dyDescent="0.3">
      <c r="A62" t="s">
        <v>154</v>
      </c>
      <c r="B62" t="s">
        <v>96</v>
      </c>
      <c r="C62">
        <v>1085.7357774452501</v>
      </c>
      <c r="D62">
        <v>110.99482610622501</v>
      </c>
      <c r="E62">
        <v>0.148276474245084</v>
      </c>
      <c r="F62">
        <v>0.18560091104878301</v>
      </c>
      <c r="G62">
        <v>0.22986247225095399</v>
      </c>
      <c r="H62">
        <v>0.243112569070628</v>
      </c>
      <c r="I62">
        <v>0.23213644898168501</v>
      </c>
      <c r="J62">
        <v>0.230102050178701</v>
      </c>
      <c r="K62">
        <v>0.229846565646812</v>
      </c>
      <c r="L62">
        <v>0.23082846229641199</v>
      </c>
      <c r="M62">
        <v>0.23717200866629701</v>
      </c>
      <c r="N62">
        <v>0.24154521021691699</v>
      </c>
      <c r="O62">
        <v>0.23993251062895399</v>
      </c>
      <c r="P62">
        <v>0.22252689109179</v>
      </c>
      <c r="Q62">
        <v>0.22369327155624699</v>
      </c>
      <c r="R62">
        <v>0.242392110860949</v>
      </c>
      <c r="S62">
        <v>0.24138651583624801</v>
      </c>
      <c r="T62">
        <v>0.24115803708700301</v>
      </c>
      <c r="U62">
        <v>0.243208503621685</v>
      </c>
      <c r="V62">
        <v>0.235187427583918</v>
      </c>
      <c r="W62">
        <v>0.17551804976072299</v>
      </c>
    </row>
    <row r="63" spans="1:23" x14ac:dyDescent="0.3">
      <c r="A63" t="s">
        <v>155</v>
      </c>
      <c r="B63" t="s">
        <v>102</v>
      </c>
      <c r="C63">
        <v>1338.7326516303201</v>
      </c>
      <c r="D63">
        <v>122.207783757295</v>
      </c>
      <c r="E63">
        <v>0.32376275925682002</v>
      </c>
      <c r="F63">
        <v>0.35409421724891799</v>
      </c>
      <c r="G63">
        <v>0.347246773320391</v>
      </c>
      <c r="H63">
        <v>0.362600772687171</v>
      </c>
      <c r="I63">
        <v>0.381946602429726</v>
      </c>
      <c r="J63">
        <v>0.38822183355893503</v>
      </c>
      <c r="K63">
        <v>0.36838452496416102</v>
      </c>
      <c r="L63">
        <v>0.36133674652373399</v>
      </c>
      <c r="M63">
        <v>0.38713696718007201</v>
      </c>
      <c r="N63">
        <v>0.39472557272049602</v>
      </c>
      <c r="O63">
        <v>0.38210258589354301</v>
      </c>
      <c r="P63">
        <v>0.37096954770699198</v>
      </c>
      <c r="Q63">
        <v>0.38219505044548102</v>
      </c>
      <c r="R63">
        <v>0.39601276007202502</v>
      </c>
      <c r="S63">
        <v>0.38951308127464002</v>
      </c>
      <c r="T63">
        <v>0.375439611815166</v>
      </c>
      <c r="U63">
        <v>0.376404672418585</v>
      </c>
      <c r="V63">
        <v>0.38879719800531098</v>
      </c>
      <c r="W63">
        <v>0.30309495583631102</v>
      </c>
    </row>
    <row r="64" spans="1:23" x14ac:dyDescent="0.3">
      <c r="A64" t="s">
        <v>156</v>
      </c>
      <c r="B64" t="s">
        <v>102</v>
      </c>
      <c r="C64">
        <v>1186.2514072215399</v>
      </c>
      <c r="D64">
        <v>161.02293700741299</v>
      </c>
      <c r="E64">
        <v>5.9061956332678203E-2</v>
      </c>
      <c r="F64">
        <v>8.8395546999485805E-2</v>
      </c>
      <c r="G64">
        <v>9.4547328504526296E-2</v>
      </c>
      <c r="H64">
        <v>8.8192229006146303E-2</v>
      </c>
      <c r="I64">
        <v>9.1021323923898195E-2</v>
      </c>
      <c r="J64">
        <v>9.3762065688098806E-2</v>
      </c>
      <c r="K64">
        <v>9.0886473409217197E-2</v>
      </c>
      <c r="L64">
        <v>8.4880889274655702E-2</v>
      </c>
      <c r="M64">
        <v>8.9124954159733802E-2</v>
      </c>
      <c r="N64">
        <v>9.16447551062127E-2</v>
      </c>
      <c r="O64">
        <v>9.22327226192904E-2</v>
      </c>
      <c r="P64">
        <v>0.10521728288207401</v>
      </c>
      <c r="Q64">
        <v>0.105614424234574</v>
      </c>
      <c r="R64">
        <v>9.2092404479859197E-2</v>
      </c>
      <c r="S64">
        <v>7.8895000033521304E-2</v>
      </c>
      <c r="T64">
        <v>8.4951801993998002E-2</v>
      </c>
      <c r="U64">
        <v>9.7232699048540899E-2</v>
      </c>
      <c r="V64">
        <v>8.9551189041474993E-2</v>
      </c>
    </row>
    <row r="65" spans="1:23" x14ac:dyDescent="0.3">
      <c r="A65" t="s">
        <v>157</v>
      </c>
      <c r="B65" t="s">
        <v>102</v>
      </c>
      <c r="C65">
        <v>1799.26159546752</v>
      </c>
      <c r="D65">
        <v>118.872096783611</v>
      </c>
      <c r="E65">
        <v>0.151336820729633</v>
      </c>
      <c r="F65">
        <v>0.16070650291746999</v>
      </c>
      <c r="G65">
        <v>0.16663543017044</v>
      </c>
      <c r="H65">
        <v>0.17480593057695301</v>
      </c>
      <c r="I65">
        <v>0.175724214002071</v>
      </c>
      <c r="J65">
        <v>0.16737976071583499</v>
      </c>
      <c r="K65">
        <v>0.16420690503194199</v>
      </c>
      <c r="L65">
        <v>0.17007119894402101</v>
      </c>
      <c r="M65">
        <v>0.170411178265647</v>
      </c>
      <c r="N65">
        <v>0.172521329709798</v>
      </c>
      <c r="O65">
        <v>0.17442896760589999</v>
      </c>
      <c r="P65">
        <v>0.169319286627163</v>
      </c>
      <c r="Q65">
        <v>0.17387049387078901</v>
      </c>
      <c r="R65">
        <v>0.18282275486726501</v>
      </c>
      <c r="S65">
        <v>0.17608711899406199</v>
      </c>
      <c r="T65">
        <v>0.16213544565204299</v>
      </c>
      <c r="U65">
        <v>0.16975599055409199</v>
      </c>
      <c r="V65">
        <v>0.17057502698631899</v>
      </c>
    </row>
    <row r="66" spans="1:23" x14ac:dyDescent="0.3">
      <c r="A66" t="s">
        <v>158</v>
      </c>
      <c r="B66" t="s">
        <v>102</v>
      </c>
      <c r="C66">
        <v>2561.7173015440899</v>
      </c>
      <c r="D66">
        <v>131.094251599838</v>
      </c>
      <c r="E66">
        <v>4.7259901231858803E-2</v>
      </c>
      <c r="F66">
        <v>4.6049324182169997E-2</v>
      </c>
      <c r="G66">
        <v>4.1841292170315701E-2</v>
      </c>
      <c r="H66">
        <v>4.48798105451731E-2</v>
      </c>
      <c r="I66">
        <v>4.5549390770867601E-2</v>
      </c>
      <c r="J66">
        <v>4.4833919273922898E-2</v>
      </c>
      <c r="K66">
        <v>4.2962432034218102E-2</v>
      </c>
      <c r="L66">
        <v>4.0847591362702003E-2</v>
      </c>
      <c r="M66">
        <v>4.6522054344000703E-2</v>
      </c>
      <c r="N66">
        <v>4.8150346253880601E-2</v>
      </c>
      <c r="O66">
        <v>4.6613987589382497E-2</v>
      </c>
      <c r="P66">
        <v>5.0142411316623801E-2</v>
      </c>
      <c r="Q66">
        <v>4.44772780860049E-2</v>
      </c>
      <c r="R66">
        <v>4.1211274117735702E-2</v>
      </c>
      <c r="S66">
        <v>4.5285991403501098E-2</v>
      </c>
      <c r="T66">
        <v>4.4475231529016702E-2</v>
      </c>
      <c r="U66">
        <v>4.7501440917450503E-2</v>
      </c>
      <c r="V66">
        <v>4.5559013184327403E-2</v>
      </c>
      <c r="W66">
        <v>3.3978925685675898E-2</v>
      </c>
    </row>
    <row r="67" spans="1:23" x14ac:dyDescent="0.3">
      <c r="A67" t="s">
        <v>159</v>
      </c>
      <c r="B67" t="s">
        <v>102</v>
      </c>
      <c r="C67">
        <v>1474.8200882480601</v>
      </c>
      <c r="D67">
        <v>108.88730304358501</v>
      </c>
      <c r="E67">
        <v>9.9681305030459202E-2</v>
      </c>
      <c r="F67">
        <v>0.129794536591018</v>
      </c>
      <c r="G67">
        <v>0.13742123401619599</v>
      </c>
      <c r="H67">
        <v>0.139959698338463</v>
      </c>
      <c r="I67">
        <v>0.146781863755026</v>
      </c>
      <c r="J67">
        <v>0.152424290305824</v>
      </c>
      <c r="K67">
        <v>0.16577766456336901</v>
      </c>
      <c r="L67">
        <v>0.17535575280323201</v>
      </c>
      <c r="M67">
        <v>0.16919456430438101</v>
      </c>
      <c r="N67">
        <v>0.17321721164659301</v>
      </c>
      <c r="O67">
        <v>0.17810064611333301</v>
      </c>
      <c r="P67">
        <v>0.15805120345250001</v>
      </c>
      <c r="Q67">
        <v>0.14920984609360299</v>
      </c>
      <c r="R67">
        <v>0.162872083401537</v>
      </c>
      <c r="S67">
        <v>0.17592094483019999</v>
      </c>
      <c r="T67">
        <v>0.17108193376585701</v>
      </c>
      <c r="U67">
        <v>0.16120920306009801</v>
      </c>
      <c r="V67">
        <v>0.157539459669122</v>
      </c>
    </row>
    <row r="68" spans="1:23" x14ac:dyDescent="0.3">
      <c r="A68" t="s">
        <v>160</v>
      </c>
      <c r="B68" t="s">
        <v>102</v>
      </c>
      <c r="C68">
        <v>1779.45288353205</v>
      </c>
      <c r="D68">
        <v>141.14519133882899</v>
      </c>
      <c r="E68">
        <v>0.13256998313156501</v>
      </c>
      <c r="F68">
        <v>0.142993685654592</v>
      </c>
      <c r="G68">
        <v>0.15125262942134199</v>
      </c>
      <c r="H68">
        <v>0.168696331079879</v>
      </c>
      <c r="I68">
        <v>0.190177950843851</v>
      </c>
      <c r="J68">
        <v>0.17697827749053599</v>
      </c>
      <c r="K68">
        <v>0.16715417208772801</v>
      </c>
      <c r="L68">
        <v>0.18966344831332799</v>
      </c>
      <c r="M68">
        <v>0.152861949407882</v>
      </c>
      <c r="N68">
        <v>0.10492596121421301</v>
      </c>
      <c r="O68">
        <v>0.13784932435160499</v>
      </c>
      <c r="P68">
        <v>0.15751540844447401</v>
      </c>
      <c r="Q68">
        <v>0.17526852921001501</v>
      </c>
      <c r="R68">
        <v>0.204044740547876</v>
      </c>
      <c r="S68">
        <v>0.214108288133079</v>
      </c>
      <c r="T68">
        <v>0.20405739256272901</v>
      </c>
      <c r="U68">
        <v>0.198377887942981</v>
      </c>
      <c r="V68">
        <v>0.20225690778667699</v>
      </c>
    </row>
    <row r="69" spans="1:23" x14ac:dyDescent="0.3">
      <c r="A69" t="s">
        <v>161</v>
      </c>
      <c r="B69" t="s">
        <v>102</v>
      </c>
      <c r="C69">
        <v>1661.7087732536399</v>
      </c>
      <c r="D69">
        <v>104.071913961739</v>
      </c>
      <c r="E69">
        <v>0.15136266478945301</v>
      </c>
      <c r="F69">
        <v>0.15403363617399901</v>
      </c>
      <c r="G69">
        <v>0.154856491859058</v>
      </c>
      <c r="H69">
        <v>0.16145575300839801</v>
      </c>
      <c r="I69">
        <v>0.16735762582533301</v>
      </c>
      <c r="J69">
        <v>0.157156486806139</v>
      </c>
      <c r="K69">
        <v>0.14906690743088299</v>
      </c>
      <c r="L69">
        <v>0.144810250617915</v>
      </c>
      <c r="M69">
        <v>0.151979708044294</v>
      </c>
      <c r="N69">
        <v>0.16154859109258299</v>
      </c>
      <c r="O69">
        <v>0.161866881383323</v>
      </c>
      <c r="P69">
        <v>0.16681077984446199</v>
      </c>
      <c r="Q69">
        <v>0.15206680346430601</v>
      </c>
      <c r="R69">
        <v>0.141407832898721</v>
      </c>
      <c r="S69">
        <v>0.15231684539733001</v>
      </c>
      <c r="T69">
        <v>0.16103312358025401</v>
      </c>
      <c r="U69">
        <v>0.16853019396669999</v>
      </c>
      <c r="V69">
        <v>0.177438394140079</v>
      </c>
    </row>
    <row r="70" spans="1:23" x14ac:dyDescent="0.3">
      <c r="A70" t="s">
        <v>162</v>
      </c>
      <c r="B70" t="s">
        <v>102</v>
      </c>
      <c r="C70">
        <v>1909.04774933918</v>
      </c>
      <c r="D70">
        <v>123.6899586605</v>
      </c>
      <c r="E70">
        <v>0.186360894322422</v>
      </c>
      <c r="F70">
        <v>0.236405316927082</v>
      </c>
      <c r="G70">
        <v>0.26125238025422798</v>
      </c>
      <c r="H70">
        <v>0.26436722792540701</v>
      </c>
      <c r="I70">
        <v>0.257494915707148</v>
      </c>
      <c r="J70">
        <v>0.25094672303790799</v>
      </c>
      <c r="K70">
        <v>0.239562107138794</v>
      </c>
      <c r="L70">
        <v>0.234860833507259</v>
      </c>
      <c r="M70">
        <v>0.230576515184791</v>
      </c>
      <c r="N70">
        <v>0.236950655993313</v>
      </c>
      <c r="O70">
        <v>0.23828061712436499</v>
      </c>
      <c r="P70">
        <v>0.23237208003113199</v>
      </c>
      <c r="Q70">
        <v>0.243851343506227</v>
      </c>
      <c r="R70">
        <v>0.23632757209473401</v>
      </c>
      <c r="S70">
        <v>0.234635815418196</v>
      </c>
      <c r="T70">
        <v>0.246155426942262</v>
      </c>
      <c r="U70">
        <v>0.25529765459220399</v>
      </c>
      <c r="V70">
        <v>0.25510385887465797</v>
      </c>
    </row>
    <row r="71" spans="1:23" x14ac:dyDescent="0.3">
      <c r="A71" t="s">
        <v>163</v>
      </c>
      <c r="B71" t="s">
        <v>102</v>
      </c>
      <c r="C71">
        <v>1051.9799752328499</v>
      </c>
      <c r="D71">
        <v>117.31471203980399</v>
      </c>
      <c r="E71">
        <v>8.3294154808840101E-2</v>
      </c>
      <c r="F71">
        <v>8.7138165075191898E-2</v>
      </c>
      <c r="G71">
        <v>8.6887383750249403E-2</v>
      </c>
      <c r="H71">
        <v>8.9378072260951694E-2</v>
      </c>
      <c r="I71">
        <v>9.0612388970069596E-2</v>
      </c>
      <c r="J71">
        <v>9.6349798841191395E-2</v>
      </c>
      <c r="K71">
        <v>0.108158777010854</v>
      </c>
      <c r="L71">
        <v>0.10565677821479701</v>
      </c>
      <c r="M71">
        <v>9.36789594633545E-2</v>
      </c>
      <c r="N71">
        <v>9.1633208528084403E-2</v>
      </c>
      <c r="O71">
        <v>9.4164784232773205E-2</v>
      </c>
      <c r="P71">
        <v>9.4979018834425902E-2</v>
      </c>
      <c r="Q71">
        <v>9.4333459970210004E-2</v>
      </c>
      <c r="R71">
        <v>9.5531082452024005E-2</v>
      </c>
      <c r="S71">
        <v>9.67676711179635E-2</v>
      </c>
      <c r="T71">
        <v>9.6239184307998604E-2</v>
      </c>
      <c r="U71">
        <v>8.5754859481836407E-2</v>
      </c>
    </row>
    <row r="72" spans="1:23" x14ac:dyDescent="0.3">
      <c r="A72" t="s">
        <v>164</v>
      </c>
      <c r="B72" t="s">
        <v>102</v>
      </c>
      <c r="C72">
        <v>1326.8616435338199</v>
      </c>
      <c r="D72">
        <v>124.17679490702101</v>
      </c>
      <c r="E72">
        <v>4.5575228738432901E-2</v>
      </c>
      <c r="F72">
        <v>5.70142811881049E-2</v>
      </c>
      <c r="G72">
        <v>6.6816538361070599E-2</v>
      </c>
      <c r="H72">
        <v>8.7689474178794496E-2</v>
      </c>
      <c r="I72">
        <v>0.118698386533756</v>
      </c>
      <c r="J72">
        <v>0.137886048983033</v>
      </c>
      <c r="K72">
        <v>0.14299377131347299</v>
      </c>
      <c r="L72">
        <v>0.138153013235424</v>
      </c>
      <c r="M72">
        <v>0.13353207728135399</v>
      </c>
      <c r="N72">
        <v>0.14709215187076199</v>
      </c>
      <c r="O72">
        <v>0.16302924067347799</v>
      </c>
      <c r="P72">
        <v>0.16332133571673099</v>
      </c>
      <c r="Q72">
        <v>0.128461254606798</v>
      </c>
      <c r="R72">
        <v>0.105440096970162</v>
      </c>
      <c r="S72">
        <v>9.8031427955307698E-2</v>
      </c>
      <c r="T72">
        <v>0.123320594278147</v>
      </c>
      <c r="U72">
        <v>0.16180676436135999</v>
      </c>
    </row>
    <row r="73" spans="1:23" x14ac:dyDescent="0.3">
      <c r="A73" t="s">
        <v>165</v>
      </c>
      <c r="B73" t="s">
        <v>102</v>
      </c>
      <c r="C73">
        <v>1910.57924788888</v>
      </c>
      <c r="D73">
        <v>130.59225427996199</v>
      </c>
      <c r="E73">
        <v>6.0175645718203399E-2</v>
      </c>
      <c r="F73">
        <v>7.1240016216056107E-2</v>
      </c>
      <c r="G73">
        <v>7.3592269080369394E-2</v>
      </c>
      <c r="H73">
        <v>7.5362285616579705E-2</v>
      </c>
      <c r="I73">
        <v>8.2164014626478196E-2</v>
      </c>
      <c r="J73">
        <v>8.74086337829727E-2</v>
      </c>
      <c r="K73">
        <v>8.4420653400032603E-2</v>
      </c>
      <c r="L73">
        <v>8.1531365103654899E-2</v>
      </c>
      <c r="M73">
        <v>8.4578997646592394E-2</v>
      </c>
      <c r="N73">
        <v>8.5980381005659995E-2</v>
      </c>
      <c r="O73">
        <v>8.3129784294515494E-2</v>
      </c>
      <c r="P73">
        <v>8.0051752510209503E-2</v>
      </c>
      <c r="Q73">
        <v>7.8833622690956395E-2</v>
      </c>
      <c r="R73">
        <v>7.9337174997401297E-2</v>
      </c>
      <c r="S73">
        <v>6.9225808632390196E-2</v>
      </c>
      <c r="T73">
        <v>6.7484004084044993E-2</v>
      </c>
      <c r="U73">
        <v>8.3967217755238896E-2</v>
      </c>
      <c r="V73">
        <v>7.5689910842275901E-2</v>
      </c>
    </row>
    <row r="74" spans="1:23" x14ac:dyDescent="0.3">
      <c r="A74" t="s">
        <v>166</v>
      </c>
      <c r="B74" t="s">
        <v>102</v>
      </c>
      <c r="C74">
        <v>1760.3508949833599</v>
      </c>
      <c r="D74">
        <v>148.884544078489</v>
      </c>
      <c r="E74">
        <v>0.13857110169324</v>
      </c>
      <c r="F74">
        <v>0.14726311910772999</v>
      </c>
      <c r="G74">
        <v>0.146236177218</v>
      </c>
      <c r="H74">
        <v>0.13999167121835199</v>
      </c>
      <c r="I74">
        <v>0.139800494598282</v>
      </c>
      <c r="J74">
        <v>0.13927968487444101</v>
      </c>
      <c r="K74">
        <v>0.13344093307805499</v>
      </c>
      <c r="L74">
        <v>0.12958199451077301</v>
      </c>
      <c r="M74">
        <v>0.12944747682610599</v>
      </c>
      <c r="N74">
        <v>0.13225886912943599</v>
      </c>
      <c r="O74">
        <v>0.130904139020355</v>
      </c>
      <c r="P74">
        <v>0.13384735526577499</v>
      </c>
      <c r="Q74">
        <v>0.13471857861547701</v>
      </c>
      <c r="R74">
        <v>0.13428939010925001</v>
      </c>
      <c r="S74">
        <v>0.13286662035937699</v>
      </c>
      <c r="T74">
        <v>0.12770061788161199</v>
      </c>
      <c r="U74">
        <v>0.127173638878812</v>
      </c>
      <c r="V74">
        <v>0.123437421805938</v>
      </c>
      <c r="W74">
        <v>9.0087340550220094E-2</v>
      </c>
    </row>
    <row r="75" spans="1:23" x14ac:dyDescent="0.3">
      <c r="A75" t="s">
        <v>167</v>
      </c>
      <c r="B75" t="s">
        <v>102</v>
      </c>
      <c r="C75">
        <v>1752.08343351592</v>
      </c>
      <c r="D75">
        <v>111.009243003287</v>
      </c>
      <c r="E75">
        <v>6.9949240512196795E-2</v>
      </c>
      <c r="F75">
        <v>9.1927161203462102E-2</v>
      </c>
      <c r="G75">
        <v>0.104987915026173</v>
      </c>
      <c r="H75">
        <v>9.7107618787995204E-2</v>
      </c>
      <c r="I75">
        <v>9.7491228210038403E-2</v>
      </c>
      <c r="J75">
        <v>0.108534346355018</v>
      </c>
      <c r="K75">
        <v>9.8778925524365305E-2</v>
      </c>
      <c r="L75">
        <v>9.5830019422978002E-2</v>
      </c>
      <c r="M75">
        <v>0.106796012448894</v>
      </c>
      <c r="N75">
        <v>0.100634397768827</v>
      </c>
      <c r="O75">
        <v>0.10132569026402501</v>
      </c>
      <c r="P75">
        <v>0.111571335340323</v>
      </c>
      <c r="Q75">
        <v>0.11099763164785301</v>
      </c>
      <c r="R75">
        <v>0.11427979719999901</v>
      </c>
      <c r="S75">
        <v>0.11867587327816401</v>
      </c>
      <c r="T75">
        <v>9.9604717595074402E-2</v>
      </c>
      <c r="U75">
        <v>8.7363006942435206E-2</v>
      </c>
      <c r="V75">
        <v>9.8802031643922705E-2</v>
      </c>
    </row>
    <row r="76" spans="1:23" x14ac:dyDescent="0.3">
      <c r="A76" t="s">
        <v>168</v>
      </c>
      <c r="B76" t="s">
        <v>102</v>
      </c>
      <c r="C76">
        <v>2362.1815195576301</v>
      </c>
      <c r="D76">
        <v>151.68025334220599</v>
      </c>
      <c r="E76">
        <v>9.2493351088711095E-2</v>
      </c>
      <c r="F76">
        <v>9.5664623302975399E-2</v>
      </c>
      <c r="G76">
        <v>9.7184996223047104E-2</v>
      </c>
      <c r="H76">
        <v>0.100709111023925</v>
      </c>
      <c r="I76">
        <v>9.75987025769922E-2</v>
      </c>
      <c r="J76">
        <v>9.4621699820125194E-2</v>
      </c>
      <c r="K76">
        <v>9.9215986502305301E-2</v>
      </c>
      <c r="L76">
        <v>0.103223064904213</v>
      </c>
      <c r="M76">
        <v>0.10382364392077</v>
      </c>
      <c r="N76">
        <v>0.103973021499858</v>
      </c>
      <c r="O76">
        <v>0.10025725806753399</v>
      </c>
      <c r="P76">
        <v>9.5742961674774696E-2</v>
      </c>
      <c r="Q76">
        <v>9.8870421622181195E-2</v>
      </c>
      <c r="R76">
        <v>0.10188293927666001</v>
      </c>
      <c r="S76">
        <v>0.105843874167958</v>
      </c>
      <c r="T76">
        <v>0.109354827514884</v>
      </c>
      <c r="U76">
        <v>0.107261745928003</v>
      </c>
      <c r="V76">
        <v>9.18757880930854E-2</v>
      </c>
      <c r="W76">
        <v>5.3481900039916402E-2</v>
      </c>
    </row>
    <row r="77" spans="1:23" x14ac:dyDescent="0.3">
      <c r="A77" t="s">
        <v>169</v>
      </c>
      <c r="B77" t="s">
        <v>102</v>
      </c>
      <c r="C77">
        <v>2265.1149953289</v>
      </c>
      <c r="D77">
        <v>114.12734286027001</v>
      </c>
      <c r="E77">
        <v>0.16710055680709601</v>
      </c>
      <c r="F77">
        <v>0.18270546517423999</v>
      </c>
      <c r="G77">
        <v>0.19480558478457299</v>
      </c>
      <c r="H77">
        <v>0.20099529956072301</v>
      </c>
      <c r="I77">
        <v>0.194879015044992</v>
      </c>
      <c r="J77">
        <v>0.178388834325451</v>
      </c>
      <c r="K77">
        <v>0.16751663909164999</v>
      </c>
      <c r="L77">
        <v>0.17853471066846399</v>
      </c>
      <c r="M77">
        <v>0.187602018982645</v>
      </c>
      <c r="N77">
        <v>0.19344785896153899</v>
      </c>
      <c r="O77">
        <v>0.19158406352607699</v>
      </c>
      <c r="P77">
        <v>0.170739920143473</v>
      </c>
      <c r="Q77">
        <v>0.156943491428362</v>
      </c>
      <c r="R77">
        <v>0.16516037020848201</v>
      </c>
      <c r="S77">
        <v>0.18720567473060401</v>
      </c>
      <c r="T77">
        <v>0.19732053479272099</v>
      </c>
      <c r="U77">
        <v>0.20038151787901501</v>
      </c>
      <c r="V77">
        <v>0.19543199574981099</v>
      </c>
      <c r="W77">
        <v>0.14930705656385199</v>
      </c>
    </row>
    <row r="78" spans="1:23" x14ac:dyDescent="0.3">
      <c r="A78" t="s">
        <v>170</v>
      </c>
      <c r="B78" t="s">
        <v>102</v>
      </c>
      <c r="C78">
        <v>645.43732660583601</v>
      </c>
      <c r="D78">
        <v>93.975708557530297</v>
      </c>
      <c r="E78">
        <v>0.22118211564332499</v>
      </c>
      <c r="F78">
        <v>0.20674988317843099</v>
      </c>
      <c r="G78">
        <v>0.23554044560964599</v>
      </c>
      <c r="H78">
        <v>0.17114319537511699</v>
      </c>
      <c r="I78">
        <v>0.133633803986896</v>
      </c>
      <c r="J78">
        <v>0.23883789797553601</v>
      </c>
      <c r="K78">
        <v>0.263196540282714</v>
      </c>
      <c r="L78">
        <v>0.25357834707580101</v>
      </c>
      <c r="M78">
        <v>0.29032980210178</v>
      </c>
      <c r="N78">
        <v>0.29686850297756601</v>
      </c>
      <c r="O78">
        <v>0.27810006361550899</v>
      </c>
      <c r="P78">
        <v>0.27882248071842197</v>
      </c>
      <c r="Q78">
        <v>0.30265856880547098</v>
      </c>
      <c r="R78">
        <v>0.29757525073583502</v>
      </c>
      <c r="S78">
        <v>0.28852272415059499</v>
      </c>
      <c r="T78">
        <v>0.27911300404138401</v>
      </c>
      <c r="U78">
        <v>0.28477951669547102</v>
      </c>
      <c r="V78">
        <v>0.30062024218257999</v>
      </c>
    </row>
    <row r="79" spans="1:23" x14ac:dyDescent="0.3">
      <c r="A79" t="s">
        <v>171</v>
      </c>
      <c r="B79" t="s">
        <v>102</v>
      </c>
      <c r="C79">
        <v>1545.0224017892001</v>
      </c>
      <c r="D79">
        <v>167.89564994898399</v>
      </c>
      <c r="E79">
        <v>2.9661327393765102E-2</v>
      </c>
      <c r="F79">
        <v>4.29867453097788E-2</v>
      </c>
      <c r="G79">
        <v>5.0930855343174902E-2</v>
      </c>
      <c r="H79">
        <v>5.6435026092438903E-2</v>
      </c>
      <c r="I79">
        <v>6.2046920849382597E-2</v>
      </c>
      <c r="J79">
        <v>6.4754312702684502E-2</v>
      </c>
      <c r="K79">
        <v>6.2942215109473301E-2</v>
      </c>
      <c r="L79">
        <v>6.2993468939872593E-2</v>
      </c>
      <c r="M79">
        <v>6.4014211453777406E-2</v>
      </c>
      <c r="N79">
        <v>6.0375547216294498E-2</v>
      </c>
      <c r="O79">
        <v>5.6588973178065702E-2</v>
      </c>
      <c r="P79">
        <v>5.9365153999193697E-2</v>
      </c>
      <c r="Q79">
        <v>6.2016385179131203E-2</v>
      </c>
      <c r="R79">
        <v>6.7373543200903302E-2</v>
      </c>
      <c r="S79">
        <v>7.0738484506737295E-2</v>
      </c>
      <c r="T79">
        <v>6.2494825942115799E-2</v>
      </c>
      <c r="U79">
        <v>6.3255818413362197E-2</v>
      </c>
      <c r="V79">
        <v>7.1348969255266306E-2</v>
      </c>
    </row>
    <row r="80" spans="1:23" x14ac:dyDescent="0.3">
      <c r="A80" t="s">
        <v>172</v>
      </c>
      <c r="B80" t="s">
        <v>102</v>
      </c>
      <c r="C80">
        <v>1607.3484848574201</v>
      </c>
      <c r="D80">
        <v>137.15408547093099</v>
      </c>
      <c r="E80">
        <v>0.11822523838195099</v>
      </c>
      <c r="F80">
        <v>0.13022185502143599</v>
      </c>
      <c r="G80">
        <v>0.13905412619479601</v>
      </c>
      <c r="H80">
        <v>0.13611421825248399</v>
      </c>
      <c r="I80">
        <v>0.13776966086067199</v>
      </c>
      <c r="J80">
        <v>0.152122898534442</v>
      </c>
      <c r="K80">
        <v>0.158455722375172</v>
      </c>
      <c r="L80">
        <v>0.159932427882441</v>
      </c>
      <c r="M80">
        <v>0.14963998208711199</v>
      </c>
      <c r="N80">
        <v>0.13636349273770201</v>
      </c>
      <c r="O80">
        <v>0.14778278601981901</v>
      </c>
      <c r="P80">
        <v>0.15818368682619499</v>
      </c>
      <c r="Q80">
        <v>0.16119511976451401</v>
      </c>
      <c r="R80">
        <v>0.15703167530843001</v>
      </c>
      <c r="S80">
        <v>0.15151951159027999</v>
      </c>
      <c r="T80">
        <v>0.15632640968244199</v>
      </c>
      <c r="U80">
        <v>0.16261982895655899</v>
      </c>
      <c r="V80">
        <v>0.131894821236162</v>
      </c>
      <c r="W80">
        <v>6.0247251432724601E-2</v>
      </c>
    </row>
    <row r="81" spans="1:23" x14ac:dyDescent="0.3">
      <c r="A81" t="s">
        <v>173</v>
      </c>
      <c r="B81" t="s">
        <v>102</v>
      </c>
      <c r="C81">
        <v>1786.6121327235201</v>
      </c>
      <c r="D81">
        <v>110.054217660934</v>
      </c>
      <c r="E81">
        <v>0.100483208692424</v>
      </c>
      <c r="F81">
        <v>0.138884135280196</v>
      </c>
      <c r="G81">
        <v>0.13444015789983199</v>
      </c>
      <c r="H81">
        <v>0.15240766633779801</v>
      </c>
      <c r="I81">
        <v>0.17273143635420801</v>
      </c>
      <c r="J81">
        <v>0.16266759477100401</v>
      </c>
      <c r="K81">
        <v>0.14518876234513001</v>
      </c>
      <c r="L81">
        <v>0.15336116028251001</v>
      </c>
      <c r="M81">
        <v>0.161966405731268</v>
      </c>
      <c r="N81">
        <v>0.13972676632994399</v>
      </c>
      <c r="O81">
        <v>0.11869993317255099</v>
      </c>
      <c r="P81">
        <v>0.161977058890241</v>
      </c>
      <c r="Q81">
        <v>0.190448312822389</v>
      </c>
      <c r="R81">
        <v>0.20781859152468499</v>
      </c>
      <c r="S81">
        <v>0.20250453764450799</v>
      </c>
      <c r="T81">
        <v>0.177264381965486</v>
      </c>
      <c r="U81">
        <v>0.18086436003502299</v>
      </c>
      <c r="V81">
        <v>0.17653991604566399</v>
      </c>
      <c r="W81">
        <v>0.13033763371485901</v>
      </c>
    </row>
    <row r="82" spans="1:23" x14ac:dyDescent="0.3">
      <c r="A82" t="s">
        <v>174</v>
      </c>
      <c r="B82" t="s">
        <v>102</v>
      </c>
      <c r="C82">
        <v>927.74615034536703</v>
      </c>
      <c r="D82">
        <v>110.075370421084</v>
      </c>
      <c r="E82">
        <v>0.102136442703795</v>
      </c>
      <c r="F82">
        <v>0.12714752833173501</v>
      </c>
      <c r="G82">
        <v>0.13630017869450001</v>
      </c>
      <c r="H82">
        <v>0.14426767317479899</v>
      </c>
      <c r="I82">
        <v>0.144999594082276</v>
      </c>
      <c r="J82">
        <v>0.14600432212692099</v>
      </c>
      <c r="K82">
        <v>0.159602844334607</v>
      </c>
      <c r="L82">
        <v>0.17004266812707899</v>
      </c>
      <c r="M82">
        <v>0.17001410240689399</v>
      </c>
      <c r="N82">
        <v>0.18030439303568499</v>
      </c>
      <c r="O82">
        <v>0.20500180449493399</v>
      </c>
      <c r="P82">
        <v>0.224580081492952</v>
      </c>
      <c r="Q82">
        <v>0.236348270275858</v>
      </c>
      <c r="R82">
        <v>0.239309151611936</v>
      </c>
      <c r="S82">
        <v>0.195057638205587</v>
      </c>
      <c r="T82">
        <v>0.144678107206168</v>
      </c>
      <c r="U82">
        <v>0.199410679482633</v>
      </c>
      <c r="V82">
        <v>0.24172503237175599</v>
      </c>
    </row>
    <row r="83" spans="1:23" x14ac:dyDescent="0.3">
      <c r="A83" t="s">
        <v>175</v>
      </c>
      <c r="B83" t="s">
        <v>109</v>
      </c>
      <c r="C83">
        <v>1517.08283984735</v>
      </c>
      <c r="D83">
        <v>123.65268963216199</v>
      </c>
      <c r="E83">
        <v>0.13542988696003</v>
      </c>
      <c r="F83">
        <v>0.181684972385038</v>
      </c>
      <c r="G83">
        <v>0.23483698139885301</v>
      </c>
      <c r="H83">
        <v>0.26042968915324299</v>
      </c>
      <c r="I83">
        <v>0.27692158971730302</v>
      </c>
      <c r="J83">
        <v>0.276553954569426</v>
      </c>
      <c r="K83">
        <v>0.263911273734795</v>
      </c>
      <c r="L83">
        <v>0.27995131843118998</v>
      </c>
      <c r="M83">
        <v>0.29704553665599598</v>
      </c>
      <c r="N83">
        <v>0.29210686515955497</v>
      </c>
      <c r="O83">
        <v>0.29782276177963102</v>
      </c>
      <c r="P83">
        <v>0.29686061828757798</v>
      </c>
      <c r="Q83">
        <v>0.28075811707834902</v>
      </c>
      <c r="R83">
        <v>0.25987248112806899</v>
      </c>
      <c r="S83">
        <v>0.26246039763039503</v>
      </c>
      <c r="T83">
        <v>0.30020185993815002</v>
      </c>
      <c r="U83">
        <v>0.31238028149256097</v>
      </c>
    </row>
    <row r="84" spans="1:23" x14ac:dyDescent="0.3">
      <c r="A84" t="s">
        <v>176</v>
      </c>
      <c r="B84" t="s">
        <v>109</v>
      </c>
      <c r="C84">
        <v>1586.3199443297999</v>
      </c>
      <c r="D84">
        <v>99.0721564599218</v>
      </c>
      <c r="E84">
        <v>0.186838445263423</v>
      </c>
      <c r="F84">
        <v>0.26008188137793398</v>
      </c>
      <c r="G84">
        <v>0.28382913844412999</v>
      </c>
      <c r="H84">
        <v>0.29498369009804598</v>
      </c>
      <c r="I84">
        <v>0.30637591258825297</v>
      </c>
      <c r="J84">
        <v>0.32130333387874799</v>
      </c>
      <c r="K84">
        <v>0.31710280792538997</v>
      </c>
      <c r="L84">
        <v>0.29186146513897598</v>
      </c>
      <c r="M84">
        <v>0.28745331706506699</v>
      </c>
      <c r="N84">
        <v>0.31213911348430001</v>
      </c>
      <c r="O84">
        <v>0.32206433740072399</v>
      </c>
      <c r="P84">
        <v>0.31452051805916198</v>
      </c>
      <c r="Q84">
        <v>0.30947880009230599</v>
      </c>
      <c r="R84">
        <v>0.306196991569953</v>
      </c>
      <c r="S84">
        <v>0.32834572726780897</v>
      </c>
      <c r="T84">
        <v>0.34048980242888599</v>
      </c>
      <c r="U84">
        <v>0.331574883782011</v>
      </c>
      <c r="V84">
        <v>0.333338807965462</v>
      </c>
      <c r="W84">
        <v>0.27638407472519499</v>
      </c>
    </row>
    <row r="85" spans="1:23" x14ac:dyDescent="0.3">
      <c r="A85" t="s">
        <v>177</v>
      </c>
      <c r="B85" t="s">
        <v>109</v>
      </c>
      <c r="C85">
        <v>1604.1404655501501</v>
      </c>
      <c r="D85">
        <v>98.982858416448593</v>
      </c>
      <c r="E85">
        <v>0.15342824951705999</v>
      </c>
      <c r="F85">
        <v>0.227649540041126</v>
      </c>
      <c r="G85">
        <v>0.26091797633405001</v>
      </c>
      <c r="H85">
        <v>0.27617306136324699</v>
      </c>
      <c r="I85">
        <v>0.289214052814734</v>
      </c>
      <c r="J85">
        <v>0.27029979326727499</v>
      </c>
      <c r="K85">
        <v>0.25103495781760199</v>
      </c>
      <c r="L85">
        <v>0.26641059404601303</v>
      </c>
      <c r="M85">
        <v>0.28796433254481502</v>
      </c>
      <c r="N85">
        <v>0.29754026535278599</v>
      </c>
      <c r="O85">
        <v>0.27389996080742701</v>
      </c>
      <c r="P85">
        <v>0.249531504210807</v>
      </c>
      <c r="Q85">
        <v>0.25779013512863103</v>
      </c>
      <c r="R85">
        <v>0.283643383038512</v>
      </c>
      <c r="S85">
        <v>0.30428207812206898</v>
      </c>
      <c r="T85">
        <v>0.30883058495512999</v>
      </c>
      <c r="U85">
        <v>0.31038226033989902</v>
      </c>
      <c r="V85">
        <v>0.31208482062690901</v>
      </c>
      <c r="W85">
        <v>0.25075402383082002</v>
      </c>
    </row>
    <row r="86" spans="1:23" x14ac:dyDescent="0.3">
      <c r="A86" t="s">
        <v>178</v>
      </c>
      <c r="B86" t="s">
        <v>109</v>
      </c>
      <c r="C86">
        <v>2589.2976581470398</v>
      </c>
      <c r="D86">
        <v>117.835320062402</v>
      </c>
      <c r="E86">
        <v>0.172861603549959</v>
      </c>
      <c r="F86">
        <v>0.17572470508541899</v>
      </c>
      <c r="G86">
        <v>0.173796497923107</v>
      </c>
      <c r="H86">
        <v>0.20305343293322101</v>
      </c>
      <c r="I86">
        <v>0.22721861142885599</v>
      </c>
      <c r="J86">
        <v>0.22232958410776801</v>
      </c>
      <c r="K86">
        <v>0.19416078438709899</v>
      </c>
      <c r="L86">
        <v>0.20050998439356199</v>
      </c>
      <c r="M86">
        <v>0.23052357767416701</v>
      </c>
      <c r="N86">
        <v>0.23983380748010899</v>
      </c>
      <c r="O86">
        <v>0.25921163310659101</v>
      </c>
      <c r="P86">
        <v>0.250128172310849</v>
      </c>
      <c r="Q86">
        <v>0.20227229958171</v>
      </c>
      <c r="R86">
        <v>0.21445425104353</v>
      </c>
      <c r="S86">
        <v>0.25437525628175001</v>
      </c>
      <c r="T86">
        <v>0.26311685072770602</v>
      </c>
      <c r="U86">
        <v>0.263518764860317</v>
      </c>
      <c r="V86">
        <v>0.27015566950353298</v>
      </c>
    </row>
    <row r="87" spans="1:23" x14ac:dyDescent="0.3">
      <c r="A87" t="s">
        <v>179</v>
      </c>
      <c r="B87" t="s">
        <v>109</v>
      </c>
      <c r="C87">
        <v>1809.0402578599601</v>
      </c>
      <c r="D87">
        <v>172.836089912928</v>
      </c>
      <c r="E87">
        <v>3.2073979750330502E-2</v>
      </c>
      <c r="F87">
        <v>0.105332074797927</v>
      </c>
      <c r="G87">
        <v>0.176451063013494</v>
      </c>
      <c r="H87">
        <v>0.20995351036106799</v>
      </c>
      <c r="I87">
        <v>0.24046318771559999</v>
      </c>
      <c r="J87">
        <v>0.28719624814595202</v>
      </c>
      <c r="K87">
        <v>0.30149537738920101</v>
      </c>
      <c r="L87">
        <v>0.26493899089377998</v>
      </c>
      <c r="M87">
        <v>0.26511413556305502</v>
      </c>
      <c r="N87">
        <v>0.303772432397037</v>
      </c>
      <c r="O87">
        <v>0.29588867885096798</v>
      </c>
      <c r="P87">
        <v>0.236174674742539</v>
      </c>
      <c r="Q87">
        <v>0.227523172758618</v>
      </c>
      <c r="R87">
        <v>0.25356257077354899</v>
      </c>
      <c r="S87">
        <v>0.24502849110990699</v>
      </c>
      <c r="T87">
        <v>0.28052570628128798</v>
      </c>
      <c r="U87">
        <v>0.31844858146834998</v>
      </c>
      <c r="V87">
        <v>0.32171711946135001</v>
      </c>
    </row>
    <row r="88" spans="1:23" x14ac:dyDescent="0.3">
      <c r="A88" t="s">
        <v>180</v>
      </c>
      <c r="B88" t="s">
        <v>109</v>
      </c>
      <c r="C88">
        <v>2016.13731883791</v>
      </c>
      <c r="D88">
        <v>128.190477632735</v>
      </c>
      <c r="E88">
        <v>0.109660434802343</v>
      </c>
      <c r="F88">
        <v>0.12276373446784999</v>
      </c>
      <c r="G88">
        <v>0.125838378891692</v>
      </c>
      <c r="H88">
        <v>0.144500570971065</v>
      </c>
      <c r="I88">
        <v>0.15486208625985101</v>
      </c>
      <c r="J88">
        <v>0.13908216200031301</v>
      </c>
      <c r="K88">
        <v>0.13206051620242601</v>
      </c>
      <c r="L88">
        <v>0.14984585452950699</v>
      </c>
      <c r="M88">
        <v>0.15326002382090001</v>
      </c>
      <c r="N88">
        <v>0.13255922327572101</v>
      </c>
      <c r="O88">
        <v>0.124443941038065</v>
      </c>
      <c r="P88">
        <v>0.13747930201094599</v>
      </c>
      <c r="Q88">
        <v>0.156657430699467</v>
      </c>
      <c r="R88">
        <v>0.167427805467119</v>
      </c>
      <c r="S88">
        <v>0.16871955397249799</v>
      </c>
      <c r="T88">
        <v>0.163815606635108</v>
      </c>
      <c r="U88">
        <v>0.15871167635621899</v>
      </c>
      <c r="V88">
        <v>0.15782038189643399</v>
      </c>
    </row>
    <row r="89" spans="1:23" x14ac:dyDescent="0.3">
      <c r="A89" t="s">
        <v>181</v>
      </c>
      <c r="B89" t="s">
        <v>109</v>
      </c>
      <c r="C89">
        <v>1604.9190118353299</v>
      </c>
      <c r="D89">
        <v>115.76148341475201</v>
      </c>
      <c r="E89">
        <v>7.0442107203728704E-2</v>
      </c>
      <c r="F89">
        <v>8.4559573478633604E-2</v>
      </c>
      <c r="G89">
        <v>0.100036665501734</v>
      </c>
      <c r="H89">
        <v>0.115919573966891</v>
      </c>
      <c r="I89">
        <v>0.136202445635769</v>
      </c>
      <c r="J89">
        <v>0.13271366403052501</v>
      </c>
      <c r="K89">
        <v>0.108856452846861</v>
      </c>
      <c r="L89">
        <v>0.104667151862693</v>
      </c>
      <c r="M89">
        <v>0.11623796542528</v>
      </c>
      <c r="N89">
        <v>0.139124477742434</v>
      </c>
      <c r="O89">
        <v>0.157740717539845</v>
      </c>
      <c r="P89">
        <v>0.160496727219411</v>
      </c>
      <c r="Q89">
        <v>0.15993273665382499</v>
      </c>
      <c r="R89">
        <v>0.16186889081740399</v>
      </c>
      <c r="S89">
        <v>0.15818563159372301</v>
      </c>
      <c r="T89">
        <v>0.163129696733917</v>
      </c>
      <c r="U89">
        <v>0.167094358978775</v>
      </c>
    </row>
    <row r="90" spans="1:23" x14ac:dyDescent="0.3">
      <c r="A90" t="s">
        <v>182</v>
      </c>
      <c r="B90" t="s">
        <v>109</v>
      </c>
      <c r="C90">
        <v>1372.19491519028</v>
      </c>
      <c r="D90">
        <v>118.52404007598901</v>
      </c>
      <c r="E90">
        <v>0.14852571567440601</v>
      </c>
      <c r="F90">
        <v>0.23485982420318799</v>
      </c>
      <c r="G90">
        <v>0.27336566503462401</v>
      </c>
      <c r="H90">
        <v>0.299095914637108</v>
      </c>
      <c r="I90">
        <v>0.31998255712722701</v>
      </c>
      <c r="J90">
        <v>0.31226491523796701</v>
      </c>
      <c r="K90">
        <v>0.30391113878463599</v>
      </c>
      <c r="L90">
        <v>0.32182465118980902</v>
      </c>
      <c r="M90">
        <v>0.338175319045319</v>
      </c>
      <c r="N90">
        <v>0.34426506364395199</v>
      </c>
      <c r="O90">
        <v>0.33314952508641699</v>
      </c>
      <c r="P90">
        <v>0.314067875316629</v>
      </c>
      <c r="Q90">
        <v>0.30887312048987398</v>
      </c>
      <c r="R90">
        <v>0.33404868087947498</v>
      </c>
      <c r="S90">
        <v>0.35174487884732503</v>
      </c>
      <c r="T90">
        <v>0.33267702623934498</v>
      </c>
      <c r="U90">
        <v>0.34867705819268402</v>
      </c>
      <c r="V90">
        <v>0.37714381943072101</v>
      </c>
      <c r="W90">
        <v>0.31297467439711002</v>
      </c>
    </row>
    <row r="91" spans="1:23" x14ac:dyDescent="0.3">
      <c r="A91" t="s">
        <v>183</v>
      </c>
      <c r="B91" t="s">
        <v>109</v>
      </c>
      <c r="C91">
        <v>1163.8946996452401</v>
      </c>
      <c r="D91">
        <v>127.98156975654901</v>
      </c>
      <c r="E91">
        <v>0.24460801444018801</v>
      </c>
      <c r="F91">
        <v>0.25171181968509299</v>
      </c>
      <c r="G91">
        <v>0.25533002012742601</v>
      </c>
      <c r="H91">
        <v>0.25994024421313799</v>
      </c>
      <c r="I91">
        <v>0.25844931951722999</v>
      </c>
      <c r="J91">
        <v>0.274584798338873</v>
      </c>
      <c r="K91">
        <v>0.27158659860680701</v>
      </c>
      <c r="L91">
        <v>0.26992118978831497</v>
      </c>
      <c r="M91">
        <v>0.28528002112298501</v>
      </c>
      <c r="N91">
        <v>0.27827805333319999</v>
      </c>
      <c r="O91">
        <v>0.28331031431811798</v>
      </c>
      <c r="P91">
        <v>0.26934535700564</v>
      </c>
      <c r="Q91">
        <v>0.25079076308929499</v>
      </c>
      <c r="R91">
        <v>0.26797631050600201</v>
      </c>
      <c r="S91">
        <v>0.27469866616045302</v>
      </c>
      <c r="T91">
        <v>0.28709490786146302</v>
      </c>
      <c r="U91">
        <v>0.30169826110556103</v>
      </c>
      <c r="V91">
        <v>0.27576894094292098</v>
      </c>
      <c r="W91">
        <v>0.25088455092834</v>
      </c>
    </row>
    <row r="92" spans="1:23" x14ac:dyDescent="0.3">
      <c r="A92" t="s">
        <v>185</v>
      </c>
      <c r="B92" t="s">
        <v>109</v>
      </c>
      <c r="C92">
        <v>1015.58251648821</v>
      </c>
      <c r="D92">
        <v>138.00269913198599</v>
      </c>
      <c r="E92">
        <v>5.1058623364563002E-2</v>
      </c>
      <c r="F92">
        <v>5.6982451076628103E-2</v>
      </c>
      <c r="G92">
        <v>5.9607634166382303E-2</v>
      </c>
      <c r="H92">
        <v>6.2169184598704602E-2</v>
      </c>
      <c r="I92">
        <v>6.3584569458779397E-2</v>
      </c>
      <c r="J92">
        <v>7.9352133630911606E-2</v>
      </c>
      <c r="K92">
        <v>9.1095425449667894E-2</v>
      </c>
      <c r="L92">
        <v>7.7512768862682199E-2</v>
      </c>
      <c r="M92">
        <v>6.1311193054281198E-2</v>
      </c>
      <c r="N92">
        <v>6.9966654586945703E-2</v>
      </c>
      <c r="O92">
        <v>8.4352682052011005E-2</v>
      </c>
      <c r="P92">
        <v>9.1214718614934104E-2</v>
      </c>
      <c r="Q92">
        <v>8.8485885701522396E-2</v>
      </c>
      <c r="R92">
        <v>7.0682070426492494E-2</v>
      </c>
      <c r="S92">
        <v>7.6601451868481094E-2</v>
      </c>
      <c r="T92">
        <v>9.7599761283021905E-2</v>
      </c>
      <c r="U92">
        <v>9.9656666260862906E-2</v>
      </c>
      <c r="V92">
        <v>7.5257776366573506E-2</v>
      </c>
    </row>
    <row r="93" spans="1:23" x14ac:dyDescent="0.3">
      <c r="A93" t="s">
        <v>186</v>
      </c>
      <c r="B93" t="s">
        <v>109</v>
      </c>
      <c r="C93">
        <v>1417.7683522719101</v>
      </c>
      <c r="D93">
        <v>135.673913087204</v>
      </c>
      <c r="E93">
        <v>0.107479233295442</v>
      </c>
      <c r="F93">
        <v>0.13307931937914699</v>
      </c>
      <c r="G93">
        <v>0.14468334709943001</v>
      </c>
      <c r="H93">
        <v>0.17185745546421699</v>
      </c>
      <c r="I93">
        <v>0.21068031429376399</v>
      </c>
      <c r="J93">
        <v>0.22386970235574699</v>
      </c>
      <c r="K93">
        <v>0.213881090172021</v>
      </c>
      <c r="L93">
        <v>0.23125674254977799</v>
      </c>
      <c r="M93">
        <v>0.24598106680930401</v>
      </c>
      <c r="N93">
        <v>0.22210288336711201</v>
      </c>
      <c r="O93">
        <v>0.181214781056525</v>
      </c>
      <c r="P93">
        <v>0.16070054805277201</v>
      </c>
      <c r="Q93">
        <v>0.172021716230841</v>
      </c>
      <c r="R93">
        <v>0.204494479315667</v>
      </c>
      <c r="S93">
        <v>0.232367881156856</v>
      </c>
      <c r="T93">
        <v>0.26381255741255699</v>
      </c>
      <c r="U93">
        <v>0.29417736556768398</v>
      </c>
      <c r="V93">
        <v>0.250195476505503</v>
      </c>
      <c r="W93">
        <v>0.13384966019364</v>
      </c>
    </row>
    <row r="94" spans="1:23" x14ac:dyDescent="0.3">
      <c r="A94" t="s">
        <v>187</v>
      </c>
      <c r="B94" t="s">
        <v>109</v>
      </c>
      <c r="C94">
        <v>1733.36063591109</v>
      </c>
      <c r="D94">
        <v>120.17532950377</v>
      </c>
      <c r="E94">
        <v>0.205064433184762</v>
      </c>
      <c r="F94">
        <v>0.235592950281209</v>
      </c>
      <c r="G94">
        <v>0.25784257079379702</v>
      </c>
      <c r="H94">
        <v>0.270814574263398</v>
      </c>
      <c r="I94">
        <v>0.27643673030878801</v>
      </c>
      <c r="J94">
        <v>0.24630427837365201</v>
      </c>
      <c r="K94">
        <v>0.218713491039814</v>
      </c>
      <c r="L94">
        <v>0.24353001332391</v>
      </c>
      <c r="M94">
        <v>0.26358423256299801</v>
      </c>
      <c r="N94">
        <v>0.26980029493086499</v>
      </c>
      <c r="O94">
        <v>0.27880673506682602</v>
      </c>
      <c r="P94">
        <v>0.28225592859028997</v>
      </c>
      <c r="Q94">
        <v>0.275345690462517</v>
      </c>
      <c r="R94">
        <v>0.270420777353021</v>
      </c>
      <c r="S94">
        <v>0.26842875738207</v>
      </c>
      <c r="T94">
        <v>0.27444477449143101</v>
      </c>
      <c r="U94">
        <v>0.28078682828155799</v>
      </c>
      <c r="V94">
        <v>0.28154381112043297</v>
      </c>
      <c r="W94">
        <v>0.27483984631598501</v>
      </c>
    </row>
    <row r="95" spans="1:23" x14ac:dyDescent="0.3">
      <c r="A95" t="s">
        <v>188</v>
      </c>
      <c r="B95" t="s">
        <v>109</v>
      </c>
      <c r="C95">
        <v>1263.18733494145</v>
      </c>
      <c r="D95">
        <v>80.046591670706604</v>
      </c>
      <c r="E95">
        <v>0.17087618726934001</v>
      </c>
      <c r="F95">
        <v>0.19119582333643501</v>
      </c>
      <c r="G95">
        <v>0.186042300591968</v>
      </c>
      <c r="H95">
        <v>0.18797832375265899</v>
      </c>
      <c r="I95">
        <v>0.21581320669366799</v>
      </c>
      <c r="J95">
        <v>0.22899780027014999</v>
      </c>
      <c r="K95">
        <v>0.215356615943671</v>
      </c>
      <c r="L95">
        <v>0.18319045103435599</v>
      </c>
      <c r="M95">
        <v>0.19232518973135301</v>
      </c>
      <c r="N95">
        <v>0.21568268143710101</v>
      </c>
      <c r="O95">
        <v>0.21305970777448799</v>
      </c>
      <c r="P95">
        <v>0.192950753112832</v>
      </c>
      <c r="Q95">
        <v>0.17432739523585</v>
      </c>
      <c r="R95">
        <v>0.18687500909613</v>
      </c>
      <c r="S95">
        <v>0.20712674922339999</v>
      </c>
      <c r="T95">
        <v>0.22157636840473099</v>
      </c>
      <c r="U95">
        <v>0.234007869316985</v>
      </c>
    </row>
    <row r="96" spans="1:23" x14ac:dyDescent="0.3">
      <c r="A96" t="s">
        <v>189</v>
      </c>
      <c r="B96" t="s">
        <v>109</v>
      </c>
      <c r="C96">
        <v>1080.4377797487</v>
      </c>
      <c r="D96">
        <v>152.66688280006599</v>
      </c>
      <c r="E96">
        <v>0.199522213540479</v>
      </c>
      <c r="F96">
        <v>0.23377419959906001</v>
      </c>
      <c r="G96">
        <v>0.24583729842403301</v>
      </c>
      <c r="H96">
        <v>0.269843228470868</v>
      </c>
      <c r="I96">
        <v>0.28932193882858098</v>
      </c>
      <c r="J96">
        <v>0.27856822873214299</v>
      </c>
      <c r="K96">
        <v>0.26723824047948802</v>
      </c>
      <c r="L96">
        <v>0.28930583799259402</v>
      </c>
      <c r="M96">
        <v>0.30407195052617902</v>
      </c>
      <c r="N96">
        <v>0.30354383730377699</v>
      </c>
      <c r="O96">
        <v>0.28251733970029602</v>
      </c>
      <c r="P96">
        <v>0.26760070510723299</v>
      </c>
      <c r="Q96">
        <v>0.29073466344575599</v>
      </c>
      <c r="R96">
        <v>0.30446421420797998</v>
      </c>
      <c r="S96">
        <v>0.27417109313955401</v>
      </c>
      <c r="T96">
        <v>0.25851636103511599</v>
      </c>
      <c r="U96">
        <v>0.29474181384916098</v>
      </c>
      <c r="V96">
        <v>0.31080665434852101</v>
      </c>
      <c r="W96">
        <v>0.297914711747711</v>
      </c>
    </row>
    <row r="97" spans="1:23" x14ac:dyDescent="0.3">
      <c r="A97" t="s">
        <v>190</v>
      </c>
      <c r="B97" t="s">
        <v>109</v>
      </c>
      <c r="C97">
        <v>1381.9809520925401</v>
      </c>
      <c r="D97">
        <v>123.566339087206</v>
      </c>
      <c r="E97">
        <v>0.18658762152578301</v>
      </c>
      <c r="F97">
        <v>0.223877128407903</v>
      </c>
      <c r="G97">
        <v>0.21912736173883099</v>
      </c>
      <c r="H97">
        <v>0.22828006357651001</v>
      </c>
      <c r="I97">
        <v>0.22864324732577099</v>
      </c>
      <c r="J97">
        <v>0.18641848185809401</v>
      </c>
      <c r="K97">
        <v>0.18710539158682801</v>
      </c>
      <c r="L97">
        <v>0.21946635820000601</v>
      </c>
      <c r="M97">
        <v>0.21654347766179</v>
      </c>
      <c r="N97">
        <v>0.22955474606996801</v>
      </c>
      <c r="O97">
        <v>0.25086264691418803</v>
      </c>
      <c r="P97">
        <v>0.25373098589799298</v>
      </c>
      <c r="Q97">
        <v>0.242093778889788</v>
      </c>
      <c r="R97">
        <v>0.22091463931717001</v>
      </c>
      <c r="S97">
        <v>0.21730062826007901</v>
      </c>
      <c r="T97">
        <v>0.223222208681644</v>
      </c>
      <c r="U97">
        <v>0.22429901312849901</v>
      </c>
      <c r="V97">
        <v>0.223945748982319</v>
      </c>
      <c r="W97">
        <v>0.20043073639905901</v>
      </c>
    </row>
    <row r="98" spans="1:23" x14ac:dyDescent="0.3">
      <c r="A98" t="s">
        <v>191</v>
      </c>
      <c r="B98" t="s">
        <v>109</v>
      </c>
      <c r="C98">
        <v>1582.5566193897901</v>
      </c>
      <c r="D98">
        <v>172.086367291763</v>
      </c>
      <c r="E98">
        <v>0.17974378680439099</v>
      </c>
      <c r="F98">
        <v>0.23583702185798</v>
      </c>
      <c r="G98">
        <v>0.27016883379412798</v>
      </c>
      <c r="H98">
        <v>0.27368381662560098</v>
      </c>
      <c r="I98">
        <v>0.26870666018792899</v>
      </c>
      <c r="J98">
        <v>0.249806481723859</v>
      </c>
      <c r="K98">
        <v>0.25395938601749102</v>
      </c>
      <c r="L98">
        <v>0.27343992770293102</v>
      </c>
      <c r="M98">
        <v>0.27983009641433298</v>
      </c>
      <c r="N98">
        <v>0.276396577970213</v>
      </c>
      <c r="O98">
        <v>0.24435180610936</v>
      </c>
      <c r="P98">
        <v>0.17339398479635201</v>
      </c>
      <c r="Q98">
        <v>0.126905077163843</v>
      </c>
      <c r="R98">
        <v>0.20797054973951401</v>
      </c>
      <c r="S98">
        <v>0.26538593330068599</v>
      </c>
      <c r="T98">
        <v>0.28669398729739098</v>
      </c>
      <c r="U98">
        <v>0.292648815993369</v>
      </c>
      <c r="V98">
        <v>0.27483312986917302</v>
      </c>
      <c r="W98">
        <v>0.201634386740249</v>
      </c>
    </row>
    <row r="99" spans="1:23" x14ac:dyDescent="0.3">
      <c r="A99" t="s">
        <v>192</v>
      </c>
      <c r="B99" t="s">
        <v>109</v>
      </c>
      <c r="C99">
        <v>1669.9155513600101</v>
      </c>
      <c r="D99">
        <v>185.773692987831</v>
      </c>
      <c r="E99">
        <v>0.28506359040228402</v>
      </c>
      <c r="F99">
        <v>0.29960601445867902</v>
      </c>
      <c r="G99">
        <v>0.31543841773384501</v>
      </c>
      <c r="H99">
        <v>0.34194410511464302</v>
      </c>
      <c r="I99">
        <v>0.35613787706333</v>
      </c>
      <c r="J99">
        <v>0.33535095313097202</v>
      </c>
      <c r="K99">
        <v>0.31067523946456199</v>
      </c>
      <c r="L99">
        <v>0.31611466709073099</v>
      </c>
      <c r="M99">
        <v>0.34331318225094298</v>
      </c>
      <c r="N99">
        <v>0.36028271232253201</v>
      </c>
      <c r="O99">
        <v>0.33814712318136098</v>
      </c>
      <c r="P99">
        <v>0.32137544407868701</v>
      </c>
      <c r="Q99">
        <v>0.33075258649095501</v>
      </c>
      <c r="R99">
        <v>0.33705238260751003</v>
      </c>
      <c r="S99">
        <v>0.34901603279234999</v>
      </c>
      <c r="T99">
        <v>0.34101097536251401</v>
      </c>
      <c r="U99">
        <v>0.34279815644218398</v>
      </c>
      <c r="V99">
        <v>0.354555820775175</v>
      </c>
    </row>
    <row r="100" spans="1:23" x14ac:dyDescent="0.3">
      <c r="A100" t="s">
        <v>193</v>
      </c>
      <c r="B100" t="s">
        <v>109</v>
      </c>
      <c r="C100">
        <v>1637.76093119085</v>
      </c>
      <c r="D100">
        <v>126.60709546335301</v>
      </c>
      <c r="E100">
        <v>0.142033942270404</v>
      </c>
      <c r="F100">
        <v>0.216637472716187</v>
      </c>
      <c r="G100">
        <v>0.28267333235758402</v>
      </c>
      <c r="H100">
        <v>0.32266148939545802</v>
      </c>
      <c r="I100">
        <v>0.343876007812359</v>
      </c>
      <c r="J100">
        <v>0.32433601507839099</v>
      </c>
      <c r="K100">
        <v>0.30564863324232999</v>
      </c>
      <c r="L100">
        <v>0.32232629413171099</v>
      </c>
      <c r="M100">
        <v>0.34323002010445203</v>
      </c>
      <c r="N100">
        <v>0.34678697211390302</v>
      </c>
      <c r="O100">
        <v>0.33484646709948301</v>
      </c>
      <c r="P100">
        <v>0.34120693706359301</v>
      </c>
      <c r="Q100">
        <v>0.33314940870203202</v>
      </c>
      <c r="R100">
        <v>0.337903823423989</v>
      </c>
      <c r="S100">
        <v>0.35423812075116501</v>
      </c>
      <c r="T100">
        <v>0.35413469814840398</v>
      </c>
      <c r="U100">
        <v>0.358099438625546</v>
      </c>
      <c r="V100">
        <v>0.32075121788508398</v>
      </c>
    </row>
    <row r="101" spans="1:23" x14ac:dyDescent="0.3">
      <c r="A101" t="s">
        <v>194</v>
      </c>
      <c r="B101" t="s">
        <v>109</v>
      </c>
      <c r="C101">
        <v>1926.4594197793999</v>
      </c>
      <c r="D101">
        <v>97.229288898547594</v>
      </c>
      <c r="E101">
        <v>0.12748961271387799</v>
      </c>
      <c r="F101">
        <v>0.15544113312746899</v>
      </c>
      <c r="G101">
        <v>0.15459558880103999</v>
      </c>
      <c r="H101">
        <v>0.17067169440415</v>
      </c>
      <c r="I101">
        <v>0.19502158898170199</v>
      </c>
      <c r="J101">
        <v>0.19747515438747401</v>
      </c>
      <c r="K101">
        <v>0.18043511690355199</v>
      </c>
      <c r="L101">
        <v>0.17256459501024099</v>
      </c>
      <c r="M101">
        <v>0.17781888884181499</v>
      </c>
      <c r="N101">
        <v>0.179292679129509</v>
      </c>
      <c r="O101">
        <v>0.192102458890856</v>
      </c>
      <c r="P101">
        <v>0.20276587157696699</v>
      </c>
      <c r="Q101">
        <v>0.191853706096871</v>
      </c>
      <c r="R101">
        <v>0.19284552494527499</v>
      </c>
      <c r="S101">
        <v>0.199290617579371</v>
      </c>
      <c r="T101">
        <v>0.18873907507582299</v>
      </c>
      <c r="U101">
        <v>0.19331413516197399</v>
      </c>
      <c r="V101">
        <v>0.18471069260342601</v>
      </c>
      <c r="W101">
        <v>0.12204179129759</v>
      </c>
    </row>
    <row r="102" spans="1:23" x14ac:dyDescent="0.3">
      <c r="A102" t="s">
        <v>195</v>
      </c>
      <c r="B102" t="s">
        <v>109</v>
      </c>
      <c r="C102">
        <v>1019.64088872682</v>
      </c>
      <c r="D102">
        <v>137.93299361765901</v>
      </c>
      <c r="E102">
        <v>0.218271338966644</v>
      </c>
      <c r="F102">
        <v>0.22091092218302499</v>
      </c>
      <c r="G102">
        <v>0.17179711325483499</v>
      </c>
      <c r="H102">
        <v>0.123822768299318</v>
      </c>
      <c r="I102">
        <v>0.17329944427727001</v>
      </c>
      <c r="J102">
        <v>0.22425655419431501</v>
      </c>
      <c r="K102">
        <v>0.24142119435871201</v>
      </c>
      <c r="L102">
        <v>0.24257488415703901</v>
      </c>
      <c r="M102">
        <v>0.24078565942600799</v>
      </c>
      <c r="N102">
        <v>0.24161301300711099</v>
      </c>
      <c r="O102">
        <v>0.23880344550954299</v>
      </c>
      <c r="P102">
        <v>0.24587735543449901</v>
      </c>
      <c r="Q102">
        <v>0.25272413342688799</v>
      </c>
      <c r="R102">
        <v>0.248265462990993</v>
      </c>
      <c r="S102">
        <v>0.24999852487827601</v>
      </c>
      <c r="T102">
        <v>0.25727917476495399</v>
      </c>
      <c r="U102">
        <v>0.26535049370618602</v>
      </c>
      <c r="V102">
        <v>0.26520761183139002</v>
      </c>
      <c r="W102">
        <v>0.198810679089894</v>
      </c>
    </row>
    <row r="103" spans="1:23" x14ac:dyDescent="0.3">
      <c r="A103" t="s">
        <v>196</v>
      </c>
      <c r="B103" t="s">
        <v>115</v>
      </c>
      <c r="C103">
        <v>1277.1613443496101</v>
      </c>
      <c r="D103">
        <v>84.616902246960905</v>
      </c>
      <c r="E103">
        <v>0.14825541072266801</v>
      </c>
      <c r="F103">
        <v>0.17698006792252099</v>
      </c>
      <c r="G103">
        <v>0.21618254376066101</v>
      </c>
      <c r="H103">
        <v>0.27503195869225</v>
      </c>
      <c r="I103">
        <v>0.28863578482344998</v>
      </c>
      <c r="J103">
        <v>0.26866043498682501</v>
      </c>
      <c r="K103">
        <v>0.26039228447523899</v>
      </c>
      <c r="L103">
        <v>0.24732052669715199</v>
      </c>
      <c r="M103">
        <v>0.26277489874143101</v>
      </c>
      <c r="N103">
        <v>0.29775927379980999</v>
      </c>
      <c r="O103">
        <v>0.289517855346271</v>
      </c>
      <c r="P103">
        <v>0.26455144767851702</v>
      </c>
      <c r="Q103">
        <v>0.238182050276535</v>
      </c>
      <c r="R103">
        <v>0.23757254749506099</v>
      </c>
      <c r="S103">
        <v>0.28244849309060499</v>
      </c>
      <c r="T103">
        <v>0.29154712131021998</v>
      </c>
      <c r="U103">
        <v>0.27395920093020198</v>
      </c>
      <c r="V103">
        <v>0.28713855201470601</v>
      </c>
      <c r="W103">
        <v>0.29386209434568</v>
      </c>
    </row>
    <row r="104" spans="1:23" x14ac:dyDescent="0.3">
      <c r="A104" t="s">
        <v>197</v>
      </c>
      <c r="B104" t="s">
        <v>115</v>
      </c>
      <c r="C104">
        <v>1492.60755110164</v>
      </c>
      <c r="D104">
        <v>122.12428307315901</v>
      </c>
      <c r="E104">
        <v>0.21359834985411999</v>
      </c>
      <c r="F104">
        <v>0.23037349867581799</v>
      </c>
      <c r="G104">
        <v>0.236793783948339</v>
      </c>
      <c r="H104">
        <v>0.23483076444157699</v>
      </c>
      <c r="I104">
        <v>0.28717397368091702</v>
      </c>
      <c r="J104">
        <v>0.35028205862843198</v>
      </c>
      <c r="K104">
        <v>0.345635178070683</v>
      </c>
      <c r="L104">
        <v>0.28769704667033802</v>
      </c>
      <c r="M104">
        <v>0.24936276357496001</v>
      </c>
      <c r="N104">
        <v>0.26722524088209798</v>
      </c>
      <c r="O104">
        <v>0.32485411659292601</v>
      </c>
      <c r="P104">
        <v>0.36987652313682201</v>
      </c>
      <c r="Q104">
        <v>0.33221561987234499</v>
      </c>
      <c r="R104">
        <v>0.26358784026577398</v>
      </c>
      <c r="S104">
        <v>0.255209532529036</v>
      </c>
      <c r="T104">
        <v>0.31228769322759897</v>
      </c>
      <c r="U104">
        <v>0.35315374158643398</v>
      </c>
      <c r="V104">
        <v>0.343565906855265</v>
      </c>
    </row>
    <row r="105" spans="1:23" x14ac:dyDescent="0.3">
      <c r="A105" t="s">
        <v>198</v>
      </c>
      <c r="B105" t="s">
        <v>115</v>
      </c>
      <c r="C105">
        <v>1625.3070143104301</v>
      </c>
      <c r="D105">
        <v>129.62321538708201</v>
      </c>
      <c r="E105">
        <v>0.23545899012316199</v>
      </c>
      <c r="F105">
        <v>0.25735901283125501</v>
      </c>
      <c r="G105">
        <v>0.25466111658604501</v>
      </c>
      <c r="H105">
        <v>0.269168965409885</v>
      </c>
      <c r="I105">
        <v>0.31199630032762998</v>
      </c>
      <c r="J105">
        <v>0.34960604349940899</v>
      </c>
      <c r="K105">
        <v>0.35689212185597202</v>
      </c>
      <c r="L105">
        <v>0.31523893373428902</v>
      </c>
      <c r="M105">
        <v>0.27279778160006102</v>
      </c>
      <c r="N105">
        <v>0.29775125730706398</v>
      </c>
      <c r="O105">
        <v>0.32513950262341801</v>
      </c>
      <c r="P105">
        <v>0.35056011384443703</v>
      </c>
      <c r="Q105">
        <v>0.357727240544925</v>
      </c>
      <c r="R105">
        <v>0.34676429935187197</v>
      </c>
      <c r="S105">
        <v>0.34864070553408</v>
      </c>
      <c r="T105">
        <v>0.35561161845792399</v>
      </c>
      <c r="U105">
        <v>0.35584019590897797</v>
      </c>
      <c r="V105">
        <v>0.33038136088631498</v>
      </c>
      <c r="W105">
        <v>0.22596623412369701</v>
      </c>
    </row>
    <row r="106" spans="1:23" x14ac:dyDescent="0.3">
      <c r="A106" t="s">
        <v>199</v>
      </c>
      <c r="B106" t="s">
        <v>115</v>
      </c>
      <c r="C106">
        <v>1407.2468281233901</v>
      </c>
      <c r="D106">
        <v>157.85833150669501</v>
      </c>
      <c r="E106">
        <v>0.25185322184563402</v>
      </c>
      <c r="F106">
        <v>0.27744237783623699</v>
      </c>
      <c r="G106">
        <v>0.27742500283353599</v>
      </c>
      <c r="H106">
        <v>0.294116313580574</v>
      </c>
      <c r="I106">
        <v>0.328950680776115</v>
      </c>
      <c r="J106">
        <v>0.31085181332697298</v>
      </c>
      <c r="K106">
        <v>0.27664925166526699</v>
      </c>
      <c r="L106">
        <v>0.28334014432520599</v>
      </c>
      <c r="M106">
        <v>0.30733314974465398</v>
      </c>
      <c r="N106">
        <v>0.331733972362941</v>
      </c>
      <c r="O106">
        <v>0.34043780090197001</v>
      </c>
      <c r="P106">
        <v>0.33764794648204199</v>
      </c>
      <c r="Q106">
        <v>0.31510744722899497</v>
      </c>
      <c r="R106">
        <v>0.32420832610841599</v>
      </c>
      <c r="S106">
        <v>0.346717898625587</v>
      </c>
      <c r="T106">
        <v>0.32142915598167798</v>
      </c>
      <c r="U106">
        <v>0.32237706675047101</v>
      </c>
      <c r="V106">
        <v>0.35234806309289302</v>
      </c>
      <c r="W106">
        <v>0.311886964198553</v>
      </c>
    </row>
    <row r="107" spans="1:23" x14ac:dyDescent="0.3">
      <c r="A107" t="s">
        <v>200</v>
      </c>
      <c r="B107" t="s">
        <v>115</v>
      </c>
      <c r="C107">
        <v>1496.30249410394</v>
      </c>
      <c r="D107">
        <v>105.04201719487401</v>
      </c>
      <c r="E107">
        <v>0.273763919824213</v>
      </c>
      <c r="F107">
        <v>0.291163017919984</v>
      </c>
      <c r="G107">
        <v>0.30070212486947201</v>
      </c>
      <c r="H107">
        <v>0.29687776853892001</v>
      </c>
      <c r="I107">
        <v>0.32081596951611902</v>
      </c>
      <c r="J107">
        <v>0.35143147567120198</v>
      </c>
      <c r="K107">
        <v>0.33404583101818802</v>
      </c>
      <c r="L107">
        <v>0.31061810257322903</v>
      </c>
      <c r="M107">
        <v>0.29924365267310998</v>
      </c>
      <c r="N107">
        <v>0.30761357209204998</v>
      </c>
      <c r="O107">
        <v>0.313091848508458</v>
      </c>
      <c r="P107">
        <v>0.32880008072162997</v>
      </c>
      <c r="Q107">
        <v>0.329930339849136</v>
      </c>
      <c r="R107">
        <v>0.33417315460036501</v>
      </c>
      <c r="S107">
        <v>0.36006698628563599</v>
      </c>
      <c r="T107">
        <v>0.35777979690531903</v>
      </c>
      <c r="U107">
        <v>0.350007741032622</v>
      </c>
      <c r="V107">
        <v>0.35013683240059601</v>
      </c>
      <c r="W107">
        <v>0.34821939751578901</v>
      </c>
    </row>
    <row r="108" spans="1:23" x14ac:dyDescent="0.3">
      <c r="A108" t="s">
        <v>201</v>
      </c>
      <c r="B108" t="s">
        <v>115</v>
      </c>
      <c r="C108">
        <v>1696.50437863672</v>
      </c>
      <c r="D108">
        <v>158.00903086136501</v>
      </c>
      <c r="E108">
        <v>0.3091955467395</v>
      </c>
      <c r="F108">
        <v>0.30466346175834003</v>
      </c>
      <c r="G108">
        <v>0.31118290613072302</v>
      </c>
      <c r="H108">
        <v>0.31023289197994702</v>
      </c>
      <c r="I108">
        <v>0.31286334066799398</v>
      </c>
      <c r="J108">
        <v>0.34454148596620798</v>
      </c>
      <c r="K108">
        <v>0.35249478527459999</v>
      </c>
      <c r="L108">
        <v>0.33778486574634897</v>
      </c>
      <c r="M108">
        <v>0.322657837648124</v>
      </c>
      <c r="N108">
        <v>0.33926336092690002</v>
      </c>
      <c r="O108">
        <v>0.35653788755795401</v>
      </c>
      <c r="P108">
        <v>0.32346259851435699</v>
      </c>
      <c r="Q108">
        <v>0.295230559015355</v>
      </c>
      <c r="R108">
        <v>0.31143091260169498</v>
      </c>
      <c r="S108">
        <v>0.34385467621577998</v>
      </c>
      <c r="T108">
        <v>0.36089376939644802</v>
      </c>
      <c r="U108">
        <v>0.359027956991881</v>
      </c>
      <c r="V108">
        <v>0.36733365383278499</v>
      </c>
      <c r="W108">
        <v>0.336375896655082</v>
      </c>
    </row>
    <row r="109" spans="1:23" x14ac:dyDescent="0.3">
      <c r="A109" t="s">
        <v>202</v>
      </c>
      <c r="B109" t="s">
        <v>115</v>
      </c>
      <c r="C109">
        <v>1580.3874726793799</v>
      </c>
      <c r="D109">
        <v>140.030212897838</v>
      </c>
      <c r="E109">
        <v>0.31207423728674399</v>
      </c>
      <c r="F109">
        <v>0.31438450323109202</v>
      </c>
      <c r="G109">
        <v>0.22253349505178199</v>
      </c>
      <c r="H109">
        <v>0.22084692245697099</v>
      </c>
      <c r="I109">
        <v>0.23024389334804099</v>
      </c>
      <c r="J109">
        <v>0.326224117710672</v>
      </c>
      <c r="K109">
        <v>0.39611905712621898</v>
      </c>
      <c r="L109">
        <v>0.325161896051891</v>
      </c>
      <c r="M109">
        <v>0.233087210315057</v>
      </c>
      <c r="N109">
        <v>0.23583862612356599</v>
      </c>
      <c r="O109">
        <v>0.32299226774377199</v>
      </c>
      <c r="P109">
        <v>0.39492056551419302</v>
      </c>
      <c r="Q109">
        <v>0.33183196104192603</v>
      </c>
      <c r="R109">
        <v>0.25283149358423501</v>
      </c>
      <c r="S109">
        <v>0.33357083320339598</v>
      </c>
      <c r="T109">
        <v>0.39297076437943801</v>
      </c>
      <c r="U109">
        <v>0.395412257960783</v>
      </c>
      <c r="V109">
        <v>0.39642806825405102</v>
      </c>
    </row>
    <row r="110" spans="1:23" x14ac:dyDescent="0.3">
      <c r="A110" t="s">
        <v>203</v>
      </c>
      <c r="B110" t="s">
        <v>115</v>
      </c>
      <c r="C110">
        <v>1506.7791069001901</v>
      </c>
      <c r="D110">
        <v>169.95849938827601</v>
      </c>
      <c r="E110">
        <v>0.24973639117886101</v>
      </c>
      <c r="F110">
        <v>0.27686737186809202</v>
      </c>
      <c r="G110">
        <v>0.28204817709445401</v>
      </c>
      <c r="H110">
        <v>0.29789335673323297</v>
      </c>
      <c r="I110">
        <v>0.28871050889208599</v>
      </c>
      <c r="J110">
        <v>0.26069217386569399</v>
      </c>
      <c r="K110">
        <v>0.26668278661863498</v>
      </c>
      <c r="L110">
        <v>0.29372520794581802</v>
      </c>
      <c r="M110">
        <v>0.31410539820151701</v>
      </c>
      <c r="N110">
        <v>0.28712403305207101</v>
      </c>
      <c r="O110">
        <v>0.21588479939991301</v>
      </c>
      <c r="P110">
        <v>0.17870452871655701</v>
      </c>
      <c r="Q110">
        <v>0.20821289147848401</v>
      </c>
      <c r="R110">
        <v>0.24543874736908</v>
      </c>
      <c r="S110">
        <v>0.27358800553476198</v>
      </c>
      <c r="T110">
        <v>0.303726868076023</v>
      </c>
      <c r="U110">
        <v>0.31994804748786798</v>
      </c>
      <c r="V110">
        <v>0.30956950356445401</v>
      </c>
      <c r="W110">
        <v>0.26390100175230302</v>
      </c>
    </row>
    <row r="111" spans="1:23" x14ac:dyDescent="0.3">
      <c r="A111" t="s">
        <v>204</v>
      </c>
      <c r="B111" t="s">
        <v>115</v>
      </c>
      <c r="C111">
        <v>1590.1646250593501</v>
      </c>
      <c r="D111">
        <v>181.85222836712401</v>
      </c>
      <c r="E111">
        <v>0.220846310018567</v>
      </c>
      <c r="F111">
        <v>0.29132973882741398</v>
      </c>
      <c r="G111">
        <v>0.29880882425091698</v>
      </c>
      <c r="H111">
        <v>0.29353678747645101</v>
      </c>
      <c r="I111">
        <v>0.28800569859295699</v>
      </c>
      <c r="J111">
        <v>0.30512178376181198</v>
      </c>
      <c r="K111">
        <v>0.31116354515941702</v>
      </c>
      <c r="L111">
        <v>0.282723110372603</v>
      </c>
      <c r="M111">
        <v>0.26405181123002802</v>
      </c>
      <c r="N111">
        <v>0.27594330817114499</v>
      </c>
      <c r="O111">
        <v>0.30646113674435899</v>
      </c>
      <c r="P111">
        <v>0.30193390180517699</v>
      </c>
      <c r="Q111">
        <v>0.27141811536205201</v>
      </c>
      <c r="R111">
        <v>0.211232362855265</v>
      </c>
      <c r="S111">
        <v>0.22403371168511901</v>
      </c>
      <c r="T111">
        <v>0.30751865499103798</v>
      </c>
      <c r="U111">
        <v>0.32643662296507397</v>
      </c>
      <c r="V111">
        <v>0.31735970854412499</v>
      </c>
    </row>
    <row r="112" spans="1:23" x14ac:dyDescent="0.3">
      <c r="A112" t="s">
        <v>205</v>
      </c>
      <c r="B112" t="s">
        <v>115</v>
      </c>
      <c r="C112">
        <v>1503.1451507578299</v>
      </c>
      <c r="D112">
        <v>189.897169374729</v>
      </c>
      <c r="E112">
        <v>5.81931667441054E-2</v>
      </c>
      <c r="F112">
        <v>0.210788018777575</v>
      </c>
      <c r="G112">
        <v>0.26160575134067598</v>
      </c>
      <c r="H112">
        <v>0.227425033863317</v>
      </c>
      <c r="I112">
        <v>0.28203296610858303</v>
      </c>
      <c r="J112">
        <v>0.342454376235237</v>
      </c>
      <c r="K112">
        <v>0.35514713451221303</v>
      </c>
      <c r="L112">
        <v>0.32161042297227099</v>
      </c>
      <c r="M112">
        <v>0.27791637910531403</v>
      </c>
      <c r="N112">
        <v>0.306901076294263</v>
      </c>
      <c r="O112">
        <v>0.34474309297021299</v>
      </c>
      <c r="P112">
        <v>0.31563779669565201</v>
      </c>
      <c r="Q112">
        <v>0.30236648982764303</v>
      </c>
      <c r="R112">
        <v>0.346161446348561</v>
      </c>
      <c r="S112">
        <v>0.340695049821651</v>
      </c>
      <c r="T112">
        <v>0.33671794806349498</v>
      </c>
      <c r="U112">
        <v>0.35239321625058201</v>
      </c>
      <c r="V112">
        <v>0.29742658293416102</v>
      </c>
      <c r="W112">
        <v>0.16743322666320301</v>
      </c>
    </row>
    <row r="113" spans="1:23" x14ac:dyDescent="0.3">
      <c r="A113" t="s">
        <v>206</v>
      </c>
      <c r="B113" t="s">
        <v>115</v>
      </c>
      <c r="C113">
        <v>1739.7844083356499</v>
      </c>
      <c r="D113">
        <v>109.964210263257</v>
      </c>
      <c r="E113">
        <v>0.28783244373221301</v>
      </c>
      <c r="F113">
        <v>0.29352582483643402</v>
      </c>
      <c r="G113">
        <v>0.28412349961529898</v>
      </c>
      <c r="H113">
        <v>0.29722595276534902</v>
      </c>
      <c r="I113">
        <v>0.31285383399878403</v>
      </c>
      <c r="J113">
        <v>0.31354042666397403</v>
      </c>
      <c r="K113">
        <v>0.30726017708596798</v>
      </c>
      <c r="L113">
        <v>0.30016098231326399</v>
      </c>
      <c r="M113">
        <v>0.30110228965458602</v>
      </c>
      <c r="N113">
        <v>0.31336034762063902</v>
      </c>
      <c r="O113">
        <v>0.30097013401697598</v>
      </c>
      <c r="P113">
        <v>0.25727262885753399</v>
      </c>
      <c r="Q113">
        <v>0.26255512125184599</v>
      </c>
      <c r="R113">
        <v>0.29259550796485201</v>
      </c>
      <c r="S113">
        <v>0.28752440130718698</v>
      </c>
      <c r="T113">
        <v>0.24567245140334601</v>
      </c>
      <c r="U113">
        <v>0.25730984301457599</v>
      </c>
      <c r="V113">
        <v>0.305729080119515</v>
      </c>
    </row>
    <row r="114" spans="1:23" x14ac:dyDescent="0.3">
      <c r="A114" t="s">
        <v>207</v>
      </c>
      <c r="B114" t="s">
        <v>115</v>
      </c>
      <c r="C114">
        <v>1268.9978517864399</v>
      </c>
      <c r="D114">
        <v>132.127958962181</v>
      </c>
      <c r="E114">
        <v>0.102828405434995</v>
      </c>
      <c r="F114">
        <v>0.109757567877364</v>
      </c>
      <c r="G114">
        <v>0.126244390459297</v>
      </c>
      <c r="H114">
        <v>0.14593770440297299</v>
      </c>
      <c r="I114">
        <v>0.15860288693514901</v>
      </c>
      <c r="J114">
        <v>0.16092556685128601</v>
      </c>
      <c r="K114">
        <v>0.16146984188316801</v>
      </c>
      <c r="L114">
        <v>0.168906772934067</v>
      </c>
      <c r="M114">
        <v>0.18009455920482401</v>
      </c>
      <c r="N114">
        <v>0.18021471737511699</v>
      </c>
      <c r="O114">
        <v>0.18545216929745201</v>
      </c>
      <c r="P114">
        <v>0.15475428494902499</v>
      </c>
      <c r="Q114">
        <v>0.11637453845253901</v>
      </c>
      <c r="R114">
        <v>0.168945203048389</v>
      </c>
      <c r="S114">
        <v>0.22639797566846501</v>
      </c>
      <c r="T114">
        <v>0.261058640943229</v>
      </c>
      <c r="U114">
        <v>0.28792854906092702</v>
      </c>
      <c r="V114">
        <v>0.30933536416399499</v>
      </c>
    </row>
    <row r="115" spans="1:23" x14ac:dyDescent="0.3">
      <c r="A115" t="s">
        <v>208</v>
      </c>
      <c r="B115" t="s">
        <v>115</v>
      </c>
      <c r="C115">
        <v>1155.3624044696701</v>
      </c>
      <c r="D115">
        <v>141.30804982194201</v>
      </c>
      <c r="E115">
        <v>0.152695009481044</v>
      </c>
      <c r="F115">
        <v>0.21222244087605499</v>
      </c>
      <c r="G115">
        <v>0.28664896882908097</v>
      </c>
      <c r="H115">
        <v>0.38243986856376</v>
      </c>
      <c r="I115">
        <v>0.427382078383652</v>
      </c>
      <c r="J115">
        <v>0.41693117412936398</v>
      </c>
      <c r="K115">
        <v>0.314124045586478</v>
      </c>
      <c r="L115">
        <v>0.20642325034565101</v>
      </c>
      <c r="M115">
        <v>0.249044378608862</v>
      </c>
      <c r="N115">
        <v>0.34798774848840103</v>
      </c>
      <c r="O115">
        <v>0.42027398294201401</v>
      </c>
      <c r="P115">
        <v>0.423971448364107</v>
      </c>
      <c r="Q115">
        <v>0.38673797602201598</v>
      </c>
      <c r="R115">
        <v>0.39486067007077802</v>
      </c>
      <c r="S115">
        <v>0.43640245849902098</v>
      </c>
      <c r="T115">
        <v>0.43740490337905602</v>
      </c>
      <c r="U115">
        <v>0.43634422349209501</v>
      </c>
      <c r="V115">
        <v>0.437014770519419</v>
      </c>
    </row>
    <row r="116" spans="1:23" x14ac:dyDescent="0.3">
      <c r="A116" t="s">
        <v>209</v>
      </c>
      <c r="B116" t="s">
        <v>115</v>
      </c>
      <c r="C116">
        <v>1940.6186718602501</v>
      </c>
      <c r="D116">
        <v>114.61115016300499</v>
      </c>
      <c r="E116">
        <v>0.18033695998962701</v>
      </c>
      <c r="F116">
        <v>0.22278409938827001</v>
      </c>
      <c r="G116">
        <v>0.23104370850953301</v>
      </c>
      <c r="H116">
        <v>0.23390823909289901</v>
      </c>
      <c r="I116">
        <v>0.23652186799286201</v>
      </c>
      <c r="J116">
        <v>0.24485705039568301</v>
      </c>
      <c r="K116">
        <v>0.24216168161733101</v>
      </c>
      <c r="L116">
        <v>0.24071621109799399</v>
      </c>
      <c r="M116">
        <v>0.24351935693051399</v>
      </c>
      <c r="N116">
        <v>0.23997888994123101</v>
      </c>
      <c r="O116">
        <v>0.244634980834574</v>
      </c>
      <c r="P116">
        <v>0.238747740447108</v>
      </c>
      <c r="Q116">
        <v>0.23214524129682201</v>
      </c>
      <c r="R116">
        <v>0.25614873462128102</v>
      </c>
      <c r="S116">
        <v>0.26988812242830601</v>
      </c>
      <c r="T116">
        <v>0.26973161663899198</v>
      </c>
      <c r="U116">
        <v>0.27364428922571898</v>
      </c>
    </row>
    <row r="117" spans="1:23" x14ac:dyDescent="0.3">
      <c r="A117" t="s">
        <v>210</v>
      </c>
      <c r="B117" t="s">
        <v>115</v>
      </c>
      <c r="C117">
        <v>1358.4882324395601</v>
      </c>
      <c r="D117">
        <v>117.009481640757</v>
      </c>
      <c r="E117">
        <v>0.23558649546876101</v>
      </c>
      <c r="F117">
        <v>0.32157275537733898</v>
      </c>
      <c r="G117">
        <v>0.30649664063947701</v>
      </c>
      <c r="H117">
        <v>0.29925704736066</v>
      </c>
      <c r="I117">
        <v>0.30393975953619401</v>
      </c>
      <c r="J117">
        <v>0.32998542411481802</v>
      </c>
      <c r="K117">
        <v>0.30221141375098698</v>
      </c>
      <c r="L117">
        <v>0.265169453870363</v>
      </c>
      <c r="M117">
        <v>0.30739995519327001</v>
      </c>
      <c r="N117">
        <v>0.30896670820169297</v>
      </c>
      <c r="O117">
        <v>0.30489673224536001</v>
      </c>
      <c r="P117">
        <v>0.33543399203838298</v>
      </c>
      <c r="Q117">
        <v>0.34705120397097999</v>
      </c>
      <c r="R117">
        <v>0.32968504839261598</v>
      </c>
      <c r="S117">
        <v>0.32556262877525599</v>
      </c>
      <c r="T117">
        <v>0.32609716153955098</v>
      </c>
      <c r="U117">
        <v>0.328971070841791</v>
      </c>
      <c r="V117">
        <v>0.33699075290658098</v>
      </c>
      <c r="W117">
        <v>0.30730019824746202</v>
      </c>
    </row>
    <row r="118" spans="1:23" x14ac:dyDescent="0.3">
      <c r="A118" t="s">
        <v>211</v>
      </c>
      <c r="B118" t="s">
        <v>115</v>
      </c>
      <c r="C118">
        <v>1507.40196449377</v>
      </c>
      <c r="D118">
        <v>176.064580982216</v>
      </c>
      <c r="E118">
        <v>0.28467196585801502</v>
      </c>
      <c r="F118">
        <v>0.28823065082770799</v>
      </c>
      <c r="G118">
        <v>0.28781005627049999</v>
      </c>
      <c r="H118">
        <v>0.28395151421887299</v>
      </c>
      <c r="I118">
        <v>0.28523347210713101</v>
      </c>
      <c r="J118">
        <v>0.28875413927793597</v>
      </c>
      <c r="K118">
        <v>0.291097587859943</v>
      </c>
      <c r="L118">
        <v>0.29228336478674899</v>
      </c>
      <c r="M118">
        <v>0.29125878789245502</v>
      </c>
      <c r="N118">
        <v>0.267917151202063</v>
      </c>
      <c r="O118">
        <v>0.23410249339023101</v>
      </c>
      <c r="P118">
        <v>0.25633549518815402</v>
      </c>
      <c r="Q118">
        <v>0.29069556741135499</v>
      </c>
      <c r="R118">
        <v>0.29474214203865601</v>
      </c>
      <c r="S118">
        <v>0.296583075406328</v>
      </c>
      <c r="T118">
        <v>0.27728481571729902</v>
      </c>
      <c r="U118">
        <v>0.237436085598656</v>
      </c>
      <c r="V118">
        <v>0.18378915861561801</v>
      </c>
      <c r="W118">
        <v>0.115308301857399</v>
      </c>
    </row>
    <row r="119" spans="1:23" x14ac:dyDescent="0.3">
      <c r="A119" t="s">
        <v>212</v>
      </c>
      <c r="B119" t="s">
        <v>115</v>
      </c>
      <c r="C119">
        <v>527.08325993876201</v>
      </c>
      <c r="D119">
        <v>95.796433138472196</v>
      </c>
      <c r="E119">
        <v>8.8153298926827606E-2</v>
      </c>
      <c r="F119">
        <v>0.111470530743386</v>
      </c>
      <c r="G119">
        <v>0.12098699318424901</v>
      </c>
      <c r="H119">
        <v>0.12249603089267801</v>
      </c>
      <c r="I119">
        <v>0.13210403594572601</v>
      </c>
      <c r="J119">
        <v>0.14857246022710899</v>
      </c>
      <c r="K119">
        <v>0.135984641457498</v>
      </c>
      <c r="L119">
        <v>0.10402797634663501</v>
      </c>
      <c r="M119">
        <v>0.10139767731141899</v>
      </c>
      <c r="N119">
        <v>0.119545347424642</v>
      </c>
      <c r="O119">
        <v>0.13044684411461299</v>
      </c>
      <c r="P119">
        <v>0.15087910276247801</v>
      </c>
      <c r="Q119">
        <v>0.179832177063246</v>
      </c>
      <c r="R119">
        <v>0.19362656437199399</v>
      </c>
      <c r="S119">
        <v>0.15747876084684101</v>
      </c>
      <c r="T119">
        <v>0.103249643656731</v>
      </c>
      <c r="U119">
        <v>0.100348227611549</v>
      </c>
      <c r="V119">
        <v>0.107003580407523</v>
      </c>
    </row>
    <row r="120" spans="1:23" x14ac:dyDescent="0.3">
      <c r="A120" t="s">
        <v>213</v>
      </c>
      <c r="B120" t="s">
        <v>115</v>
      </c>
      <c r="C120">
        <v>1152.44475145607</v>
      </c>
      <c r="D120">
        <v>139.867583278598</v>
      </c>
      <c r="E120">
        <v>0.13904901265428299</v>
      </c>
      <c r="F120">
        <v>0.19026783787403001</v>
      </c>
      <c r="G120">
        <v>0.20911479238427799</v>
      </c>
      <c r="H120">
        <v>0.24540774230996401</v>
      </c>
      <c r="I120">
        <v>0.30359476888963299</v>
      </c>
      <c r="J120">
        <v>0.303059284803322</v>
      </c>
      <c r="K120">
        <v>0.28856134817032297</v>
      </c>
      <c r="L120">
        <v>0.26647199369601499</v>
      </c>
      <c r="M120">
        <v>0.23711390675420199</v>
      </c>
      <c r="N120">
        <v>0.246319211296811</v>
      </c>
      <c r="O120">
        <v>0.29434256640496698</v>
      </c>
      <c r="P120">
        <v>0.33295179146267601</v>
      </c>
      <c r="Q120">
        <v>0.33081904807412599</v>
      </c>
      <c r="R120">
        <v>0.32801939346459502</v>
      </c>
      <c r="S120">
        <v>0.31618343248875902</v>
      </c>
      <c r="T120">
        <v>0.32398696404550298</v>
      </c>
      <c r="U120">
        <v>0.32592183094011501</v>
      </c>
    </row>
    <row r="121" spans="1:23" x14ac:dyDescent="0.3">
      <c r="A121" t="s">
        <v>214</v>
      </c>
      <c r="B121" t="s">
        <v>115</v>
      </c>
      <c r="C121">
        <v>1290.6698444025501</v>
      </c>
      <c r="D121">
        <v>120.933484314181</v>
      </c>
      <c r="E121">
        <v>0.21961219070299701</v>
      </c>
      <c r="F121">
        <v>0.274434706908605</v>
      </c>
      <c r="G121">
        <v>0.307645518437417</v>
      </c>
      <c r="H121">
        <v>0.35021574193094701</v>
      </c>
      <c r="I121">
        <v>0.37276533770507703</v>
      </c>
      <c r="J121">
        <v>0.38934421827857102</v>
      </c>
      <c r="K121">
        <v>0.37748641922766901</v>
      </c>
      <c r="L121">
        <v>0.383268918221563</v>
      </c>
      <c r="M121">
        <v>0.40520611592064198</v>
      </c>
      <c r="N121">
        <v>0.39356603679195201</v>
      </c>
      <c r="O121">
        <v>0.36868351362138202</v>
      </c>
      <c r="P121">
        <v>0.38779104111944201</v>
      </c>
      <c r="Q121">
        <v>0.41876325820842403</v>
      </c>
      <c r="R121">
        <v>0.39826196940043701</v>
      </c>
      <c r="S121">
        <v>0.38422315693918802</v>
      </c>
      <c r="T121">
        <v>0.398796220885622</v>
      </c>
      <c r="U121">
        <v>0.40167919467268398</v>
      </c>
      <c r="V121">
        <v>0.40305179173976002</v>
      </c>
      <c r="W121">
        <v>0.38606780925565798</v>
      </c>
    </row>
    <row r="122" spans="1:23" x14ac:dyDescent="0.3">
      <c r="A122" t="s">
        <v>215</v>
      </c>
      <c r="B122" t="s">
        <v>115</v>
      </c>
      <c r="C122">
        <v>1250.0558945785001</v>
      </c>
      <c r="D122">
        <v>129.83947493409499</v>
      </c>
      <c r="E122">
        <v>0.21117825078951999</v>
      </c>
      <c r="F122">
        <v>0.28467874783105301</v>
      </c>
      <c r="G122">
        <v>0.30168096539205402</v>
      </c>
      <c r="H122">
        <v>0.25503433176670298</v>
      </c>
      <c r="I122">
        <v>0.29278057615251901</v>
      </c>
      <c r="J122">
        <v>0.36237074044946899</v>
      </c>
      <c r="K122">
        <v>0.36751381010881201</v>
      </c>
      <c r="L122">
        <v>0.37229378476775699</v>
      </c>
      <c r="M122">
        <v>0.38890629890531397</v>
      </c>
      <c r="N122">
        <v>0.39575923498259202</v>
      </c>
      <c r="O122">
        <v>0.39780906410785499</v>
      </c>
      <c r="P122">
        <v>0.402267796623691</v>
      </c>
      <c r="Q122">
        <v>0.40813532644384398</v>
      </c>
      <c r="R122">
        <v>0.41061689849775601</v>
      </c>
      <c r="S122">
        <v>0.393943359303082</v>
      </c>
      <c r="T122">
        <v>0.38526233206112198</v>
      </c>
      <c r="U122">
        <v>0.39644773976107001</v>
      </c>
      <c r="V122">
        <v>0.35885773339043697</v>
      </c>
      <c r="W122">
        <v>0.229686998611666</v>
      </c>
    </row>
    <row r="123" spans="1:23" x14ac:dyDescent="0.3">
      <c r="A123" t="s">
        <v>216</v>
      </c>
      <c r="B123" t="s">
        <v>121</v>
      </c>
      <c r="C123">
        <v>1119.4964643968201</v>
      </c>
      <c r="D123">
        <v>91.357173088145998</v>
      </c>
      <c r="E123">
        <v>8.7516763202314801E-2</v>
      </c>
      <c r="F123">
        <v>9.1721494526842501E-2</v>
      </c>
      <c r="G123">
        <v>9.3414085224869894E-2</v>
      </c>
      <c r="H123">
        <v>9.7252379490252103E-2</v>
      </c>
      <c r="I123">
        <v>0.109041174302574</v>
      </c>
      <c r="J123">
        <v>0.11533642262595099</v>
      </c>
      <c r="K123">
        <v>0.107005749411952</v>
      </c>
      <c r="L123">
        <v>9.9078084160335395E-2</v>
      </c>
      <c r="M123">
        <v>0.100934262971636</v>
      </c>
      <c r="N123">
        <v>0.106498080972661</v>
      </c>
      <c r="O123">
        <v>0.116090069938785</v>
      </c>
      <c r="P123">
        <v>0.121986453181504</v>
      </c>
      <c r="Q123">
        <v>0.117403892319609</v>
      </c>
      <c r="R123">
        <v>0.11483204776299601</v>
      </c>
      <c r="S123">
        <v>0.116763886596602</v>
      </c>
      <c r="T123">
        <v>0.115328313496422</v>
      </c>
      <c r="U123">
        <v>0.12316460454393401</v>
      </c>
    </row>
    <row r="124" spans="1:23" x14ac:dyDescent="0.3">
      <c r="A124" t="s">
        <v>217</v>
      </c>
      <c r="B124" t="s">
        <v>121</v>
      </c>
      <c r="C124">
        <v>1119.58877844583</v>
      </c>
      <c r="D124">
        <v>105.266927878896</v>
      </c>
      <c r="E124">
        <v>0.106087748017293</v>
      </c>
      <c r="F124">
        <v>0.121873320621463</v>
      </c>
      <c r="G124">
        <v>0.12593007608335999</v>
      </c>
      <c r="H124">
        <v>0.15278937702588599</v>
      </c>
      <c r="I124">
        <v>0.16169853187409899</v>
      </c>
      <c r="J124">
        <v>0.147755834433178</v>
      </c>
      <c r="K124">
        <v>0.138400225091622</v>
      </c>
      <c r="L124">
        <v>0.13650481054038099</v>
      </c>
      <c r="M124">
        <v>0.11786421509038</v>
      </c>
      <c r="N124">
        <v>9.3471297540044407E-2</v>
      </c>
      <c r="O124">
        <v>0.101717937773877</v>
      </c>
      <c r="P124">
        <v>0.12068364867711499</v>
      </c>
      <c r="Q124">
        <v>0.13231931744328099</v>
      </c>
      <c r="R124">
        <v>0.13525149377854001</v>
      </c>
      <c r="S124">
        <v>0.133904406565896</v>
      </c>
      <c r="T124">
        <v>0.13615553803609201</v>
      </c>
      <c r="U124">
        <v>0.13514828847869001</v>
      </c>
      <c r="V124">
        <v>0.130904450878113</v>
      </c>
      <c r="W124">
        <v>9.6823715407844804E-2</v>
      </c>
    </row>
    <row r="125" spans="1:23" x14ac:dyDescent="0.3">
      <c r="A125" t="s">
        <v>218</v>
      </c>
      <c r="B125" t="s">
        <v>121</v>
      </c>
      <c r="C125">
        <v>1753.5777904286199</v>
      </c>
      <c r="D125">
        <v>131.483011367128</v>
      </c>
      <c r="E125">
        <v>7.48129962779715E-2</v>
      </c>
      <c r="F125">
        <v>9.0952989174403601E-2</v>
      </c>
      <c r="G125">
        <v>9.2801262364186898E-2</v>
      </c>
      <c r="H125">
        <v>0.14110376949730999</v>
      </c>
      <c r="I125">
        <v>0.17649021214423999</v>
      </c>
      <c r="J125">
        <v>0.15409592762577201</v>
      </c>
      <c r="K125">
        <v>0.112137660209693</v>
      </c>
      <c r="L125">
        <v>9.6738825747200205E-2</v>
      </c>
      <c r="M125">
        <v>0.115566821694529</v>
      </c>
      <c r="N125">
        <v>0.15812626913011299</v>
      </c>
      <c r="O125">
        <v>0.17424006240106399</v>
      </c>
      <c r="P125">
        <v>0.16509108494861099</v>
      </c>
      <c r="Q125">
        <v>0.177704904661351</v>
      </c>
      <c r="R125">
        <v>0.18668315136543001</v>
      </c>
      <c r="S125">
        <v>0.18807525509821499</v>
      </c>
      <c r="T125">
        <v>0.187416143887566</v>
      </c>
      <c r="U125">
        <v>0.18880829208161301</v>
      </c>
      <c r="V125">
        <v>0.18680917058097399</v>
      </c>
      <c r="W125">
        <v>0.130482059965428</v>
      </c>
    </row>
    <row r="126" spans="1:23" x14ac:dyDescent="0.3">
      <c r="A126" t="s">
        <v>219</v>
      </c>
      <c r="B126" t="s">
        <v>121</v>
      </c>
      <c r="C126">
        <v>1113.69927223935</v>
      </c>
      <c r="D126">
        <v>121.96234130276299</v>
      </c>
      <c r="E126">
        <v>7.2144733646806694E-2</v>
      </c>
      <c r="F126">
        <v>7.6185257471830303E-2</v>
      </c>
      <c r="G126">
        <v>8.8698698042607105E-2</v>
      </c>
      <c r="H126">
        <v>0.114258236559761</v>
      </c>
      <c r="I126">
        <v>0.13421589215044</v>
      </c>
      <c r="J126">
        <v>0.123644986164303</v>
      </c>
      <c r="K126">
        <v>9.6544466130529305E-2</v>
      </c>
      <c r="L126">
        <v>9.2972422446626402E-2</v>
      </c>
      <c r="M126">
        <v>0.119861692031891</v>
      </c>
      <c r="N126">
        <v>0.13668457734859901</v>
      </c>
      <c r="O126">
        <v>0.129676057154092</v>
      </c>
      <c r="P126">
        <v>0.14052116659156</v>
      </c>
      <c r="Q126">
        <v>0.14532504498128401</v>
      </c>
      <c r="R126">
        <v>0.13940738779408801</v>
      </c>
      <c r="S126">
        <v>0.13936990066958799</v>
      </c>
      <c r="T126">
        <v>0.13786709226319299</v>
      </c>
      <c r="U126">
        <v>0.137925659357475</v>
      </c>
      <c r="V126">
        <v>0.10144472715451</v>
      </c>
      <c r="W126">
        <v>3.5017171569211601E-2</v>
      </c>
    </row>
    <row r="127" spans="1:23" x14ac:dyDescent="0.3">
      <c r="A127" t="s">
        <v>220</v>
      </c>
      <c r="B127" t="s">
        <v>121</v>
      </c>
      <c r="C127">
        <v>477.62245394287999</v>
      </c>
      <c r="D127">
        <v>78.673422747187203</v>
      </c>
      <c r="E127">
        <v>5.8043405169518697E-2</v>
      </c>
      <c r="F127">
        <v>6.9978030942061703E-2</v>
      </c>
      <c r="G127">
        <v>8.0047570065639298E-2</v>
      </c>
      <c r="H127">
        <v>8.4147568614998905E-2</v>
      </c>
      <c r="I127">
        <v>8.0488397725731201E-2</v>
      </c>
      <c r="J127">
        <v>7.8173369149735203E-2</v>
      </c>
      <c r="K127">
        <v>8.0095880714634707E-2</v>
      </c>
      <c r="L127">
        <v>8.1704467647456896E-2</v>
      </c>
      <c r="M127">
        <v>7.9119212226983801E-2</v>
      </c>
      <c r="N127">
        <v>7.9768506760769506E-2</v>
      </c>
      <c r="O127">
        <v>7.7195355363590998E-2</v>
      </c>
      <c r="P127">
        <v>7.3141245484746001E-2</v>
      </c>
      <c r="Q127">
        <v>7.8056602702953906E-2</v>
      </c>
      <c r="R127">
        <v>8.2424968799570994E-2</v>
      </c>
      <c r="S127">
        <v>8.1438712162129195E-2</v>
      </c>
      <c r="T127">
        <v>7.7871462584303303E-2</v>
      </c>
      <c r="U127">
        <v>7.8629284154914103E-2</v>
      </c>
      <c r="V127">
        <v>7.1775955313199497E-2</v>
      </c>
      <c r="W127">
        <v>4.7054661533183897E-2</v>
      </c>
    </row>
    <row r="128" spans="1:23" x14ac:dyDescent="0.3">
      <c r="A128" t="s">
        <v>221</v>
      </c>
      <c r="B128" t="s">
        <v>121</v>
      </c>
      <c r="C128">
        <v>989.28970045322899</v>
      </c>
      <c r="D128">
        <v>110.846343004831</v>
      </c>
      <c r="E128">
        <v>8.6257149845879899E-2</v>
      </c>
      <c r="F128">
        <v>0.117489402006627</v>
      </c>
      <c r="G128">
        <v>0.127653197481747</v>
      </c>
      <c r="H128">
        <v>0.13015583376979101</v>
      </c>
      <c r="I128">
        <v>0.14713530348316001</v>
      </c>
      <c r="J128">
        <v>0.17497701617509701</v>
      </c>
      <c r="K128">
        <v>0.179514479790368</v>
      </c>
      <c r="L128">
        <v>0.15892229459146701</v>
      </c>
      <c r="M128">
        <v>0.13976196790416501</v>
      </c>
      <c r="N128">
        <v>0.13407439395392801</v>
      </c>
      <c r="O128">
        <v>0.140735630729347</v>
      </c>
      <c r="P128">
        <v>0.171530216869308</v>
      </c>
      <c r="Q128">
        <v>0.191917697968259</v>
      </c>
      <c r="R128">
        <v>0.19921647054953201</v>
      </c>
      <c r="S128">
        <v>0.18810303327664399</v>
      </c>
      <c r="T128">
        <v>0.16553185546603499</v>
      </c>
      <c r="U128">
        <v>0.17666806513005001</v>
      </c>
      <c r="V128">
        <v>0.190069586087698</v>
      </c>
    </row>
    <row r="129" spans="1:23" x14ac:dyDescent="0.3">
      <c r="A129" t="s">
        <v>222</v>
      </c>
      <c r="B129" t="s">
        <v>121</v>
      </c>
      <c r="C129">
        <v>1275.0402560483501</v>
      </c>
      <c r="D129">
        <v>121.20975450918</v>
      </c>
      <c r="E129">
        <v>0.105795742074815</v>
      </c>
      <c r="F129">
        <v>0.10714249660510999</v>
      </c>
      <c r="G129">
        <v>0.102341509106411</v>
      </c>
      <c r="H129">
        <v>0.10665505071079399</v>
      </c>
      <c r="I129">
        <v>0.110964011302223</v>
      </c>
      <c r="J129">
        <v>0.106311362369582</v>
      </c>
      <c r="K129">
        <v>9.9791046523022398E-2</v>
      </c>
      <c r="L129">
        <v>9.4630641676428096E-2</v>
      </c>
      <c r="M129">
        <v>9.2511431608115105E-2</v>
      </c>
      <c r="N129">
        <v>9.5339897841952001E-2</v>
      </c>
      <c r="O129">
        <v>9.7418783472164705E-2</v>
      </c>
      <c r="P129">
        <v>0.101198778500766</v>
      </c>
      <c r="Q129">
        <v>0.108326679954607</v>
      </c>
      <c r="R129">
        <v>0.11334646749758</v>
      </c>
      <c r="S129">
        <v>0.114136681934671</v>
      </c>
      <c r="T129">
        <v>0.110219321571576</v>
      </c>
      <c r="U129">
        <v>0.104829087344789</v>
      </c>
    </row>
    <row r="130" spans="1:23" x14ac:dyDescent="0.3">
      <c r="A130" t="s">
        <v>223</v>
      </c>
      <c r="B130" t="s">
        <v>121</v>
      </c>
      <c r="C130">
        <v>687.352707749655</v>
      </c>
      <c r="D130">
        <v>132.96850577514999</v>
      </c>
      <c r="E130">
        <v>7.8558922163481301E-2</v>
      </c>
      <c r="F130">
        <v>9.5663480596069994E-2</v>
      </c>
      <c r="G130">
        <v>9.3849026591988099E-2</v>
      </c>
      <c r="H130">
        <v>8.9650178852443002E-2</v>
      </c>
      <c r="I130">
        <v>0.102542375876798</v>
      </c>
      <c r="J130">
        <v>0.123527179360234</v>
      </c>
      <c r="K130">
        <v>0.13302318804778401</v>
      </c>
      <c r="L130">
        <v>0.111893655740244</v>
      </c>
      <c r="M130">
        <v>0.113303632550077</v>
      </c>
      <c r="N130">
        <v>0.117244748521197</v>
      </c>
      <c r="O130">
        <v>9.8676955782485407E-2</v>
      </c>
      <c r="P130">
        <v>0.12077717389369901</v>
      </c>
      <c r="Q130">
        <v>0.134131653801525</v>
      </c>
      <c r="R130">
        <v>0.127933013511243</v>
      </c>
      <c r="S130">
        <v>0.136734405083514</v>
      </c>
      <c r="T130">
        <v>0.13752087852714501</v>
      </c>
      <c r="U130">
        <v>0.150597892541011</v>
      </c>
      <c r="V130">
        <v>0.14417869557385199</v>
      </c>
      <c r="W130">
        <v>8.7394363337046796E-2</v>
      </c>
    </row>
    <row r="131" spans="1:23" x14ac:dyDescent="0.3">
      <c r="A131" t="s">
        <v>224</v>
      </c>
      <c r="B131" t="s">
        <v>121</v>
      </c>
      <c r="C131">
        <v>1623.5130170217501</v>
      </c>
      <c r="D131">
        <v>104.140163273376</v>
      </c>
      <c r="E131">
        <v>7.5620445793741997E-2</v>
      </c>
      <c r="F131">
        <v>8.6906540267649393E-2</v>
      </c>
      <c r="G131">
        <v>9.5467818684045302E-2</v>
      </c>
      <c r="H131">
        <v>0.120174439386232</v>
      </c>
      <c r="I131">
        <v>0.13517214369851799</v>
      </c>
      <c r="J131">
        <v>0.115358487718178</v>
      </c>
      <c r="K131">
        <v>9.7883283356143602E-2</v>
      </c>
      <c r="L131">
        <v>0.103654561961809</v>
      </c>
      <c r="M131">
        <v>0.111501093514651</v>
      </c>
      <c r="N131">
        <v>0.13338758876895401</v>
      </c>
      <c r="O131">
        <v>0.15200956764228801</v>
      </c>
      <c r="P131">
        <v>0.14600472739932399</v>
      </c>
      <c r="Q131">
        <v>0.14075249714351101</v>
      </c>
      <c r="R131">
        <v>0.15827835606386301</v>
      </c>
      <c r="S131">
        <v>0.16003765547844601</v>
      </c>
      <c r="T131">
        <v>0.143396539877931</v>
      </c>
      <c r="U131">
        <v>0.13823677121254699</v>
      </c>
      <c r="V131">
        <v>0.10712121936484099</v>
      </c>
    </row>
    <row r="132" spans="1:23" x14ac:dyDescent="0.3">
      <c r="A132" t="s">
        <v>225</v>
      </c>
      <c r="B132" t="s">
        <v>121</v>
      </c>
      <c r="C132">
        <v>1234.8502291635</v>
      </c>
      <c r="D132">
        <v>178.39377493838001</v>
      </c>
      <c r="E132">
        <v>0.13354446529365999</v>
      </c>
      <c r="F132">
        <v>0.14397983815947801</v>
      </c>
      <c r="G132">
        <v>0.14099078064823301</v>
      </c>
      <c r="H132">
        <v>0.157445906449833</v>
      </c>
      <c r="I132">
        <v>0.167352667792594</v>
      </c>
      <c r="J132">
        <v>0.17631772778271701</v>
      </c>
      <c r="K132">
        <v>0.17895637436558801</v>
      </c>
      <c r="L132">
        <v>0.16320997524300301</v>
      </c>
      <c r="M132">
        <v>0.14760681006189699</v>
      </c>
      <c r="N132">
        <v>0.144981526466127</v>
      </c>
      <c r="O132">
        <v>0.15492892420836701</v>
      </c>
      <c r="P132">
        <v>0.16839148129638001</v>
      </c>
      <c r="Q132">
        <v>0.1742335431517</v>
      </c>
      <c r="R132">
        <v>0.177549952587231</v>
      </c>
      <c r="S132">
        <v>0.17812068814863399</v>
      </c>
      <c r="T132">
        <v>0.169050176920579</v>
      </c>
      <c r="U132">
        <v>0.158840662844802</v>
      </c>
      <c r="V132">
        <v>0.108971474457847</v>
      </c>
      <c r="W132">
        <v>2.5064597549941701E-2</v>
      </c>
    </row>
    <row r="133" spans="1:23" x14ac:dyDescent="0.3">
      <c r="A133" t="s">
        <v>226</v>
      </c>
      <c r="B133" t="s">
        <v>121</v>
      </c>
      <c r="C133">
        <v>783.38805477643996</v>
      </c>
      <c r="D133">
        <v>146.966784997415</v>
      </c>
      <c r="E133">
        <v>5.4644779722623903E-2</v>
      </c>
      <c r="F133">
        <v>6.9427719111636796E-2</v>
      </c>
      <c r="G133">
        <v>8.25034143525393E-2</v>
      </c>
      <c r="H133">
        <v>9.0212207972748204E-2</v>
      </c>
      <c r="I133">
        <v>9.1540506618255496E-2</v>
      </c>
      <c r="J133">
        <v>8.3773583876906102E-2</v>
      </c>
      <c r="K133">
        <v>9.0093389808836397E-2</v>
      </c>
      <c r="L133">
        <v>0.100974249867107</v>
      </c>
      <c r="M133">
        <v>0.116817286569806</v>
      </c>
      <c r="N133">
        <v>0.12688600969789501</v>
      </c>
      <c r="O133">
        <v>0.11948821917753601</v>
      </c>
      <c r="P133">
        <v>0.113925401638155</v>
      </c>
      <c r="Q133">
        <v>0.10674494967793299</v>
      </c>
      <c r="R133">
        <v>0.100093191165138</v>
      </c>
      <c r="S133">
        <v>0.11233826069725</v>
      </c>
      <c r="T133">
        <v>0.11266796965236101</v>
      </c>
      <c r="U133">
        <v>0.12609351040410299</v>
      </c>
      <c r="V133">
        <v>0.14640874871527601</v>
      </c>
      <c r="W133">
        <v>0.106517595283351</v>
      </c>
    </row>
    <row r="134" spans="1:23" x14ac:dyDescent="0.3">
      <c r="A134" t="s">
        <v>227</v>
      </c>
      <c r="B134" t="s">
        <v>121</v>
      </c>
      <c r="C134">
        <v>1146.6481300821699</v>
      </c>
      <c r="D134">
        <v>104.645245936859</v>
      </c>
      <c r="E134">
        <v>0.13296770640460701</v>
      </c>
      <c r="F134">
        <v>0.16425309005972299</v>
      </c>
      <c r="G134">
        <v>0.163478696108244</v>
      </c>
      <c r="H134">
        <v>0.19172393795951301</v>
      </c>
      <c r="I134">
        <v>0.22995787125652101</v>
      </c>
      <c r="J134">
        <v>0.23882229068911201</v>
      </c>
      <c r="K134">
        <v>0.22931007177212201</v>
      </c>
      <c r="L134">
        <v>0.21796842476794401</v>
      </c>
      <c r="M134">
        <v>0.22639855147530299</v>
      </c>
      <c r="N134">
        <v>0.20262960557066301</v>
      </c>
      <c r="O134">
        <v>0.183772335413739</v>
      </c>
      <c r="P134">
        <v>0.23022675741232801</v>
      </c>
      <c r="Q134">
        <v>0.25566375442366102</v>
      </c>
      <c r="R134">
        <v>0.25237625183745799</v>
      </c>
      <c r="S134">
        <v>0.24162793362110699</v>
      </c>
      <c r="T134">
        <v>0.23152648321882099</v>
      </c>
      <c r="U134">
        <v>0.23510316641503601</v>
      </c>
    </row>
    <row r="135" spans="1:23" x14ac:dyDescent="0.3">
      <c r="A135" t="s">
        <v>228</v>
      </c>
      <c r="B135" t="s">
        <v>121</v>
      </c>
      <c r="C135">
        <v>1248.6079433449499</v>
      </c>
      <c r="D135">
        <v>188.221603513498</v>
      </c>
      <c r="E135">
        <v>0.114289515498349</v>
      </c>
      <c r="F135">
        <v>0.131902496867249</v>
      </c>
      <c r="G135">
        <v>0.12754830399498099</v>
      </c>
      <c r="H135">
        <v>0.131543416794378</v>
      </c>
      <c r="I135">
        <v>0.135336344303155</v>
      </c>
      <c r="J135">
        <v>0.144860029889159</v>
      </c>
      <c r="K135">
        <v>0.15116421233164801</v>
      </c>
      <c r="L135">
        <v>0.14220528626304599</v>
      </c>
      <c r="M135">
        <v>0.124305526018977</v>
      </c>
      <c r="N135">
        <v>0.117349175673229</v>
      </c>
      <c r="O135">
        <v>0.131098474313044</v>
      </c>
      <c r="P135">
        <v>0.13511246658914999</v>
      </c>
      <c r="Q135">
        <v>0.13005816427670899</v>
      </c>
      <c r="R135">
        <v>0.126408635024164</v>
      </c>
      <c r="S135">
        <v>0.138578945271913</v>
      </c>
      <c r="T135">
        <v>0.149205768121073</v>
      </c>
      <c r="U135">
        <v>0.14202633554910801</v>
      </c>
      <c r="V135">
        <v>0.130074400338274</v>
      </c>
      <c r="W135">
        <v>0.107430029138384</v>
      </c>
    </row>
    <row r="136" spans="1:23" x14ac:dyDescent="0.3">
      <c r="A136" t="s">
        <v>229</v>
      </c>
      <c r="B136" t="s">
        <v>121</v>
      </c>
      <c r="C136">
        <v>1784.41485711979</v>
      </c>
      <c r="D136">
        <v>134.401944964221</v>
      </c>
      <c r="E136">
        <v>6.76526104800943E-2</v>
      </c>
      <c r="F136">
        <v>7.9136479582097297E-2</v>
      </c>
      <c r="G136">
        <v>8.43070916023093E-2</v>
      </c>
      <c r="H136">
        <v>9.1584171042392498E-2</v>
      </c>
      <c r="I136">
        <v>9.7572407780463596E-2</v>
      </c>
      <c r="J136">
        <v>8.5776499038072898E-2</v>
      </c>
      <c r="K136">
        <v>7.8545472410542105E-2</v>
      </c>
      <c r="L136">
        <v>7.9364966020516695E-2</v>
      </c>
      <c r="M136">
        <v>8.06090676970658E-2</v>
      </c>
      <c r="N136">
        <v>9.0415933503628199E-2</v>
      </c>
      <c r="O136">
        <v>9.46494686235657E-2</v>
      </c>
      <c r="P136">
        <v>9.6375253992931301E-2</v>
      </c>
      <c r="Q136">
        <v>9.65613473433026E-2</v>
      </c>
      <c r="R136">
        <v>9.5159520597157002E-2</v>
      </c>
      <c r="S136">
        <v>9.3916623584171896E-2</v>
      </c>
      <c r="T136">
        <v>9.6870756379880199E-2</v>
      </c>
      <c r="U136">
        <v>0.105316203481335</v>
      </c>
      <c r="V136">
        <v>8.7554410609949299E-2</v>
      </c>
      <c r="W136">
        <v>4.4355583762517803E-2</v>
      </c>
    </row>
    <row r="137" spans="1:23" x14ac:dyDescent="0.3">
      <c r="A137" t="s">
        <v>230</v>
      </c>
      <c r="B137" t="s">
        <v>121</v>
      </c>
      <c r="C137">
        <v>1007.89617284371</v>
      </c>
      <c r="D137">
        <v>102.14537886364199</v>
      </c>
      <c r="E137">
        <v>0.11563311000924199</v>
      </c>
      <c r="F137">
        <v>0.115312713092356</v>
      </c>
      <c r="G137">
        <v>0.13047774583421201</v>
      </c>
      <c r="H137">
        <v>0.14150181895064001</v>
      </c>
      <c r="I137">
        <v>0.14789989176256901</v>
      </c>
      <c r="J137">
        <v>0.151904522715094</v>
      </c>
      <c r="K137">
        <v>0.143713232113031</v>
      </c>
      <c r="L137">
        <v>0.13976762892911801</v>
      </c>
      <c r="M137">
        <v>0.14576869938550499</v>
      </c>
      <c r="N137">
        <v>0.152071575827261</v>
      </c>
      <c r="O137">
        <v>0.15419100737646199</v>
      </c>
      <c r="P137">
        <v>0.15921375138101401</v>
      </c>
      <c r="Q137">
        <v>0.15781601984874299</v>
      </c>
      <c r="R137">
        <v>0.15754704204987899</v>
      </c>
      <c r="S137">
        <v>0.16872673542042299</v>
      </c>
      <c r="T137">
        <v>0.16483886235380901</v>
      </c>
      <c r="U137">
        <v>0.16160373997088601</v>
      </c>
      <c r="V137">
        <v>0.153022137082579</v>
      </c>
    </row>
    <row r="138" spans="1:23" x14ac:dyDescent="0.3">
      <c r="A138" t="s">
        <v>231</v>
      </c>
      <c r="B138" t="s">
        <v>121</v>
      </c>
      <c r="C138">
        <v>1167.0520382521299</v>
      </c>
      <c r="D138">
        <v>73.721511691926295</v>
      </c>
      <c r="E138">
        <v>0.14227443086647601</v>
      </c>
      <c r="F138">
        <v>0.16581697552711899</v>
      </c>
      <c r="G138">
        <v>0.18161147058851901</v>
      </c>
      <c r="H138">
        <v>0.18146519928109001</v>
      </c>
      <c r="I138">
        <v>0.189395198791067</v>
      </c>
      <c r="J138">
        <v>0.200029511449483</v>
      </c>
      <c r="K138">
        <v>0.202495045424753</v>
      </c>
      <c r="L138">
        <v>0.21211052743918499</v>
      </c>
      <c r="M138">
        <v>0.208058179476588</v>
      </c>
      <c r="N138">
        <v>0.19938632438486101</v>
      </c>
      <c r="O138">
        <v>0.208434927222379</v>
      </c>
      <c r="P138">
        <v>0.22727926601702</v>
      </c>
      <c r="Q138">
        <v>0.221325658055916</v>
      </c>
      <c r="R138">
        <v>0.18524032417087</v>
      </c>
      <c r="S138">
        <v>0.18703498987699199</v>
      </c>
      <c r="T138">
        <v>0.20607899425444101</v>
      </c>
      <c r="U138">
        <v>0.211782485699572</v>
      </c>
      <c r="V138">
        <v>0.18593721745382699</v>
      </c>
      <c r="W138">
        <v>0.10859000379375</v>
      </c>
    </row>
    <row r="139" spans="1:23" x14ac:dyDescent="0.3">
      <c r="A139" t="s">
        <v>232</v>
      </c>
      <c r="B139" t="s">
        <v>121</v>
      </c>
      <c r="C139">
        <v>1084.3028572440001</v>
      </c>
      <c r="D139">
        <v>165.44907379559501</v>
      </c>
      <c r="E139">
        <v>1.46991520514451E-2</v>
      </c>
      <c r="F139">
        <v>2.0773703259288099E-2</v>
      </c>
      <c r="G139">
        <v>2.1910240172930699E-2</v>
      </c>
      <c r="H139">
        <v>2.41632735716928E-2</v>
      </c>
      <c r="I139">
        <v>2.79208780663531E-2</v>
      </c>
      <c r="J139">
        <v>4.0794277674457202E-2</v>
      </c>
      <c r="K139">
        <v>5.0980446629225802E-2</v>
      </c>
      <c r="L139">
        <v>5.0143367290014597E-2</v>
      </c>
      <c r="M139">
        <v>4.2587667572284202E-2</v>
      </c>
      <c r="N139">
        <v>4.26630432435426E-2</v>
      </c>
      <c r="O139">
        <v>5.1786883468879802E-2</v>
      </c>
      <c r="P139">
        <v>5.2355319412419603E-2</v>
      </c>
      <c r="Q139">
        <v>6.1176062226154501E-2</v>
      </c>
      <c r="R139">
        <v>7.1580221630951804E-2</v>
      </c>
      <c r="S139">
        <v>7.1205326145055606E-2</v>
      </c>
      <c r="T139">
        <v>5.7565547691642099E-2</v>
      </c>
      <c r="U139">
        <v>5.1942101204694301E-2</v>
      </c>
      <c r="V139">
        <v>4.62305603585609E-2</v>
      </c>
      <c r="W139">
        <v>2.0491326149382202E-2</v>
      </c>
    </row>
    <row r="140" spans="1:23" x14ac:dyDescent="0.3">
      <c r="A140" t="s">
        <v>233</v>
      </c>
      <c r="B140" t="s">
        <v>121</v>
      </c>
      <c r="C140">
        <v>1482.9059144948901</v>
      </c>
      <c r="D140">
        <v>112.504881109769</v>
      </c>
      <c r="E140">
        <v>0.103778513010712</v>
      </c>
      <c r="F140">
        <v>0.10206891187367501</v>
      </c>
      <c r="G140">
        <v>0.100621684561118</v>
      </c>
      <c r="H140">
        <v>0.102796637559503</v>
      </c>
      <c r="I140">
        <v>9.7554005159557006E-2</v>
      </c>
      <c r="J140">
        <v>9.3468062680898703E-2</v>
      </c>
      <c r="K140">
        <v>9.8125588447872197E-2</v>
      </c>
      <c r="L140">
        <v>9.7949370118475404E-2</v>
      </c>
      <c r="M140">
        <v>9.7529652921021504E-2</v>
      </c>
      <c r="N140">
        <v>0.101808671119618</v>
      </c>
      <c r="O140">
        <v>0.102474270907511</v>
      </c>
      <c r="P140">
        <v>9.6965152767031798E-2</v>
      </c>
      <c r="Q140">
        <v>8.8988886254451102E-2</v>
      </c>
      <c r="R140">
        <v>8.9854801140940202E-2</v>
      </c>
      <c r="S140">
        <v>9.4037869065618798E-2</v>
      </c>
      <c r="T140">
        <v>9.2329954328813399E-2</v>
      </c>
      <c r="U140">
        <v>9.0474569363801299E-2</v>
      </c>
      <c r="V140">
        <v>6.7473775485773102E-2</v>
      </c>
    </row>
    <row r="141" spans="1:23" x14ac:dyDescent="0.3">
      <c r="A141" t="s">
        <v>234</v>
      </c>
      <c r="B141" t="s">
        <v>121</v>
      </c>
      <c r="C141">
        <v>997.26059439681705</v>
      </c>
      <c r="D141">
        <v>89.887571932765695</v>
      </c>
      <c r="E141">
        <v>5.5620561541701502E-2</v>
      </c>
      <c r="F141">
        <v>7.5784746307955703E-2</v>
      </c>
      <c r="G141">
        <v>7.2629487653405697E-2</v>
      </c>
      <c r="H141">
        <v>7.3911666893352199E-2</v>
      </c>
      <c r="I141">
        <v>9.8190549140621503E-2</v>
      </c>
      <c r="J141">
        <v>0.11169397115812101</v>
      </c>
      <c r="K141">
        <v>0.10926156905317901</v>
      </c>
      <c r="L141">
        <v>9.1740716611885098E-2</v>
      </c>
      <c r="M141">
        <v>8.6051689802259704E-2</v>
      </c>
      <c r="N141">
        <v>0.108026669862096</v>
      </c>
      <c r="O141">
        <v>0.122718764195327</v>
      </c>
      <c r="P141">
        <v>0.13242604614620199</v>
      </c>
      <c r="Q141">
        <v>0.12992638203197701</v>
      </c>
      <c r="R141">
        <v>0.15037676559323401</v>
      </c>
      <c r="S141">
        <v>0.17836064316678699</v>
      </c>
      <c r="T141">
        <v>0.157161299638129</v>
      </c>
      <c r="U141">
        <v>0.132418447143932</v>
      </c>
      <c r="V141">
        <v>0.105287326800413</v>
      </c>
      <c r="W141">
        <v>4.7290389316166803E-2</v>
      </c>
    </row>
    <row r="142" spans="1:23" x14ac:dyDescent="0.3">
      <c r="A142" t="s">
        <v>235</v>
      </c>
      <c r="B142" t="s">
        <v>121</v>
      </c>
      <c r="C142">
        <v>963.81206290478997</v>
      </c>
      <c r="D142">
        <v>179.47751345866399</v>
      </c>
      <c r="E142">
        <v>0.16573501412741201</v>
      </c>
      <c r="F142">
        <v>0.18765759676305199</v>
      </c>
      <c r="G142">
        <v>0.188902658901281</v>
      </c>
      <c r="H142">
        <v>0.202591138755706</v>
      </c>
      <c r="I142">
        <v>0.223048570510503</v>
      </c>
      <c r="J142">
        <v>0.226295424496333</v>
      </c>
      <c r="K142">
        <v>0.22545723671496701</v>
      </c>
      <c r="L142">
        <v>0.210891703348844</v>
      </c>
      <c r="M142">
        <v>0.18905533438714001</v>
      </c>
      <c r="N142">
        <v>0.18283213489932301</v>
      </c>
      <c r="O142">
        <v>0.19587178858361001</v>
      </c>
      <c r="P142">
        <v>0.20412296832212801</v>
      </c>
      <c r="Q142">
        <v>0.22507553304049799</v>
      </c>
      <c r="R142">
        <v>0.239753165352287</v>
      </c>
      <c r="S142">
        <v>0.234837019157939</v>
      </c>
      <c r="T142">
        <v>0.234040109984645</v>
      </c>
      <c r="U142">
        <v>0.23527315240232699</v>
      </c>
      <c r="V142">
        <v>0.22341937041873999</v>
      </c>
    </row>
    <row r="143" spans="1:23" x14ac:dyDescent="0.3">
      <c r="A143" t="s">
        <v>236</v>
      </c>
      <c r="B143" t="s">
        <v>127</v>
      </c>
      <c r="C143">
        <v>1026.4782332008699</v>
      </c>
      <c r="D143">
        <v>151.684000364345</v>
      </c>
      <c r="E143">
        <v>0.17098857876447399</v>
      </c>
      <c r="F143">
        <v>0.19020702957965799</v>
      </c>
      <c r="G143">
        <v>0.201684336175533</v>
      </c>
      <c r="H143">
        <v>0.21787438350218</v>
      </c>
      <c r="I143">
        <v>0.241545187658053</v>
      </c>
      <c r="J143">
        <v>0.228211270156924</v>
      </c>
      <c r="K143">
        <v>0.21890307196495901</v>
      </c>
      <c r="L143">
        <v>0.23984825949338001</v>
      </c>
      <c r="M143">
        <v>0.24086485316376</v>
      </c>
      <c r="N143">
        <v>0.239749828659304</v>
      </c>
      <c r="O143">
        <v>0.208026106036374</v>
      </c>
      <c r="P143">
        <v>0.171967473391859</v>
      </c>
      <c r="Q143">
        <v>0.216226209021041</v>
      </c>
      <c r="R143">
        <v>0.25102972135777102</v>
      </c>
      <c r="S143">
        <v>0.251417496916789</v>
      </c>
      <c r="T143">
        <v>0.23546715082303901</v>
      </c>
      <c r="U143">
        <v>0.17235115709634499</v>
      </c>
      <c r="V143">
        <v>0.109097812867874</v>
      </c>
    </row>
    <row r="144" spans="1:23" x14ac:dyDescent="0.3">
      <c r="A144" t="s">
        <v>237</v>
      </c>
      <c r="B144" t="s">
        <v>127</v>
      </c>
      <c r="C144">
        <v>1574.6539451216699</v>
      </c>
      <c r="D144">
        <v>101.520297691179</v>
      </c>
      <c r="E144">
        <v>9.3243806073056601E-2</v>
      </c>
      <c r="F144">
        <v>0.10640663296665</v>
      </c>
      <c r="G144">
        <v>0.107429076843209</v>
      </c>
      <c r="H144">
        <v>0.113367609472282</v>
      </c>
      <c r="I144">
        <v>0.11817546614016</v>
      </c>
      <c r="J144">
        <v>0.117129884369533</v>
      </c>
      <c r="K144">
        <v>0.115208225321663</v>
      </c>
      <c r="L144">
        <v>0.110645563949175</v>
      </c>
      <c r="M144">
        <v>0.11318797616316401</v>
      </c>
      <c r="N144">
        <v>0.11802779277167701</v>
      </c>
      <c r="O144">
        <v>0.11908682159418001</v>
      </c>
      <c r="P144">
        <v>0.117889717593179</v>
      </c>
      <c r="Q144">
        <v>0.123559496411663</v>
      </c>
      <c r="R144">
        <v>0.12106947554248999</v>
      </c>
      <c r="S144">
        <v>0.113183882458904</v>
      </c>
      <c r="T144">
        <v>0.11743289632568001</v>
      </c>
      <c r="U144">
        <v>0.117118227186918</v>
      </c>
      <c r="V144">
        <v>0.11150346293820899</v>
      </c>
    </row>
    <row r="145" spans="1:23" x14ac:dyDescent="0.3">
      <c r="A145" t="s">
        <v>238</v>
      </c>
      <c r="B145" t="s">
        <v>127</v>
      </c>
      <c r="C145">
        <v>1368.5775760302599</v>
      </c>
      <c r="D145">
        <v>120.10957763582201</v>
      </c>
      <c r="E145">
        <v>5.23169607474352E-2</v>
      </c>
      <c r="F145">
        <v>5.8026871640275902E-2</v>
      </c>
      <c r="G145">
        <v>7.5828085106029799E-2</v>
      </c>
      <c r="H145">
        <v>9.7770218334376005E-2</v>
      </c>
      <c r="I145">
        <v>0.104880493343324</v>
      </c>
      <c r="J145">
        <v>9.1483520466562607E-2</v>
      </c>
      <c r="K145">
        <v>8.3136569540574398E-2</v>
      </c>
      <c r="L145">
        <v>8.3864271745381302E-2</v>
      </c>
      <c r="M145">
        <v>9.19553466433745E-2</v>
      </c>
      <c r="N145">
        <v>0.108695743238751</v>
      </c>
      <c r="O145">
        <v>0.1137697166167</v>
      </c>
      <c r="P145">
        <v>0.11500630229148601</v>
      </c>
      <c r="Q145">
        <v>0.117918527301031</v>
      </c>
      <c r="R145">
        <v>0.1036714064221</v>
      </c>
      <c r="S145">
        <v>0.11799246195642001</v>
      </c>
      <c r="T145">
        <v>0.136865853388249</v>
      </c>
      <c r="U145">
        <v>0.110554686508538</v>
      </c>
      <c r="V145">
        <v>7.4337609509065497E-2</v>
      </c>
    </row>
    <row r="146" spans="1:23" x14ac:dyDescent="0.3">
      <c r="A146" t="s">
        <v>239</v>
      </c>
      <c r="B146" t="s">
        <v>127</v>
      </c>
      <c r="C146">
        <v>1500.0299829327901</v>
      </c>
      <c r="D146">
        <v>133.98371173685399</v>
      </c>
      <c r="E146">
        <v>0.226443582234784</v>
      </c>
      <c r="F146">
        <v>0.24969916706970399</v>
      </c>
      <c r="G146">
        <v>0.244758949957013</v>
      </c>
      <c r="H146">
        <v>0.25565188082240897</v>
      </c>
      <c r="I146">
        <v>0.26590008025313799</v>
      </c>
      <c r="J146">
        <v>0.27814191134840399</v>
      </c>
      <c r="K146">
        <v>0.30495278610415499</v>
      </c>
      <c r="L146">
        <v>0.30684474580406301</v>
      </c>
      <c r="M146">
        <v>0.27947281375560001</v>
      </c>
      <c r="N146">
        <v>0.28877217886881101</v>
      </c>
      <c r="O146">
        <v>0.30415037453264498</v>
      </c>
      <c r="P146">
        <v>0.31946148361424098</v>
      </c>
      <c r="Q146">
        <v>0.34143383170400199</v>
      </c>
      <c r="R146">
        <v>0.29809034156945202</v>
      </c>
      <c r="S146">
        <v>0.26425662349294399</v>
      </c>
      <c r="T146">
        <v>0.29063805262761899</v>
      </c>
      <c r="U146">
        <v>0.31612386946863202</v>
      </c>
      <c r="V146">
        <v>0.29565712954178403</v>
      </c>
      <c r="W146">
        <v>0.179851003654103</v>
      </c>
    </row>
    <row r="147" spans="1:23" x14ac:dyDescent="0.3">
      <c r="A147" t="s">
        <v>240</v>
      </c>
      <c r="B147" t="s">
        <v>127</v>
      </c>
      <c r="C147">
        <v>1712.18557567993</v>
      </c>
      <c r="D147">
        <v>144.080303327217</v>
      </c>
      <c r="E147">
        <v>7.5396388587708293E-2</v>
      </c>
      <c r="F147">
        <v>9.5734969027079495E-2</v>
      </c>
      <c r="G147">
        <v>0.107589195311593</v>
      </c>
      <c r="H147">
        <v>0.12968718782292701</v>
      </c>
      <c r="I147">
        <v>0.17036139441442999</v>
      </c>
      <c r="J147">
        <v>0.191589938575351</v>
      </c>
      <c r="K147">
        <v>0.19538465959860701</v>
      </c>
      <c r="L147">
        <v>0.184878718892349</v>
      </c>
      <c r="M147">
        <v>0.16385028136746699</v>
      </c>
      <c r="N147">
        <v>0.16712792313668701</v>
      </c>
      <c r="O147">
        <v>0.175536470878804</v>
      </c>
      <c r="P147">
        <v>0.19279492216300201</v>
      </c>
      <c r="Q147">
        <v>0.20040469678349701</v>
      </c>
      <c r="R147">
        <v>0.19989882512896201</v>
      </c>
      <c r="S147">
        <v>0.199500642521862</v>
      </c>
      <c r="T147">
        <v>0.185120953183641</v>
      </c>
      <c r="U147">
        <v>0.18278062821888399</v>
      </c>
    </row>
    <row r="148" spans="1:23" x14ac:dyDescent="0.3">
      <c r="A148" t="s">
        <v>241</v>
      </c>
      <c r="B148" t="s">
        <v>127</v>
      </c>
      <c r="C148">
        <v>1459.6921516536299</v>
      </c>
      <c r="D148">
        <v>176.48675469816601</v>
      </c>
      <c r="E148">
        <v>7.6980853626009496E-2</v>
      </c>
      <c r="F148">
        <v>8.4712670783476399E-2</v>
      </c>
      <c r="G148">
        <v>0.12996840736003201</v>
      </c>
      <c r="H148">
        <v>0.195332558603064</v>
      </c>
      <c r="I148">
        <v>0.240691851849724</v>
      </c>
      <c r="J148">
        <v>0.262149498602125</v>
      </c>
      <c r="K148">
        <v>0.22565644057095099</v>
      </c>
      <c r="L148">
        <v>0.16457190942209299</v>
      </c>
      <c r="M148">
        <v>0.175540163063342</v>
      </c>
      <c r="N148">
        <v>0.222082339726283</v>
      </c>
      <c r="O148">
        <v>0.25784754587738301</v>
      </c>
      <c r="P148">
        <v>0.28414568686289299</v>
      </c>
      <c r="Q148">
        <v>0.27885638895565101</v>
      </c>
      <c r="R148">
        <v>0.27504277445347702</v>
      </c>
      <c r="S148">
        <v>0.28793392383314598</v>
      </c>
      <c r="T148">
        <v>0.284808403317998</v>
      </c>
      <c r="U148">
        <v>0.25200157225418102</v>
      </c>
      <c r="V148">
        <v>0.183964028950488</v>
      </c>
      <c r="W148">
        <v>0.11129849671617301</v>
      </c>
    </row>
    <row r="149" spans="1:23" x14ac:dyDescent="0.3">
      <c r="A149" t="s">
        <v>242</v>
      </c>
      <c r="B149" t="s">
        <v>127</v>
      </c>
      <c r="C149">
        <v>2362.8745131560299</v>
      </c>
      <c r="D149">
        <v>181.474914866577</v>
      </c>
      <c r="E149">
        <v>0.20271289326021999</v>
      </c>
      <c r="F149">
        <v>0.223036902680849</v>
      </c>
      <c r="G149">
        <v>0.219973513382928</v>
      </c>
      <c r="H149">
        <v>0.22774175258129101</v>
      </c>
      <c r="I149">
        <v>0.24525103107442101</v>
      </c>
      <c r="J149">
        <v>0.26345128192077899</v>
      </c>
      <c r="K149">
        <v>0.25558451581399699</v>
      </c>
      <c r="L149">
        <v>0.22967389255923601</v>
      </c>
      <c r="M149">
        <v>0.22675022121306301</v>
      </c>
      <c r="N149">
        <v>0.24799692826150399</v>
      </c>
      <c r="O149">
        <v>0.26020078574345601</v>
      </c>
      <c r="P149">
        <v>0.25909099889167297</v>
      </c>
      <c r="Q149">
        <v>0.25623274799763501</v>
      </c>
      <c r="R149">
        <v>0.24591029135862399</v>
      </c>
      <c r="S149">
        <v>0.244432761464842</v>
      </c>
      <c r="T149">
        <v>0.25457687522081901</v>
      </c>
      <c r="U149">
        <v>0.25097129215226799</v>
      </c>
      <c r="V149">
        <v>0.23884035721340199</v>
      </c>
      <c r="W149">
        <v>0.18398975481041899</v>
      </c>
    </row>
    <row r="150" spans="1:23" x14ac:dyDescent="0.3">
      <c r="A150" t="s">
        <v>243</v>
      </c>
      <c r="B150" t="s">
        <v>127</v>
      </c>
      <c r="C150">
        <v>1217.90430953636</v>
      </c>
      <c r="D150">
        <v>137.16946883705501</v>
      </c>
      <c r="E150">
        <v>2.9886996077719601E-2</v>
      </c>
      <c r="F150">
        <v>5.4676755431004601E-2</v>
      </c>
      <c r="G150">
        <v>9.9640863405875205E-2</v>
      </c>
      <c r="H150">
        <v>0.143578607404483</v>
      </c>
      <c r="I150">
        <v>0.17791575675731899</v>
      </c>
      <c r="J150">
        <v>0.19504973287545699</v>
      </c>
      <c r="K150">
        <v>0.17705726431580199</v>
      </c>
      <c r="L150">
        <v>0.167801706934737</v>
      </c>
      <c r="M150">
        <v>0.185884515460914</v>
      </c>
      <c r="N150">
        <v>0.20374641837605301</v>
      </c>
      <c r="O150">
        <v>0.22555317901575</v>
      </c>
      <c r="P150">
        <v>0.23789730508574899</v>
      </c>
      <c r="Q150">
        <v>0.194080677097097</v>
      </c>
      <c r="R150">
        <v>0.11796306907126</v>
      </c>
      <c r="S150">
        <v>0.101506331345152</v>
      </c>
      <c r="T150">
        <v>0.123582365981484</v>
      </c>
      <c r="U150">
        <v>0.16197418084458301</v>
      </c>
      <c r="V150">
        <v>0.183107270478546</v>
      </c>
    </row>
    <row r="151" spans="1:23" x14ac:dyDescent="0.3">
      <c r="A151" t="s">
        <v>244</v>
      </c>
      <c r="B151" t="s">
        <v>127</v>
      </c>
      <c r="C151">
        <v>1248.38055097704</v>
      </c>
      <c r="D151">
        <v>159.53026219876</v>
      </c>
      <c r="E151">
        <v>0.20985737819304301</v>
      </c>
      <c r="F151">
        <v>0.22739197503607</v>
      </c>
      <c r="G151">
        <v>0.21260101244877999</v>
      </c>
      <c r="H151">
        <v>0.26892066650467999</v>
      </c>
      <c r="I151">
        <v>0.31392677397959301</v>
      </c>
      <c r="J151">
        <v>0.30620635226361298</v>
      </c>
      <c r="K151">
        <v>0.29253100329139903</v>
      </c>
      <c r="L151">
        <v>0.29881867895245701</v>
      </c>
      <c r="M151">
        <v>0.29827019471309602</v>
      </c>
      <c r="N151">
        <v>0.311981312312619</v>
      </c>
      <c r="O151">
        <v>0.32848588791496702</v>
      </c>
      <c r="P151">
        <v>0.32504611480491002</v>
      </c>
      <c r="Q151">
        <v>0.31373146856735601</v>
      </c>
      <c r="R151">
        <v>0.32000972210893902</v>
      </c>
      <c r="S151">
        <v>0.32569489987775602</v>
      </c>
      <c r="T151">
        <v>0.31739592647713499</v>
      </c>
      <c r="U151">
        <v>0.331156078551615</v>
      </c>
    </row>
    <row r="152" spans="1:23" x14ac:dyDescent="0.3">
      <c r="A152" t="s">
        <v>245</v>
      </c>
      <c r="B152" t="s">
        <v>127</v>
      </c>
      <c r="C152">
        <v>1554.61659031054</v>
      </c>
      <c r="D152">
        <v>183.88839980344599</v>
      </c>
      <c r="E152">
        <v>0.11132887528503201</v>
      </c>
      <c r="F152">
        <v>0.117382596372654</v>
      </c>
      <c r="G152">
        <v>0.12754900672988301</v>
      </c>
      <c r="H152">
        <v>0.14439302324646899</v>
      </c>
      <c r="I152">
        <v>0.15070554026590699</v>
      </c>
      <c r="J152">
        <v>0.151553622543393</v>
      </c>
      <c r="K152">
        <v>0.14657645395947699</v>
      </c>
      <c r="L152">
        <v>0.13901209020091901</v>
      </c>
      <c r="M152">
        <v>0.14158625450176601</v>
      </c>
      <c r="N152">
        <v>0.15776127961492301</v>
      </c>
      <c r="O152">
        <v>0.16709285192984499</v>
      </c>
      <c r="P152">
        <v>0.160983367269838</v>
      </c>
      <c r="Q152">
        <v>0.160197274440084</v>
      </c>
      <c r="R152">
        <v>0.147043172309098</v>
      </c>
      <c r="S152">
        <v>0.14777106381654401</v>
      </c>
      <c r="T152">
        <v>0.165999531626247</v>
      </c>
      <c r="U152">
        <v>0.16657505787282201</v>
      </c>
      <c r="V152">
        <v>0.16783105971545001</v>
      </c>
      <c r="W152">
        <v>0.14102907776024601</v>
      </c>
    </row>
    <row r="153" spans="1:23" x14ac:dyDescent="0.3">
      <c r="A153" t="s">
        <v>246</v>
      </c>
      <c r="B153" t="s">
        <v>127</v>
      </c>
      <c r="C153">
        <v>1456.61205256164</v>
      </c>
      <c r="D153">
        <v>119.248915953207</v>
      </c>
      <c r="E153">
        <v>0.19818873305359599</v>
      </c>
      <c r="F153">
        <v>0.22086893837566601</v>
      </c>
      <c r="G153">
        <v>0.23370361185848099</v>
      </c>
      <c r="H153">
        <v>0.23393739076018899</v>
      </c>
      <c r="I153">
        <v>0.253458026917811</v>
      </c>
      <c r="J153">
        <v>0.25774549559054899</v>
      </c>
      <c r="K153">
        <v>0.223464104643359</v>
      </c>
      <c r="L153">
        <v>0.219710409119694</v>
      </c>
      <c r="M153">
        <v>0.24197763529619001</v>
      </c>
      <c r="N153">
        <v>0.240513465712556</v>
      </c>
      <c r="O153">
        <v>0.24287581603715599</v>
      </c>
      <c r="P153">
        <v>0.25808047233972298</v>
      </c>
      <c r="Q153">
        <v>0.27805028767616502</v>
      </c>
      <c r="R153">
        <v>0.26891288114051698</v>
      </c>
      <c r="S153">
        <v>0.24427907781603</v>
      </c>
      <c r="T153">
        <v>0.25965715340044199</v>
      </c>
      <c r="U153">
        <v>0.27543053375694998</v>
      </c>
    </row>
    <row r="154" spans="1:23" x14ac:dyDescent="0.3">
      <c r="A154" t="s">
        <v>247</v>
      </c>
      <c r="B154" t="s">
        <v>127</v>
      </c>
      <c r="C154">
        <v>1492.2305806250999</v>
      </c>
      <c r="D154">
        <v>152.79190801275999</v>
      </c>
      <c r="E154">
        <v>9.84652444322201E-2</v>
      </c>
      <c r="F154">
        <v>0.10680200558214201</v>
      </c>
      <c r="G154">
        <v>0.126625222351298</v>
      </c>
      <c r="H154">
        <v>0.145924521551618</v>
      </c>
      <c r="I154">
        <v>0.18127156092260299</v>
      </c>
      <c r="J154">
        <v>0.23407639567535399</v>
      </c>
      <c r="K154">
        <v>0.23889952354630101</v>
      </c>
      <c r="L154">
        <v>0.17788843629159501</v>
      </c>
      <c r="M154">
        <v>0.144033390224828</v>
      </c>
      <c r="N154">
        <v>0.162673706952872</v>
      </c>
      <c r="O154">
        <v>0.18568517829808801</v>
      </c>
      <c r="P154">
        <v>0.244566657290297</v>
      </c>
      <c r="Q154">
        <v>0.275311284490316</v>
      </c>
      <c r="R154">
        <v>0.26628788370434803</v>
      </c>
      <c r="S154">
        <v>0.26334437266583199</v>
      </c>
      <c r="T154">
        <v>0.26130610863342002</v>
      </c>
      <c r="U154">
        <v>0.20685380058354499</v>
      </c>
      <c r="V154">
        <v>0.168366911631076</v>
      </c>
    </row>
    <row r="155" spans="1:23" x14ac:dyDescent="0.3">
      <c r="A155" t="s">
        <v>248</v>
      </c>
      <c r="B155" t="s">
        <v>127</v>
      </c>
      <c r="C155">
        <v>1625.3074404087399</v>
      </c>
      <c r="D155">
        <v>169.37415329747699</v>
      </c>
      <c r="E155">
        <v>5.2202337254035801E-2</v>
      </c>
      <c r="F155">
        <v>6.15158993947163E-2</v>
      </c>
      <c r="G155">
        <v>6.7058731321601603E-2</v>
      </c>
      <c r="H155">
        <v>7.2465518945023996E-2</v>
      </c>
      <c r="I155">
        <v>8.4372840112460296E-2</v>
      </c>
      <c r="J155">
        <v>9.0747811669902298E-2</v>
      </c>
      <c r="K155">
        <v>8.5328760457828501E-2</v>
      </c>
      <c r="L155">
        <v>7.7220490901611302E-2</v>
      </c>
      <c r="M155">
        <v>7.1358138988542805E-2</v>
      </c>
      <c r="N155">
        <v>8.0915370377779502E-2</v>
      </c>
      <c r="O155">
        <v>8.8975410970702398E-2</v>
      </c>
      <c r="P155">
        <v>8.7239576551839199E-2</v>
      </c>
      <c r="Q155">
        <v>7.9372522277177102E-2</v>
      </c>
      <c r="R155">
        <v>7.4471139445809797E-2</v>
      </c>
      <c r="S155">
        <v>8.6955831202763803E-2</v>
      </c>
      <c r="T155">
        <v>0.10043588032246301</v>
      </c>
      <c r="U155">
        <v>0.101312333431892</v>
      </c>
      <c r="V155">
        <v>9.0563650243614804E-2</v>
      </c>
    </row>
    <row r="156" spans="1:23" x14ac:dyDescent="0.3">
      <c r="A156" t="s">
        <v>249</v>
      </c>
      <c r="B156" t="s">
        <v>127</v>
      </c>
      <c r="C156">
        <v>1650.32696852302</v>
      </c>
      <c r="D156">
        <v>168.71137754585399</v>
      </c>
      <c r="E156">
        <v>0.15844383412567001</v>
      </c>
      <c r="F156">
        <v>0.177171225657443</v>
      </c>
      <c r="G156">
        <v>0.18573908578333601</v>
      </c>
      <c r="H156">
        <v>0.197511590876391</v>
      </c>
      <c r="I156">
        <v>0.20425892150928199</v>
      </c>
      <c r="J156">
        <v>0.19813609207583499</v>
      </c>
      <c r="K156">
        <v>0.18666669125907001</v>
      </c>
      <c r="L156">
        <v>0.18627469418282899</v>
      </c>
      <c r="M156">
        <v>0.19646942068710299</v>
      </c>
      <c r="N156">
        <v>0.20351307868236501</v>
      </c>
      <c r="O156">
        <v>0.205811831281736</v>
      </c>
      <c r="P156">
        <v>0.202072620679002</v>
      </c>
      <c r="Q156">
        <v>0.20123524096937701</v>
      </c>
      <c r="R156">
        <v>0.20501636552115601</v>
      </c>
      <c r="S156">
        <v>0.20644926511578199</v>
      </c>
      <c r="T156">
        <v>0.19753556427389901</v>
      </c>
      <c r="U156">
        <v>0.18329221779083499</v>
      </c>
    </row>
    <row r="157" spans="1:23" x14ac:dyDescent="0.3">
      <c r="A157" t="s">
        <v>250</v>
      </c>
      <c r="B157" t="s">
        <v>127</v>
      </c>
      <c r="C157">
        <v>887.67366090465305</v>
      </c>
      <c r="D157">
        <v>104.882448730307</v>
      </c>
      <c r="E157">
        <v>9.48823683537455E-2</v>
      </c>
      <c r="F157">
        <v>9.5137352494286204E-2</v>
      </c>
      <c r="G157">
        <v>9.3410976967025605E-2</v>
      </c>
      <c r="H157">
        <v>0.103574128378809</v>
      </c>
      <c r="I157">
        <v>0.11693570715266299</v>
      </c>
      <c r="J157">
        <v>0.11923085588089501</v>
      </c>
      <c r="K157">
        <v>0.107045284570468</v>
      </c>
      <c r="L157">
        <v>9.3747501089207194E-2</v>
      </c>
      <c r="M157">
        <v>9.25439623362352E-2</v>
      </c>
      <c r="N157">
        <v>0.110518848032526</v>
      </c>
      <c r="O157">
        <v>0.12769392068264099</v>
      </c>
      <c r="P157">
        <v>0.12968182242683299</v>
      </c>
      <c r="Q157">
        <v>0.11778658925786301</v>
      </c>
      <c r="R157">
        <v>0.10235215062405401</v>
      </c>
      <c r="S157">
        <v>8.9429994382329306E-2</v>
      </c>
      <c r="T157">
        <v>0.104720396348139</v>
      </c>
      <c r="U157">
        <v>0.12329780138626401</v>
      </c>
      <c r="V157">
        <v>0.12792560625187699</v>
      </c>
    </row>
    <row r="158" spans="1:23" x14ac:dyDescent="0.3">
      <c r="A158" t="s">
        <v>251</v>
      </c>
      <c r="B158" t="s">
        <v>127</v>
      </c>
      <c r="C158">
        <v>1862.0172867577701</v>
      </c>
      <c r="D158">
        <v>178.28715248267201</v>
      </c>
      <c r="E158">
        <v>3.1064273607463298E-2</v>
      </c>
      <c r="F158">
        <v>4.7241228526166398E-2</v>
      </c>
      <c r="G158">
        <v>5.9738964913297797E-2</v>
      </c>
      <c r="H158">
        <v>6.6762633953862102E-2</v>
      </c>
      <c r="I158">
        <v>7.1903286147751697E-2</v>
      </c>
      <c r="J158">
        <v>6.5983312268869096E-2</v>
      </c>
      <c r="K158">
        <v>6.0705510317423897E-2</v>
      </c>
      <c r="L158">
        <v>6.5988297459433895E-2</v>
      </c>
      <c r="M158">
        <v>7.0984348914566994E-2</v>
      </c>
      <c r="N158">
        <v>7.3304583653011499E-2</v>
      </c>
      <c r="O158">
        <v>7.2772756438332406E-2</v>
      </c>
      <c r="P158">
        <v>7.0351001011924694E-2</v>
      </c>
      <c r="Q158">
        <v>6.3177165786143893E-2</v>
      </c>
      <c r="R158">
        <v>5.4339936613509401E-2</v>
      </c>
      <c r="S158">
        <v>6.3133748069205797E-2</v>
      </c>
      <c r="T158">
        <v>7.3614159555765502E-2</v>
      </c>
      <c r="U158">
        <v>7.4782935655300295E-2</v>
      </c>
    </row>
    <row r="159" spans="1:23" x14ac:dyDescent="0.3">
      <c r="A159" t="s">
        <v>252</v>
      </c>
      <c r="B159" t="s">
        <v>127</v>
      </c>
      <c r="C159">
        <v>1479.0386298291</v>
      </c>
      <c r="D159">
        <v>137.392986467192</v>
      </c>
      <c r="E159">
        <v>0.28646891844528699</v>
      </c>
      <c r="F159">
        <v>0.24728142936838901</v>
      </c>
      <c r="G159">
        <v>0.23296676319823401</v>
      </c>
      <c r="H159">
        <v>0.27292319779193702</v>
      </c>
      <c r="I159">
        <v>0.318485316926574</v>
      </c>
      <c r="J159">
        <v>0.34192287793479798</v>
      </c>
      <c r="K159">
        <v>0.33376329955460299</v>
      </c>
      <c r="L159">
        <v>0.31523121859231601</v>
      </c>
      <c r="M159">
        <v>0.31520671847355197</v>
      </c>
      <c r="N159">
        <v>0.30852152318013298</v>
      </c>
      <c r="O159">
        <v>0.31603799248404202</v>
      </c>
      <c r="P159">
        <v>0.33953131616424798</v>
      </c>
      <c r="Q159">
        <v>0.34791200210772499</v>
      </c>
      <c r="R159">
        <v>0.35269957904056798</v>
      </c>
      <c r="S159">
        <v>0.338104718382636</v>
      </c>
      <c r="T159">
        <v>0.31699243576724101</v>
      </c>
      <c r="U159">
        <v>0.32985660897888702</v>
      </c>
      <c r="V159">
        <v>0.34150246715447902</v>
      </c>
    </row>
    <row r="160" spans="1:23" x14ac:dyDescent="0.3">
      <c r="A160" t="s">
        <v>253</v>
      </c>
      <c r="B160" t="s">
        <v>127</v>
      </c>
      <c r="C160">
        <v>701.09176416494699</v>
      </c>
      <c r="D160">
        <v>79.328494278909105</v>
      </c>
      <c r="E160">
        <v>0.116686591211968</v>
      </c>
      <c r="F160">
        <v>0.15345439217016599</v>
      </c>
      <c r="G160">
        <v>0.17636912126672999</v>
      </c>
      <c r="H160">
        <v>0.20421579978850099</v>
      </c>
      <c r="I160">
        <v>0.22347243329876701</v>
      </c>
      <c r="J160">
        <v>0.22198949543249399</v>
      </c>
      <c r="K160">
        <v>0.20595974018875501</v>
      </c>
      <c r="L160">
        <v>0.20390232458333701</v>
      </c>
      <c r="M160">
        <v>0.22851525784880999</v>
      </c>
      <c r="N160">
        <v>0.24217972989315101</v>
      </c>
      <c r="O160">
        <v>0.25461946518325101</v>
      </c>
      <c r="P160">
        <v>0.26613042929126102</v>
      </c>
      <c r="Q160">
        <v>0.27785209999616101</v>
      </c>
      <c r="R160">
        <v>0.292779898981053</v>
      </c>
      <c r="S160">
        <v>0.24965639065790601</v>
      </c>
      <c r="T160">
        <v>0.19066086029155599</v>
      </c>
      <c r="U160">
        <v>0.23276346859824501</v>
      </c>
      <c r="V160">
        <v>0.23871469542446899</v>
      </c>
      <c r="W160">
        <v>0.15779831720381901</v>
      </c>
    </row>
    <row r="161" spans="1:23" x14ac:dyDescent="0.3">
      <c r="A161" t="s">
        <v>254</v>
      </c>
      <c r="B161" t="s">
        <v>127</v>
      </c>
      <c r="C161">
        <v>1179.05076588614</v>
      </c>
      <c r="D161">
        <v>154.73954021119101</v>
      </c>
      <c r="E161">
        <v>0.115533901341923</v>
      </c>
      <c r="F161">
        <v>0.15071157003007901</v>
      </c>
      <c r="G161">
        <v>0.18393637186819201</v>
      </c>
      <c r="H161">
        <v>0.22809001478379201</v>
      </c>
      <c r="I161">
        <v>0.259406068338073</v>
      </c>
      <c r="J161">
        <v>0.22077297469080501</v>
      </c>
      <c r="K161">
        <v>0.176649209428381</v>
      </c>
      <c r="L161">
        <v>0.180333004829482</v>
      </c>
      <c r="M161">
        <v>0.21530776238455401</v>
      </c>
      <c r="N161">
        <v>0.25792567871938099</v>
      </c>
      <c r="O161">
        <v>0.27903500519612001</v>
      </c>
      <c r="P161">
        <v>0.29743914465861498</v>
      </c>
      <c r="Q161">
        <v>0.29638614405555302</v>
      </c>
      <c r="R161">
        <v>0.23413626036188501</v>
      </c>
      <c r="S161">
        <v>0.19039435372993599</v>
      </c>
      <c r="T161">
        <v>0.256221619180589</v>
      </c>
      <c r="U161">
        <v>0.29143234118459199</v>
      </c>
      <c r="V161">
        <v>0.28695179591889602</v>
      </c>
      <c r="W161">
        <v>0.214964308208029</v>
      </c>
    </row>
    <row r="162" spans="1:23" x14ac:dyDescent="0.3">
      <c r="A162" t="s">
        <v>255</v>
      </c>
      <c r="B162" t="s">
        <v>127</v>
      </c>
      <c r="C162">
        <v>1066.45375164499</v>
      </c>
      <c r="D162">
        <v>107.99186463225099</v>
      </c>
      <c r="E162">
        <v>0.11455390829508599</v>
      </c>
      <c r="F162">
        <v>0.15142913069319999</v>
      </c>
      <c r="G162">
        <v>0.17646740814231399</v>
      </c>
      <c r="H162">
        <v>0.19954046338671999</v>
      </c>
      <c r="I162">
        <v>0.245341823825108</v>
      </c>
      <c r="J162">
        <v>0.26593851016062903</v>
      </c>
      <c r="K162">
        <v>0.23881579549482301</v>
      </c>
      <c r="L162">
        <v>0.23356634183705499</v>
      </c>
      <c r="M162">
        <v>0.26010161513746799</v>
      </c>
      <c r="N162">
        <v>0.27006010159469701</v>
      </c>
      <c r="O162">
        <v>0.28531955481724602</v>
      </c>
      <c r="P162">
        <v>0.289602462193706</v>
      </c>
      <c r="Q162">
        <v>0.27515305712806298</v>
      </c>
      <c r="R162">
        <v>0.28441217999450402</v>
      </c>
      <c r="S162">
        <v>0.302792167807724</v>
      </c>
      <c r="T162">
        <v>0.29118814387415198</v>
      </c>
      <c r="U162">
        <v>0.261403516193633</v>
      </c>
      <c r="V162">
        <v>0.18517520300724699</v>
      </c>
      <c r="W162">
        <v>6.8886805028769399E-2</v>
      </c>
    </row>
    <row r="163" spans="1:23" x14ac:dyDescent="0.3">
      <c r="A163" t="s">
        <v>256</v>
      </c>
      <c r="B163" t="s">
        <v>133</v>
      </c>
      <c r="C163">
        <v>1021.6994449637</v>
      </c>
      <c r="D163">
        <v>125.58173029088699</v>
      </c>
      <c r="E163">
        <v>0.17871542773039001</v>
      </c>
      <c r="F163">
        <v>0.23336329185454399</v>
      </c>
      <c r="G163">
        <v>0.28295377479362899</v>
      </c>
      <c r="H163">
        <v>0.34653414907305202</v>
      </c>
      <c r="I163">
        <v>0.38157770226228599</v>
      </c>
      <c r="J163">
        <v>0.39119119484363202</v>
      </c>
      <c r="K163">
        <v>0.38099724022037501</v>
      </c>
      <c r="L163">
        <v>0.358964413445788</v>
      </c>
      <c r="M163">
        <v>0.368025942041451</v>
      </c>
      <c r="N163">
        <v>0.38346823801711299</v>
      </c>
      <c r="O163">
        <v>0.39124234355001802</v>
      </c>
      <c r="P163">
        <v>0.37239075825610002</v>
      </c>
      <c r="Q163">
        <v>0.31686966922393001</v>
      </c>
      <c r="R163">
        <v>0.30126900640920501</v>
      </c>
      <c r="S163">
        <v>0.35380017440582101</v>
      </c>
      <c r="T163">
        <v>0.38599350569549401</v>
      </c>
      <c r="U163">
        <v>0.34390792947937499</v>
      </c>
    </row>
    <row r="164" spans="1:23" x14ac:dyDescent="0.3">
      <c r="A164" t="s">
        <v>257</v>
      </c>
      <c r="B164" t="s">
        <v>133</v>
      </c>
      <c r="C164">
        <v>1452.2867975148799</v>
      </c>
      <c r="D164">
        <v>119.832836352977</v>
      </c>
      <c r="E164">
        <v>0.105827277901254</v>
      </c>
      <c r="F164">
        <v>0.13002585283939899</v>
      </c>
      <c r="G164">
        <v>0.170798602728405</v>
      </c>
      <c r="H164">
        <v>0.212622383333291</v>
      </c>
      <c r="I164">
        <v>0.21831542933748699</v>
      </c>
      <c r="J164">
        <v>0.198047025023009</v>
      </c>
      <c r="K164">
        <v>0.186249414189435</v>
      </c>
      <c r="L164">
        <v>0.18800299941538801</v>
      </c>
      <c r="M164">
        <v>0.203047840168009</v>
      </c>
      <c r="N164">
        <v>0.22182271988076899</v>
      </c>
      <c r="O164">
        <v>0.22736001245986301</v>
      </c>
      <c r="P164">
        <v>0.22311989538650701</v>
      </c>
      <c r="Q164">
        <v>0.18376503918721501</v>
      </c>
      <c r="R164">
        <v>0.17835626749710501</v>
      </c>
      <c r="S164">
        <v>0.215603573520498</v>
      </c>
      <c r="T164">
        <v>0.22549917894756399</v>
      </c>
      <c r="U164">
        <v>0.222778776536703</v>
      </c>
      <c r="V164">
        <v>0.196197943830659</v>
      </c>
      <c r="W164">
        <v>0.120584538740534</v>
      </c>
    </row>
    <row r="165" spans="1:23" x14ac:dyDescent="0.3">
      <c r="A165" t="s">
        <v>258</v>
      </c>
      <c r="B165" t="s">
        <v>133</v>
      </c>
      <c r="C165">
        <v>1277.2443109098101</v>
      </c>
      <c r="D165">
        <v>96.007956680149903</v>
      </c>
      <c r="E165">
        <v>0.223192335937973</v>
      </c>
      <c r="F165">
        <v>0.256543897117328</v>
      </c>
      <c r="G165">
        <v>0.24684947303212801</v>
      </c>
      <c r="H165">
        <v>0.241253639724677</v>
      </c>
      <c r="I165">
        <v>0.27269877971399997</v>
      </c>
      <c r="J165">
        <v>0.29435125793579098</v>
      </c>
      <c r="K165">
        <v>0.279679144603458</v>
      </c>
      <c r="L165">
        <v>0.26393629834785698</v>
      </c>
      <c r="M165">
        <v>0.26433523996971098</v>
      </c>
      <c r="N165">
        <v>0.28744462072263199</v>
      </c>
      <c r="O165">
        <v>0.29764118417414098</v>
      </c>
      <c r="P165">
        <v>0.29884167556907199</v>
      </c>
      <c r="Q165">
        <v>0.30709520659966399</v>
      </c>
      <c r="R165">
        <v>0.30806784926301001</v>
      </c>
      <c r="S165">
        <v>0.28622806725855099</v>
      </c>
      <c r="T165">
        <v>0.28307908583513403</v>
      </c>
      <c r="U165">
        <v>0.304882120043454</v>
      </c>
      <c r="V165">
        <v>0.29337257996441501</v>
      </c>
    </row>
    <row r="166" spans="1:23" x14ac:dyDescent="0.3">
      <c r="A166" t="s">
        <v>259</v>
      </c>
      <c r="B166" t="s">
        <v>133</v>
      </c>
      <c r="C166">
        <v>1399.96151132209</v>
      </c>
      <c r="D166">
        <v>86.554251980577803</v>
      </c>
      <c r="E166">
        <v>0.13798982414639599</v>
      </c>
      <c r="F166">
        <v>0.229912328314304</v>
      </c>
      <c r="G166">
        <v>0.253918429251759</v>
      </c>
      <c r="H166">
        <v>0.23194782426081401</v>
      </c>
      <c r="I166">
        <v>0.236217751490511</v>
      </c>
      <c r="J166">
        <v>0.266503305710871</v>
      </c>
      <c r="K166">
        <v>0.30230647156572399</v>
      </c>
      <c r="L166">
        <v>0.29511030353457102</v>
      </c>
      <c r="M166">
        <v>0.27095867030433002</v>
      </c>
      <c r="N166">
        <v>0.26712297353530801</v>
      </c>
      <c r="O166">
        <v>0.263871315303494</v>
      </c>
      <c r="P166">
        <v>0.27872181425190601</v>
      </c>
      <c r="Q166">
        <v>0.30479853506124299</v>
      </c>
      <c r="R166">
        <v>0.30345400322843802</v>
      </c>
      <c r="S166">
        <v>0.30587587146074002</v>
      </c>
      <c r="T166">
        <v>0.25189357195501699</v>
      </c>
      <c r="U166">
        <v>0.20838752991109799</v>
      </c>
    </row>
    <row r="167" spans="1:23" x14ac:dyDescent="0.3">
      <c r="A167" t="s">
        <v>260</v>
      </c>
      <c r="B167" t="s">
        <v>133</v>
      </c>
      <c r="C167">
        <v>1526.7387726734801</v>
      </c>
      <c r="D167">
        <v>147.00943089731501</v>
      </c>
      <c r="E167">
        <v>0.23190262473506401</v>
      </c>
      <c r="F167">
        <v>0.29043206632799501</v>
      </c>
      <c r="G167">
        <v>0.30001387407442498</v>
      </c>
      <c r="H167">
        <v>0.34463558423610202</v>
      </c>
      <c r="I167">
        <v>0.37173265642323899</v>
      </c>
      <c r="J167">
        <v>0.361537583963225</v>
      </c>
      <c r="K167">
        <v>0.33313342652991101</v>
      </c>
      <c r="L167">
        <v>0.34479021366527501</v>
      </c>
      <c r="M167">
        <v>0.37908439875864403</v>
      </c>
      <c r="N167">
        <v>0.38467582862663402</v>
      </c>
      <c r="O167">
        <v>0.385727573610741</v>
      </c>
      <c r="P167">
        <v>0.38377556012542802</v>
      </c>
      <c r="Q167">
        <v>0.376609858877266</v>
      </c>
      <c r="R167">
        <v>0.376809734076615</v>
      </c>
      <c r="S167">
        <v>0.36769823621532999</v>
      </c>
      <c r="T167">
        <v>0.31974356430610001</v>
      </c>
      <c r="U167">
        <v>0.33612412850321799</v>
      </c>
      <c r="V167">
        <v>0.37874554176873099</v>
      </c>
      <c r="W167">
        <v>0.351996295515692</v>
      </c>
    </row>
    <row r="168" spans="1:23" x14ac:dyDescent="0.3">
      <c r="A168" t="s">
        <v>261</v>
      </c>
      <c r="B168" t="s">
        <v>133</v>
      </c>
      <c r="C168">
        <v>1304.51810358175</v>
      </c>
      <c r="D168">
        <v>73.999244844248807</v>
      </c>
      <c r="E168">
        <v>0.23737262789754801</v>
      </c>
      <c r="F168">
        <v>0.24320831415341901</v>
      </c>
      <c r="G168">
        <v>0.279319221235308</v>
      </c>
      <c r="H168">
        <v>0.31233192297569301</v>
      </c>
      <c r="I168">
        <v>0.32168508433398302</v>
      </c>
      <c r="J168">
        <v>0.29307966320993201</v>
      </c>
      <c r="K168">
        <v>0.25725684881591998</v>
      </c>
      <c r="L168">
        <v>0.26421946270611402</v>
      </c>
      <c r="M168">
        <v>0.29373730374262402</v>
      </c>
      <c r="N168">
        <v>0.31710810741870799</v>
      </c>
      <c r="O168">
        <v>0.319634577590035</v>
      </c>
      <c r="P168">
        <v>0.31827767384958799</v>
      </c>
      <c r="Q168">
        <v>0.29488974299559401</v>
      </c>
      <c r="R168">
        <v>0.259225761833353</v>
      </c>
      <c r="S168">
        <v>0.28848308178662901</v>
      </c>
      <c r="T168">
        <v>0.32509510909373501</v>
      </c>
      <c r="U168">
        <v>0.32367247547094602</v>
      </c>
      <c r="V168">
        <v>0.30787725296702201</v>
      </c>
      <c r="W168">
        <v>0.22667173212019401</v>
      </c>
    </row>
    <row r="169" spans="1:23" x14ac:dyDescent="0.3">
      <c r="A169" t="s">
        <v>262</v>
      </c>
      <c r="B169" t="s">
        <v>133</v>
      </c>
      <c r="C169">
        <v>1157.3425056936301</v>
      </c>
      <c r="D169">
        <v>145.98994773847301</v>
      </c>
      <c r="E169">
        <v>0.17920525213463501</v>
      </c>
      <c r="F169">
        <v>0.197122430135028</v>
      </c>
      <c r="G169">
        <v>0.242173260425845</v>
      </c>
      <c r="H169">
        <v>0.30877058650859601</v>
      </c>
      <c r="I169">
        <v>0.286446922649848</v>
      </c>
      <c r="J169">
        <v>0.22268616760839899</v>
      </c>
      <c r="K169">
        <v>0.24080742845333999</v>
      </c>
      <c r="L169">
        <v>0.27461627580092302</v>
      </c>
      <c r="M169">
        <v>0.31622840301877198</v>
      </c>
      <c r="N169">
        <v>0.30960766288470598</v>
      </c>
      <c r="O169">
        <v>0.28091588165092102</v>
      </c>
      <c r="P169">
        <v>0.32752635694161197</v>
      </c>
      <c r="Q169">
        <v>0.34299221427781801</v>
      </c>
      <c r="R169">
        <v>0.322497073621411</v>
      </c>
      <c r="S169">
        <v>0.34379277623024601</v>
      </c>
      <c r="T169">
        <v>0.35867382357265598</v>
      </c>
      <c r="U169">
        <v>0.36078427752585601</v>
      </c>
      <c r="V169">
        <v>0.29946035945246302</v>
      </c>
    </row>
    <row r="170" spans="1:23" x14ac:dyDescent="0.3">
      <c r="A170" t="s">
        <v>263</v>
      </c>
      <c r="B170" t="s">
        <v>133</v>
      </c>
      <c r="C170">
        <v>1197.67523984626</v>
      </c>
      <c r="D170">
        <v>136.80844005397699</v>
      </c>
      <c r="E170">
        <v>0.121137975953511</v>
      </c>
      <c r="F170">
        <v>0.12598935413301601</v>
      </c>
      <c r="G170">
        <v>0.12535480293714399</v>
      </c>
      <c r="H170">
        <v>0.12934140246008899</v>
      </c>
      <c r="I170">
        <v>0.21384775625643701</v>
      </c>
      <c r="J170">
        <v>0.28000888165537802</v>
      </c>
      <c r="K170">
        <v>0.24414897195053001</v>
      </c>
      <c r="L170">
        <v>0.17052447805263601</v>
      </c>
      <c r="M170">
        <v>0.17849593474921099</v>
      </c>
      <c r="N170">
        <v>0.243851894273447</v>
      </c>
      <c r="O170">
        <v>0.28185639722900901</v>
      </c>
      <c r="P170">
        <v>0.28078134896649598</v>
      </c>
      <c r="Q170">
        <v>0.27122609084640598</v>
      </c>
      <c r="R170">
        <v>0.24553181443371899</v>
      </c>
      <c r="S170">
        <v>0.19654545239191901</v>
      </c>
      <c r="T170">
        <v>0.164995780316299</v>
      </c>
      <c r="U170">
        <v>0.23142353150707601</v>
      </c>
      <c r="V170">
        <v>0.252028490016101</v>
      </c>
    </row>
    <row r="171" spans="1:23" x14ac:dyDescent="0.3">
      <c r="A171" t="s">
        <v>264</v>
      </c>
      <c r="B171" t="s">
        <v>133</v>
      </c>
      <c r="C171">
        <v>1107.02198206957</v>
      </c>
      <c r="D171">
        <v>150.362420087635</v>
      </c>
      <c r="E171">
        <v>0.26186283356568402</v>
      </c>
      <c r="F171">
        <v>0.28162032313806001</v>
      </c>
      <c r="G171">
        <v>0.282910455348794</v>
      </c>
      <c r="H171">
        <v>0.29443278759528801</v>
      </c>
      <c r="I171">
        <v>0.30639672416873998</v>
      </c>
      <c r="J171">
        <v>0.302773160582893</v>
      </c>
      <c r="K171">
        <v>0.29328378893068602</v>
      </c>
      <c r="L171">
        <v>0.28779747932115801</v>
      </c>
      <c r="M171">
        <v>0.29038649455021998</v>
      </c>
      <c r="N171">
        <v>0.30349605757329001</v>
      </c>
      <c r="O171">
        <v>0.31190287533002498</v>
      </c>
      <c r="P171">
        <v>0.30970733597371602</v>
      </c>
      <c r="Q171">
        <v>0.30503277817311703</v>
      </c>
      <c r="R171">
        <v>0.304723633102573</v>
      </c>
      <c r="S171">
        <v>0.29060013669842699</v>
      </c>
      <c r="T171">
        <v>0.29673799380182803</v>
      </c>
      <c r="U171">
        <v>0.31021588356013402</v>
      </c>
      <c r="V171">
        <v>0.28911670742407097</v>
      </c>
      <c r="W171">
        <v>0.214539657688049</v>
      </c>
    </row>
    <row r="172" spans="1:23" x14ac:dyDescent="0.3">
      <c r="A172" t="s">
        <v>265</v>
      </c>
      <c r="B172" t="s">
        <v>133</v>
      </c>
      <c r="C172">
        <v>1070.5568761045799</v>
      </c>
      <c r="D172">
        <v>177.358390187418</v>
      </c>
      <c r="E172">
        <v>8.4966311858561405E-2</v>
      </c>
      <c r="F172">
        <v>0.10862419937951499</v>
      </c>
      <c r="G172">
        <v>0.13003947667624299</v>
      </c>
      <c r="H172">
        <v>0.15629104147391701</v>
      </c>
      <c r="I172">
        <v>0.18512074246079499</v>
      </c>
      <c r="J172">
        <v>0.20717554741177499</v>
      </c>
      <c r="K172">
        <v>0.19320871258989</v>
      </c>
      <c r="L172">
        <v>0.170154354911044</v>
      </c>
      <c r="M172">
        <v>0.17236636394472199</v>
      </c>
      <c r="N172">
        <v>0.18334004308388099</v>
      </c>
      <c r="O172">
        <v>0.20258108577086301</v>
      </c>
      <c r="P172">
        <v>0.21865406768624299</v>
      </c>
      <c r="Q172">
        <v>0.201503352253769</v>
      </c>
      <c r="R172">
        <v>0.175045313381263</v>
      </c>
      <c r="S172">
        <v>0.20901867117426401</v>
      </c>
      <c r="T172">
        <v>0.22146800144027801</v>
      </c>
      <c r="U172">
        <v>0.19086929285861501</v>
      </c>
      <c r="V172">
        <v>0.179562581784489</v>
      </c>
    </row>
    <row r="173" spans="1:23" x14ac:dyDescent="0.3">
      <c r="A173" t="s">
        <v>266</v>
      </c>
      <c r="B173" t="s">
        <v>133</v>
      </c>
      <c r="C173">
        <v>854.419391772827</v>
      </c>
      <c r="D173">
        <v>70.002944795482094</v>
      </c>
      <c r="E173">
        <v>0.181998751735791</v>
      </c>
      <c r="F173">
        <v>0.21610565182844399</v>
      </c>
      <c r="G173">
        <v>0.24343424508784001</v>
      </c>
      <c r="H173">
        <v>0.26904731583085501</v>
      </c>
      <c r="I173">
        <v>0.28196617421353898</v>
      </c>
      <c r="J173">
        <v>0.303226274906717</v>
      </c>
      <c r="K173">
        <v>0.307574586766094</v>
      </c>
      <c r="L173">
        <v>0.27228841322163699</v>
      </c>
      <c r="M173">
        <v>0.28853094422322201</v>
      </c>
      <c r="N173">
        <v>0.33020199513210702</v>
      </c>
      <c r="O173">
        <v>0.33213062029489299</v>
      </c>
      <c r="P173">
        <v>0.33364182795363601</v>
      </c>
      <c r="Q173">
        <v>0.346170252378527</v>
      </c>
      <c r="R173">
        <v>0.35711371333119302</v>
      </c>
      <c r="S173">
        <v>0.35918925536295299</v>
      </c>
      <c r="T173">
        <v>0.35969314086211401</v>
      </c>
      <c r="U173">
        <v>0.37157188243491002</v>
      </c>
      <c r="V173">
        <v>0.32175612897788802</v>
      </c>
      <c r="W173">
        <v>0.18474660840568</v>
      </c>
    </row>
    <row r="174" spans="1:23" x14ac:dyDescent="0.3">
      <c r="A174" t="s">
        <v>267</v>
      </c>
      <c r="B174" t="s">
        <v>133</v>
      </c>
      <c r="C174">
        <v>1058.8920613512801</v>
      </c>
      <c r="D174">
        <v>152.01849100955599</v>
      </c>
      <c r="E174">
        <v>0.101307914932642</v>
      </c>
      <c r="F174">
        <v>0.12449391424503101</v>
      </c>
      <c r="G174">
        <v>0.137751231396324</v>
      </c>
      <c r="H174">
        <v>0.13941160381715101</v>
      </c>
      <c r="I174">
        <v>0.14222444391428399</v>
      </c>
      <c r="J174">
        <v>0.12767651491170401</v>
      </c>
      <c r="K174">
        <v>0.115098281573296</v>
      </c>
      <c r="L174">
        <v>0.12814653526391201</v>
      </c>
      <c r="M174">
        <v>0.139756474097807</v>
      </c>
      <c r="N174">
        <v>0.14490683863811801</v>
      </c>
      <c r="O174">
        <v>0.14534234571837301</v>
      </c>
      <c r="P174">
        <v>0.14401625187489001</v>
      </c>
      <c r="Q174">
        <v>0.133417932476912</v>
      </c>
      <c r="R174">
        <v>0.13424109154920799</v>
      </c>
      <c r="S174">
        <v>0.13835569499601699</v>
      </c>
      <c r="T174">
        <v>0.14330174799835799</v>
      </c>
      <c r="U174">
        <v>0.147874043391649</v>
      </c>
      <c r="V174">
        <v>0.12712087702506</v>
      </c>
    </row>
    <row r="175" spans="1:23" x14ac:dyDescent="0.3">
      <c r="A175" t="s">
        <v>268</v>
      </c>
      <c r="B175" t="s">
        <v>133</v>
      </c>
      <c r="C175">
        <v>1415.87540066052</v>
      </c>
      <c r="D175">
        <v>183.30200485132499</v>
      </c>
      <c r="E175">
        <v>0.13325477359509499</v>
      </c>
      <c r="F175">
        <v>0.19492601907895599</v>
      </c>
      <c r="G175">
        <v>0.206554154955188</v>
      </c>
      <c r="H175">
        <v>0.24842063971530601</v>
      </c>
      <c r="I175">
        <v>0.293049550840569</v>
      </c>
      <c r="J175">
        <v>0.28381067728246401</v>
      </c>
      <c r="K175">
        <v>0.248993329910846</v>
      </c>
      <c r="L175">
        <v>0.25325869008089402</v>
      </c>
      <c r="M175">
        <v>0.28112663999242199</v>
      </c>
      <c r="N175">
        <v>0.290649424601086</v>
      </c>
      <c r="O175">
        <v>0.29247546084115</v>
      </c>
      <c r="P175">
        <v>0.27256583313460803</v>
      </c>
      <c r="Q175">
        <v>0.273036667673002</v>
      </c>
      <c r="R175">
        <v>0.29532522274084799</v>
      </c>
      <c r="S175">
        <v>0.27820564571593698</v>
      </c>
      <c r="T175">
        <v>0.25869798670257999</v>
      </c>
      <c r="U175">
        <v>0.27588349963759801</v>
      </c>
      <c r="V175">
        <v>0.270149965256615</v>
      </c>
    </row>
    <row r="176" spans="1:23" x14ac:dyDescent="0.3">
      <c r="A176" t="s">
        <v>269</v>
      </c>
      <c r="B176" t="s">
        <v>133</v>
      </c>
      <c r="C176">
        <v>985.92115565315305</v>
      </c>
      <c r="D176">
        <v>177.495800586711</v>
      </c>
      <c r="E176">
        <v>0.19702080468337499</v>
      </c>
      <c r="F176">
        <v>0.22520812275607699</v>
      </c>
      <c r="G176">
        <v>0.26014114370932301</v>
      </c>
      <c r="H176">
        <v>0.28852608648491501</v>
      </c>
      <c r="I176">
        <v>0.29709613791237099</v>
      </c>
      <c r="J176">
        <v>0.295822875831036</v>
      </c>
      <c r="K176">
        <v>0.25750778696377202</v>
      </c>
      <c r="L176">
        <v>0.21253807695066801</v>
      </c>
      <c r="M176">
        <v>0.25010541093497601</v>
      </c>
      <c r="N176">
        <v>0.29933485481070998</v>
      </c>
      <c r="O176">
        <v>0.30801489945714899</v>
      </c>
      <c r="P176">
        <v>0.31764571642191097</v>
      </c>
      <c r="Q176">
        <v>0.31389804259169601</v>
      </c>
      <c r="R176">
        <v>0.29374188417777403</v>
      </c>
      <c r="S176">
        <v>0.24472563187146401</v>
      </c>
      <c r="T176">
        <v>0.246703357830211</v>
      </c>
      <c r="U176">
        <v>0.31776960023154199</v>
      </c>
      <c r="V176">
        <v>0.33554685572347798</v>
      </c>
    </row>
    <row r="177" spans="1:23" x14ac:dyDescent="0.3">
      <c r="A177" t="s">
        <v>270</v>
      </c>
      <c r="B177" t="s">
        <v>133</v>
      </c>
      <c r="C177">
        <v>1502.68959872287</v>
      </c>
      <c r="D177">
        <v>106.53900264829301</v>
      </c>
      <c r="E177">
        <v>0.23565347621798299</v>
      </c>
      <c r="F177">
        <v>0.22183691438751099</v>
      </c>
      <c r="G177">
        <v>0.225271578951621</v>
      </c>
      <c r="H177">
        <v>0.29290921264369002</v>
      </c>
      <c r="I177">
        <v>0.33505425465516597</v>
      </c>
      <c r="J177">
        <v>0.31844547600747403</v>
      </c>
      <c r="K177">
        <v>0.28528643242014801</v>
      </c>
      <c r="L177">
        <v>0.25058327758464699</v>
      </c>
      <c r="M177">
        <v>0.22366160372298399</v>
      </c>
      <c r="N177">
        <v>0.22639170001006201</v>
      </c>
      <c r="O177">
        <v>0.296712087644108</v>
      </c>
      <c r="P177">
        <v>0.33447646336870102</v>
      </c>
      <c r="Q177">
        <v>0.32378344976194501</v>
      </c>
      <c r="R177">
        <v>0.28328624677418102</v>
      </c>
      <c r="S177">
        <v>0.241627346315133</v>
      </c>
      <c r="T177">
        <v>0.22718749729630799</v>
      </c>
      <c r="U177">
        <v>0.21226092901447</v>
      </c>
      <c r="V177">
        <v>0.28488788131876902</v>
      </c>
    </row>
    <row r="178" spans="1:23" x14ac:dyDescent="0.3">
      <c r="A178" t="s">
        <v>271</v>
      </c>
      <c r="B178" t="s">
        <v>133</v>
      </c>
      <c r="C178">
        <v>1197.92975805585</v>
      </c>
      <c r="D178">
        <v>104.024873520741</v>
      </c>
      <c r="E178">
        <v>0.16758441877536301</v>
      </c>
      <c r="F178">
        <v>0.18835201594661499</v>
      </c>
      <c r="G178">
        <v>0.193284033173657</v>
      </c>
      <c r="H178">
        <v>0.215619525838742</v>
      </c>
      <c r="I178">
        <v>0.23150507151250899</v>
      </c>
      <c r="J178">
        <v>0.23562204590600599</v>
      </c>
      <c r="K178">
        <v>0.2336022208929</v>
      </c>
      <c r="L178">
        <v>0.231224830452601</v>
      </c>
      <c r="M178">
        <v>0.23698829585790401</v>
      </c>
      <c r="N178">
        <v>0.24191773179304299</v>
      </c>
      <c r="O178">
        <v>0.24183841980295001</v>
      </c>
      <c r="P178">
        <v>0.243071934356581</v>
      </c>
      <c r="Q178">
        <v>0.239188768749966</v>
      </c>
      <c r="R178">
        <v>0.210576376119604</v>
      </c>
      <c r="S178">
        <v>0.201254115574549</v>
      </c>
      <c r="T178">
        <v>0.23220455368133</v>
      </c>
      <c r="U178">
        <v>0.24556226192132499</v>
      </c>
      <c r="V178">
        <v>0.23315424791203901</v>
      </c>
    </row>
    <row r="179" spans="1:23" x14ac:dyDescent="0.3">
      <c r="A179" t="s">
        <v>272</v>
      </c>
      <c r="B179" t="s">
        <v>133</v>
      </c>
      <c r="C179">
        <v>1388.1275830572599</v>
      </c>
      <c r="D179">
        <v>144.34167366367001</v>
      </c>
      <c r="E179">
        <v>0.25018671388368402</v>
      </c>
      <c r="F179">
        <v>0.30224495872505303</v>
      </c>
      <c r="G179">
        <v>0.30721077939935298</v>
      </c>
      <c r="H179">
        <v>0.31768918655904799</v>
      </c>
      <c r="I179">
        <v>0.33589845015674702</v>
      </c>
      <c r="J179">
        <v>0.33023634148785802</v>
      </c>
      <c r="K179">
        <v>0.31238305981855102</v>
      </c>
      <c r="L179">
        <v>0.31121564821318598</v>
      </c>
      <c r="M179">
        <v>0.32312704702467099</v>
      </c>
      <c r="N179">
        <v>0.332397045438451</v>
      </c>
      <c r="O179">
        <v>0.33775291425554399</v>
      </c>
      <c r="P179">
        <v>0.32663025925706901</v>
      </c>
      <c r="Q179">
        <v>0.29708263389726802</v>
      </c>
      <c r="R179">
        <v>0.30317101389394402</v>
      </c>
      <c r="S179">
        <v>0.331717718219802</v>
      </c>
      <c r="T179">
        <v>0.33998933199084302</v>
      </c>
      <c r="U179">
        <v>0.33649272596410301</v>
      </c>
    </row>
    <row r="180" spans="1:23" x14ac:dyDescent="0.3">
      <c r="A180" t="s">
        <v>273</v>
      </c>
      <c r="B180" t="s">
        <v>133</v>
      </c>
      <c r="C180">
        <v>888.73211018679899</v>
      </c>
      <c r="D180">
        <v>97.050411178402001</v>
      </c>
      <c r="E180">
        <v>0.104686676434666</v>
      </c>
      <c r="F180">
        <v>0.124362620431044</v>
      </c>
      <c r="G180">
        <v>0.142858484784116</v>
      </c>
      <c r="H180">
        <v>0.16166932029171799</v>
      </c>
      <c r="I180">
        <v>0.16886932503788801</v>
      </c>
      <c r="J180">
        <v>0.16738434846969999</v>
      </c>
      <c r="K180">
        <v>0.21649361329046299</v>
      </c>
      <c r="L180">
        <v>0.272167867851416</v>
      </c>
      <c r="M180">
        <v>0.28775911636715301</v>
      </c>
      <c r="N180">
        <v>0.296241760308179</v>
      </c>
      <c r="O180">
        <v>0.30099736128590299</v>
      </c>
      <c r="P180">
        <v>0.29135037682813603</v>
      </c>
      <c r="Q180">
        <v>0.297243529113213</v>
      </c>
      <c r="R180">
        <v>0.26272207056510899</v>
      </c>
      <c r="S180">
        <v>0.213748303667436</v>
      </c>
      <c r="T180">
        <v>0.26266540730771698</v>
      </c>
      <c r="U180">
        <v>0.297198548771761</v>
      </c>
      <c r="V180">
        <v>0.28127694780635198</v>
      </c>
    </row>
    <row r="181" spans="1:23" x14ac:dyDescent="0.3">
      <c r="A181" t="s">
        <v>274</v>
      </c>
      <c r="B181" t="s">
        <v>133</v>
      </c>
      <c r="C181">
        <v>1043.4833988207999</v>
      </c>
      <c r="D181">
        <v>179.638061920691</v>
      </c>
      <c r="E181">
        <v>0.19102453456660801</v>
      </c>
      <c r="F181">
        <v>0.26085333552282702</v>
      </c>
      <c r="G181">
        <v>0.26666555246288398</v>
      </c>
      <c r="H181">
        <v>0.26137758068834699</v>
      </c>
      <c r="I181">
        <v>0.26702605001587298</v>
      </c>
      <c r="J181">
        <v>0.27822849578326903</v>
      </c>
      <c r="K181">
        <v>0.27265434758957202</v>
      </c>
      <c r="L181">
        <v>0.26884797044244202</v>
      </c>
      <c r="M181">
        <v>0.27482868188590598</v>
      </c>
      <c r="N181">
        <v>0.28261620295298601</v>
      </c>
      <c r="O181">
        <v>0.28599740983373401</v>
      </c>
      <c r="P181">
        <v>0.28167689928164302</v>
      </c>
      <c r="Q181">
        <v>0.27826552592071402</v>
      </c>
      <c r="R181">
        <v>0.27760271282240701</v>
      </c>
      <c r="S181">
        <v>0.28320830404631397</v>
      </c>
      <c r="T181">
        <v>0.286753514617136</v>
      </c>
      <c r="U181">
        <v>0.29089473482690997</v>
      </c>
      <c r="V181">
        <v>0.29492664948985398</v>
      </c>
    </row>
    <row r="182" spans="1:23" x14ac:dyDescent="0.3">
      <c r="A182" t="s">
        <v>275</v>
      </c>
      <c r="B182" t="s">
        <v>133</v>
      </c>
      <c r="C182">
        <v>1082.8211167279401</v>
      </c>
      <c r="D182">
        <v>83.152894340679595</v>
      </c>
      <c r="E182">
        <v>0.16189899646113301</v>
      </c>
      <c r="F182">
        <v>0.18629334573026801</v>
      </c>
      <c r="G182">
        <v>0.254186405093483</v>
      </c>
      <c r="H182">
        <v>0.35763948278927299</v>
      </c>
      <c r="I182">
        <v>0.39749368287717102</v>
      </c>
      <c r="J182">
        <v>0.361699538144236</v>
      </c>
      <c r="K182">
        <v>0.27125777666823703</v>
      </c>
      <c r="L182">
        <v>0.21687767061136101</v>
      </c>
      <c r="M182">
        <v>0.28312559331935899</v>
      </c>
      <c r="N182">
        <v>0.371536858662387</v>
      </c>
      <c r="O182">
        <v>0.40771780537475599</v>
      </c>
      <c r="P182">
        <v>0.408387108816963</v>
      </c>
      <c r="Q182">
        <v>0.40200311329612298</v>
      </c>
      <c r="R182">
        <v>0.38073894971711503</v>
      </c>
      <c r="S182">
        <v>0.27859482621200998</v>
      </c>
      <c r="T182">
        <v>0.29604480075175799</v>
      </c>
      <c r="U182">
        <v>0.40368254607856702</v>
      </c>
      <c r="V182">
        <v>0.332826742062584</v>
      </c>
      <c r="W182">
        <v>0.16820112657633501</v>
      </c>
    </row>
  </sheetData>
  <pageMargins left="0.7" right="0.7" top="0.78740157499999996" bottom="0.78740157499999996" header="0.3" footer="0.3"/>
  <pageSetup paperSize="8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E585-A83A-4007-8F3D-19109A994926}">
  <sheetPr>
    <pageSetUpPr fitToPage="1"/>
  </sheetPr>
  <dimension ref="A1:Q182"/>
  <sheetViews>
    <sheetView workbookViewId="0">
      <selection sqref="A1:Q1048576"/>
    </sheetView>
  </sheetViews>
  <sheetFormatPr baseColWidth="10" defaultRowHeight="14.4" x14ac:dyDescent="0.3"/>
  <cols>
    <col min="1" max="1" width="40.5546875" bestFit="1" customWidth="1"/>
  </cols>
  <sheetData>
    <row r="1" spans="1:17" x14ac:dyDescent="0.3">
      <c r="A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3">
      <c r="A2" t="s">
        <v>67</v>
      </c>
      <c r="B2">
        <v>0.18435163761921999</v>
      </c>
      <c r="C2">
        <v>7.3488058308194002E-3</v>
      </c>
      <c r="D2">
        <v>0.61129220950126895</v>
      </c>
      <c r="E2">
        <v>1.6915362043322899</v>
      </c>
      <c r="F2">
        <v>-0.16452180545240899</v>
      </c>
      <c r="G2">
        <v>0.282612642180959</v>
      </c>
      <c r="H2">
        <v>9.7706964016412795E-2</v>
      </c>
      <c r="I2">
        <v>7.7815165932537095E-2</v>
      </c>
      <c r="J2">
        <v>0.15677353345731701</v>
      </c>
      <c r="K2">
        <v>5.47156241258921E-2</v>
      </c>
      <c r="L2">
        <v>-1.6823940159549699E-2</v>
      </c>
      <c r="M2">
        <v>1.7100035804918799E-4</v>
      </c>
      <c r="N2">
        <v>0.17623817610245099</v>
      </c>
      <c r="O2">
        <v>6.6448150772243905E-2</v>
      </c>
      <c r="P2">
        <v>5.2616831898629902E-2</v>
      </c>
      <c r="Q2">
        <v>3.4000881062865203E-2</v>
      </c>
    </row>
    <row r="3" spans="1:17" x14ac:dyDescent="0.3">
      <c r="A3" t="s">
        <v>81</v>
      </c>
      <c r="B3">
        <v>0.113897517266557</v>
      </c>
      <c r="C3">
        <v>2.5709679896506899E-2</v>
      </c>
      <c r="D3">
        <v>0.46864151558906503</v>
      </c>
      <c r="E3">
        <v>2.2389185714781901</v>
      </c>
      <c r="F3">
        <v>-0.29290422882374201</v>
      </c>
      <c r="G3">
        <v>0.33258724112305799</v>
      </c>
      <c r="H3">
        <v>1.9546355990680799E-2</v>
      </c>
      <c r="I3">
        <v>0.127203888440163</v>
      </c>
      <c r="J3">
        <v>5.92526105933271E-2</v>
      </c>
      <c r="K3">
        <v>8.5454366928820705E-2</v>
      </c>
      <c r="L3">
        <v>-3.73720171839001E-4</v>
      </c>
      <c r="M3">
        <v>4.7491872440334003E-2</v>
      </c>
      <c r="N3">
        <v>9.4857551876063401E-2</v>
      </c>
      <c r="O3">
        <v>5.7289386793379499E-2</v>
      </c>
      <c r="P3">
        <v>0.117121793135761</v>
      </c>
      <c r="Q3">
        <v>0.11895389104864799</v>
      </c>
    </row>
    <row r="4" spans="1:17" x14ac:dyDescent="0.3">
      <c r="A4" t="s">
        <v>83</v>
      </c>
      <c r="B4">
        <v>0.10805578056443001</v>
      </c>
      <c r="C4">
        <v>1.2902983457723E-2</v>
      </c>
      <c r="D4">
        <v>0.47010443134598301</v>
      </c>
      <c r="E4">
        <v>2.22456676944168</v>
      </c>
      <c r="F4">
        <v>-0.105959159413599</v>
      </c>
      <c r="G4">
        <v>0.3041330048011</v>
      </c>
      <c r="H4">
        <v>0.13017050361794499</v>
      </c>
      <c r="I4">
        <v>0.37438698330172798</v>
      </c>
      <c r="J4">
        <v>0.11336368132265701</v>
      </c>
      <c r="K4">
        <v>0.21250352861820099</v>
      </c>
      <c r="L4">
        <v>0.175304148937031</v>
      </c>
      <c r="M4">
        <v>-0.14147820158801899</v>
      </c>
      <c r="N4">
        <v>-8.3354692446387504E-2</v>
      </c>
      <c r="O4">
        <v>-0.13771858061985001</v>
      </c>
      <c r="P4">
        <v>-8.6507678194405496E-2</v>
      </c>
      <c r="Q4">
        <v>-1.44523953996517E-2</v>
      </c>
    </row>
    <row r="5" spans="1:17" x14ac:dyDescent="0.3">
      <c r="A5" t="s">
        <v>85</v>
      </c>
      <c r="B5">
        <v>0.15991597643298899</v>
      </c>
      <c r="C5">
        <v>3.96163224629777E-2</v>
      </c>
      <c r="D5">
        <v>0.47036915719442801</v>
      </c>
      <c r="E5">
        <v>2.4596434346046401</v>
      </c>
      <c r="F5">
        <v>-0.60883567146995199</v>
      </c>
      <c r="G5">
        <v>0.26005893048588402</v>
      </c>
      <c r="H5">
        <v>3.3914008665516797E-2</v>
      </c>
      <c r="I5">
        <v>-4.9318119184968E-2</v>
      </c>
      <c r="J5">
        <v>3.08402165626303E-2</v>
      </c>
      <c r="K5">
        <v>-3.7100330831207597E-2</v>
      </c>
      <c r="L5">
        <v>-1.11392369543675E-2</v>
      </c>
      <c r="M5">
        <v>5.7225862958230303E-2</v>
      </c>
      <c r="N5">
        <v>-2.1664308607500401E-2</v>
      </c>
      <c r="O5">
        <v>6.5118981277475896E-2</v>
      </c>
      <c r="P5">
        <v>-2.3848889858575899E-2</v>
      </c>
      <c r="Q5">
        <v>0.119891587482836</v>
      </c>
    </row>
    <row r="6" spans="1:17" x14ac:dyDescent="0.3">
      <c r="A6" t="s">
        <v>87</v>
      </c>
      <c r="B6">
        <v>0.181313040468251</v>
      </c>
      <c r="C6">
        <v>1.0434346745541801E-2</v>
      </c>
      <c r="D6">
        <v>0.59405490534710104</v>
      </c>
      <c r="E6">
        <v>1.5390324556539901</v>
      </c>
      <c r="F6">
        <v>-0.42124360328331101</v>
      </c>
      <c r="G6">
        <v>0.42419703344566301</v>
      </c>
      <c r="H6">
        <v>0.18531882376085601</v>
      </c>
      <c r="I6">
        <v>8.5460614994741793E-2</v>
      </c>
      <c r="J6">
        <v>0.205834800417145</v>
      </c>
      <c r="K6">
        <v>0.25626793892441602</v>
      </c>
      <c r="L6">
        <v>0.24759618658806201</v>
      </c>
      <c r="M6">
        <v>0.109265270595827</v>
      </c>
      <c r="N6">
        <v>3.1518611964117801E-2</v>
      </c>
      <c r="O6">
        <v>7.2032681780655597E-2</v>
      </c>
      <c r="P6">
        <v>5.1018191635519003E-2</v>
      </c>
      <c r="Q6">
        <v>-7.8646225536266601E-2</v>
      </c>
    </row>
    <row r="7" spans="1:17" x14ac:dyDescent="0.3">
      <c r="A7" t="s">
        <v>88</v>
      </c>
      <c r="B7">
        <v>0.18491715458164501</v>
      </c>
      <c r="C7">
        <v>7.3200064890323699E-2</v>
      </c>
      <c r="D7">
        <v>0.56955983058696602</v>
      </c>
      <c r="E7">
        <v>1.7687984646683499</v>
      </c>
      <c r="F7">
        <v>-5.54329333359024E-2</v>
      </c>
      <c r="G7">
        <v>0.266011562351961</v>
      </c>
      <c r="H7">
        <v>-1.58962174859003E-2</v>
      </c>
      <c r="I7">
        <v>0.36906476669219901</v>
      </c>
      <c r="J7">
        <v>3.9628873999519301E-3</v>
      </c>
      <c r="K7">
        <v>0.14225759522503301</v>
      </c>
      <c r="L7">
        <v>8.1675571268511896E-2</v>
      </c>
      <c r="M7">
        <v>7.3176041918015203E-2</v>
      </c>
      <c r="N7">
        <v>-3.94228356602404E-2</v>
      </c>
      <c r="O7">
        <v>-6.2329422204842E-2</v>
      </c>
      <c r="P7">
        <v>5.6069121222102301E-2</v>
      </c>
      <c r="Q7">
        <v>6.5534815473981906E-2</v>
      </c>
    </row>
    <row r="8" spans="1:17" x14ac:dyDescent="0.3">
      <c r="A8" t="s">
        <v>90</v>
      </c>
      <c r="B8">
        <v>0.15218402404801901</v>
      </c>
      <c r="C8">
        <v>1.98079307913996E-2</v>
      </c>
      <c r="D8">
        <v>0.44655597538382003</v>
      </c>
      <c r="E8">
        <v>2.60303122513311</v>
      </c>
      <c r="F8">
        <v>-1.15533791929085E-3</v>
      </c>
      <c r="G8">
        <v>0.18543297605334599</v>
      </c>
      <c r="H8">
        <v>2.39040208805609E-2</v>
      </c>
      <c r="I8">
        <v>0.22541188566062001</v>
      </c>
      <c r="J8">
        <v>6.2786946100039306E-2</v>
      </c>
      <c r="K8">
        <v>0.10513726980092</v>
      </c>
      <c r="L8">
        <v>9.4665185978345695E-2</v>
      </c>
      <c r="M8">
        <v>0.12943894973574999</v>
      </c>
      <c r="N8">
        <v>9.8066637800950304E-2</v>
      </c>
      <c r="O8">
        <v>1.52120473946478E-2</v>
      </c>
      <c r="P8">
        <v>5.1856876056371098E-2</v>
      </c>
      <c r="Q8">
        <v>-1.02903550463611E-2</v>
      </c>
    </row>
    <row r="9" spans="1:17" x14ac:dyDescent="0.3">
      <c r="A9" t="s">
        <v>92</v>
      </c>
      <c r="B9">
        <v>0.23259154408249</v>
      </c>
      <c r="C9">
        <v>1.73705474463446E-2</v>
      </c>
      <c r="D9">
        <v>0.56328517220676</v>
      </c>
      <c r="E9">
        <v>1.8378515790710701</v>
      </c>
      <c r="F9">
        <v>0.34989385346337598</v>
      </c>
      <c r="G9">
        <v>0.44542702901593201</v>
      </c>
      <c r="H9">
        <v>0.24449678357117899</v>
      </c>
      <c r="I9">
        <v>0.103068753623148</v>
      </c>
      <c r="J9">
        <v>-0.13744700097697701</v>
      </c>
      <c r="K9">
        <v>0.15164732911836601</v>
      </c>
      <c r="L9">
        <v>-2.0718975820109401E-2</v>
      </c>
      <c r="M9">
        <v>4.6930788737569402E-2</v>
      </c>
      <c r="N9">
        <v>3.9596073518269097E-2</v>
      </c>
      <c r="O9">
        <v>-3.61978533550769E-2</v>
      </c>
      <c r="P9">
        <v>7.8361493608248997E-2</v>
      </c>
      <c r="Q9">
        <v>-8.4376773006667294E-2</v>
      </c>
    </row>
    <row r="10" spans="1:17" x14ac:dyDescent="0.3">
      <c r="A10" t="s">
        <v>93</v>
      </c>
      <c r="B10">
        <v>0.14784097029534701</v>
      </c>
      <c r="C10">
        <v>2.45320075308758E-2</v>
      </c>
      <c r="D10">
        <v>0.56248242455947395</v>
      </c>
      <c r="E10">
        <v>1.8399840513990899</v>
      </c>
      <c r="F10">
        <v>0.38526870241295402</v>
      </c>
      <c r="G10">
        <v>0.31389888430756402</v>
      </c>
      <c r="H10">
        <v>8.9621693706215005E-2</v>
      </c>
      <c r="I10">
        <v>0.19195062592804099</v>
      </c>
      <c r="J10">
        <v>-2.5800286782638501E-2</v>
      </c>
      <c r="K10">
        <v>-5.22746777527947E-2</v>
      </c>
      <c r="L10">
        <v>0.10041160229569999</v>
      </c>
      <c r="M10">
        <v>0.18369939867769999</v>
      </c>
      <c r="N10">
        <v>0.119406771260592</v>
      </c>
      <c r="O10">
        <v>4.0651695088288399E-2</v>
      </c>
      <c r="P10">
        <v>9.6259812356207605E-2</v>
      </c>
      <c r="Q10">
        <v>7.2093051919792303E-2</v>
      </c>
    </row>
    <row r="11" spans="1:17" x14ac:dyDescent="0.3">
      <c r="A11" t="s">
        <v>94</v>
      </c>
      <c r="B11">
        <v>0.14977758443880301</v>
      </c>
      <c r="C11">
        <v>1.1165159506099099E-2</v>
      </c>
      <c r="D11">
        <v>0.57190022645481298</v>
      </c>
      <c r="E11">
        <v>1.76783455969334</v>
      </c>
      <c r="F11">
        <v>-0.125153315287415</v>
      </c>
      <c r="G11">
        <v>0.244363921672233</v>
      </c>
      <c r="H11">
        <v>-0.221789876059418</v>
      </c>
      <c r="I11">
        <v>0.122401965731929</v>
      </c>
      <c r="J11">
        <v>4.2380035728960597E-2</v>
      </c>
      <c r="K11">
        <v>0.238791029247374</v>
      </c>
      <c r="L11">
        <v>-4.3312774351563298E-2</v>
      </c>
      <c r="M11">
        <v>-0.18468200349689201</v>
      </c>
      <c r="N11">
        <v>-0.21704560165358999</v>
      </c>
      <c r="O11">
        <v>-5.9264368420193198E-2</v>
      </c>
      <c r="P11">
        <v>-7.49872653076602E-2</v>
      </c>
      <c r="Q11">
        <v>2.7354667527754901E-2</v>
      </c>
    </row>
    <row r="12" spans="1:17" x14ac:dyDescent="0.3">
      <c r="A12" t="s">
        <v>95</v>
      </c>
      <c r="B12">
        <v>0.12527578836099201</v>
      </c>
      <c r="C12">
        <v>1.2665764746012101E-2</v>
      </c>
      <c r="D12">
        <v>0.430752069022455</v>
      </c>
      <c r="E12">
        <v>2.33906342393762</v>
      </c>
      <c r="F12">
        <v>1.35183208689635E-3</v>
      </c>
      <c r="G12">
        <v>4.17674539796873E-2</v>
      </c>
      <c r="H12">
        <v>1.85646661636438E-2</v>
      </c>
      <c r="I12">
        <v>7.4401267168327803E-2</v>
      </c>
      <c r="J12">
        <v>-2.382182651456E-2</v>
      </c>
      <c r="K12">
        <v>9.0007186566562706E-3</v>
      </c>
      <c r="L12">
        <v>3.20919281845745E-2</v>
      </c>
      <c r="M12">
        <v>6.47113045698363E-2</v>
      </c>
      <c r="N12">
        <v>0.19257728180657899</v>
      </c>
      <c r="O12">
        <v>5.6781117627666501E-2</v>
      </c>
      <c r="P12">
        <v>0.125114236458547</v>
      </c>
      <c r="Q12">
        <v>1.88212012093197E-2</v>
      </c>
    </row>
    <row r="13" spans="1:17" x14ac:dyDescent="0.3">
      <c r="A13" t="s">
        <v>97</v>
      </c>
      <c r="B13">
        <v>0.20806764869038799</v>
      </c>
      <c r="C13">
        <v>3.4699452228066197E-2</v>
      </c>
      <c r="D13">
        <v>0.646795778853681</v>
      </c>
      <c r="E13">
        <v>1.2353428003666</v>
      </c>
      <c r="F13">
        <v>0.25815639816529701</v>
      </c>
      <c r="G13">
        <v>0.28224673934247502</v>
      </c>
      <c r="H13">
        <v>4.1215130336145697E-2</v>
      </c>
      <c r="I13">
        <v>0.20260930742029701</v>
      </c>
      <c r="J13">
        <v>-4.3537094615762502E-2</v>
      </c>
      <c r="K13">
        <v>7.0817139537015197E-2</v>
      </c>
      <c r="L13">
        <v>3.4677852731344397E-2</v>
      </c>
      <c r="M13">
        <v>0.142164976384306</v>
      </c>
      <c r="N13">
        <v>0.13396018485325101</v>
      </c>
      <c r="O13">
        <v>1.05323819489268E-2</v>
      </c>
      <c r="P13">
        <v>2.7047243932775501E-2</v>
      </c>
      <c r="Q13">
        <v>2.2588310366698901E-2</v>
      </c>
    </row>
    <row r="14" spans="1:17" x14ac:dyDescent="0.3">
      <c r="A14" t="s">
        <v>98</v>
      </c>
      <c r="B14">
        <v>0.143430519054143</v>
      </c>
      <c r="C14">
        <v>2.0410436945062001E-2</v>
      </c>
      <c r="D14">
        <v>0.62664386430423102</v>
      </c>
      <c r="E14">
        <v>1.5073518041616301</v>
      </c>
      <c r="F14">
        <v>-8.0320725296327597E-2</v>
      </c>
      <c r="G14">
        <v>0.36872936292438802</v>
      </c>
      <c r="H14">
        <v>3.57585076721188E-2</v>
      </c>
      <c r="I14">
        <v>9.3688901300922001E-2</v>
      </c>
      <c r="J14">
        <v>8.5791519584379597E-2</v>
      </c>
      <c r="K14">
        <v>-0.121493369884818</v>
      </c>
      <c r="L14">
        <v>7.3219627764270004E-2</v>
      </c>
      <c r="M14">
        <v>-9.4705348418331595E-4</v>
      </c>
      <c r="N14">
        <v>-0.11003145956009699</v>
      </c>
      <c r="O14">
        <v>8.2764003417330603E-2</v>
      </c>
      <c r="P14">
        <v>-2.96022419745425E-2</v>
      </c>
      <c r="Q14">
        <v>8.0948961720570006E-2</v>
      </c>
    </row>
    <row r="15" spans="1:17" x14ac:dyDescent="0.3">
      <c r="A15" t="s">
        <v>99</v>
      </c>
      <c r="B15">
        <v>0.12161153013265</v>
      </c>
      <c r="C15">
        <v>1.4448093946180299E-2</v>
      </c>
      <c r="D15">
        <v>0.69262609049476298</v>
      </c>
      <c r="E15">
        <v>1.08119887185678</v>
      </c>
      <c r="F15">
        <v>0.13405943881809601</v>
      </c>
      <c r="G15">
        <v>0.25998983475111997</v>
      </c>
      <c r="H15">
        <v>6.4404815720721001E-2</v>
      </c>
      <c r="I15">
        <v>0.224137643176822</v>
      </c>
      <c r="J15">
        <v>-6.6921002394261797E-2</v>
      </c>
      <c r="K15">
        <v>-0.10961202056854601</v>
      </c>
      <c r="L15">
        <v>-0.10342041105051999</v>
      </c>
      <c r="M15">
        <v>-5.0750453570402101E-2</v>
      </c>
      <c r="N15">
        <v>-2.94476757516028E-2</v>
      </c>
      <c r="O15">
        <v>6.0871541517432001E-2</v>
      </c>
      <c r="P15">
        <v>-1.5965917459651899E-2</v>
      </c>
      <c r="Q15">
        <v>-1.7262639658088301E-3</v>
      </c>
    </row>
    <row r="16" spans="1:17" x14ac:dyDescent="0.3">
      <c r="A16" t="s">
        <v>100</v>
      </c>
      <c r="B16">
        <v>0.215865973232023</v>
      </c>
      <c r="C16">
        <v>1.36950689442076E-2</v>
      </c>
      <c r="D16">
        <v>0.63518137367879302</v>
      </c>
      <c r="E16">
        <v>1.4077886369216499</v>
      </c>
      <c r="F16">
        <v>-9.4716320778475693E-2</v>
      </c>
      <c r="G16">
        <v>-0.13620761843543</v>
      </c>
      <c r="H16">
        <v>-0.28168519027404298</v>
      </c>
      <c r="I16">
        <v>0.12300694576538899</v>
      </c>
      <c r="J16">
        <v>6.4777740674624495E-2</v>
      </c>
      <c r="K16">
        <v>0.207019134604498</v>
      </c>
      <c r="L16">
        <v>0.20112321734520899</v>
      </c>
      <c r="M16">
        <v>-9.0564900419087699E-2</v>
      </c>
      <c r="N16">
        <v>-0.13334400755589301</v>
      </c>
      <c r="O16">
        <v>4.0429472919719803E-3</v>
      </c>
      <c r="P16">
        <v>-2.4491470216018298E-2</v>
      </c>
      <c r="Q16">
        <v>8.0804414453653897E-2</v>
      </c>
    </row>
    <row r="17" spans="1:17" x14ac:dyDescent="0.3">
      <c r="A17" t="s">
        <v>101</v>
      </c>
      <c r="B17">
        <v>0.22633925444594299</v>
      </c>
      <c r="C17">
        <v>1.2439324460805199E-2</v>
      </c>
      <c r="D17">
        <v>0.52559422520881505</v>
      </c>
      <c r="E17">
        <v>2.10899871669183</v>
      </c>
      <c r="F17">
        <v>-0.81740450016459698</v>
      </c>
      <c r="G17">
        <v>0.44968561996764</v>
      </c>
      <c r="H17">
        <v>1.0884680402069699E-2</v>
      </c>
      <c r="I17">
        <v>0.236086651257499</v>
      </c>
      <c r="J17">
        <v>0.104299472543844</v>
      </c>
      <c r="K17">
        <v>6.17545627216885E-2</v>
      </c>
      <c r="L17">
        <v>3.2209771586950403E-2</v>
      </c>
      <c r="M17">
        <v>1.8162244769213201E-2</v>
      </c>
      <c r="N17">
        <v>3.6797066800083697E-2</v>
      </c>
      <c r="O17">
        <v>8.3445428205512706E-2</v>
      </c>
      <c r="P17">
        <v>0.116767718754876</v>
      </c>
      <c r="Q17">
        <v>3.72843646313692E-2</v>
      </c>
    </row>
    <row r="18" spans="1:17" x14ac:dyDescent="0.3">
      <c r="A18" t="s">
        <v>103</v>
      </c>
      <c r="B18">
        <v>0.235227136201793</v>
      </c>
      <c r="C18">
        <v>1.44325185067105E-2</v>
      </c>
      <c r="D18">
        <v>0.65989383917892797</v>
      </c>
      <c r="E18">
        <v>1.70422358458615</v>
      </c>
      <c r="F18">
        <v>-0.244923264128909</v>
      </c>
      <c r="G18">
        <v>0.18730202900392101</v>
      </c>
      <c r="H18">
        <v>-6.7908124662565794E-2</v>
      </c>
      <c r="I18">
        <v>-2.5717815294033601E-2</v>
      </c>
      <c r="J18">
        <v>5.64521116968024E-2</v>
      </c>
      <c r="K18">
        <v>0.124223349996838</v>
      </c>
      <c r="L18">
        <v>0.12725519711865901</v>
      </c>
      <c r="M18">
        <v>5.57221558618042E-2</v>
      </c>
      <c r="N18">
        <v>-1.03378580386132E-2</v>
      </c>
      <c r="O18">
        <v>-4.9856338377268702E-2</v>
      </c>
      <c r="P18">
        <v>-9.0699445256187602E-2</v>
      </c>
      <c r="Q18">
        <v>-7.8408909873530094E-2</v>
      </c>
    </row>
    <row r="19" spans="1:17" x14ac:dyDescent="0.3">
      <c r="A19" t="s">
        <v>105</v>
      </c>
      <c r="B19">
        <v>0.18378952541678301</v>
      </c>
      <c r="C19">
        <v>1.59421260874133E-2</v>
      </c>
      <c r="D19">
        <v>0.62276508496933802</v>
      </c>
      <c r="E19">
        <v>1.65450171465619</v>
      </c>
      <c r="F19">
        <v>-0.25595211623451802</v>
      </c>
      <c r="G19">
        <v>0.42640113283130099</v>
      </c>
      <c r="H19">
        <v>-8.3929250616600198E-2</v>
      </c>
      <c r="I19">
        <v>4.2250894165101003E-3</v>
      </c>
      <c r="J19">
        <v>0.179672484060871</v>
      </c>
      <c r="K19">
        <v>2.0669144713247701E-2</v>
      </c>
      <c r="L19">
        <v>0.26923482893713202</v>
      </c>
      <c r="M19">
        <v>-3.8053057057848103E-2</v>
      </c>
      <c r="N19">
        <v>0.14302887499633499</v>
      </c>
      <c r="O19">
        <v>2.7208664713761501E-3</v>
      </c>
      <c r="P19">
        <v>5.9488838842589001E-2</v>
      </c>
      <c r="Q19">
        <v>1.6768928006443001E-2</v>
      </c>
    </row>
    <row r="20" spans="1:17" x14ac:dyDescent="0.3">
      <c r="A20" t="s">
        <v>106</v>
      </c>
      <c r="B20">
        <v>7.9518551902619805E-2</v>
      </c>
      <c r="C20">
        <v>1.31696821403787E-2</v>
      </c>
      <c r="D20">
        <v>0.61399429565235097</v>
      </c>
      <c r="E20">
        <v>1.4419009554489</v>
      </c>
      <c r="F20">
        <v>-0.342813896355389</v>
      </c>
      <c r="G20">
        <v>0.31896557064068898</v>
      </c>
      <c r="H20">
        <v>5.84164879255123E-3</v>
      </c>
      <c r="I20">
        <v>0.301170198411915</v>
      </c>
      <c r="J20">
        <v>-7.5390349507534801E-2</v>
      </c>
      <c r="K20">
        <v>2.7790446740232198E-2</v>
      </c>
      <c r="L20">
        <v>3.6760055013226697E-2</v>
      </c>
      <c r="M20">
        <v>2.8264827974959699E-2</v>
      </c>
      <c r="N20">
        <v>2.27984667957776E-2</v>
      </c>
      <c r="O20">
        <v>-3.1895523381967397E-2</v>
      </c>
      <c r="P20">
        <v>5.6659015958826699E-2</v>
      </c>
      <c r="Q20">
        <v>0.12254300701491801</v>
      </c>
    </row>
    <row r="21" spans="1:17" x14ac:dyDescent="0.3">
      <c r="A21" t="s">
        <v>107</v>
      </c>
      <c r="B21">
        <v>0.21029861007949999</v>
      </c>
      <c r="C21">
        <v>3.4152850974259998E-2</v>
      </c>
      <c r="D21">
        <v>0.638301450843902</v>
      </c>
      <c r="E21">
        <v>1.46512087456851</v>
      </c>
      <c r="F21">
        <v>-0.533354011323531</v>
      </c>
      <c r="G21">
        <v>0.32863329795213397</v>
      </c>
      <c r="H21">
        <v>0.13481094082558101</v>
      </c>
      <c r="I21">
        <v>0.17314923195403401</v>
      </c>
      <c r="J21">
        <v>-3.7148951827417599E-2</v>
      </c>
      <c r="K21">
        <v>4.2016153232451302E-2</v>
      </c>
      <c r="L21">
        <v>0.16562529356615799</v>
      </c>
      <c r="M21">
        <v>0.105872213218281</v>
      </c>
      <c r="N21">
        <v>0.16672508062295599</v>
      </c>
      <c r="O21">
        <v>6.2955424885936903E-2</v>
      </c>
      <c r="P21">
        <v>0.120260421308273</v>
      </c>
      <c r="Q21">
        <v>9.6636342717499504E-2</v>
      </c>
    </row>
    <row r="22" spans="1:17" x14ac:dyDescent="0.3">
      <c r="A22" t="s">
        <v>108</v>
      </c>
      <c r="B22">
        <v>0.288835929282237</v>
      </c>
      <c r="C22">
        <v>3.8345128991946899E-2</v>
      </c>
      <c r="D22">
        <v>0.536737235269379</v>
      </c>
      <c r="E22">
        <v>2.0429926934900902</v>
      </c>
      <c r="F22">
        <v>-0.30715767626030599</v>
      </c>
      <c r="G22">
        <v>0.33739796066118599</v>
      </c>
      <c r="H22">
        <v>-0.140721308537401</v>
      </c>
      <c r="I22">
        <v>0.148881671695547</v>
      </c>
      <c r="J22">
        <v>1.88910327672192E-2</v>
      </c>
      <c r="K22">
        <v>6.7087055634780596E-2</v>
      </c>
      <c r="L22">
        <v>0.12458682389970099</v>
      </c>
      <c r="M22">
        <v>5.0321996226260199E-2</v>
      </c>
      <c r="N22">
        <v>7.7627655193316297E-2</v>
      </c>
      <c r="O22">
        <v>5.5234621238604398E-2</v>
      </c>
      <c r="P22">
        <v>9.4828614760613994E-2</v>
      </c>
      <c r="Q22">
        <v>6.8164428861389501E-2</v>
      </c>
    </row>
    <row r="23" spans="1:17" x14ac:dyDescent="0.3">
      <c r="A23" t="s">
        <v>110</v>
      </c>
      <c r="B23">
        <v>0.28907123250669797</v>
      </c>
      <c r="C23">
        <v>5.5279047103881797E-2</v>
      </c>
      <c r="D23">
        <v>0.71851572979896705</v>
      </c>
      <c r="E23">
        <v>0.86741011422194803</v>
      </c>
      <c r="F23">
        <v>-0.199785558100945</v>
      </c>
      <c r="G23">
        <v>0.49397797573545899</v>
      </c>
      <c r="H23">
        <v>0.104896889926757</v>
      </c>
      <c r="I23">
        <v>4.94796412162639E-2</v>
      </c>
      <c r="J23">
        <v>4.00090962855476E-2</v>
      </c>
      <c r="K23">
        <v>0.22746193522208799</v>
      </c>
      <c r="L23">
        <v>8.51822137551346E-2</v>
      </c>
      <c r="M23">
        <v>8.2101004325725799E-2</v>
      </c>
      <c r="N23">
        <v>5.0151139184915802E-2</v>
      </c>
      <c r="O23">
        <v>5.29522502093593E-2</v>
      </c>
      <c r="P23">
        <v>1.9509988907304401E-2</v>
      </c>
      <c r="Q23">
        <v>-2.6242488801662099E-2</v>
      </c>
    </row>
    <row r="24" spans="1:17" x14ac:dyDescent="0.3">
      <c r="A24" t="s">
        <v>111</v>
      </c>
      <c r="B24">
        <v>0.13075476175946099</v>
      </c>
      <c r="C24">
        <v>2.5968795774648001E-2</v>
      </c>
      <c r="D24">
        <v>0.57676717405239897</v>
      </c>
      <c r="E24">
        <v>2.0537291327427298</v>
      </c>
      <c r="F24">
        <v>-0.44585798519171399</v>
      </c>
      <c r="G24">
        <v>0.13002482805797999</v>
      </c>
      <c r="H24">
        <v>-3.83346694551739E-4</v>
      </c>
      <c r="I24">
        <v>-1.9347992894712E-2</v>
      </c>
      <c r="J24">
        <v>2.3093713637640199E-2</v>
      </c>
      <c r="K24">
        <v>5.1872440377754098E-2</v>
      </c>
      <c r="L24">
        <v>2.75646255402738E-2</v>
      </c>
      <c r="M24">
        <v>1.7861966567292299E-3</v>
      </c>
      <c r="N24">
        <v>1.5303019698274399E-2</v>
      </c>
      <c r="O24">
        <v>6.0310826256770499E-2</v>
      </c>
      <c r="P24">
        <v>4.38768056149191E-2</v>
      </c>
      <c r="Q24">
        <v>2.5579380198995399E-2</v>
      </c>
    </row>
    <row r="25" spans="1:17" x14ac:dyDescent="0.3">
      <c r="A25" t="s">
        <v>112</v>
      </c>
      <c r="B25">
        <v>0.24192286184700201</v>
      </c>
      <c r="C25">
        <v>3.45023408485024E-2</v>
      </c>
      <c r="D25">
        <v>0.58001526646046597</v>
      </c>
      <c r="E25">
        <v>1.7923226387484901</v>
      </c>
      <c r="F25">
        <v>-0.19858392116131801</v>
      </c>
      <c r="G25">
        <v>0.34264086399347399</v>
      </c>
      <c r="H25">
        <v>0.21466612662151699</v>
      </c>
      <c r="I25">
        <v>-2.3833760887782201E-2</v>
      </c>
      <c r="J25">
        <v>0.14236409371834799</v>
      </c>
      <c r="K25">
        <v>0.137134943934238</v>
      </c>
      <c r="L25">
        <v>0.122101855632677</v>
      </c>
      <c r="M25">
        <v>8.3700552748092794E-2</v>
      </c>
      <c r="N25">
        <v>6.7695758885110799E-2</v>
      </c>
      <c r="O25">
        <v>6.3535635035037799E-2</v>
      </c>
      <c r="P25">
        <v>8.9845532778327505E-2</v>
      </c>
      <c r="Q25">
        <v>2.86782532435245E-2</v>
      </c>
    </row>
    <row r="26" spans="1:17" x14ac:dyDescent="0.3">
      <c r="A26" t="s">
        <v>113</v>
      </c>
      <c r="B26">
        <v>0.314138343418154</v>
      </c>
      <c r="C26">
        <v>1.61965848049598E-2</v>
      </c>
      <c r="D26">
        <v>0.56749543311152495</v>
      </c>
      <c r="E26">
        <v>1.9154223210322201</v>
      </c>
      <c r="F26">
        <v>0.31586869579467503</v>
      </c>
      <c r="G26">
        <v>0.30909263991084102</v>
      </c>
      <c r="H26">
        <v>0.107425607498829</v>
      </c>
      <c r="I26">
        <v>-1.229573726658E-2</v>
      </c>
      <c r="J26">
        <v>6.8941488022609701E-2</v>
      </c>
      <c r="K26">
        <v>1.4260405578219599E-2</v>
      </c>
      <c r="L26">
        <v>0.18907348335892499</v>
      </c>
      <c r="M26">
        <v>8.7476513287337299E-2</v>
      </c>
      <c r="N26">
        <v>-2.7962022902211701E-2</v>
      </c>
      <c r="O26">
        <v>7.3905546370396698E-3</v>
      </c>
      <c r="P26">
        <v>0.132451854376024</v>
      </c>
      <c r="Q26">
        <v>0.109418790433602</v>
      </c>
    </row>
    <row r="27" spans="1:17" x14ac:dyDescent="0.3">
      <c r="A27" t="s">
        <v>114</v>
      </c>
      <c r="B27">
        <v>0.24688844706277199</v>
      </c>
      <c r="C27">
        <v>6.2133422220087102E-2</v>
      </c>
      <c r="D27">
        <v>0.61295391517803699</v>
      </c>
      <c r="E27">
        <v>1.77769746078447</v>
      </c>
      <c r="F27">
        <v>-8.5774726776627602E-3</v>
      </c>
      <c r="G27">
        <v>0.34951186843277798</v>
      </c>
      <c r="H27">
        <v>-2.3561102395721401E-2</v>
      </c>
      <c r="I27">
        <v>0.112876461157438</v>
      </c>
      <c r="J27">
        <v>-3.8541569174692203E-2</v>
      </c>
      <c r="K27">
        <v>5.6657687333388801E-2</v>
      </c>
      <c r="L27">
        <v>6.4287963204617202E-2</v>
      </c>
      <c r="M27">
        <v>-9.2997567857460606E-2</v>
      </c>
      <c r="N27">
        <v>4.5126365014607803E-2</v>
      </c>
      <c r="O27">
        <v>2.7290223358325299E-2</v>
      </c>
      <c r="P27">
        <v>-2.7571006886704299E-2</v>
      </c>
      <c r="Q27">
        <v>-1.35011155470588E-2</v>
      </c>
    </row>
    <row r="28" spans="1:17" x14ac:dyDescent="0.3">
      <c r="A28" t="s">
        <v>116</v>
      </c>
      <c r="B28">
        <v>0.23927384961795001</v>
      </c>
      <c r="C28">
        <v>7.1919748201515296E-2</v>
      </c>
      <c r="D28">
        <v>0.53980949980057003</v>
      </c>
      <c r="E28">
        <v>2.0227038519464999</v>
      </c>
      <c r="F28">
        <v>-0.175061897325166</v>
      </c>
      <c r="G28">
        <v>0.35922207116802302</v>
      </c>
      <c r="H28">
        <v>0.110384619243062</v>
      </c>
      <c r="I28">
        <v>-0.13759684729723301</v>
      </c>
      <c r="J28">
        <v>-0.112198090864085</v>
      </c>
      <c r="K28">
        <v>-9.5453629280066996E-2</v>
      </c>
      <c r="L28">
        <v>2.7791340553308799E-2</v>
      </c>
      <c r="M28">
        <v>0.12456931431605101</v>
      </c>
      <c r="N28">
        <v>-7.1788980495256394E-2</v>
      </c>
      <c r="O28">
        <v>1.9554091644250399E-2</v>
      </c>
      <c r="P28">
        <v>8.0520601976895007E-2</v>
      </c>
      <c r="Q28">
        <v>-5.7614128897879598E-2</v>
      </c>
    </row>
    <row r="29" spans="1:17" x14ac:dyDescent="0.3">
      <c r="A29" t="s">
        <v>117</v>
      </c>
      <c r="B29">
        <v>0.222555746993464</v>
      </c>
      <c r="C29">
        <v>5.5581938281517397E-2</v>
      </c>
      <c r="D29">
        <v>0.59308537471765599</v>
      </c>
      <c r="E29">
        <v>2.2440106448962398</v>
      </c>
      <c r="F29">
        <v>-0.16653476769960401</v>
      </c>
      <c r="G29">
        <v>3.3349758495316698E-2</v>
      </c>
      <c r="H29">
        <v>0.152044833856532</v>
      </c>
      <c r="I29">
        <v>-0.22810533296140001</v>
      </c>
      <c r="J29">
        <v>6.0289754133740103E-2</v>
      </c>
      <c r="K29">
        <v>-3.8598565905458002E-2</v>
      </c>
      <c r="L29">
        <v>7.9512555647126906E-2</v>
      </c>
      <c r="M29">
        <v>4.4837304787233197E-2</v>
      </c>
      <c r="N29">
        <v>0.116823553326092</v>
      </c>
      <c r="O29">
        <v>-8.0469766357167599E-2</v>
      </c>
      <c r="P29">
        <v>6.3699328377548797E-2</v>
      </c>
      <c r="Q29">
        <v>2.6521489954516302E-2</v>
      </c>
    </row>
    <row r="30" spans="1:17" x14ac:dyDescent="0.3">
      <c r="A30" t="s">
        <v>118</v>
      </c>
      <c r="B30">
        <v>0.180166634595152</v>
      </c>
      <c r="C30">
        <v>2.2818542206095301E-2</v>
      </c>
      <c r="D30">
        <v>0.552501910430656</v>
      </c>
      <c r="E30">
        <v>2.0205545612252598</v>
      </c>
      <c r="F30">
        <v>-0.29700664487469203</v>
      </c>
      <c r="G30">
        <v>0.336750512972947</v>
      </c>
      <c r="H30">
        <v>-8.4144139049932894E-3</v>
      </c>
      <c r="I30">
        <v>7.3662228412339395E-2</v>
      </c>
      <c r="J30">
        <v>8.5434716490622301E-2</v>
      </c>
      <c r="K30">
        <v>5.5570365224038902E-2</v>
      </c>
      <c r="L30">
        <v>1.76142463696661E-2</v>
      </c>
      <c r="M30">
        <v>-2.4757041388131899E-2</v>
      </c>
      <c r="N30">
        <v>9.9878460567533293E-3</v>
      </c>
      <c r="O30">
        <v>-1.06180047627611E-3</v>
      </c>
      <c r="P30">
        <v>-1.7083979507643399E-2</v>
      </c>
      <c r="Q30">
        <v>-3.0605599435694301E-2</v>
      </c>
    </row>
    <row r="31" spans="1:17" x14ac:dyDescent="0.3">
      <c r="A31" t="s">
        <v>119</v>
      </c>
      <c r="B31">
        <v>0.19251263914559599</v>
      </c>
      <c r="C31">
        <v>3.7986251366504402E-2</v>
      </c>
      <c r="D31">
        <v>0.57724370618922405</v>
      </c>
      <c r="E31">
        <v>1.78194168088634</v>
      </c>
      <c r="F31">
        <v>-0.207230665087032</v>
      </c>
      <c r="G31">
        <v>0.38907823179544598</v>
      </c>
      <c r="H31">
        <v>-0.23696321559323499</v>
      </c>
      <c r="I31">
        <v>-5.6484846377215202E-2</v>
      </c>
      <c r="J31">
        <v>-0.23652923238474899</v>
      </c>
      <c r="K31">
        <v>-2.69536585325751E-2</v>
      </c>
      <c r="L31">
        <v>0.20573878334232501</v>
      </c>
      <c r="M31">
        <v>-0.13827144306528999</v>
      </c>
      <c r="N31">
        <v>2.48298098049076E-2</v>
      </c>
      <c r="O31">
        <v>-4.9047798848558297E-2</v>
      </c>
      <c r="P31">
        <v>-8.4184156324476997E-2</v>
      </c>
      <c r="Q31">
        <v>-7.0444111130632703E-2</v>
      </c>
    </row>
    <row r="32" spans="1:17" x14ac:dyDescent="0.3">
      <c r="A32" t="s">
        <v>120</v>
      </c>
      <c r="B32">
        <v>0.17522834456761899</v>
      </c>
      <c r="C32">
        <v>1.7443284469287602E-2</v>
      </c>
      <c r="D32">
        <v>0.53946635195250903</v>
      </c>
      <c r="E32">
        <v>1.9761218341989399</v>
      </c>
      <c r="F32">
        <v>3.1123254786414499E-2</v>
      </c>
      <c r="G32">
        <v>0.38448591318063502</v>
      </c>
      <c r="H32">
        <v>6.5462153149245098E-2</v>
      </c>
      <c r="I32">
        <v>7.5032513973730994E-2</v>
      </c>
      <c r="J32">
        <v>-7.4710867325210206E-2</v>
      </c>
      <c r="K32">
        <v>7.3361796860982695E-2</v>
      </c>
      <c r="L32">
        <v>0.14906191379210501</v>
      </c>
      <c r="M32">
        <v>0.118420901389825</v>
      </c>
      <c r="N32">
        <v>3.9488522617744701E-2</v>
      </c>
      <c r="O32">
        <v>5.2226044422718297E-2</v>
      </c>
      <c r="P32">
        <v>1.20921859268661E-2</v>
      </c>
      <c r="Q32">
        <v>3.2325578019507799E-2</v>
      </c>
    </row>
    <row r="33" spans="1:17" x14ac:dyDescent="0.3">
      <c r="A33" t="s">
        <v>122</v>
      </c>
      <c r="B33">
        <v>0.23406060393273401</v>
      </c>
      <c r="C33">
        <v>8.5465086795649507E-3</v>
      </c>
      <c r="D33">
        <v>0.54194665151586896</v>
      </c>
      <c r="E33">
        <v>1.8133467907946299</v>
      </c>
      <c r="F33">
        <v>1.9579140130501899E-2</v>
      </c>
      <c r="G33">
        <v>0.42950898756674699</v>
      </c>
      <c r="H33">
        <v>9.8043669868845107E-2</v>
      </c>
      <c r="I33">
        <v>0.29209084108621203</v>
      </c>
      <c r="J33">
        <v>4.3603964790403897E-2</v>
      </c>
      <c r="K33">
        <v>0.27025227684584102</v>
      </c>
      <c r="L33">
        <v>-9.12046708933042E-3</v>
      </c>
      <c r="M33">
        <v>-8.5469381528564606E-2</v>
      </c>
      <c r="N33">
        <v>-1.7990652489806601E-2</v>
      </c>
      <c r="O33">
        <v>5.8578714241497999E-2</v>
      </c>
      <c r="P33">
        <v>5.90624700712837E-2</v>
      </c>
      <c r="Q33">
        <v>8.4957677110503102E-2</v>
      </c>
    </row>
    <row r="34" spans="1:17" x14ac:dyDescent="0.3">
      <c r="A34" t="s">
        <v>123</v>
      </c>
      <c r="B34">
        <v>0.30418170704317099</v>
      </c>
      <c r="C34">
        <v>3.9011725200192998E-2</v>
      </c>
      <c r="D34">
        <v>0.664605119678922</v>
      </c>
      <c r="E34">
        <v>1.3469817861817499</v>
      </c>
      <c r="F34">
        <v>-0.192305385740763</v>
      </c>
      <c r="G34">
        <v>0.27006645592251999</v>
      </c>
      <c r="H34">
        <v>5.6299756771883799E-2</v>
      </c>
      <c r="I34">
        <v>2.0655620648188999E-2</v>
      </c>
      <c r="J34">
        <v>0.103323451770646</v>
      </c>
      <c r="K34">
        <v>0.22940840799841899</v>
      </c>
      <c r="L34">
        <v>0.20831466655608</v>
      </c>
      <c r="M34">
        <v>6.2972920455514003E-2</v>
      </c>
      <c r="N34">
        <v>-2.9899473723989899E-2</v>
      </c>
      <c r="O34">
        <v>-0.100448084718974</v>
      </c>
      <c r="P34">
        <v>3.8832099675991501E-2</v>
      </c>
      <c r="Q34">
        <v>3.4529563107065397E-2</v>
      </c>
    </row>
    <row r="35" spans="1:17" x14ac:dyDescent="0.3">
      <c r="A35" t="s">
        <v>124</v>
      </c>
      <c r="B35">
        <v>7.4346910929684207E-2</v>
      </c>
      <c r="C35">
        <v>8.1275777829627905E-3</v>
      </c>
      <c r="D35">
        <v>0.62403939475882997</v>
      </c>
      <c r="E35">
        <v>1.5855209751594399</v>
      </c>
      <c r="F35">
        <v>-0.31006162038958501</v>
      </c>
      <c r="G35">
        <v>0.375893695012391</v>
      </c>
      <c r="H35">
        <v>0.120365828408091</v>
      </c>
      <c r="I35">
        <v>-9.5794469757872307E-3</v>
      </c>
      <c r="J35">
        <v>0.13000240463877699</v>
      </c>
      <c r="K35">
        <v>2.8432080396071101E-2</v>
      </c>
      <c r="L35">
        <v>9.0590235588029505E-2</v>
      </c>
      <c r="M35">
        <v>1.7571472434898799E-2</v>
      </c>
      <c r="N35">
        <v>6.4892329550305605E-2</v>
      </c>
      <c r="O35">
        <v>2.9748131544044199E-2</v>
      </c>
      <c r="P35">
        <v>0.105692333542886</v>
      </c>
      <c r="Q35">
        <v>7.7257132252606303E-2</v>
      </c>
    </row>
    <row r="36" spans="1:17" x14ac:dyDescent="0.3">
      <c r="A36" t="s">
        <v>125</v>
      </c>
      <c r="B36">
        <v>0.28427646643519899</v>
      </c>
      <c r="C36">
        <v>3.82712684930872E-2</v>
      </c>
      <c r="D36">
        <v>0.57047256481681896</v>
      </c>
      <c r="E36">
        <v>2.0006230530020801</v>
      </c>
      <c r="F36">
        <v>0.13563095207305101</v>
      </c>
      <c r="G36">
        <v>6.8420840155106202E-2</v>
      </c>
      <c r="H36">
        <v>5.42576220995932E-2</v>
      </c>
      <c r="I36">
        <v>5.0363785958554903E-2</v>
      </c>
      <c r="J36">
        <v>-7.31373008408404E-2</v>
      </c>
      <c r="K36">
        <v>0.15130870965159099</v>
      </c>
      <c r="L36">
        <v>8.6507237061573303E-2</v>
      </c>
      <c r="M36">
        <v>-3.2892973575665597E-2</v>
      </c>
      <c r="N36">
        <v>-6.1811881052584401E-2</v>
      </c>
      <c r="O36">
        <v>7.7880469017902895E-2</v>
      </c>
      <c r="P36">
        <v>7.7261574067370095E-2</v>
      </c>
      <c r="Q36">
        <v>1.15354419101863E-2</v>
      </c>
    </row>
    <row r="37" spans="1:17" x14ac:dyDescent="0.3">
      <c r="A37" t="s">
        <v>126</v>
      </c>
      <c r="B37">
        <v>0.28684711913042399</v>
      </c>
      <c r="C37">
        <v>8.5312034791103896E-3</v>
      </c>
      <c r="D37">
        <v>0.55202609724610996</v>
      </c>
      <c r="E37">
        <v>1.8993748855642201</v>
      </c>
      <c r="F37">
        <v>-0.21326740102354699</v>
      </c>
      <c r="G37">
        <v>0.38084400750168101</v>
      </c>
      <c r="H37">
        <v>-0.147597319659315</v>
      </c>
      <c r="I37">
        <v>0.16689294021912901</v>
      </c>
      <c r="J37">
        <v>7.9749760725348201E-2</v>
      </c>
      <c r="K37">
        <v>0.247880135661741</v>
      </c>
      <c r="L37">
        <v>0.101017768893534</v>
      </c>
      <c r="M37">
        <v>0.14402805354398801</v>
      </c>
      <c r="N37">
        <v>9.4445380067589194E-2</v>
      </c>
      <c r="O37">
        <v>2.4332553027927899E-2</v>
      </c>
      <c r="P37">
        <v>-7.4006691373161598E-2</v>
      </c>
      <c r="Q37">
        <v>-0.13923645952255301</v>
      </c>
    </row>
    <row r="38" spans="1:17" x14ac:dyDescent="0.3">
      <c r="A38" t="s">
        <v>128</v>
      </c>
      <c r="B38">
        <v>0.30131278861611299</v>
      </c>
      <c r="C38">
        <v>5.1234760667338203E-2</v>
      </c>
      <c r="D38">
        <v>0.62811813935906602</v>
      </c>
      <c r="E38">
        <v>1.6039117599648101</v>
      </c>
      <c r="F38">
        <v>0.353143691451207</v>
      </c>
      <c r="G38">
        <v>0.42341100982605501</v>
      </c>
      <c r="H38">
        <v>0.27207590382274099</v>
      </c>
      <c r="I38">
        <v>0.29596672841252097</v>
      </c>
      <c r="J38">
        <v>9.7198085200625298E-2</v>
      </c>
      <c r="K38">
        <v>0.14173782099795501</v>
      </c>
      <c r="L38">
        <v>9.8872841112435703E-2</v>
      </c>
      <c r="M38">
        <v>3.9156037235382399E-2</v>
      </c>
      <c r="N38">
        <v>9.1205884280162297E-2</v>
      </c>
      <c r="O38">
        <v>6.7723506075633599E-2</v>
      </c>
      <c r="P38">
        <v>-0.117143188162655</v>
      </c>
      <c r="Q38">
        <v>-0.10976021426223199</v>
      </c>
    </row>
    <row r="39" spans="1:17" x14ac:dyDescent="0.3">
      <c r="A39" t="s">
        <v>129</v>
      </c>
      <c r="B39">
        <v>0.27114930074087701</v>
      </c>
      <c r="C39">
        <v>1.5680928704038099E-2</v>
      </c>
      <c r="D39">
        <v>0.56559425382345196</v>
      </c>
      <c r="E39">
        <v>1.60167255398868</v>
      </c>
      <c r="F39">
        <v>-0.31708476091023402</v>
      </c>
      <c r="G39">
        <v>0.21344499982426399</v>
      </c>
      <c r="H39">
        <v>-0.214095707012604</v>
      </c>
      <c r="I39">
        <v>0.17436137914083999</v>
      </c>
      <c r="J39">
        <v>3.4362551487453402E-2</v>
      </c>
      <c r="K39">
        <v>0.20131836734668501</v>
      </c>
      <c r="L39">
        <v>0.20870885776961001</v>
      </c>
      <c r="M39">
        <v>0.117219554050101</v>
      </c>
      <c r="N39">
        <v>7.3583902543803995E-2</v>
      </c>
      <c r="O39">
        <v>-4.4399999694674501E-2</v>
      </c>
      <c r="P39">
        <v>1.3074458492887599E-2</v>
      </c>
      <c r="Q39">
        <v>-6.9121201902724499E-2</v>
      </c>
    </row>
    <row r="40" spans="1:17" x14ac:dyDescent="0.3">
      <c r="A40" t="s">
        <v>130</v>
      </c>
      <c r="B40">
        <v>0.26638570734560901</v>
      </c>
      <c r="C40">
        <v>4.3754866022043697E-2</v>
      </c>
      <c r="D40">
        <v>0.64931268477363602</v>
      </c>
      <c r="E40">
        <v>1.4692025050361599</v>
      </c>
      <c r="F40">
        <v>0.476146949102214</v>
      </c>
      <c r="G40">
        <v>0.193196269382411</v>
      </c>
      <c r="H40">
        <v>0.19432835341157401</v>
      </c>
      <c r="I40">
        <v>-6.0676381307059202E-3</v>
      </c>
      <c r="J40">
        <v>8.5259947282631199E-2</v>
      </c>
      <c r="K40">
        <v>0.162330423810402</v>
      </c>
      <c r="L40">
        <v>0.28996883916851801</v>
      </c>
      <c r="M40">
        <v>-0.12061996588044401</v>
      </c>
      <c r="N40">
        <v>2.6076476677337502E-4</v>
      </c>
      <c r="O40">
        <v>-8.9041887376751505E-2</v>
      </c>
      <c r="P40">
        <v>-2.69309997903831E-2</v>
      </c>
      <c r="Q40">
        <v>-0.126488446425958</v>
      </c>
    </row>
    <row r="41" spans="1:17" x14ac:dyDescent="0.3">
      <c r="A41" t="s">
        <v>131</v>
      </c>
      <c r="B41">
        <v>0.18535585125585</v>
      </c>
      <c r="C41">
        <v>2.4617894773157602E-2</v>
      </c>
      <c r="D41">
        <v>0.499266790610773</v>
      </c>
      <c r="E41">
        <v>2.2782673346313298</v>
      </c>
      <c r="F41">
        <v>2.1992637268232199E-2</v>
      </c>
      <c r="G41">
        <v>0.50858972895323895</v>
      </c>
      <c r="H41">
        <v>-9.65596877571053E-2</v>
      </c>
      <c r="I41">
        <v>-3.7346881646688299E-2</v>
      </c>
      <c r="J41">
        <v>-1.4204099688985901E-2</v>
      </c>
      <c r="K41">
        <v>-0.128806163356009</v>
      </c>
      <c r="L41">
        <v>6.5983604065164903E-2</v>
      </c>
      <c r="M41">
        <v>-2.59884065628972E-2</v>
      </c>
      <c r="N41">
        <v>0.103414381957511</v>
      </c>
      <c r="O41">
        <v>8.5565061147316601E-2</v>
      </c>
      <c r="P41">
        <v>1.33344266466583E-2</v>
      </c>
      <c r="Q41">
        <v>0.104945498493385</v>
      </c>
    </row>
    <row r="42" spans="1:17" x14ac:dyDescent="0.3">
      <c r="A42" t="s">
        <v>132</v>
      </c>
      <c r="B42">
        <v>0.29934090552918702</v>
      </c>
      <c r="C42">
        <v>1.5017672426262899E-2</v>
      </c>
      <c r="D42">
        <v>0.57631625903087802</v>
      </c>
      <c r="E42">
        <v>1.66200230007987</v>
      </c>
      <c r="F42">
        <v>0.25270788671814898</v>
      </c>
      <c r="G42">
        <v>0.18550218336652599</v>
      </c>
      <c r="H42">
        <v>6.0619303011676201E-2</v>
      </c>
      <c r="I42">
        <v>0.24011065183685501</v>
      </c>
      <c r="J42">
        <v>-3.6794449340138903E-2</v>
      </c>
      <c r="K42">
        <v>0.10610048981090101</v>
      </c>
      <c r="L42">
        <v>-1.7755749129994499E-3</v>
      </c>
      <c r="M42">
        <v>6.5351059666188996E-2</v>
      </c>
      <c r="N42">
        <v>0.101811439911209</v>
      </c>
      <c r="O42">
        <v>-0.119045868221205</v>
      </c>
      <c r="P42">
        <v>8.9846627222276598E-2</v>
      </c>
      <c r="Q42">
        <v>-2.8547461526712899E-2</v>
      </c>
    </row>
    <row r="43" spans="1:17" x14ac:dyDescent="0.3">
      <c r="A43" t="s">
        <v>134</v>
      </c>
      <c r="B43">
        <v>0.26482743654530699</v>
      </c>
      <c r="C43">
        <v>3.9266167770734099E-2</v>
      </c>
      <c r="D43">
        <v>0.56219550242529903</v>
      </c>
      <c r="E43">
        <v>1.9410931882233</v>
      </c>
      <c r="F43">
        <v>-0.14608991336935601</v>
      </c>
      <c r="G43">
        <v>0.22655030481387001</v>
      </c>
      <c r="H43">
        <v>0.14488049249934201</v>
      </c>
      <c r="I43">
        <v>0.116590978444696</v>
      </c>
      <c r="J43">
        <v>5.35909811344231E-2</v>
      </c>
      <c r="K43">
        <v>0.10525018948199</v>
      </c>
      <c r="L43">
        <v>0.118315234281979</v>
      </c>
      <c r="M43">
        <v>8.6594702965239995E-2</v>
      </c>
      <c r="N43">
        <v>4.3949504085634E-2</v>
      </c>
      <c r="O43">
        <v>4.9218895621798299E-2</v>
      </c>
      <c r="P43">
        <v>0.13977981909040499</v>
      </c>
      <c r="Q43">
        <v>5.0647921885641697E-2</v>
      </c>
    </row>
    <row r="44" spans="1:17" x14ac:dyDescent="0.3">
      <c r="A44" t="s">
        <v>136</v>
      </c>
      <c r="B44">
        <v>0.35066962794996998</v>
      </c>
      <c r="C44">
        <v>3.6905332662056298E-2</v>
      </c>
      <c r="D44">
        <v>0.55389014617452503</v>
      </c>
      <c r="E44">
        <v>1.7155369050299101</v>
      </c>
      <c r="F44">
        <v>4.7288174388668801E-2</v>
      </c>
      <c r="G44">
        <v>0.34230799078292801</v>
      </c>
      <c r="H44">
        <v>1.40322201722954E-2</v>
      </c>
      <c r="I44">
        <v>0.24791698965956799</v>
      </c>
      <c r="J44">
        <v>-1.5712198049095599E-2</v>
      </c>
      <c r="K44">
        <v>0.175565571992993</v>
      </c>
      <c r="L44">
        <v>6.5191120405991704E-2</v>
      </c>
      <c r="M44">
        <v>6.1490746305331703E-2</v>
      </c>
      <c r="N44">
        <v>-0.14407498207125299</v>
      </c>
      <c r="O44">
        <v>-7.9180855868580299E-2</v>
      </c>
      <c r="P44">
        <v>-0.125075738840811</v>
      </c>
      <c r="Q44">
        <v>-7.30986309660311E-2</v>
      </c>
    </row>
    <row r="45" spans="1:17" x14ac:dyDescent="0.3">
      <c r="A45" t="s">
        <v>137</v>
      </c>
      <c r="B45">
        <v>0.37677874946182499</v>
      </c>
      <c r="C45">
        <v>3.8104428980547098E-2</v>
      </c>
      <c r="D45">
        <v>0.522007191616641</v>
      </c>
      <c r="E45">
        <v>1.51851344151461</v>
      </c>
      <c r="F45">
        <v>0.14871120632331999</v>
      </c>
      <c r="G45">
        <v>0.190209850905076</v>
      </c>
      <c r="H45">
        <v>-4.4581430389438799E-2</v>
      </c>
      <c r="I45">
        <v>0.161714577883422</v>
      </c>
      <c r="J45">
        <v>-3.6608809880307597E-2</v>
      </c>
      <c r="K45">
        <v>-1.66172917447736E-2</v>
      </c>
      <c r="L45">
        <v>0.15958881737116401</v>
      </c>
      <c r="M45">
        <v>0.18183401623176099</v>
      </c>
      <c r="N45">
        <v>6.6012225342870101E-2</v>
      </c>
      <c r="O45">
        <v>0.17906155535194099</v>
      </c>
      <c r="P45">
        <v>5.5195755023414901E-2</v>
      </c>
      <c r="Q45">
        <v>-3.9020903208481501E-3</v>
      </c>
    </row>
    <row r="46" spans="1:17" x14ac:dyDescent="0.3">
      <c r="A46" t="s">
        <v>138</v>
      </c>
      <c r="B46">
        <v>0.207121678150024</v>
      </c>
      <c r="C46">
        <v>1.9555384866434398E-2</v>
      </c>
      <c r="D46">
        <v>0.50865638246428202</v>
      </c>
      <c r="E46">
        <v>2.03374522484508</v>
      </c>
      <c r="F46">
        <v>0.51110955142050796</v>
      </c>
      <c r="G46">
        <v>0.42042748373588301</v>
      </c>
      <c r="H46">
        <v>0.16940039101440801</v>
      </c>
      <c r="I46">
        <v>-0.15963593840982199</v>
      </c>
      <c r="J46">
        <v>-1.44052633853498E-2</v>
      </c>
      <c r="K46">
        <v>3.05522222197947E-2</v>
      </c>
      <c r="L46">
        <v>-9.4451482351119595E-2</v>
      </c>
      <c r="M46">
        <v>-2.8028023588646998E-2</v>
      </c>
      <c r="N46">
        <v>1.54287290719599E-2</v>
      </c>
      <c r="O46">
        <v>5.48252737445169E-2</v>
      </c>
      <c r="P46">
        <v>0.14984482692819701</v>
      </c>
      <c r="Q46">
        <v>-2.28633913398558E-2</v>
      </c>
    </row>
    <row r="47" spans="1:17" x14ac:dyDescent="0.3">
      <c r="A47" t="s">
        <v>139</v>
      </c>
      <c r="B47">
        <v>0.31436211538710002</v>
      </c>
      <c r="C47">
        <v>5.7297663742293697E-2</v>
      </c>
      <c r="D47">
        <v>0.46868119308209899</v>
      </c>
      <c r="E47">
        <v>2.3505308255244599</v>
      </c>
      <c r="F47">
        <v>0.23567015798878799</v>
      </c>
      <c r="G47">
        <v>4.0672478672845597E-2</v>
      </c>
      <c r="H47">
        <v>0.120828624070821</v>
      </c>
      <c r="I47">
        <v>-0.14733879567997399</v>
      </c>
      <c r="J47">
        <v>-1.18053405761232E-2</v>
      </c>
      <c r="K47">
        <v>-3.6694956846745702E-2</v>
      </c>
      <c r="L47">
        <v>-0.10101787035692</v>
      </c>
      <c r="M47">
        <v>-9.1981968766756697E-2</v>
      </c>
      <c r="N47">
        <v>-5.68762925768663E-2</v>
      </c>
      <c r="O47">
        <v>-6.7665937997015105E-2</v>
      </c>
      <c r="P47">
        <v>-7.4096853502846399E-3</v>
      </c>
      <c r="Q47">
        <v>-0.132871488793739</v>
      </c>
    </row>
    <row r="48" spans="1:17" x14ac:dyDescent="0.3">
      <c r="A48" t="s">
        <v>140</v>
      </c>
      <c r="B48">
        <v>0.34857981323304699</v>
      </c>
      <c r="C48">
        <v>6.7894323326586695E-2</v>
      </c>
      <c r="D48">
        <v>0.53822976794208399</v>
      </c>
      <c r="E48">
        <v>1.9994993911277901</v>
      </c>
      <c r="F48">
        <v>-1.14149555464909E-2</v>
      </c>
      <c r="G48">
        <v>0.22885629042008501</v>
      </c>
      <c r="H48">
        <v>0.21300267194004699</v>
      </c>
      <c r="I48">
        <v>4.5548419608308702E-2</v>
      </c>
      <c r="J48">
        <v>-5.3891829585178498E-2</v>
      </c>
      <c r="K48">
        <v>-6.5605050073252302E-3</v>
      </c>
      <c r="L48">
        <v>5.5563017573607501E-2</v>
      </c>
      <c r="M48">
        <v>5.6950034953967603E-2</v>
      </c>
      <c r="N48">
        <v>-7.8708022504557495E-2</v>
      </c>
      <c r="O48">
        <v>0.13839597095259401</v>
      </c>
      <c r="P48">
        <v>0.11586399084029</v>
      </c>
      <c r="Q48">
        <v>-2.79987761931275E-2</v>
      </c>
    </row>
    <row r="49" spans="1:17" x14ac:dyDescent="0.3">
      <c r="A49" t="s">
        <v>141</v>
      </c>
      <c r="B49">
        <v>0.28802626834706702</v>
      </c>
      <c r="C49">
        <v>2.98021135845392E-2</v>
      </c>
      <c r="D49">
        <v>0.57292923764342096</v>
      </c>
      <c r="E49">
        <v>1.5496598718077399</v>
      </c>
      <c r="F49">
        <v>-0.27244212953499503</v>
      </c>
      <c r="G49">
        <v>0.13064657949643599</v>
      </c>
      <c r="H49">
        <v>-0.212026818460469</v>
      </c>
      <c r="I49">
        <v>0.24836387898359999</v>
      </c>
      <c r="J49">
        <v>-2.32104255229213E-2</v>
      </c>
      <c r="K49">
        <v>-2.0942671518709198E-3</v>
      </c>
      <c r="L49">
        <v>7.4067353528587801E-2</v>
      </c>
      <c r="M49">
        <v>-1.50234115624087E-2</v>
      </c>
      <c r="N49">
        <v>5.5279030440756501E-3</v>
      </c>
      <c r="O49">
        <v>3.4559955274047198E-2</v>
      </c>
      <c r="P49">
        <v>0.101588565181107</v>
      </c>
      <c r="Q49">
        <v>1.4854098419610299E-2</v>
      </c>
    </row>
    <row r="50" spans="1:17" x14ac:dyDescent="0.3">
      <c r="A50" t="s">
        <v>142</v>
      </c>
      <c r="B50">
        <v>0.24723140616887199</v>
      </c>
      <c r="C50">
        <v>4.6865348699235601E-2</v>
      </c>
      <c r="D50">
        <v>0.463817668586811</v>
      </c>
      <c r="E50">
        <v>2.5333371054622802</v>
      </c>
      <c r="F50">
        <v>0.14046037950858101</v>
      </c>
      <c r="G50">
        <v>0.102212331719624</v>
      </c>
      <c r="H50">
        <v>0.15403586688861601</v>
      </c>
      <c r="I50">
        <v>-9.5148576419340297E-2</v>
      </c>
      <c r="J50">
        <v>6.0091171005492799E-2</v>
      </c>
      <c r="K50">
        <v>-5.71911508136616E-2</v>
      </c>
      <c r="L50">
        <v>-9.5244224841678896E-2</v>
      </c>
      <c r="M50">
        <v>-0.121081794304255</v>
      </c>
      <c r="N50">
        <v>-0.15123376042240499</v>
      </c>
      <c r="O50">
        <v>-0.263259222403462</v>
      </c>
      <c r="P50">
        <v>4.9679539228396997E-2</v>
      </c>
      <c r="Q50">
        <v>-0.167712315682925</v>
      </c>
    </row>
    <row r="51" spans="1:17" x14ac:dyDescent="0.3">
      <c r="A51" t="s">
        <v>143</v>
      </c>
      <c r="B51">
        <v>0.31396623177636002</v>
      </c>
      <c r="C51">
        <v>3.0428256338248302E-2</v>
      </c>
      <c r="D51">
        <v>0.47750298296677002</v>
      </c>
      <c r="E51">
        <v>2.0410174813370001</v>
      </c>
      <c r="F51">
        <v>-0.189034891176318</v>
      </c>
      <c r="G51">
        <v>3.4154231211993902E-2</v>
      </c>
      <c r="H51">
        <v>-5.2073643906645596E-3</v>
      </c>
      <c r="I51">
        <v>0.22445294545550401</v>
      </c>
      <c r="J51">
        <v>3.7341331364607599E-2</v>
      </c>
      <c r="K51">
        <v>0.182761705508207</v>
      </c>
      <c r="L51">
        <v>0.11758305542757</v>
      </c>
      <c r="M51">
        <v>0.119809568093737</v>
      </c>
      <c r="N51">
        <v>7.6014746615477205E-2</v>
      </c>
      <c r="O51">
        <v>7.4041646536949404E-2</v>
      </c>
      <c r="P51">
        <v>1.83665290519134E-2</v>
      </c>
      <c r="Q51">
        <v>8.0852112731649203E-2</v>
      </c>
    </row>
    <row r="52" spans="1:17" x14ac:dyDescent="0.3">
      <c r="A52" t="s">
        <v>144</v>
      </c>
      <c r="B52">
        <v>0.20029066979778901</v>
      </c>
      <c r="C52">
        <v>8.21629002785981E-2</v>
      </c>
      <c r="D52">
        <v>0.341292968041984</v>
      </c>
      <c r="E52">
        <v>2.9934527521632899</v>
      </c>
      <c r="F52">
        <v>0.410989490977137</v>
      </c>
      <c r="G52">
        <v>2.3968758791310298E-2</v>
      </c>
      <c r="H52">
        <v>-0.112459249053862</v>
      </c>
      <c r="I52">
        <v>0.30445844868230798</v>
      </c>
      <c r="J52">
        <v>-0.16653440174026801</v>
      </c>
      <c r="K52">
        <v>6.0825554984669399E-2</v>
      </c>
      <c r="L52">
        <v>-6.3875953303286298E-2</v>
      </c>
      <c r="M52">
        <v>3.8496283993081498E-2</v>
      </c>
      <c r="N52">
        <v>-2.51103845284287E-2</v>
      </c>
      <c r="O52">
        <v>1.7206508939481901E-2</v>
      </c>
      <c r="P52">
        <v>4.0289929719985303E-2</v>
      </c>
      <c r="Q52">
        <v>0.158659058592028</v>
      </c>
    </row>
    <row r="53" spans="1:17" x14ac:dyDescent="0.3">
      <c r="A53" t="s">
        <v>145</v>
      </c>
      <c r="B53">
        <v>0.20672113735702199</v>
      </c>
      <c r="C53">
        <v>5.6546322296174102E-2</v>
      </c>
      <c r="D53">
        <v>0.53128426237617998</v>
      </c>
      <c r="E53">
        <v>2.0362842427830699</v>
      </c>
      <c r="F53">
        <v>0.387931724665602</v>
      </c>
      <c r="G53">
        <v>0.39419744076170199</v>
      </c>
      <c r="H53">
        <v>-6.5162734127650307E-2</v>
      </c>
      <c r="I53">
        <v>0.26056481660584402</v>
      </c>
      <c r="J53">
        <v>-8.6047844984701499E-2</v>
      </c>
      <c r="K53">
        <v>0.16785300724796401</v>
      </c>
      <c r="L53">
        <v>0.22975709345520801</v>
      </c>
      <c r="M53">
        <v>8.7730152920436497E-2</v>
      </c>
      <c r="N53">
        <v>-7.5550947635965093E-2</v>
      </c>
      <c r="O53">
        <v>-0.103253610099482</v>
      </c>
      <c r="P53">
        <v>-7.0563493491739904E-2</v>
      </c>
      <c r="Q53">
        <v>-0.34139163986675503</v>
      </c>
    </row>
    <row r="54" spans="1:17" x14ac:dyDescent="0.3">
      <c r="A54" t="s">
        <v>146</v>
      </c>
      <c r="B54">
        <v>0.32900930611187901</v>
      </c>
      <c r="C54">
        <v>3.5451970834041197E-2</v>
      </c>
      <c r="D54">
        <v>0.51792678197272102</v>
      </c>
      <c r="E54">
        <v>2.23560909740671</v>
      </c>
      <c r="F54">
        <v>0.328507993276757</v>
      </c>
      <c r="G54">
        <v>0.44140964180442799</v>
      </c>
      <c r="H54">
        <v>6.2217838630506297E-2</v>
      </c>
      <c r="I54">
        <v>-6.04472494049101E-2</v>
      </c>
      <c r="J54">
        <v>6.3263736542473401E-2</v>
      </c>
      <c r="K54">
        <v>0.14577100206766</v>
      </c>
      <c r="L54">
        <v>-5.3092455070038102E-3</v>
      </c>
      <c r="M54">
        <v>2.0563606869337499E-2</v>
      </c>
      <c r="N54">
        <v>-5.3231714661199803E-2</v>
      </c>
      <c r="O54">
        <v>3.2079131079405999E-2</v>
      </c>
      <c r="P54">
        <v>-1.9025690036275598E-2</v>
      </c>
      <c r="Q54">
        <v>6.0887817847821997E-2</v>
      </c>
    </row>
    <row r="55" spans="1:17" x14ac:dyDescent="0.3">
      <c r="A55" t="s">
        <v>147</v>
      </c>
      <c r="B55">
        <v>0.32052923364355701</v>
      </c>
      <c r="C55">
        <v>3.58411285392417E-2</v>
      </c>
      <c r="D55">
        <v>0.53780909339076</v>
      </c>
      <c r="E55">
        <v>2.3047854198433502</v>
      </c>
      <c r="F55">
        <v>-0.16383007043050801</v>
      </c>
      <c r="G55">
        <v>-3.9103523043658099E-2</v>
      </c>
      <c r="H55">
        <v>0.17522755521828901</v>
      </c>
      <c r="I55">
        <v>-0.123643689541461</v>
      </c>
      <c r="J55">
        <v>-1.0281766052090901E-2</v>
      </c>
      <c r="K55">
        <v>0.20146444162993599</v>
      </c>
      <c r="L55">
        <v>-5.5082201268701399E-2</v>
      </c>
      <c r="M55">
        <v>-4.7884386258004097E-3</v>
      </c>
      <c r="N55">
        <v>-3.0265391958164099E-2</v>
      </c>
      <c r="O55">
        <v>-0.15321914891254301</v>
      </c>
      <c r="P55">
        <v>0.197191421689316</v>
      </c>
      <c r="Q55">
        <v>-0.11472564152003201</v>
      </c>
    </row>
    <row r="56" spans="1:17" x14ac:dyDescent="0.3">
      <c r="A56" t="s">
        <v>148</v>
      </c>
      <c r="B56">
        <v>7.8091310167952399E-2</v>
      </c>
      <c r="C56">
        <v>2.1261285339881999E-2</v>
      </c>
      <c r="D56">
        <v>0.53133819886267197</v>
      </c>
      <c r="E56">
        <v>1.71493625216664</v>
      </c>
      <c r="F56">
        <v>2.5057208371119001E-2</v>
      </c>
      <c r="G56">
        <v>0.22623457293389801</v>
      </c>
      <c r="H56">
        <v>0.15676632585898501</v>
      </c>
      <c r="I56">
        <v>2.2921723212342399E-2</v>
      </c>
      <c r="J56">
        <v>-3.2189696567042202E-2</v>
      </c>
      <c r="K56">
        <v>-6.1545874668596998E-2</v>
      </c>
      <c r="L56">
        <v>0.142888956097103</v>
      </c>
      <c r="M56">
        <v>0.15605404987980501</v>
      </c>
      <c r="N56">
        <v>8.0105798691550004E-2</v>
      </c>
      <c r="O56">
        <v>4.3790564249176198E-2</v>
      </c>
      <c r="P56">
        <v>2.1536698298138399E-2</v>
      </c>
      <c r="Q56">
        <v>-8.49545424986584E-2</v>
      </c>
    </row>
    <row r="57" spans="1:17" x14ac:dyDescent="0.3">
      <c r="A57" t="s">
        <v>149</v>
      </c>
      <c r="B57">
        <v>0.218225567965395</v>
      </c>
      <c r="C57">
        <v>4.2948598648636198E-2</v>
      </c>
      <c r="D57">
        <v>0.43958534932328602</v>
      </c>
      <c r="E57">
        <v>2.4170692598722301</v>
      </c>
      <c r="F57">
        <v>-1.4609552762822499E-2</v>
      </c>
      <c r="G57">
        <v>0.25898865560991702</v>
      </c>
      <c r="H57">
        <v>2.0729985272943601E-2</v>
      </c>
      <c r="I57">
        <v>0.18658058132514899</v>
      </c>
      <c r="J57">
        <v>2.2895470876642201E-2</v>
      </c>
      <c r="K57">
        <v>0.141654735944264</v>
      </c>
      <c r="L57">
        <v>7.5364312945612105E-2</v>
      </c>
      <c r="M57">
        <v>1.8429431147289701E-2</v>
      </c>
      <c r="N57">
        <v>3.9519364834287703E-2</v>
      </c>
      <c r="O57">
        <v>7.0619054410833104E-2</v>
      </c>
      <c r="P57">
        <v>-9.1632016830500998E-2</v>
      </c>
      <c r="Q57">
        <v>-0.190202678033741</v>
      </c>
    </row>
    <row r="58" spans="1:17" x14ac:dyDescent="0.3">
      <c r="A58" t="s">
        <v>150</v>
      </c>
      <c r="B58">
        <v>0.31802665314360001</v>
      </c>
      <c r="C58">
        <v>5.0884853460678399E-2</v>
      </c>
      <c r="D58">
        <v>0.44274984202546602</v>
      </c>
      <c r="E58">
        <v>2.3870082885808999</v>
      </c>
      <c r="F58">
        <v>-0.17764753802043601</v>
      </c>
      <c r="G58">
        <v>0.303751996358538</v>
      </c>
      <c r="H58">
        <v>-3.28078181379012E-2</v>
      </c>
      <c r="I58">
        <v>0.112119351295958</v>
      </c>
      <c r="J58">
        <v>-6.2376066237239701E-2</v>
      </c>
      <c r="K58">
        <v>0.198859402324914</v>
      </c>
      <c r="L58">
        <v>0.126148373638477</v>
      </c>
      <c r="M58">
        <v>0.115692643807857</v>
      </c>
      <c r="N58">
        <v>0.111905476822437</v>
      </c>
      <c r="O58">
        <v>0.13818909873376201</v>
      </c>
      <c r="P58">
        <v>6.0357997552332197E-2</v>
      </c>
      <c r="Q58">
        <v>0.17045322072073099</v>
      </c>
    </row>
    <row r="59" spans="1:17" x14ac:dyDescent="0.3">
      <c r="A59" t="s">
        <v>151</v>
      </c>
      <c r="B59">
        <v>0.31892468181812</v>
      </c>
      <c r="C59">
        <v>6.0182482710729297E-2</v>
      </c>
      <c r="D59">
        <v>0.45288819132433999</v>
      </c>
      <c r="E59">
        <v>2.5342119173231299</v>
      </c>
      <c r="F59">
        <v>0.108736649135766</v>
      </c>
      <c r="G59">
        <v>0.51482641901913895</v>
      </c>
      <c r="H59">
        <v>0.365397496255706</v>
      </c>
      <c r="I59">
        <v>0.11201167027278799</v>
      </c>
      <c r="J59">
        <v>0.13475994184098899</v>
      </c>
      <c r="K59">
        <v>-1.2675968266686699E-4</v>
      </c>
      <c r="L59">
        <v>0.27291273858904802</v>
      </c>
      <c r="M59">
        <v>3.4266352047233002E-2</v>
      </c>
      <c r="N59">
        <v>-5.3072502386577996E-3</v>
      </c>
      <c r="O59">
        <v>0.131851546955667</v>
      </c>
      <c r="P59">
        <v>9.5350337089883705E-2</v>
      </c>
      <c r="Q59">
        <v>-6.6925223810932993E-2</v>
      </c>
    </row>
    <row r="60" spans="1:17" x14ac:dyDescent="0.3">
      <c r="A60" t="s">
        <v>152</v>
      </c>
      <c r="B60">
        <v>0.32490435466267198</v>
      </c>
      <c r="C60">
        <v>4.4632981919102699E-2</v>
      </c>
      <c r="D60">
        <v>0.58428088045234094</v>
      </c>
      <c r="E60">
        <v>1.82175909888264</v>
      </c>
      <c r="F60">
        <v>-0.23163712865023101</v>
      </c>
      <c r="G60">
        <v>0.40238886854184303</v>
      </c>
      <c r="H60">
        <v>-0.23277874825247799</v>
      </c>
      <c r="I60">
        <v>0.29113202236712499</v>
      </c>
      <c r="J60">
        <v>-0.124857862934391</v>
      </c>
      <c r="K60">
        <v>0.22861899000577299</v>
      </c>
      <c r="L60">
        <v>5.6037395299146801E-2</v>
      </c>
      <c r="M60">
        <v>7.6124525682047597E-2</v>
      </c>
      <c r="N60">
        <v>3.0326616504506E-2</v>
      </c>
      <c r="O60">
        <v>-6.3489157857109596E-2</v>
      </c>
      <c r="P60">
        <v>-8.5476436900764601E-3</v>
      </c>
      <c r="Q60">
        <v>-0.101120253656291</v>
      </c>
    </row>
    <row r="61" spans="1:17" x14ac:dyDescent="0.3">
      <c r="A61" t="s">
        <v>153</v>
      </c>
      <c r="B61">
        <v>0.14021503690360501</v>
      </c>
      <c r="C61">
        <v>1.3067699330421101E-2</v>
      </c>
      <c r="D61">
        <v>0.475742195853879</v>
      </c>
      <c r="E61">
        <v>2.0106590450872499</v>
      </c>
      <c r="F61">
        <v>8.5088025755821806E-2</v>
      </c>
      <c r="G61">
        <v>0.30646795071661698</v>
      </c>
      <c r="H61">
        <v>9.4226145293646396E-2</v>
      </c>
      <c r="I61">
        <v>0.147094062822961</v>
      </c>
      <c r="J61">
        <v>-4.0970503834559399E-2</v>
      </c>
      <c r="K61">
        <v>-0.25304474246141401</v>
      </c>
      <c r="L61">
        <v>4.9478480723320797E-2</v>
      </c>
      <c r="M61">
        <v>9.4749000144336806E-2</v>
      </c>
      <c r="N61">
        <v>-3.89887931778653E-2</v>
      </c>
      <c r="O61">
        <v>0.122515211631371</v>
      </c>
      <c r="P61">
        <v>9.7519725784941703E-3</v>
      </c>
      <c r="Q61">
        <v>-3.08994797056368E-2</v>
      </c>
    </row>
    <row r="62" spans="1:17" x14ac:dyDescent="0.3">
      <c r="A62" t="s">
        <v>154</v>
      </c>
      <c r="B62">
        <v>0.22492034161209401</v>
      </c>
      <c r="C62">
        <v>2.6133613478409898E-2</v>
      </c>
      <c r="D62">
        <v>0.49262458148106197</v>
      </c>
      <c r="E62">
        <v>2.3263092040217401</v>
      </c>
      <c r="F62">
        <v>0.12623600380306499</v>
      </c>
      <c r="G62">
        <v>0.18428412750748499</v>
      </c>
      <c r="H62">
        <v>4.4520367862052601E-2</v>
      </c>
      <c r="I62">
        <v>9.5449836961011197E-2</v>
      </c>
      <c r="J62">
        <v>1.9604008794074999E-2</v>
      </c>
      <c r="K62">
        <v>0.19715518923047801</v>
      </c>
      <c r="L62">
        <v>4.1416155443115103E-2</v>
      </c>
      <c r="M62">
        <v>1.2701728337683099E-2</v>
      </c>
      <c r="N62">
        <v>-5.98040132088688E-2</v>
      </c>
      <c r="O62">
        <v>4.9488463399231401E-2</v>
      </c>
      <c r="P62">
        <v>-0.20361472519015</v>
      </c>
      <c r="Q62">
        <v>-6.7853254643025399E-2</v>
      </c>
    </row>
    <row r="63" spans="1:17" x14ac:dyDescent="0.3">
      <c r="A63" t="s">
        <v>155</v>
      </c>
      <c r="B63">
        <v>0.370209801755709</v>
      </c>
      <c r="C63">
        <v>2.4351283846284901E-2</v>
      </c>
      <c r="D63">
        <v>0.52445176499364698</v>
      </c>
      <c r="E63">
        <v>1.89482114315161</v>
      </c>
      <c r="F63">
        <v>-0.51023016854119796</v>
      </c>
      <c r="G63">
        <v>0.44129585821926198</v>
      </c>
      <c r="H63">
        <v>-2.4933715407516401E-2</v>
      </c>
      <c r="I63">
        <v>0.12814647597977299</v>
      </c>
      <c r="J63">
        <v>0.13697009465454299</v>
      </c>
      <c r="K63">
        <v>0.10446248020867301</v>
      </c>
      <c r="L63">
        <v>-1.2033681394249001E-2</v>
      </c>
      <c r="M63">
        <v>0.23890110534461001</v>
      </c>
      <c r="N63">
        <v>7.1981576610611206E-2</v>
      </c>
      <c r="O63">
        <v>8.8988777836716396E-2</v>
      </c>
      <c r="P63">
        <v>7.3801479068194398E-2</v>
      </c>
      <c r="Q63">
        <v>7.4444109293143101E-2</v>
      </c>
    </row>
    <row r="64" spans="1:17" x14ac:dyDescent="0.3">
      <c r="A64" t="s">
        <v>156</v>
      </c>
      <c r="B64">
        <v>8.9850280374332597E-2</v>
      </c>
      <c r="C64">
        <v>1.0044008161311201E-2</v>
      </c>
      <c r="D64">
        <v>0.525863923389011</v>
      </c>
      <c r="E64">
        <v>2.0242525927180099</v>
      </c>
      <c r="F64">
        <v>-0.463363393325604</v>
      </c>
      <c r="G64">
        <v>0.57822395759480505</v>
      </c>
      <c r="H64">
        <v>0.20788498474664899</v>
      </c>
      <c r="I64">
        <v>9.1945612450435504E-2</v>
      </c>
      <c r="J64">
        <v>0.112133481816295</v>
      </c>
      <c r="K64">
        <v>4.3197156804732399E-2</v>
      </c>
      <c r="L64">
        <v>0.157693842650764</v>
      </c>
      <c r="M64">
        <v>9.0607350954845498E-2</v>
      </c>
      <c r="N64">
        <v>6.0405444521828201E-2</v>
      </c>
      <c r="O64">
        <v>7.2572929723089402E-2</v>
      </c>
      <c r="P64">
        <v>8.7552754769984101E-2</v>
      </c>
      <c r="Q64">
        <v>9.9060287221468799E-2</v>
      </c>
    </row>
    <row r="65" spans="1:17" x14ac:dyDescent="0.3">
      <c r="A65" t="s">
        <v>157</v>
      </c>
      <c r="B65">
        <v>0.169599686456747</v>
      </c>
      <c r="C65">
        <v>7.0490588416397904E-3</v>
      </c>
      <c r="D65">
        <v>0.59793037099986701</v>
      </c>
      <c r="E65">
        <v>1.7098211902842799</v>
      </c>
      <c r="F65">
        <v>-0.50877475539351502</v>
      </c>
      <c r="G65">
        <v>0.104849694725797</v>
      </c>
      <c r="H65">
        <v>-0.12699939231323101</v>
      </c>
      <c r="I65">
        <v>-0.30506527915520598</v>
      </c>
      <c r="J65">
        <v>-4.6573263888395E-2</v>
      </c>
      <c r="K65">
        <v>0.109627257983479</v>
      </c>
      <c r="L65">
        <v>1.0051018567378601E-2</v>
      </c>
      <c r="M65">
        <v>9.0015989993802406E-2</v>
      </c>
      <c r="N65">
        <v>8.7065602665167399E-2</v>
      </c>
      <c r="O65">
        <v>0.113069488817402</v>
      </c>
      <c r="P65">
        <v>0.109986876179005</v>
      </c>
      <c r="Q65">
        <v>9.4330423177405601E-2</v>
      </c>
    </row>
    <row r="66" spans="1:17" x14ac:dyDescent="0.3">
      <c r="A66" t="s">
        <v>158</v>
      </c>
      <c r="B66">
        <v>4.4639032420990897E-2</v>
      </c>
      <c r="C66">
        <v>3.4941011597320998E-3</v>
      </c>
      <c r="D66">
        <v>0.71301457738130902</v>
      </c>
      <c r="E66">
        <v>0.85549463145596205</v>
      </c>
      <c r="F66">
        <v>-0.14226614918636801</v>
      </c>
      <c r="G66">
        <v>0.45249824689865897</v>
      </c>
      <c r="H66">
        <v>-2.70046151787703E-2</v>
      </c>
      <c r="I66">
        <v>0.12828698350074599</v>
      </c>
      <c r="J66">
        <v>-0.127783509792223</v>
      </c>
      <c r="K66">
        <v>6.5432735010961293E-2</v>
      </c>
      <c r="L66">
        <v>7.50934419103097E-2</v>
      </c>
      <c r="M66">
        <v>0.102431371232029</v>
      </c>
      <c r="N66">
        <v>9.0256719688921197E-2</v>
      </c>
      <c r="O66">
        <v>3.8738389714052399E-2</v>
      </c>
      <c r="P66">
        <v>-1.64245990620858E-2</v>
      </c>
      <c r="Q66">
        <v>-1.7000454388863301E-2</v>
      </c>
    </row>
    <row r="67" spans="1:17" x14ac:dyDescent="0.3">
      <c r="A67" t="s">
        <v>159</v>
      </c>
      <c r="B67">
        <v>0.155755191207823</v>
      </c>
      <c r="C67">
        <v>1.9908959734469801E-2</v>
      </c>
      <c r="D67">
        <v>0.55206178591743504</v>
      </c>
      <c r="E67">
        <v>1.8817074611931599</v>
      </c>
      <c r="F67">
        <v>-0.14992297310260499</v>
      </c>
      <c r="G67">
        <v>0.120588437474521</v>
      </c>
      <c r="H67">
        <v>-0.11911308836566201</v>
      </c>
      <c r="I67">
        <v>0.196953494570205</v>
      </c>
      <c r="J67">
        <v>-9.3357710939449501E-2</v>
      </c>
      <c r="K67">
        <v>0.235308790900015</v>
      </c>
      <c r="L67">
        <v>0.13948718157722401</v>
      </c>
      <c r="M67">
        <v>2.8780256090511502E-2</v>
      </c>
      <c r="N67">
        <v>0.14975121618843801</v>
      </c>
      <c r="O67">
        <v>6.4071415942719895E-2</v>
      </c>
      <c r="P67">
        <v>0.21116462693770699</v>
      </c>
      <c r="Q67">
        <v>0.13833788319055401</v>
      </c>
    </row>
    <row r="68" spans="1:17" x14ac:dyDescent="0.3">
      <c r="A68" t="s">
        <v>160</v>
      </c>
      <c r="B68">
        <v>0.17059738153468601</v>
      </c>
      <c r="C68">
        <v>2.9885682966429801E-2</v>
      </c>
      <c r="D68">
        <v>0.60980894285892395</v>
      </c>
      <c r="E68">
        <v>1.7400888679451501</v>
      </c>
      <c r="F68">
        <v>-0.43246017012537902</v>
      </c>
      <c r="G68">
        <v>0.46562327076669502</v>
      </c>
      <c r="H68">
        <v>0.14582772070089101</v>
      </c>
      <c r="I68">
        <v>0.19275309413525499</v>
      </c>
      <c r="J68">
        <v>3.4554892124601402E-2</v>
      </c>
      <c r="K68">
        <v>-3.0487506169486901E-2</v>
      </c>
      <c r="L68">
        <v>0.141976212141491</v>
      </c>
      <c r="M68">
        <v>5.0939190150098901E-2</v>
      </c>
      <c r="N68">
        <v>0.113080314054681</v>
      </c>
      <c r="O68">
        <v>7.1330997345775499E-2</v>
      </c>
      <c r="P68">
        <v>9.3054457608655494E-2</v>
      </c>
      <c r="Q68">
        <v>9.4055220212465901E-2</v>
      </c>
    </row>
    <row r="69" spans="1:17" x14ac:dyDescent="0.3">
      <c r="A69" t="s">
        <v>161</v>
      </c>
      <c r="B69">
        <v>0.15750549835129099</v>
      </c>
      <c r="C69">
        <v>9.0794239266428108E-3</v>
      </c>
      <c r="D69">
        <v>0.57843891744690301</v>
      </c>
      <c r="E69">
        <v>1.6010792509446501</v>
      </c>
      <c r="F69">
        <v>-0.51529148141515302</v>
      </c>
      <c r="G69">
        <v>0.174381019246728</v>
      </c>
      <c r="H69">
        <v>-0.25927814000058502</v>
      </c>
      <c r="I69">
        <v>4.06862553841629E-2</v>
      </c>
      <c r="J69">
        <v>-0.119510493521731</v>
      </c>
      <c r="K69">
        <v>0.114785422254393</v>
      </c>
      <c r="L69">
        <v>-2.4649987953068501E-2</v>
      </c>
      <c r="M69">
        <v>0.24495682707139299</v>
      </c>
      <c r="N69">
        <v>-1.01245397281106E-2</v>
      </c>
      <c r="O69">
        <v>-6.0481137921859903E-3</v>
      </c>
      <c r="P69">
        <v>9.34156347389902E-2</v>
      </c>
      <c r="Q69">
        <v>-1.80126315411012E-2</v>
      </c>
    </row>
    <row r="70" spans="1:17" x14ac:dyDescent="0.3">
      <c r="A70" t="s">
        <v>162</v>
      </c>
      <c r="B70">
        <v>0.241155663254563</v>
      </c>
      <c r="C70">
        <v>1.72870855566425E-2</v>
      </c>
      <c r="D70">
        <v>0.65143170427132402</v>
      </c>
      <c r="E70">
        <v>0.89470687019095496</v>
      </c>
      <c r="F70">
        <v>-0.15556828443125401</v>
      </c>
      <c r="G70">
        <v>0.37044310647194301</v>
      </c>
      <c r="H70">
        <v>0.13433014267894899</v>
      </c>
      <c r="I70">
        <v>0.19148960448071001</v>
      </c>
      <c r="J70">
        <v>-1.6077720558619699E-2</v>
      </c>
      <c r="K70">
        <v>4.4256147837389001E-2</v>
      </c>
      <c r="L70">
        <v>2.0607326047271501E-2</v>
      </c>
      <c r="M70">
        <v>9.7036895853355398E-2</v>
      </c>
      <c r="N70">
        <v>6.8600615339035297E-3</v>
      </c>
      <c r="O70">
        <v>1.3887867968490199E-2</v>
      </c>
      <c r="P70">
        <v>1.17214713489825E-2</v>
      </c>
      <c r="Q70">
        <v>9.0213838929085494E-2</v>
      </c>
    </row>
    <row r="71" spans="1:17" x14ac:dyDescent="0.3">
      <c r="A71" t="s">
        <v>163</v>
      </c>
      <c r="B71">
        <v>9.3562220430636195E-2</v>
      </c>
      <c r="C71">
        <v>6.4881833408385403E-3</v>
      </c>
      <c r="D71">
        <v>0.52174361650548995</v>
      </c>
      <c r="E71">
        <v>1.8843610367378101</v>
      </c>
      <c r="F71">
        <v>0.556626951528428</v>
      </c>
      <c r="G71">
        <v>0.434342917901967</v>
      </c>
      <c r="H71">
        <v>0.26286871169048498</v>
      </c>
      <c r="I71">
        <v>0.13151389448009099</v>
      </c>
      <c r="J71">
        <v>0.124779483512719</v>
      </c>
      <c r="K71">
        <v>7.7561275507992298E-3</v>
      </c>
      <c r="L71">
        <v>6.1175558862860802E-2</v>
      </c>
      <c r="M71">
        <v>0.103675145168254</v>
      </c>
      <c r="N71">
        <v>0.12916075605864599</v>
      </c>
      <c r="O71">
        <v>3.4034213619533397E-2</v>
      </c>
      <c r="P71">
        <v>4.1622675420701201E-2</v>
      </c>
      <c r="Q71">
        <v>6.28004271411466E-2</v>
      </c>
    </row>
    <row r="72" spans="1:17" x14ac:dyDescent="0.3">
      <c r="A72" t="s">
        <v>164</v>
      </c>
      <c r="B72">
        <v>0.118756569779188</v>
      </c>
      <c r="C72">
        <v>3.6829551233262002E-2</v>
      </c>
      <c r="D72">
        <v>0.52374640368359104</v>
      </c>
      <c r="E72">
        <v>2.0784146721383898</v>
      </c>
      <c r="F72">
        <v>0.105267363826536</v>
      </c>
      <c r="G72">
        <v>0.254164025061209</v>
      </c>
      <c r="H72">
        <v>5.6949736407824803E-2</v>
      </c>
      <c r="I72">
        <v>0.13531819993622801</v>
      </c>
      <c r="J72">
        <v>-3.1754924967651602E-2</v>
      </c>
      <c r="K72">
        <v>-8.4188821209787795E-2</v>
      </c>
      <c r="L72">
        <v>5.5944620662120902E-3</v>
      </c>
      <c r="M72">
        <v>9.5694668703217006E-3</v>
      </c>
      <c r="N72">
        <v>7.11048385592018E-2</v>
      </c>
      <c r="O72">
        <v>1.50330728368668E-2</v>
      </c>
      <c r="P72">
        <v>0.107748484566711</v>
      </c>
      <c r="Q72">
        <v>0.15225376952047201</v>
      </c>
    </row>
    <row r="73" spans="1:17" x14ac:dyDescent="0.3">
      <c r="A73" t="s">
        <v>165</v>
      </c>
      <c r="B73">
        <v>7.8009641000201801E-2</v>
      </c>
      <c r="C73">
        <v>7.3478268628179404E-3</v>
      </c>
      <c r="D73">
        <v>0.62506372910103203</v>
      </c>
      <c r="E73">
        <v>1.4700803983078901</v>
      </c>
      <c r="F73">
        <v>0.47936078468392401</v>
      </c>
      <c r="G73">
        <v>0.32844141699195101</v>
      </c>
      <c r="H73">
        <v>2.95966322359934E-2</v>
      </c>
      <c r="I73">
        <v>7.5999771962786303E-2</v>
      </c>
      <c r="J73">
        <v>-3.0479935367565898E-3</v>
      </c>
      <c r="K73">
        <v>9.1329613736182896E-2</v>
      </c>
      <c r="L73">
        <v>4.3982091803156598E-2</v>
      </c>
      <c r="M73">
        <v>1.8638506148762599E-2</v>
      </c>
      <c r="N73">
        <v>8.4176750505207801E-2</v>
      </c>
      <c r="O73">
        <v>-4.1286592087994303E-2</v>
      </c>
      <c r="P73">
        <v>-2.0898385343658E-2</v>
      </c>
      <c r="Q73">
        <v>3.7809393369901599E-2</v>
      </c>
    </row>
    <row r="74" spans="1:17" x14ac:dyDescent="0.3">
      <c r="A74" t="s">
        <v>166</v>
      </c>
      <c r="B74">
        <v>0.132152453933749</v>
      </c>
      <c r="C74">
        <v>1.19265039620099E-2</v>
      </c>
      <c r="D74">
        <v>0.58014451345069196</v>
      </c>
      <c r="E74">
        <v>1.7598863377560201</v>
      </c>
      <c r="F74">
        <v>-1.5827170789645299E-2</v>
      </c>
      <c r="G74">
        <v>0.29911749127341802</v>
      </c>
      <c r="H74">
        <v>0.13261136943820101</v>
      </c>
      <c r="I74">
        <v>-5.0044886629878597E-2</v>
      </c>
      <c r="J74">
        <v>7.6810672697073007E-2</v>
      </c>
      <c r="K74">
        <v>-3.8420239087208402E-2</v>
      </c>
      <c r="L74">
        <v>0.13471852345108201</v>
      </c>
      <c r="M74">
        <v>0.12956142332338899</v>
      </c>
      <c r="N74">
        <v>4.6707073460876998E-2</v>
      </c>
      <c r="O74">
        <v>4.6851263877877303E-2</v>
      </c>
      <c r="P74">
        <v>-4.1530075310098599E-4</v>
      </c>
      <c r="Q74">
        <v>2.8688254102075299E-2</v>
      </c>
    </row>
    <row r="75" spans="1:17" x14ac:dyDescent="0.3">
      <c r="A75" t="s">
        <v>167</v>
      </c>
      <c r="B75">
        <v>0.100814274953986</v>
      </c>
      <c r="C75">
        <v>1.1126844169141699E-2</v>
      </c>
      <c r="D75">
        <v>0.57731879631572502</v>
      </c>
      <c r="E75">
        <v>1.7319265842810401</v>
      </c>
      <c r="F75">
        <v>-4.6994210728275101E-2</v>
      </c>
      <c r="G75">
        <v>0.46889092633137203</v>
      </c>
      <c r="H75">
        <v>-0.115573235733193</v>
      </c>
      <c r="I75">
        <v>0.21450776043022601</v>
      </c>
      <c r="J75">
        <v>-1.4454412861174401E-2</v>
      </c>
      <c r="K75">
        <v>7.4156276702594406E-2</v>
      </c>
      <c r="L75">
        <v>5.1617368235614303E-2</v>
      </c>
      <c r="M75">
        <v>8.47233609329342E-2</v>
      </c>
      <c r="N75">
        <v>0.148390563185679</v>
      </c>
      <c r="O75">
        <v>4.9749655961685797E-2</v>
      </c>
      <c r="P75">
        <v>6.7354811524553596E-2</v>
      </c>
      <c r="Q75">
        <v>5.4862804208736203E-2</v>
      </c>
    </row>
    <row r="76" spans="1:17" x14ac:dyDescent="0.3">
      <c r="A76" t="s">
        <v>168</v>
      </c>
      <c r="B76">
        <v>9.7530521960416797E-2</v>
      </c>
      <c r="C76">
        <v>1.17169098689059E-2</v>
      </c>
      <c r="D76">
        <v>0.66330927530065797</v>
      </c>
      <c r="E76">
        <v>1.15391219871951</v>
      </c>
      <c r="F76">
        <v>0.313159039048308</v>
      </c>
      <c r="G76">
        <v>0.26099543686308302</v>
      </c>
      <c r="H76">
        <v>8.9207879260801398E-2</v>
      </c>
      <c r="I76">
        <v>0.16558649704028799</v>
      </c>
      <c r="J76">
        <v>1.98450760346413E-2</v>
      </c>
      <c r="K76">
        <v>-2.9212555823179099E-2</v>
      </c>
      <c r="L76">
        <v>0.12592677797691801</v>
      </c>
      <c r="M76">
        <v>8.4848646748354101E-2</v>
      </c>
      <c r="N76">
        <v>3.64336369274251E-2</v>
      </c>
      <c r="O76">
        <v>-1.22800820186948E-2</v>
      </c>
      <c r="P76">
        <v>6.6367664564884701E-2</v>
      </c>
      <c r="Q76">
        <v>3.0913326113259799E-2</v>
      </c>
    </row>
    <row r="77" spans="1:17" x14ac:dyDescent="0.3">
      <c r="A77" t="s">
        <v>169</v>
      </c>
      <c r="B77">
        <v>0.182107926759146</v>
      </c>
      <c r="C77">
        <v>1.54365840924869E-2</v>
      </c>
      <c r="D77">
        <v>0.65325663020067903</v>
      </c>
      <c r="E77">
        <v>1.60926321455179</v>
      </c>
      <c r="F77">
        <v>6.8253156658561701E-2</v>
      </c>
      <c r="G77">
        <v>0.273189869549193</v>
      </c>
      <c r="H77">
        <v>9.1923152740062797E-2</v>
      </c>
      <c r="I77">
        <v>-2.5306770366849599E-2</v>
      </c>
      <c r="J77">
        <v>-9.6692922074564203E-2</v>
      </c>
      <c r="K77">
        <v>1.2881626494121E-2</v>
      </c>
      <c r="L77">
        <v>-6.4260066944219596E-2</v>
      </c>
      <c r="M77">
        <v>-5.4618220248671502E-2</v>
      </c>
      <c r="N77">
        <v>-1.41133556109017E-2</v>
      </c>
      <c r="O77">
        <v>4.21657014587698E-2</v>
      </c>
      <c r="P77">
        <v>3.2418401908750998E-2</v>
      </c>
      <c r="Q77">
        <v>3.4759409155865902E-2</v>
      </c>
    </row>
    <row r="78" spans="1:17" x14ac:dyDescent="0.3">
      <c r="A78" t="s">
        <v>170</v>
      </c>
      <c r="B78">
        <v>0.25673624361955999</v>
      </c>
      <c r="C78">
        <v>4.7741822802653197E-2</v>
      </c>
      <c r="D78">
        <v>0.35172500321531902</v>
      </c>
      <c r="E78">
        <v>2.59881723860402</v>
      </c>
      <c r="F78">
        <v>-0.21153781834593899</v>
      </c>
      <c r="G78">
        <v>4.1628445845678999E-2</v>
      </c>
      <c r="H78">
        <v>0.103556802860216</v>
      </c>
      <c r="I78">
        <v>0.30136126741291203</v>
      </c>
      <c r="J78">
        <v>-3.7409358648346401E-2</v>
      </c>
      <c r="K78">
        <v>0.14610525419303599</v>
      </c>
      <c r="L78">
        <v>0.184633603540242</v>
      </c>
      <c r="M78">
        <v>0.114469564982775</v>
      </c>
      <c r="N78">
        <v>-0.23335257734150699</v>
      </c>
      <c r="O78">
        <v>-0.243028081934242</v>
      </c>
      <c r="P78">
        <v>-8.04125923270885E-2</v>
      </c>
      <c r="Q78">
        <v>3.1527969322459201E-2</v>
      </c>
    </row>
    <row r="79" spans="1:17" x14ac:dyDescent="0.3">
      <c r="A79" t="s">
        <v>171</v>
      </c>
      <c r="B79">
        <v>5.9462376893634303E-2</v>
      </c>
      <c r="C79">
        <v>9.9756148381101202E-3</v>
      </c>
      <c r="D79">
        <v>0.55783849338415703</v>
      </c>
      <c r="E79">
        <v>1.9450108182913299</v>
      </c>
      <c r="F79">
        <v>0.15872996519371901</v>
      </c>
      <c r="G79">
        <v>0.23778136584426501</v>
      </c>
      <c r="H79">
        <v>0.118295677336584</v>
      </c>
      <c r="I79">
        <v>-8.4310894838675404E-2</v>
      </c>
      <c r="J79">
        <v>0.104970454311587</v>
      </c>
      <c r="K79">
        <v>0.101216097950596</v>
      </c>
      <c r="L79">
        <v>-6.0871414619307696E-3</v>
      </c>
      <c r="M79">
        <v>6.4623984375805202E-2</v>
      </c>
      <c r="N79">
        <v>0.16442200680323801</v>
      </c>
      <c r="O79">
        <v>-4.3650076957527798E-3</v>
      </c>
      <c r="P79">
        <v>7.2936955572186296E-2</v>
      </c>
      <c r="Q79">
        <v>2.85891947227166E-2</v>
      </c>
    </row>
    <row r="80" spans="1:17" x14ac:dyDescent="0.3">
      <c r="A80" t="s">
        <v>172</v>
      </c>
      <c r="B80">
        <v>0.142352669112912</v>
      </c>
      <c r="C80">
        <v>2.3504396542992599E-2</v>
      </c>
      <c r="D80">
        <v>0.56098312509843196</v>
      </c>
      <c r="E80">
        <v>1.7545829475975201</v>
      </c>
      <c r="F80">
        <v>-0.37934816956907103</v>
      </c>
      <c r="G80">
        <v>0.56146494242772305</v>
      </c>
      <c r="H80">
        <v>-0.104215532381649</v>
      </c>
      <c r="I80">
        <v>0.125186937937382</v>
      </c>
      <c r="J80">
        <v>2.5177809930325201E-2</v>
      </c>
      <c r="K80">
        <v>-2.66328541720466E-2</v>
      </c>
      <c r="L80">
        <v>9.5712909233362495E-2</v>
      </c>
      <c r="M80">
        <v>0.121938233642055</v>
      </c>
      <c r="N80">
        <v>6.82572492291212E-2</v>
      </c>
      <c r="O80">
        <v>9.8352136748964397E-2</v>
      </c>
      <c r="P80">
        <v>2.17323400177236E-2</v>
      </c>
      <c r="Q80">
        <v>-6.1581485769051196E-3</v>
      </c>
    </row>
    <row r="81" spans="1:17" x14ac:dyDescent="0.3">
      <c r="A81" t="s">
        <v>173</v>
      </c>
      <c r="B81">
        <v>0.158332211570512</v>
      </c>
      <c r="C81">
        <v>2.7998526049050999E-2</v>
      </c>
      <c r="D81">
        <v>0.62661694877874397</v>
      </c>
      <c r="E81">
        <v>1.30933116383619</v>
      </c>
      <c r="F81">
        <v>-2.16594876366419E-2</v>
      </c>
      <c r="G81">
        <v>0.12929605976324199</v>
      </c>
      <c r="H81">
        <v>-4.1181921266142299E-2</v>
      </c>
      <c r="I81">
        <v>0.28931232158470299</v>
      </c>
      <c r="J81">
        <v>-8.8793771005141894E-2</v>
      </c>
      <c r="K81">
        <v>0.13445611209935901</v>
      </c>
      <c r="L81">
        <v>8.2545319599299699E-2</v>
      </c>
      <c r="M81">
        <v>7.5487666374023002E-2</v>
      </c>
      <c r="N81">
        <v>6.6498624075370896E-2</v>
      </c>
      <c r="O81">
        <v>9.8494559239279605E-2</v>
      </c>
      <c r="P81">
        <v>6.63270080924937E-2</v>
      </c>
      <c r="Q81">
        <v>8.5848321596102103E-2</v>
      </c>
    </row>
    <row r="82" spans="1:17" x14ac:dyDescent="0.3">
      <c r="A82" t="s">
        <v>174</v>
      </c>
      <c r="B82">
        <v>0.17594058400889501</v>
      </c>
      <c r="C82">
        <v>4.1803467899342597E-2</v>
      </c>
      <c r="D82">
        <v>0.50580770311082401</v>
      </c>
      <c r="E82">
        <v>1.6481016452810799</v>
      </c>
      <c r="F82">
        <v>-5.4172166304884098E-2</v>
      </c>
      <c r="G82">
        <v>0.68994244788337</v>
      </c>
      <c r="H82">
        <v>0.32209499784513801</v>
      </c>
      <c r="I82">
        <v>0.18127262570755501</v>
      </c>
      <c r="J82">
        <v>-0.208419234829055</v>
      </c>
      <c r="K82">
        <v>-8.6308100747553407E-2</v>
      </c>
      <c r="L82">
        <v>0.14772771853017</v>
      </c>
      <c r="M82">
        <v>4.5834426729833497E-2</v>
      </c>
      <c r="N82">
        <v>0.113631969389693</v>
      </c>
      <c r="O82">
        <v>8.2644935405580502E-2</v>
      </c>
      <c r="P82">
        <v>0.15402112516965799</v>
      </c>
      <c r="Q82">
        <v>0.108441709877696</v>
      </c>
    </row>
    <row r="83" spans="1:17" x14ac:dyDescent="0.3">
      <c r="A83" t="s">
        <v>175</v>
      </c>
      <c r="B83">
        <v>0.26524874032353901</v>
      </c>
      <c r="C83">
        <v>4.5262463473968798E-2</v>
      </c>
      <c r="D83">
        <v>0.56166484033417596</v>
      </c>
      <c r="E83">
        <v>2.0298454618194399</v>
      </c>
      <c r="F83">
        <v>-0.44230444210979603</v>
      </c>
      <c r="G83">
        <v>0.62462657199161697</v>
      </c>
      <c r="H83">
        <v>0.101959611315284</v>
      </c>
      <c r="I83">
        <v>1.7460108869372101E-2</v>
      </c>
      <c r="J83">
        <v>9.0390165356408703E-2</v>
      </c>
      <c r="K83">
        <v>5.4003690096521097E-2</v>
      </c>
      <c r="L83">
        <v>-0.201184092110721</v>
      </c>
      <c r="M83">
        <v>-8.2474912475948205E-3</v>
      </c>
      <c r="N83">
        <v>9.0832863960037501E-3</v>
      </c>
      <c r="O83">
        <v>2.9368381864991602E-2</v>
      </c>
      <c r="P83">
        <v>0.12510939763024501</v>
      </c>
      <c r="Q83">
        <v>7.8777496751960704E-2</v>
      </c>
    </row>
    <row r="84" spans="1:17" x14ac:dyDescent="0.3">
      <c r="A84" t="s">
        <v>176</v>
      </c>
      <c r="B84">
        <v>0.30128226571346201</v>
      </c>
      <c r="C84">
        <v>3.4759022628776698E-2</v>
      </c>
      <c r="D84">
        <v>0.56491961222360498</v>
      </c>
      <c r="E84">
        <v>1.7256519085784201</v>
      </c>
      <c r="F84">
        <v>-5.8304324644179499E-2</v>
      </c>
      <c r="G84">
        <v>0.47697938419998598</v>
      </c>
      <c r="H84">
        <v>-1.4448441659951901E-3</v>
      </c>
      <c r="I84">
        <v>0.18039586865464699</v>
      </c>
      <c r="J84">
        <v>0.18796155677081799</v>
      </c>
      <c r="K84">
        <v>6.1238972618498401E-2</v>
      </c>
      <c r="L84">
        <v>-1.24366490472714E-2</v>
      </c>
      <c r="M84">
        <v>9.4619350518491796E-2</v>
      </c>
      <c r="N84">
        <v>0.223410510178217</v>
      </c>
      <c r="O84">
        <v>9.5334444556746702E-3</v>
      </c>
      <c r="P84">
        <v>8.9657533456968599E-2</v>
      </c>
      <c r="Q84">
        <v>0.123209168351558</v>
      </c>
    </row>
    <row r="85" spans="1:17" x14ac:dyDescent="0.3">
      <c r="A85" t="s">
        <v>177</v>
      </c>
      <c r="B85">
        <v>0.270096398639943</v>
      </c>
      <c r="C85">
        <v>3.6931386207096399E-2</v>
      </c>
      <c r="D85">
        <v>0.58022483102368705</v>
      </c>
      <c r="E85">
        <v>1.72681506296322</v>
      </c>
      <c r="F85">
        <v>-7.7251219283426499E-3</v>
      </c>
      <c r="G85">
        <v>0.52969766888186198</v>
      </c>
      <c r="H85">
        <v>9.2134109901408495E-2</v>
      </c>
      <c r="I85">
        <v>7.3636023136146395E-2</v>
      </c>
      <c r="J85">
        <v>-1.31036391740903E-2</v>
      </c>
      <c r="K85">
        <v>-3.5315532834513101E-2</v>
      </c>
      <c r="L85">
        <v>-4.2959620987721901E-2</v>
      </c>
      <c r="M85">
        <v>9.5678751185144101E-3</v>
      </c>
      <c r="N85">
        <v>0.182310267077542</v>
      </c>
      <c r="O85">
        <v>-6.3127397322529893E-2</v>
      </c>
      <c r="P85">
        <v>-2.6255459138657702E-2</v>
      </c>
      <c r="Q85">
        <v>4.4054429713608803E-2</v>
      </c>
    </row>
    <row r="86" spans="1:17" x14ac:dyDescent="0.3">
      <c r="A86" t="s">
        <v>178</v>
      </c>
      <c r="B86">
        <v>0.22318030479884701</v>
      </c>
      <c r="C86">
        <v>3.2784402017503003E-2</v>
      </c>
      <c r="D86">
        <v>0.689868256622305</v>
      </c>
      <c r="E86">
        <v>1.06258760542238</v>
      </c>
      <c r="F86">
        <v>-0.29727931976140998</v>
      </c>
      <c r="G86">
        <v>0.479564906585906</v>
      </c>
      <c r="H86">
        <v>0.18297753900106001</v>
      </c>
      <c r="I86">
        <v>3.18401127910673E-3</v>
      </c>
      <c r="J86">
        <v>0.11681160173608</v>
      </c>
      <c r="K86">
        <v>0.21690687138795001</v>
      </c>
      <c r="L86">
        <v>9.5100499971280006E-2</v>
      </c>
      <c r="M86">
        <v>3.7505676337910597E-2</v>
      </c>
      <c r="N86">
        <v>-1.6738697178519401E-4</v>
      </c>
      <c r="O86">
        <v>4.2669200521570597E-2</v>
      </c>
      <c r="P86">
        <v>0.110921893424722</v>
      </c>
      <c r="Q86">
        <v>7.9068402105606894E-2</v>
      </c>
    </row>
    <row r="87" spans="1:17" x14ac:dyDescent="0.3">
      <c r="A87" t="s">
        <v>179</v>
      </c>
      <c r="B87">
        <v>0.24253666641522301</v>
      </c>
      <c r="C87">
        <v>7.4951109939037197E-2</v>
      </c>
      <c r="D87">
        <v>0.624516946621544</v>
      </c>
      <c r="E87">
        <v>1.4389331569400099</v>
      </c>
      <c r="F87">
        <v>-0.21558944163226099</v>
      </c>
      <c r="G87">
        <v>0.65617463797995301</v>
      </c>
      <c r="H87">
        <v>-4.5363415181078698E-2</v>
      </c>
      <c r="I87">
        <v>-1.25383755837474E-2</v>
      </c>
      <c r="J87">
        <v>-1.6951208916995902E-2</v>
      </c>
      <c r="K87">
        <v>0.12683551607666399</v>
      </c>
      <c r="L87">
        <v>4.7783716040871498E-2</v>
      </c>
      <c r="M87">
        <v>0.19091693666875001</v>
      </c>
      <c r="N87">
        <v>0.15923715400508101</v>
      </c>
      <c r="O87">
        <v>-4.8888935120860101E-2</v>
      </c>
      <c r="P87">
        <v>1.06773832176711E-2</v>
      </c>
      <c r="Q87">
        <v>0.11964515228302799</v>
      </c>
    </row>
    <row r="88" spans="1:17" x14ac:dyDescent="0.3">
      <c r="A88" t="s">
        <v>180</v>
      </c>
      <c r="B88">
        <v>0.144417149072085</v>
      </c>
      <c r="C88">
        <v>1.7214673685171E-2</v>
      </c>
      <c r="D88">
        <v>0.61197143674621801</v>
      </c>
      <c r="E88">
        <v>1.3576183877413699</v>
      </c>
      <c r="F88">
        <v>0.29486464826383402</v>
      </c>
      <c r="G88">
        <v>0.50638988961169995</v>
      </c>
      <c r="H88">
        <v>0.157116164214681</v>
      </c>
      <c r="I88">
        <v>4.2876829467633701E-2</v>
      </c>
      <c r="J88">
        <v>1.3079783767854699E-2</v>
      </c>
      <c r="K88">
        <v>-1.9532442761549501E-2</v>
      </c>
      <c r="L88">
        <v>3.4995870873774697E-2</v>
      </c>
      <c r="M88">
        <v>-2.5175889453376898E-2</v>
      </c>
      <c r="N88">
        <v>0.10212424967768</v>
      </c>
      <c r="O88">
        <v>9.4099084064942606E-2</v>
      </c>
      <c r="P88">
        <v>6.1121284332645499E-2</v>
      </c>
      <c r="Q88">
        <v>0.149294899473535</v>
      </c>
    </row>
    <row r="89" spans="1:17" x14ac:dyDescent="0.3">
      <c r="A89" t="s">
        <v>181</v>
      </c>
      <c r="B89">
        <v>0.13160051983714399</v>
      </c>
      <c r="C89">
        <v>3.0568533727391E-2</v>
      </c>
      <c r="D89">
        <v>0.586921730298955</v>
      </c>
      <c r="E89">
        <v>1.5830887355502801</v>
      </c>
      <c r="F89">
        <v>-0.233753073886345</v>
      </c>
      <c r="G89">
        <v>0.38159739679361199</v>
      </c>
      <c r="H89">
        <v>-1.6586439242049701E-2</v>
      </c>
      <c r="I89">
        <v>3.5237589108501298E-2</v>
      </c>
      <c r="J89">
        <v>4.0610671014176002E-2</v>
      </c>
      <c r="K89">
        <v>0.135197503198664</v>
      </c>
      <c r="L89">
        <v>1.37039243235658E-2</v>
      </c>
      <c r="M89">
        <v>7.4011219554872304E-2</v>
      </c>
      <c r="N89">
        <v>0.132847186741157</v>
      </c>
      <c r="O89">
        <v>-3.31434801073915E-3</v>
      </c>
      <c r="P89">
        <v>2.6775724762289298E-2</v>
      </c>
      <c r="Q89">
        <v>0.10187678116637</v>
      </c>
    </row>
    <row r="90" spans="1:17" x14ac:dyDescent="0.3">
      <c r="A90" t="s">
        <v>182</v>
      </c>
      <c r="B90">
        <v>0.31103302228725299</v>
      </c>
      <c r="C90">
        <v>4.9895616082994997E-2</v>
      </c>
      <c r="D90">
        <v>0.54864649596668702</v>
      </c>
      <c r="E90">
        <v>1.69417455859121</v>
      </c>
      <c r="F90">
        <v>0.343676129604152</v>
      </c>
      <c r="G90">
        <v>0.47112511444258098</v>
      </c>
      <c r="H90">
        <v>0.16458616527127001</v>
      </c>
      <c r="I90">
        <v>0.22669917472552001</v>
      </c>
      <c r="J90">
        <v>-2.9488960471460001E-3</v>
      </c>
      <c r="K90">
        <v>0.120207249618362</v>
      </c>
      <c r="L90">
        <v>-5.0744846769841402E-2</v>
      </c>
      <c r="M90">
        <v>0.174614024218088</v>
      </c>
      <c r="N90">
        <v>0.15397006019151799</v>
      </c>
      <c r="O90">
        <v>6.0143440547906997E-2</v>
      </c>
      <c r="P90">
        <v>1.4682337235799099E-2</v>
      </c>
      <c r="Q90">
        <v>8.4403106233141997E-2</v>
      </c>
    </row>
    <row r="91" spans="1:17" x14ac:dyDescent="0.3">
      <c r="A91" t="s">
        <v>183</v>
      </c>
      <c r="B91">
        <v>0.26901358689952898</v>
      </c>
      <c r="C91">
        <v>1.4915604933623899E-2</v>
      </c>
      <c r="D91">
        <v>0.55317819124492995</v>
      </c>
      <c r="E91">
        <v>1.58144952840509</v>
      </c>
      <c r="F91">
        <v>7.8161625589725101E-2</v>
      </c>
      <c r="G91">
        <v>0.58292594006465503</v>
      </c>
      <c r="H91">
        <v>3.2481338724360397E-2</v>
      </c>
      <c r="I91">
        <v>8.8919052031313506E-2</v>
      </c>
      <c r="J91">
        <v>-2.9846298434810702E-2</v>
      </c>
      <c r="K91">
        <v>0.169711070892371</v>
      </c>
      <c r="L91">
        <v>9.6537671760887997E-2</v>
      </c>
      <c r="M91">
        <v>0.20509019086435401</v>
      </c>
      <c r="N91">
        <v>0.127856819037974</v>
      </c>
      <c r="O91">
        <v>4.91110823634619E-2</v>
      </c>
      <c r="P91">
        <v>9.2399869478308999E-2</v>
      </c>
      <c r="Q91">
        <v>1.5546602837933E-2</v>
      </c>
    </row>
    <row r="92" spans="1:17" x14ac:dyDescent="0.3">
      <c r="A92" t="s">
        <v>185</v>
      </c>
      <c r="B92">
        <v>7.5360647267969205E-2</v>
      </c>
      <c r="C92">
        <v>1.45453001854757E-2</v>
      </c>
      <c r="D92">
        <v>0.44472298476224797</v>
      </c>
      <c r="E92">
        <v>2.3781402293267599</v>
      </c>
      <c r="F92">
        <v>-6.38218435826505E-2</v>
      </c>
      <c r="G92">
        <v>0.397849780001439</v>
      </c>
      <c r="H92">
        <v>0.107112502376275</v>
      </c>
      <c r="I92">
        <v>-0.10657441101088901</v>
      </c>
      <c r="J92">
        <v>-1.7655592520125E-2</v>
      </c>
      <c r="K92">
        <v>-6.7414448454860498E-2</v>
      </c>
      <c r="L92">
        <v>2.85087510644195E-2</v>
      </c>
      <c r="M92">
        <v>0.11124968961291</v>
      </c>
      <c r="N92">
        <v>4.5330145499247902E-2</v>
      </c>
      <c r="O92">
        <v>5.15825410204859E-2</v>
      </c>
      <c r="P92">
        <v>4.1056947542439201E-2</v>
      </c>
      <c r="Q92">
        <v>7.2366240105642493E-2</v>
      </c>
    </row>
    <row r="93" spans="1:17" x14ac:dyDescent="0.3">
      <c r="A93" t="s">
        <v>186</v>
      </c>
      <c r="B93">
        <v>0.199879243172527</v>
      </c>
      <c r="C93">
        <v>4.9961814188001698E-2</v>
      </c>
      <c r="D93">
        <v>0.56465844088836703</v>
      </c>
      <c r="E93">
        <v>1.7532825510541501</v>
      </c>
      <c r="F93">
        <v>0.20454623707050101</v>
      </c>
      <c r="G93">
        <v>0.421596414238951</v>
      </c>
      <c r="H93">
        <v>0.108525305229737</v>
      </c>
      <c r="I93">
        <v>6.7962356814960101E-2</v>
      </c>
      <c r="J93">
        <v>-5.8304093626871903E-2</v>
      </c>
      <c r="K93">
        <v>0.16856868734260899</v>
      </c>
      <c r="L93">
        <v>5.3565607555443602E-2</v>
      </c>
      <c r="M93">
        <v>0.111418283460786</v>
      </c>
      <c r="N93">
        <v>1.7338445819711602E-2</v>
      </c>
      <c r="O93">
        <v>3.2407748715003598E-2</v>
      </c>
      <c r="P93">
        <v>0.13736581844502699</v>
      </c>
      <c r="Q93">
        <v>6.50550175912678E-3</v>
      </c>
    </row>
    <row r="94" spans="1:17" x14ac:dyDescent="0.3">
      <c r="A94" t="s">
        <v>187</v>
      </c>
      <c r="B94">
        <v>0.26181877463828002</v>
      </c>
      <c r="C94">
        <v>2.21159744657939E-2</v>
      </c>
      <c r="D94">
        <v>0.58308517615162403</v>
      </c>
      <c r="E94">
        <v>1.5882024524429501</v>
      </c>
      <c r="F94">
        <v>-0.11006441994121199</v>
      </c>
      <c r="G94">
        <v>0.20213054074452799</v>
      </c>
      <c r="H94">
        <v>-3.3480512732022197E-2</v>
      </c>
      <c r="I94">
        <v>0.123318660535731</v>
      </c>
      <c r="J94">
        <v>-4.6275871136464197E-2</v>
      </c>
      <c r="K94">
        <v>0.10227843411219401</v>
      </c>
      <c r="L94">
        <v>8.8546631627463707E-2</v>
      </c>
      <c r="M94">
        <v>0.100791146852708</v>
      </c>
      <c r="N94">
        <v>4.80525080276143E-2</v>
      </c>
      <c r="O94">
        <v>5.7239078040054299E-2</v>
      </c>
      <c r="P94">
        <v>9.8232076380092098E-2</v>
      </c>
      <c r="Q94">
        <v>8.0694331123549096E-2</v>
      </c>
    </row>
    <row r="95" spans="1:17" x14ac:dyDescent="0.3">
      <c r="A95" t="s">
        <v>188</v>
      </c>
      <c r="B95">
        <v>0.20102249601324201</v>
      </c>
      <c r="C95">
        <v>1.91799074544504E-2</v>
      </c>
      <c r="D95">
        <v>0.54062982881372301</v>
      </c>
      <c r="E95">
        <v>1.6958041622465201</v>
      </c>
      <c r="F95">
        <v>0.28311935187721099</v>
      </c>
      <c r="G95">
        <v>0.39712020910878798</v>
      </c>
      <c r="H95">
        <v>0.103217887005274</v>
      </c>
      <c r="I95">
        <v>0.10097381282499</v>
      </c>
      <c r="J95">
        <v>5.1958261397944197E-2</v>
      </c>
      <c r="K95">
        <v>0.13649616753461</v>
      </c>
      <c r="L95">
        <v>8.9972787536221302E-2</v>
      </c>
      <c r="M95">
        <v>4.8994392606559099E-2</v>
      </c>
      <c r="N95">
        <v>-3.0176776224951699E-2</v>
      </c>
      <c r="O95">
        <v>3.43015420293651E-3</v>
      </c>
      <c r="P95">
        <v>-7.8092155718228695E-2</v>
      </c>
      <c r="Q95">
        <v>-3.8835239765366299E-2</v>
      </c>
    </row>
    <row r="96" spans="1:17" x14ac:dyDescent="0.3">
      <c r="A96" t="s">
        <v>189</v>
      </c>
      <c r="B96">
        <v>0.27697339634097501</v>
      </c>
      <c r="C96">
        <v>2.7927012497987701E-2</v>
      </c>
      <c r="D96">
        <v>0.49748059312217102</v>
      </c>
      <c r="E96">
        <v>1.8451902284805</v>
      </c>
      <c r="F96">
        <v>8.2878686500097998E-2</v>
      </c>
      <c r="G96">
        <v>0.27490168721021702</v>
      </c>
      <c r="H96">
        <v>-3.6728768691827499E-3</v>
      </c>
      <c r="I96">
        <v>0.21349324530751801</v>
      </c>
      <c r="J96">
        <v>-9.3876160374781595E-2</v>
      </c>
      <c r="K96">
        <v>6.4988792990278696E-2</v>
      </c>
      <c r="L96">
        <v>0.213937082373859</v>
      </c>
      <c r="M96">
        <v>0.12428329100923</v>
      </c>
      <c r="N96">
        <v>0.13828060924372201</v>
      </c>
      <c r="O96">
        <v>0.16297909632275501</v>
      </c>
      <c r="P96">
        <v>0.116516306168539</v>
      </c>
      <c r="Q96">
        <v>0.14541747286263301</v>
      </c>
    </row>
    <row r="97" spans="1:17" x14ac:dyDescent="0.3">
      <c r="A97" t="s">
        <v>190</v>
      </c>
      <c r="B97">
        <v>0.220126540232749</v>
      </c>
      <c r="C97">
        <v>1.9151980595109599E-2</v>
      </c>
      <c r="D97">
        <v>0.60798645749663505</v>
      </c>
      <c r="E97">
        <v>0.74236111063785803</v>
      </c>
      <c r="F97">
        <v>0.609112934607143</v>
      </c>
      <c r="G97">
        <v>0.64524389143946004</v>
      </c>
      <c r="H97">
        <v>-7.2439877124815297E-2</v>
      </c>
      <c r="I97">
        <v>0.28836694620541498</v>
      </c>
      <c r="J97">
        <v>0.28618600209712203</v>
      </c>
      <c r="K97">
        <v>0.17175051189472301</v>
      </c>
      <c r="L97">
        <v>-4.1003886218136699E-2</v>
      </c>
      <c r="M97">
        <v>6.8769231994887603E-2</v>
      </c>
      <c r="N97">
        <v>9.0975313162207999E-2</v>
      </c>
      <c r="O97">
        <v>0.14583033999881201</v>
      </c>
      <c r="P97">
        <v>-2.6098866997714101E-2</v>
      </c>
      <c r="Q97">
        <v>9.7331313986679699E-2</v>
      </c>
    </row>
    <row r="98" spans="1:17" x14ac:dyDescent="0.3">
      <c r="A98" t="s">
        <v>191</v>
      </c>
      <c r="B98">
        <v>0.24396790842677801</v>
      </c>
      <c r="C98">
        <v>4.5394458760819198E-2</v>
      </c>
      <c r="D98">
        <v>0.60976536470617504</v>
      </c>
      <c r="E98">
        <v>1.60867315162319</v>
      </c>
      <c r="F98">
        <v>-0.350091767909184</v>
      </c>
      <c r="G98">
        <v>0.50495419898175997</v>
      </c>
      <c r="H98">
        <v>0.239644456657789</v>
      </c>
      <c r="I98">
        <v>5.3450644206781903E-2</v>
      </c>
      <c r="J98">
        <v>-2.6405043535390998E-2</v>
      </c>
      <c r="K98">
        <v>4.9352775888991001E-4</v>
      </c>
      <c r="L98">
        <v>0.15918906967742799</v>
      </c>
      <c r="M98">
        <v>8.9044590788184302E-2</v>
      </c>
      <c r="N98">
        <v>0.115992884483394</v>
      </c>
      <c r="O98">
        <v>8.3333219505204795E-2</v>
      </c>
      <c r="P98">
        <v>4.7994716950429901E-2</v>
      </c>
      <c r="Q98">
        <v>0.147696603118568</v>
      </c>
    </row>
    <row r="99" spans="1:17" x14ac:dyDescent="0.3">
      <c r="A99" t="s">
        <v>192</v>
      </c>
      <c r="B99">
        <v>0.33214640448684801</v>
      </c>
      <c r="C99">
        <v>2.0332380123420299E-2</v>
      </c>
      <c r="D99">
        <v>0.61711051303048703</v>
      </c>
      <c r="E99">
        <v>1.32449743402972</v>
      </c>
      <c r="F99">
        <v>-0.25180976469920602</v>
      </c>
      <c r="G99">
        <v>0.38109377436709702</v>
      </c>
      <c r="H99">
        <v>0.14547346874720901</v>
      </c>
      <c r="I99">
        <v>3.24820398213767E-2</v>
      </c>
      <c r="J99">
        <v>-7.2077672067434401E-2</v>
      </c>
      <c r="K99">
        <v>0.216561456312831</v>
      </c>
      <c r="L99">
        <v>5.47319738492274E-2</v>
      </c>
      <c r="M99">
        <v>0.17421104690414599</v>
      </c>
      <c r="N99">
        <v>0.16123940035295201</v>
      </c>
      <c r="O99">
        <v>-1.73588398472365E-3</v>
      </c>
      <c r="P99">
        <v>6.3511264260005695E-2</v>
      </c>
      <c r="Q99">
        <v>6.3723590783081499E-2</v>
      </c>
    </row>
    <row r="100" spans="1:17" x14ac:dyDescent="0.3">
      <c r="A100" t="s">
        <v>193</v>
      </c>
      <c r="B100">
        <v>0.31580779394011499</v>
      </c>
      <c r="C100">
        <v>5.4476291815981501E-2</v>
      </c>
      <c r="D100">
        <v>0.60134962148077797</v>
      </c>
      <c r="E100">
        <v>1.57241531954634</v>
      </c>
      <c r="F100">
        <v>-0.16739934400529799</v>
      </c>
      <c r="G100">
        <v>0.64824546008647399</v>
      </c>
      <c r="H100">
        <v>-0.11064764861612</v>
      </c>
      <c r="I100">
        <v>0.12856659607580001</v>
      </c>
      <c r="J100">
        <v>-4.06563906210178E-2</v>
      </c>
      <c r="K100">
        <v>0.213462186884401</v>
      </c>
      <c r="L100">
        <v>-1.14490866825825E-2</v>
      </c>
      <c r="M100">
        <v>-7.6017012565346098E-2</v>
      </c>
      <c r="N100">
        <v>-3.4521882450502202E-2</v>
      </c>
      <c r="O100">
        <v>-0.21489019459356201</v>
      </c>
      <c r="P100">
        <v>-3.9153136865542899E-2</v>
      </c>
      <c r="Q100">
        <v>-6.5710398211104096E-3</v>
      </c>
    </row>
    <row r="101" spans="1:17" x14ac:dyDescent="0.3">
      <c r="A101" t="s">
        <v>194</v>
      </c>
      <c r="B101">
        <v>0.17781420660678901</v>
      </c>
      <c r="C101">
        <v>2.3059401120121101E-2</v>
      </c>
      <c r="D101">
        <v>0.67698238626399398</v>
      </c>
      <c r="E101">
        <v>1.08375615283271</v>
      </c>
      <c r="F101">
        <v>8.1587434448966697E-2</v>
      </c>
      <c r="G101">
        <v>0.47023232198909198</v>
      </c>
      <c r="H101">
        <v>0.273286664706272</v>
      </c>
      <c r="I101">
        <v>0.11841450461455499</v>
      </c>
      <c r="J101">
        <v>0.157851208360725</v>
      </c>
      <c r="K101">
        <v>9.6883570503485394E-2</v>
      </c>
      <c r="L101">
        <v>0.124370338766866</v>
      </c>
      <c r="M101">
        <v>0.206715128681906</v>
      </c>
      <c r="N101">
        <v>7.97563047674794E-2</v>
      </c>
      <c r="O101">
        <v>2.92582580382411E-2</v>
      </c>
      <c r="P101">
        <v>9.0442833824577601E-2</v>
      </c>
      <c r="Q101">
        <v>7.0230490524713696E-2</v>
      </c>
    </row>
    <row r="102" spans="1:17" x14ac:dyDescent="0.3">
      <c r="A102" t="s">
        <v>195</v>
      </c>
      <c r="B102">
        <v>0.227424724934574</v>
      </c>
      <c r="C102">
        <v>3.6764078623810002E-2</v>
      </c>
      <c r="D102">
        <v>0.46193399968327697</v>
      </c>
      <c r="E102">
        <v>2.0551219209882201</v>
      </c>
      <c r="F102">
        <v>-0.16639287807750699</v>
      </c>
      <c r="G102">
        <v>0.29935546999405699</v>
      </c>
      <c r="H102">
        <v>-6.0842237268845897E-2</v>
      </c>
      <c r="I102">
        <v>0.10230959466129499</v>
      </c>
      <c r="J102">
        <v>-0.14464517569669999</v>
      </c>
      <c r="K102">
        <v>0.170095143352163</v>
      </c>
      <c r="L102">
        <v>5.0985929441721298E-2</v>
      </c>
      <c r="M102">
        <v>7.4292531376162305E-2</v>
      </c>
      <c r="N102">
        <v>0.18704743731711701</v>
      </c>
      <c r="O102">
        <v>8.8129860277843405E-2</v>
      </c>
      <c r="P102">
        <v>3.4343861260953103E-2</v>
      </c>
      <c r="Q102">
        <v>0.18446515453140999</v>
      </c>
    </row>
    <row r="103" spans="1:17" x14ac:dyDescent="0.3">
      <c r="A103" t="s">
        <v>196</v>
      </c>
      <c r="B103">
        <v>0.25793539721630498</v>
      </c>
      <c r="C103">
        <v>4.0401932027864497E-2</v>
      </c>
      <c r="D103">
        <v>0.53243976116839897</v>
      </c>
      <c r="E103">
        <v>1.62528286358236</v>
      </c>
      <c r="F103">
        <v>-0.36102449839869599</v>
      </c>
      <c r="G103">
        <v>0.233517149693802</v>
      </c>
      <c r="H103">
        <v>0.18232258019993899</v>
      </c>
      <c r="I103">
        <v>6.2288790852433197E-2</v>
      </c>
      <c r="J103">
        <v>2.9804683496676702E-2</v>
      </c>
      <c r="K103">
        <v>0.132072730725842</v>
      </c>
      <c r="L103">
        <v>0.193391355759191</v>
      </c>
      <c r="M103">
        <v>0.20582027989592899</v>
      </c>
      <c r="N103">
        <v>8.0133669472458702E-2</v>
      </c>
      <c r="O103">
        <v>7.1022158649922798E-2</v>
      </c>
      <c r="P103">
        <v>7.72234993063102E-2</v>
      </c>
      <c r="Q103">
        <v>3.1681855316248501E-2</v>
      </c>
    </row>
    <row r="104" spans="1:17" x14ac:dyDescent="0.3">
      <c r="A104" t="s">
        <v>197</v>
      </c>
      <c r="B104">
        <v>0.292095757360749</v>
      </c>
      <c r="C104">
        <v>5.0141113209150601E-2</v>
      </c>
      <c r="D104">
        <v>0.56848636445280998</v>
      </c>
      <c r="E104">
        <v>1.55433086649886</v>
      </c>
      <c r="F104">
        <v>0.102335741917485</v>
      </c>
      <c r="G104">
        <v>0.48521879371334597</v>
      </c>
      <c r="H104">
        <v>0.24798864027897</v>
      </c>
      <c r="I104">
        <v>9.4589324150310294E-2</v>
      </c>
      <c r="J104">
        <v>-6.3397958599770501E-3</v>
      </c>
      <c r="K104">
        <v>0.11560293328936699</v>
      </c>
      <c r="L104">
        <v>-3.5709111778457897E-2</v>
      </c>
      <c r="M104">
        <v>9.0898691664438105E-2</v>
      </c>
      <c r="N104">
        <v>0.121680080320164</v>
      </c>
      <c r="O104">
        <v>0.115933974662285</v>
      </c>
      <c r="P104">
        <v>5.2654912568132102E-2</v>
      </c>
      <c r="Q104">
        <v>8.2949389442849797E-2</v>
      </c>
    </row>
    <row r="105" spans="1:17" x14ac:dyDescent="0.3">
      <c r="A105" t="s">
        <v>198</v>
      </c>
      <c r="B105">
        <v>0.31145062076581098</v>
      </c>
      <c r="C105">
        <v>4.5341757315497097E-2</v>
      </c>
      <c r="D105">
        <v>0.56359803897291505</v>
      </c>
      <c r="E105">
        <v>1.60620816669184</v>
      </c>
      <c r="F105">
        <v>7.7044903437116993E-2</v>
      </c>
      <c r="G105">
        <v>0.36094325358130103</v>
      </c>
      <c r="H105">
        <v>-0.163472653287146</v>
      </c>
      <c r="I105">
        <v>0.34658688465169202</v>
      </c>
      <c r="J105">
        <v>0.166898603015181</v>
      </c>
      <c r="K105">
        <v>0.23632088943606</v>
      </c>
      <c r="L105">
        <v>0.17191015797078599</v>
      </c>
      <c r="M105">
        <v>0.117875231530728</v>
      </c>
      <c r="N105">
        <v>-5.60621355847631E-3</v>
      </c>
      <c r="O105">
        <v>-5.4686955601268598E-3</v>
      </c>
      <c r="P105">
        <v>1.5806437889455599E-2</v>
      </c>
      <c r="Q105">
        <v>0.11929219006005699</v>
      </c>
    </row>
    <row r="106" spans="1:17" x14ac:dyDescent="0.3">
      <c r="A106" t="s">
        <v>199</v>
      </c>
      <c r="B106">
        <v>0.31115034724567098</v>
      </c>
      <c r="C106">
        <v>2.7627934178616899E-2</v>
      </c>
      <c r="D106">
        <v>0.53390154716253901</v>
      </c>
      <c r="E106">
        <v>1.9706071830815901</v>
      </c>
      <c r="F106">
        <v>-0.31133475428514001</v>
      </c>
      <c r="G106">
        <v>0.39534919834792598</v>
      </c>
      <c r="H106">
        <v>-0.214933410304814</v>
      </c>
      <c r="I106">
        <v>0.188136872971262</v>
      </c>
      <c r="J106">
        <v>-0.119510691257466</v>
      </c>
      <c r="K106">
        <v>0.102687851074581</v>
      </c>
      <c r="L106">
        <v>0.11841056225117901</v>
      </c>
      <c r="M106">
        <v>0.203645284131028</v>
      </c>
      <c r="N106">
        <v>0.17351935849947001</v>
      </c>
      <c r="O106">
        <v>4.4132090264907602E-2</v>
      </c>
      <c r="P106">
        <v>0.116604327616842</v>
      </c>
      <c r="Q106">
        <v>5.8475766007706001E-2</v>
      </c>
    </row>
    <row r="107" spans="1:17" x14ac:dyDescent="0.3">
      <c r="A107" t="s">
        <v>200</v>
      </c>
      <c r="B107">
        <v>0.32413061118505498</v>
      </c>
      <c r="C107">
        <v>2.5246266552821198E-2</v>
      </c>
      <c r="D107">
        <v>0.583395063324462</v>
      </c>
      <c r="E107">
        <v>1.6914570955981301</v>
      </c>
      <c r="F107">
        <v>4.4768082567771803E-2</v>
      </c>
      <c r="G107">
        <v>0.36422401774546898</v>
      </c>
      <c r="H107">
        <v>0.10002098118634099</v>
      </c>
      <c r="I107">
        <v>0.23281270466269899</v>
      </c>
      <c r="J107">
        <v>6.8040412295330893E-2</v>
      </c>
      <c r="K107">
        <v>5.8208210243231001E-2</v>
      </c>
      <c r="L107">
        <v>2.48037864837365E-2</v>
      </c>
      <c r="M107">
        <v>4.3083389215204902E-2</v>
      </c>
      <c r="N107">
        <v>4.3305353747239102E-2</v>
      </c>
      <c r="O107">
        <v>-1.0531421056641101E-2</v>
      </c>
      <c r="P107">
        <v>8.6834134989169698E-2</v>
      </c>
      <c r="Q107">
        <v>5.3054173299527101E-2</v>
      </c>
    </row>
    <row r="108" spans="1:17" x14ac:dyDescent="0.3">
      <c r="A108" t="s">
        <v>201</v>
      </c>
      <c r="B108">
        <v>0.33152781019052802</v>
      </c>
      <c r="C108">
        <v>2.1998571901813299E-2</v>
      </c>
      <c r="D108">
        <v>0.61090437789737895</v>
      </c>
      <c r="E108">
        <v>1.23700428178644</v>
      </c>
      <c r="F108">
        <v>-0.48585195368128797</v>
      </c>
      <c r="G108">
        <v>0.47016205568715203</v>
      </c>
      <c r="H108">
        <v>-8.2120819985285101E-2</v>
      </c>
      <c r="I108">
        <v>0.220424763135982</v>
      </c>
      <c r="J108">
        <v>0.111843270252924</v>
      </c>
      <c r="K108">
        <v>0.246137810554033</v>
      </c>
      <c r="L108">
        <v>0.106343463237703</v>
      </c>
      <c r="M108">
        <v>0.16727619574411401</v>
      </c>
      <c r="N108">
        <v>9.2022535201804201E-2</v>
      </c>
      <c r="O108">
        <v>-3.8464823348033798E-2</v>
      </c>
      <c r="P108">
        <v>-8.4834277571533806E-2</v>
      </c>
      <c r="Q108">
        <v>7.8153393461762699E-2</v>
      </c>
    </row>
    <row r="109" spans="1:17" x14ac:dyDescent="0.3">
      <c r="A109" t="s">
        <v>202</v>
      </c>
      <c r="B109">
        <v>0.31319289835465702</v>
      </c>
      <c r="C109">
        <v>6.6179246485249796E-2</v>
      </c>
      <c r="D109">
        <v>0.62971902063788299</v>
      </c>
      <c r="E109">
        <v>1.4459032999380199</v>
      </c>
      <c r="F109">
        <v>-0.211449155705527</v>
      </c>
      <c r="G109">
        <v>0.298773998289386</v>
      </c>
      <c r="H109">
        <v>-3.7714268091652098E-2</v>
      </c>
      <c r="I109">
        <v>-7.9169444325885695E-3</v>
      </c>
      <c r="J109">
        <v>-0.10158824713664701</v>
      </c>
      <c r="K109">
        <v>9.8620261100641801E-2</v>
      </c>
      <c r="L109">
        <v>4.5888178102279201E-2</v>
      </c>
      <c r="M109">
        <v>7.1428499996216796E-2</v>
      </c>
      <c r="N109">
        <v>4.1185247557277802E-2</v>
      </c>
      <c r="O109">
        <v>3.2800188962097902E-2</v>
      </c>
      <c r="P109">
        <v>2.2075287596619201E-2</v>
      </c>
      <c r="Q109">
        <v>4.8512568697371902E-2</v>
      </c>
    </row>
    <row r="110" spans="1:17" x14ac:dyDescent="0.3">
      <c r="A110" t="s">
        <v>203</v>
      </c>
      <c r="B110">
        <v>0.27034525256999498</v>
      </c>
      <c r="C110">
        <v>3.7683020620067502E-2</v>
      </c>
      <c r="D110">
        <v>0.56615647590806495</v>
      </c>
      <c r="E110">
        <v>1.65897843311102</v>
      </c>
      <c r="F110">
        <v>-0.15218939510202201</v>
      </c>
      <c r="G110">
        <v>0.33831981459897398</v>
      </c>
      <c r="H110">
        <v>9.0279421850549393E-2</v>
      </c>
      <c r="I110">
        <v>0.116586841211628</v>
      </c>
      <c r="J110">
        <v>0.108154650130934</v>
      </c>
      <c r="K110">
        <v>0.154557027792287</v>
      </c>
      <c r="L110">
        <v>0.16388018129434501</v>
      </c>
      <c r="M110">
        <v>3.59530142968345E-2</v>
      </c>
      <c r="N110">
        <v>8.5221729772318205E-2</v>
      </c>
      <c r="O110">
        <v>2.49354423235591E-3</v>
      </c>
      <c r="P110">
        <v>-9.7109591128060099E-2</v>
      </c>
      <c r="Q110">
        <v>2.12367483000011E-2</v>
      </c>
    </row>
    <row r="111" spans="1:17" x14ac:dyDescent="0.3">
      <c r="A111" t="s">
        <v>204</v>
      </c>
      <c r="B111">
        <v>0.28321806293408402</v>
      </c>
      <c r="C111">
        <v>3.3736212352425E-2</v>
      </c>
      <c r="D111">
        <v>0.59227933335472505</v>
      </c>
      <c r="E111">
        <v>1.4975166928332</v>
      </c>
      <c r="F111">
        <v>-0.173928189882115</v>
      </c>
      <c r="G111">
        <v>0.63412086411148905</v>
      </c>
      <c r="H111">
        <v>0.18797350003486199</v>
      </c>
      <c r="I111">
        <v>7.7286233011545497E-2</v>
      </c>
      <c r="J111">
        <v>0.13619029914214401</v>
      </c>
      <c r="K111">
        <v>0.187737227454782</v>
      </c>
      <c r="L111">
        <v>0.128808874619776</v>
      </c>
      <c r="M111">
        <v>0.16476410643551501</v>
      </c>
      <c r="N111">
        <v>0.146444172427175</v>
      </c>
      <c r="O111">
        <v>0.10050167123708199</v>
      </c>
      <c r="P111">
        <v>2.15367919484112E-2</v>
      </c>
      <c r="Q111">
        <v>0.102657706962865</v>
      </c>
    </row>
    <row r="112" spans="1:17" x14ac:dyDescent="0.3">
      <c r="A112" t="s">
        <v>205</v>
      </c>
      <c r="B112">
        <v>0.286718377659406</v>
      </c>
      <c r="C112">
        <v>7.5902179180927801E-2</v>
      </c>
      <c r="D112">
        <v>0.59516119662520695</v>
      </c>
      <c r="E112">
        <v>1.25257727364586</v>
      </c>
      <c r="F112">
        <v>-7.3144158500809395E-2</v>
      </c>
      <c r="G112">
        <v>0.23364345143214801</v>
      </c>
      <c r="H112">
        <v>7.5774532737842903E-2</v>
      </c>
      <c r="I112">
        <v>0.234945229274962</v>
      </c>
      <c r="J112">
        <v>6.0602270592258499E-2</v>
      </c>
      <c r="K112">
        <v>0.216743180529858</v>
      </c>
      <c r="L112">
        <v>-3.7463423157614098E-3</v>
      </c>
      <c r="M112">
        <v>8.6098336767980496E-2</v>
      </c>
      <c r="N112">
        <v>0.146648726321782</v>
      </c>
      <c r="O112">
        <v>7.9277738884281392E-3</v>
      </c>
      <c r="P112">
        <v>-4.4495227072151498E-2</v>
      </c>
      <c r="Q112">
        <v>2.4655324444541101E-2</v>
      </c>
    </row>
    <row r="113" spans="1:17" x14ac:dyDescent="0.3">
      <c r="A113" t="s">
        <v>206</v>
      </c>
      <c r="B113">
        <v>0.29003416367901902</v>
      </c>
      <c r="C113">
        <v>2.0988687318941698E-2</v>
      </c>
      <c r="D113">
        <v>0.60727645108078399</v>
      </c>
      <c r="E113">
        <v>1.4400427034015499</v>
      </c>
      <c r="F113">
        <v>-0.23255182543251399</v>
      </c>
      <c r="G113">
        <v>0.34199961860257</v>
      </c>
      <c r="H113">
        <v>2.8998071302534499E-3</v>
      </c>
      <c r="I113">
        <v>0.15846310115953599</v>
      </c>
      <c r="J113">
        <v>-3.84433427083232E-4</v>
      </c>
      <c r="K113">
        <v>0.22162522699568299</v>
      </c>
      <c r="L113">
        <v>0.107648829514487</v>
      </c>
      <c r="M113">
        <v>0.15245185436192599</v>
      </c>
      <c r="N113">
        <v>0.141269408617549</v>
      </c>
      <c r="O113">
        <v>1.9917766915270599E-2</v>
      </c>
      <c r="P113">
        <v>-6.8407949602056197E-3</v>
      </c>
      <c r="Q113">
        <v>3.0430193893387402E-3</v>
      </c>
    </row>
    <row r="114" spans="1:17" x14ac:dyDescent="0.3">
      <c r="A114" t="s">
        <v>207</v>
      </c>
      <c r="B114">
        <v>0.17806828549679199</v>
      </c>
      <c r="C114">
        <v>5.8459291061409097E-2</v>
      </c>
      <c r="D114">
        <v>0.51389907600837803</v>
      </c>
      <c r="E114">
        <v>2.0998090778590099</v>
      </c>
      <c r="F114">
        <v>-0.235543535229809</v>
      </c>
      <c r="G114">
        <v>0.23055249840936001</v>
      </c>
      <c r="H114">
        <v>0.118958746877071</v>
      </c>
      <c r="I114">
        <v>-0.144045176005202</v>
      </c>
      <c r="J114">
        <v>7.8110483166501196E-2</v>
      </c>
      <c r="K114">
        <v>7.6056359061557693E-2</v>
      </c>
      <c r="L114">
        <v>1.1858928309853E-2</v>
      </c>
      <c r="M114">
        <v>0.144261537168412</v>
      </c>
      <c r="N114">
        <v>9.3218870946210494E-2</v>
      </c>
      <c r="O114">
        <v>0.19886208422013199</v>
      </c>
      <c r="P114">
        <v>0.139520357818531</v>
      </c>
      <c r="Q114">
        <v>8.5419001264757904E-2</v>
      </c>
    </row>
    <row r="115" spans="1:17" x14ac:dyDescent="0.3">
      <c r="A115" t="s">
        <v>208</v>
      </c>
      <c r="B115">
        <v>0.35382829981004799</v>
      </c>
      <c r="C115">
        <v>9.3677573760008806E-2</v>
      </c>
      <c r="D115">
        <v>0.51794001388526101</v>
      </c>
      <c r="E115">
        <v>1.7207178672583801</v>
      </c>
      <c r="F115">
        <v>-0.19661750318686499</v>
      </c>
      <c r="G115">
        <v>0.20122926400587501</v>
      </c>
      <c r="H115">
        <v>-0.14325013892270799</v>
      </c>
      <c r="I115">
        <v>0.16020079536538501</v>
      </c>
      <c r="J115">
        <v>-7.9845590963799201E-2</v>
      </c>
      <c r="K115">
        <v>9.5937753698972103E-2</v>
      </c>
      <c r="L115">
        <v>4.4504840218444197E-2</v>
      </c>
      <c r="M115">
        <v>0.20366538766787901</v>
      </c>
      <c r="N115">
        <v>0.13098503513429299</v>
      </c>
      <c r="O115">
        <v>0.185498682976171</v>
      </c>
      <c r="P115">
        <v>3.5979405873744E-2</v>
      </c>
      <c r="Q115">
        <v>8.6749167172435596E-2</v>
      </c>
    </row>
    <row r="116" spans="1:17" x14ac:dyDescent="0.3">
      <c r="A116" t="s">
        <v>209</v>
      </c>
      <c r="B116">
        <v>0.241221693555809</v>
      </c>
      <c r="C116">
        <v>2.1295561196153698E-2</v>
      </c>
      <c r="D116">
        <v>0.66146350980481305</v>
      </c>
      <c r="E116">
        <v>1.1588604189839999</v>
      </c>
      <c r="F116">
        <v>-0.52784846658997997</v>
      </c>
      <c r="G116">
        <v>0.42027976455049099</v>
      </c>
      <c r="H116">
        <v>7.8223147424611505E-2</v>
      </c>
      <c r="I116">
        <v>-1.63485616145654E-2</v>
      </c>
      <c r="J116">
        <v>2.1101105968743102E-2</v>
      </c>
      <c r="K116">
        <v>0.25013249652732</v>
      </c>
      <c r="L116">
        <v>7.1024992499155795E-2</v>
      </c>
      <c r="M116">
        <v>-3.5161713549032102E-2</v>
      </c>
      <c r="N116">
        <v>1.0573684746228801E-2</v>
      </c>
      <c r="O116">
        <v>2.8944127992622502E-2</v>
      </c>
      <c r="P116">
        <v>7.1220736144189199E-3</v>
      </c>
      <c r="Q116">
        <v>5.67180907915232E-2</v>
      </c>
    </row>
    <row r="117" spans="1:17" x14ac:dyDescent="0.3">
      <c r="A117" t="s">
        <v>210</v>
      </c>
      <c r="B117">
        <v>0.31171444434060702</v>
      </c>
      <c r="C117">
        <v>2.6127653225618799E-2</v>
      </c>
      <c r="D117">
        <v>0.57373050255361402</v>
      </c>
      <c r="E117">
        <v>1.48457867072883</v>
      </c>
      <c r="F117">
        <v>-0.22675945211302001</v>
      </c>
      <c r="G117">
        <v>0.243381112029598</v>
      </c>
      <c r="H117">
        <v>0.14003234316504401</v>
      </c>
      <c r="I117">
        <v>-9.09423165448019E-3</v>
      </c>
      <c r="J117">
        <v>7.5962462492931704E-2</v>
      </c>
      <c r="K117">
        <v>0.19461167874394</v>
      </c>
      <c r="L117">
        <v>0.110052459388923</v>
      </c>
      <c r="M117">
        <v>-1.36859952798825E-2</v>
      </c>
      <c r="N117">
        <v>0.22726316200334401</v>
      </c>
      <c r="O117">
        <v>3.3327642326429298E-2</v>
      </c>
      <c r="P117">
        <v>-4.69260056363058E-2</v>
      </c>
      <c r="Q117">
        <v>0.108727396289844</v>
      </c>
    </row>
    <row r="118" spans="1:17" x14ac:dyDescent="0.3">
      <c r="A118" t="s">
        <v>211</v>
      </c>
      <c r="B118">
        <v>0.26565714871184598</v>
      </c>
      <c r="C118">
        <v>4.6176367182761198E-2</v>
      </c>
      <c r="D118">
        <v>0.55024862039870404</v>
      </c>
      <c r="E118">
        <v>2.0279328537188901</v>
      </c>
      <c r="F118">
        <v>-0.41332745055646702</v>
      </c>
      <c r="G118">
        <v>0.53859099506928698</v>
      </c>
      <c r="H118">
        <v>8.8804733860292501E-2</v>
      </c>
      <c r="I118">
        <v>2.9056470433794199E-2</v>
      </c>
      <c r="J118">
        <v>0.12653522746558099</v>
      </c>
      <c r="K118">
        <v>0.156714259298219</v>
      </c>
      <c r="L118">
        <v>5.3839119575749397E-2</v>
      </c>
      <c r="M118">
        <v>4.7509211092137502E-2</v>
      </c>
      <c r="N118">
        <v>6.2418752197593699E-2</v>
      </c>
      <c r="O118">
        <v>1.87451096386126E-2</v>
      </c>
      <c r="P118">
        <v>2.8336828024678101E-2</v>
      </c>
      <c r="Q118">
        <v>7.0659805982609306E-2</v>
      </c>
    </row>
    <row r="119" spans="1:17" x14ac:dyDescent="0.3">
      <c r="A119" t="s">
        <v>212</v>
      </c>
      <c r="B119">
        <v>0.128200216294175</v>
      </c>
      <c r="C119">
        <v>2.87046750088738E-2</v>
      </c>
      <c r="D119">
        <v>0.29277988260390903</v>
      </c>
      <c r="E119">
        <v>3.3532557190247099</v>
      </c>
      <c r="F119">
        <v>0.16859000539876201</v>
      </c>
      <c r="G119">
        <v>0.31570356511617198</v>
      </c>
      <c r="H119">
        <v>0.11265005202955999</v>
      </c>
      <c r="I119">
        <v>0.15422338237533201</v>
      </c>
      <c r="J119">
        <v>-8.4866899678033098E-2</v>
      </c>
      <c r="K119">
        <v>0.191575004570748</v>
      </c>
      <c r="L119">
        <v>-6.9626900088726906E-2</v>
      </c>
      <c r="M119">
        <v>0.25303878885693898</v>
      </c>
      <c r="N119">
        <v>3.0259192894516899E-2</v>
      </c>
      <c r="O119">
        <v>-0.15896286815087099</v>
      </c>
      <c r="P119">
        <v>0.13352634842330199</v>
      </c>
      <c r="Q119">
        <v>-1.8939976113305501E-2</v>
      </c>
    </row>
    <row r="120" spans="1:17" x14ac:dyDescent="0.3">
      <c r="A120" t="s">
        <v>213</v>
      </c>
      <c r="B120">
        <v>0.27536381915962399</v>
      </c>
      <c r="C120">
        <v>5.6648193503729398E-2</v>
      </c>
      <c r="D120">
        <v>0.50098469754137398</v>
      </c>
      <c r="E120">
        <v>2.2387446748892601</v>
      </c>
      <c r="F120">
        <v>0.68446893814563203</v>
      </c>
      <c r="G120">
        <v>0.18987615548394199</v>
      </c>
      <c r="H120">
        <v>0.24293576864170799</v>
      </c>
      <c r="I120">
        <v>0.128330532711983</v>
      </c>
      <c r="J120">
        <v>0.177352059970563</v>
      </c>
      <c r="K120">
        <v>-9.13341302411316E-2</v>
      </c>
      <c r="L120">
        <v>3.7143267046659399E-2</v>
      </c>
      <c r="M120">
        <v>8.0119608732599407E-2</v>
      </c>
      <c r="N120">
        <v>4.6372207008036001E-2</v>
      </c>
      <c r="O120">
        <v>-7.7192664728594298E-4</v>
      </c>
      <c r="P120">
        <v>1.4630786449267E-2</v>
      </c>
      <c r="Q120">
        <v>0.120194039890352</v>
      </c>
    </row>
    <row r="121" spans="1:17" x14ac:dyDescent="0.3">
      <c r="A121" t="s">
        <v>214</v>
      </c>
      <c r="B121">
        <v>0.36951911368252799</v>
      </c>
      <c r="C121">
        <v>5.0173944097990801E-2</v>
      </c>
      <c r="D121">
        <v>0.56140670050959796</v>
      </c>
      <c r="E121">
        <v>1.61728420395248</v>
      </c>
      <c r="F121">
        <v>-0.200187511527743</v>
      </c>
      <c r="G121">
        <v>0.41132237759253998</v>
      </c>
      <c r="H121">
        <v>2.1262111484005301E-2</v>
      </c>
      <c r="I121">
        <v>3.0781133840900799E-2</v>
      </c>
      <c r="J121">
        <v>-7.5148969826120196E-2</v>
      </c>
      <c r="K121">
        <v>0.112588288679938</v>
      </c>
      <c r="L121">
        <v>-9.0109100084591498E-2</v>
      </c>
      <c r="M121">
        <v>0.171977068273237</v>
      </c>
      <c r="N121">
        <v>1.48547120293457E-2</v>
      </c>
      <c r="O121">
        <v>7.5597806365805403E-2</v>
      </c>
      <c r="P121">
        <v>1.4541957430476401E-2</v>
      </c>
      <c r="Q121">
        <v>0.121450692958158</v>
      </c>
    </row>
    <row r="122" spans="1:17" x14ac:dyDescent="0.3">
      <c r="A122" t="s">
        <v>215</v>
      </c>
      <c r="B122">
        <v>0.34816968368138501</v>
      </c>
      <c r="C122">
        <v>6.4387553506841902E-2</v>
      </c>
      <c r="D122">
        <v>0.55877739937111504</v>
      </c>
      <c r="E122">
        <v>2.0040651906364899</v>
      </c>
      <c r="F122">
        <v>-0.36402197996954899</v>
      </c>
      <c r="G122">
        <v>0.17216129315063899</v>
      </c>
      <c r="H122">
        <v>0.224120111445304</v>
      </c>
      <c r="I122">
        <v>-0.15154445046301801</v>
      </c>
      <c r="J122">
        <v>0.122818408905997</v>
      </c>
      <c r="K122">
        <v>3.0448022817582202E-2</v>
      </c>
      <c r="L122">
        <v>8.67710557522305E-2</v>
      </c>
      <c r="M122">
        <v>7.2948570579975405E-2</v>
      </c>
      <c r="N122">
        <v>0.151834670151099</v>
      </c>
      <c r="O122">
        <v>2.4540235498628001E-2</v>
      </c>
      <c r="P122">
        <v>-3.5344803885949201E-3</v>
      </c>
      <c r="Q122">
        <v>1.2383128739206301E-2</v>
      </c>
    </row>
    <row r="123" spans="1:17" x14ac:dyDescent="0.3">
      <c r="A123" t="s">
        <v>216</v>
      </c>
      <c r="B123">
        <v>0.107845162631132</v>
      </c>
      <c r="C123">
        <v>1.1058756049088E-2</v>
      </c>
      <c r="D123">
        <v>0.49206982134157001</v>
      </c>
      <c r="E123">
        <v>1.92744348827835</v>
      </c>
      <c r="F123">
        <v>0.70119526461049997</v>
      </c>
      <c r="G123">
        <v>0.21370402270844099</v>
      </c>
      <c r="H123">
        <v>9.0342905546135693E-2</v>
      </c>
      <c r="I123">
        <v>0.13240217490533601</v>
      </c>
      <c r="J123">
        <v>-8.00666729306585E-2</v>
      </c>
      <c r="K123">
        <v>5.1221219431028198E-2</v>
      </c>
      <c r="L123">
        <v>4.7292901968827801E-2</v>
      </c>
      <c r="M123">
        <v>0.111702060575183</v>
      </c>
      <c r="N123">
        <v>0.14182682457676801</v>
      </c>
      <c r="O123">
        <v>7.44532896873253E-2</v>
      </c>
      <c r="P123">
        <v>4.6806850708354802E-2</v>
      </c>
      <c r="Q123">
        <v>0.117635078187519</v>
      </c>
    </row>
    <row r="124" spans="1:17" x14ac:dyDescent="0.3">
      <c r="A124" t="s">
        <v>217</v>
      </c>
      <c r="B124">
        <v>0.127646538597745</v>
      </c>
      <c r="C124">
        <v>1.8384532807290199E-2</v>
      </c>
      <c r="D124">
        <v>0.444557951242952</v>
      </c>
      <c r="E124">
        <v>2.28625449193343</v>
      </c>
      <c r="F124">
        <v>-0.12689595913239701</v>
      </c>
      <c r="G124">
        <v>0.25838314758588199</v>
      </c>
      <c r="H124">
        <v>-0.115229516159866</v>
      </c>
      <c r="I124">
        <v>0.32570726866278898</v>
      </c>
      <c r="J124">
        <v>1.2076643302191901E-3</v>
      </c>
      <c r="K124">
        <v>0.274460640439743</v>
      </c>
      <c r="L124">
        <v>-3.7597836569279897E-2</v>
      </c>
      <c r="M124">
        <v>1.71157419614754E-2</v>
      </c>
      <c r="N124">
        <v>1.79870368021634E-2</v>
      </c>
      <c r="O124">
        <v>3.1701409045284901E-2</v>
      </c>
      <c r="P124">
        <v>-0.14896312659271399</v>
      </c>
      <c r="Q124">
        <v>-0.120890170245886</v>
      </c>
    </row>
    <row r="125" spans="1:17" x14ac:dyDescent="0.3">
      <c r="A125" t="s">
        <v>218</v>
      </c>
      <c r="B125">
        <v>0.14727036099240401</v>
      </c>
      <c r="C125">
        <v>3.9164596783827402E-2</v>
      </c>
      <c r="D125">
        <v>0.59561067037450599</v>
      </c>
      <c r="E125">
        <v>1.73440059449621</v>
      </c>
      <c r="F125">
        <v>-0.47714579462480899</v>
      </c>
      <c r="G125">
        <v>0.197214425189085</v>
      </c>
      <c r="H125">
        <v>3.6307152780824498E-2</v>
      </c>
      <c r="I125">
        <v>3.6725509058927602E-2</v>
      </c>
      <c r="J125">
        <v>6.2392785276942003E-2</v>
      </c>
      <c r="K125">
        <v>-2.0253042125796299E-2</v>
      </c>
      <c r="L125">
        <v>-2.19910808443586E-2</v>
      </c>
      <c r="M125">
        <v>0.10481477894448001</v>
      </c>
      <c r="N125">
        <v>0.122262757552822</v>
      </c>
      <c r="O125">
        <v>-5.5765588666967902E-2</v>
      </c>
      <c r="P125">
        <v>0.122076369687001</v>
      </c>
      <c r="Q125">
        <v>1.8205906594495901E-2</v>
      </c>
    </row>
    <row r="126" spans="1:17" x14ac:dyDescent="0.3">
      <c r="A126" t="s">
        <v>219</v>
      </c>
      <c r="B126">
        <v>0.11377711418570501</v>
      </c>
      <c r="C126">
        <v>3.0162654437539599E-2</v>
      </c>
      <c r="D126">
        <v>0.48161564783334998</v>
      </c>
      <c r="E126">
        <v>2.2467903890092602</v>
      </c>
      <c r="F126">
        <v>-0.163866509836716</v>
      </c>
      <c r="G126">
        <v>0.45505419888751902</v>
      </c>
      <c r="H126">
        <v>2.8233812705062599E-2</v>
      </c>
      <c r="I126">
        <v>0.24419267109001599</v>
      </c>
      <c r="J126">
        <v>8.8261415370502597E-2</v>
      </c>
      <c r="K126">
        <v>-0.16821589035286699</v>
      </c>
      <c r="L126">
        <v>5.0226787757697199E-2</v>
      </c>
      <c r="M126">
        <v>-7.1414621712009602E-2</v>
      </c>
      <c r="N126">
        <v>6.6173242333075102E-2</v>
      </c>
      <c r="O126">
        <v>-0.13939122345404101</v>
      </c>
      <c r="P126">
        <v>-4.9478568898667599E-2</v>
      </c>
      <c r="Q126">
        <v>6.2821648676409797E-2</v>
      </c>
    </row>
    <row r="127" spans="1:17" x14ac:dyDescent="0.3">
      <c r="A127" t="s">
        <v>220</v>
      </c>
      <c r="B127">
        <v>7.5744981953480103E-2</v>
      </c>
      <c r="C127">
        <v>9.0955803774257007E-3</v>
      </c>
      <c r="D127">
        <v>0.29151201628289303</v>
      </c>
      <c r="E127">
        <v>3.08109929051904</v>
      </c>
      <c r="F127">
        <v>0.547232931597737</v>
      </c>
      <c r="G127">
        <v>0.41054958597075802</v>
      </c>
      <c r="H127">
        <v>0.15981350083633</v>
      </c>
      <c r="I127">
        <v>5.2890074824443599E-2</v>
      </c>
      <c r="J127">
        <v>7.2276003372339706E-2</v>
      </c>
      <c r="K127">
        <v>-9.9556353237691006E-2</v>
      </c>
      <c r="L127">
        <v>7.3228801519820905E-2</v>
      </c>
      <c r="M127">
        <v>0.138116283168781</v>
      </c>
      <c r="N127">
        <v>4.3166512833051299E-2</v>
      </c>
      <c r="O127">
        <v>-0.16025681100137101</v>
      </c>
      <c r="P127">
        <v>9.927245871173961E-4</v>
      </c>
      <c r="Q127">
        <v>2.3666329164641699E-2</v>
      </c>
    </row>
    <row r="128" spans="1:17" x14ac:dyDescent="0.3">
      <c r="A128" t="s">
        <v>221</v>
      </c>
      <c r="B128">
        <v>0.15665075528217201</v>
      </c>
      <c r="C128">
        <v>3.0579555635019299E-2</v>
      </c>
      <c r="D128">
        <v>0.40808368292382202</v>
      </c>
      <c r="E128">
        <v>2.4137227329695898</v>
      </c>
      <c r="F128">
        <v>-0.32354864375118503</v>
      </c>
      <c r="G128">
        <v>0.23889842184063001</v>
      </c>
      <c r="H128">
        <v>5.6437461955873701E-2</v>
      </c>
      <c r="I128">
        <v>0.30191312415021498</v>
      </c>
      <c r="J128">
        <v>-1.8274297592108801E-2</v>
      </c>
      <c r="K128">
        <v>6.9308209533461895E-2</v>
      </c>
      <c r="L128">
        <v>-5.2605446287109801E-2</v>
      </c>
      <c r="M128">
        <v>5.0842206966973898E-2</v>
      </c>
      <c r="N128">
        <v>0.15266144413108201</v>
      </c>
      <c r="O128">
        <v>-4.0558441217505799E-2</v>
      </c>
      <c r="P128">
        <v>-2.6123848871718501E-2</v>
      </c>
      <c r="Q128">
        <v>2.1615063198589602E-3</v>
      </c>
    </row>
    <row r="129" spans="1:17" x14ac:dyDescent="0.3">
      <c r="A129" t="s">
        <v>222</v>
      </c>
      <c r="B129">
        <v>0.104174058240859</v>
      </c>
      <c r="C129">
        <v>6.5577480212393501E-3</v>
      </c>
      <c r="D129">
        <v>0.54782638618955504</v>
      </c>
      <c r="E129">
        <v>2.1017712056812399</v>
      </c>
      <c r="F129">
        <v>0.19257828641021299</v>
      </c>
      <c r="G129">
        <v>0.46672672522244602</v>
      </c>
      <c r="H129">
        <v>0.119628557489244</v>
      </c>
      <c r="I129">
        <v>0.40274318716908097</v>
      </c>
      <c r="J129" s="1">
        <v>9.6478431269269801E-5</v>
      </c>
      <c r="K129">
        <v>0.20320518007306701</v>
      </c>
      <c r="L129">
        <v>0.137346241901739</v>
      </c>
      <c r="M129">
        <v>-2.45553901368737E-2</v>
      </c>
      <c r="N129">
        <v>4.0132810513948701E-2</v>
      </c>
      <c r="O129">
        <v>-0.106336909011794</v>
      </c>
      <c r="P129">
        <v>3.8346097133854E-2</v>
      </c>
      <c r="Q129">
        <v>-0.100648838414376</v>
      </c>
    </row>
    <row r="130" spans="1:17" x14ac:dyDescent="0.3">
      <c r="A130" t="s">
        <v>223</v>
      </c>
      <c r="B130">
        <v>0.115642180018518</v>
      </c>
      <c r="C130">
        <v>2.1144546746864199E-2</v>
      </c>
      <c r="D130">
        <v>0.34527132605314997</v>
      </c>
      <c r="E130">
        <v>2.78365712014977</v>
      </c>
      <c r="F130">
        <v>-0.12335772884586101</v>
      </c>
      <c r="G130">
        <v>0.39354417586456503</v>
      </c>
      <c r="H130">
        <v>-0.15084321136275</v>
      </c>
      <c r="I130">
        <v>0.28858846267418597</v>
      </c>
      <c r="J130">
        <v>-4.5615774441799602E-2</v>
      </c>
      <c r="K130">
        <v>7.9333588516428494E-2</v>
      </c>
      <c r="L130">
        <v>6.6228669225787407E-2</v>
      </c>
      <c r="M130">
        <v>0.136279684816171</v>
      </c>
      <c r="N130">
        <v>7.8761000959874997E-2</v>
      </c>
      <c r="O130">
        <v>-2.1737553850740502E-3</v>
      </c>
      <c r="P130">
        <v>4.50412660524529E-2</v>
      </c>
      <c r="Q130">
        <v>0.115003055576133</v>
      </c>
    </row>
    <row r="131" spans="1:17" x14ac:dyDescent="0.3">
      <c r="A131" t="s">
        <v>224</v>
      </c>
      <c r="B131">
        <v>0.12338687429626</v>
      </c>
      <c r="C131">
        <v>2.5397121728484399E-2</v>
      </c>
      <c r="D131">
        <v>0.60181208737445901</v>
      </c>
      <c r="E131">
        <v>1.668226752439</v>
      </c>
      <c r="F131">
        <v>-0.57197293174457098</v>
      </c>
      <c r="G131">
        <v>0.65656411609420595</v>
      </c>
      <c r="H131">
        <v>-3.2775650849720499E-2</v>
      </c>
      <c r="I131">
        <v>-1.03949604850735E-2</v>
      </c>
      <c r="J131">
        <v>-0.103840535100446</v>
      </c>
      <c r="K131">
        <v>-0.108869340627907</v>
      </c>
      <c r="L131">
        <v>8.7857725226228797E-2</v>
      </c>
      <c r="M131">
        <v>5.0810216147019603E-2</v>
      </c>
      <c r="N131">
        <v>7.0191967950286802E-2</v>
      </c>
      <c r="O131">
        <v>4.5450195223102903E-2</v>
      </c>
      <c r="P131">
        <v>-3.8469471140038999E-2</v>
      </c>
      <c r="Q131">
        <v>0.272741811259127</v>
      </c>
    </row>
    <row r="132" spans="1:17" x14ac:dyDescent="0.3">
      <c r="A132" t="s">
        <v>225</v>
      </c>
      <c r="B132">
        <v>0.151028293338348</v>
      </c>
      <c r="C132">
        <v>3.5507439969911098E-2</v>
      </c>
      <c r="D132">
        <v>0.58009773920290197</v>
      </c>
      <c r="E132">
        <v>1.78007662823114</v>
      </c>
      <c r="F132">
        <v>-0.38818831553445399</v>
      </c>
      <c r="G132">
        <v>0.61019510022518797</v>
      </c>
      <c r="H132">
        <v>0.11957242149392699</v>
      </c>
      <c r="I132">
        <v>-3.5899727962795502E-2</v>
      </c>
      <c r="J132">
        <v>-3.3781095025146701E-2</v>
      </c>
      <c r="K132">
        <v>0.140961161598017</v>
      </c>
      <c r="L132">
        <v>0.13707489413073401</v>
      </c>
      <c r="M132">
        <v>8.3347460001981497E-2</v>
      </c>
      <c r="N132">
        <v>-2.3315036049055601E-2</v>
      </c>
      <c r="O132">
        <v>-7.8589979934422002E-2</v>
      </c>
      <c r="P132">
        <v>0.15399255900851</v>
      </c>
      <c r="Q132">
        <v>1.17257736210747E-2</v>
      </c>
    </row>
    <row r="133" spans="1:17" x14ac:dyDescent="0.3">
      <c r="A133" t="s">
        <v>226</v>
      </c>
      <c r="B133">
        <v>0.102692157579445</v>
      </c>
      <c r="C133">
        <v>2.1736626161590999E-2</v>
      </c>
      <c r="D133">
        <v>0.43359229281050099</v>
      </c>
      <c r="E133">
        <v>2.72842633310702</v>
      </c>
      <c r="F133">
        <v>-0.39474864908595497</v>
      </c>
      <c r="G133">
        <v>0.46595113960762802</v>
      </c>
      <c r="H133">
        <v>-0.24114693033303999</v>
      </c>
      <c r="I133">
        <v>0.30329692439629802</v>
      </c>
      <c r="J133">
        <v>-0.22710982558832701</v>
      </c>
      <c r="K133">
        <v>0.14014904368249601</v>
      </c>
      <c r="L133">
        <v>6.8762529117387797E-2</v>
      </c>
      <c r="M133">
        <v>0.22944004435524101</v>
      </c>
      <c r="N133">
        <v>-4.5340663610971901E-2</v>
      </c>
      <c r="O133">
        <v>-0.17741043555786801</v>
      </c>
      <c r="P133">
        <v>0.26673829717069902</v>
      </c>
      <c r="Q133">
        <v>-7.1083977544693797E-2</v>
      </c>
    </row>
    <row r="134" spans="1:17" x14ac:dyDescent="0.3">
      <c r="A134" t="s">
        <v>227</v>
      </c>
      <c r="B134">
        <v>0.21340040755328801</v>
      </c>
      <c r="C134">
        <v>3.4811012918307502E-2</v>
      </c>
      <c r="D134">
        <v>0.48256718199710402</v>
      </c>
      <c r="E134">
        <v>2.32118948830853</v>
      </c>
      <c r="F134">
        <v>0.14374363951480601</v>
      </c>
      <c r="G134">
        <v>0.189536771819212</v>
      </c>
      <c r="H134">
        <v>0.119899804395702</v>
      </c>
      <c r="I134">
        <v>5.9867435117481597E-2</v>
      </c>
      <c r="J134">
        <v>9.1041870766445602E-3</v>
      </c>
      <c r="K134">
        <v>-2.8726362277254401E-3</v>
      </c>
      <c r="L134">
        <v>1.64427520019623E-2</v>
      </c>
      <c r="M134">
        <v>-6.5890893545321405E-2</v>
      </c>
      <c r="N134">
        <v>-1.2418413666477E-2</v>
      </c>
      <c r="O134">
        <v>1.4729688783252501E-2</v>
      </c>
      <c r="P134">
        <v>8.3720637516262006E-2</v>
      </c>
      <c r="Q134">
        <v>0.109411389733912</v>
      </c>
    </row>
    <row r="135" spans="1:17" x14ac:dyDescent="0.3">
      <c r="A135" t="s">
        <v>228</v>
      </c>
      <c r="B135">
        <v>0.13213144875031499</v>
      </c>
      <c r="C135">
        <v>1.14210348181544E-2</v>
      </c>
      <c r="D135">
        <v>0.51878381027609199</v>
      </c>
      <c r="E135">
        <v>2.2084824516711898</v>
      </c>
      <c r="F135">
        <v>-0.179527418800981</v>
      </c>
      <c r="G135">
        <v>0.38201775046506498</v>
      </c>
      <c r="H135">
        <v>0.24067184541320799</v>
      </c>
      <c r="I135">
        <v>-4.7873324054823398E-2</v>
      </c>
      <c r="J135">
        <v>5.3334697078224302E-2</v>
      </c>
      <c r="K135">
        <v>-6.25000737796131E-2</v>
      </c>
      <c r="L135">
        <v>0.15024340120431101</v>
      </c>
      <c r="M135">
        <v>-1.07060492457019E-2</v>
      </c>
      <c r="N135">
        <v>8.09753600086148E-2</v>
      </c>
      <c r="O135">
        <v>8.8196980461065499E-2</v>
      </c>
      <c r="P135">
        <v>4.9271974450105803E-2</v>
      </c>
      <c r="Q135">
        <v>0.184657412497201</v>
      </c>
    </row>
    <row r="136" spans="1:17" x14ac:dyDescent="0.3">
      <c r="A136" t="s">
        <v>229</v>
      </c>
      <c r="B136">
        <v>8.6617045659578604E-2</v>
      </c>
      <c r="C136">
        <v>1.3665060626117101E-2</v>
      </c>
      <c r="D136">
        <v>0.60261708759069399</v>
      </c>
      <c r="E136">
        <v>1.5748111171883701</v>
      </c>
      <c r="F136">
        <v>-0.35525941346321499</v>
      </c>
      <c r="G136">
        <v>0.55633028322340605</v>
      </c>
      <c r="H136">
        <v>-0.16651363686749401</v>
      </c>
      <c r="I136">
        <v>0.206205179463824</v>
      </c>
      <c r="J136">
        <v>-7.03829221001121E-2</v>
      </c>
      <c r="K136">
        <v>-2.1168828413798101E-2</v>
      </c>
      <c r="L136">
        <v>5.1396299543005702E-2</v>
      </c>
      <c r="M136">
        <v>6.5203733414422399E-2</v>
      </c>
      <c r="N136">
        <v>0.146164007134028</v>
      </c>
      <c r="O136">
        <v>9.6650422054069998E-2</v>
      </c>
      <c r="P136">
        <v>9.90024020059425E-2</v>
      </c>
      <c r="Q136">
        <v>0.134937446172996</v>
      </c>
    </row>
    <row r="137" spans="1:17" x14ac:dyDescent="0.3">
      <c r="A137" t="s">
        <v>230</v>
      </c>
      <c r="B137">
        <v>0.14783390189460099</v>
      </c>
      <c r="C137">
        <v>1.50739334984893E-2</v>
      </c>
      <c r="D137">
        <v>0.49330053241885902</v>
      </c>
      <c r="E137">
        <v>2.37436355387868</v>
      </c>
      <c r="F137">
        <v>-9.5949953953244599E-2</v>
      </c>
      <c r="G137">
        <v>0.23346463220555599</v>
      </c>
      <c r="H137">
        <v>-1.44785171766382E-2</v>
      </c>
      <c r="I137">
        <v>2.46725495444402E-2</v>
      </c>
      <c r="J137">
        <v>5.6843424760201898E-2</v>
      </c>
      <c r="K137">
        <v>0.13806897474028701</v>
      </c>
      <c r="L137">
        <v>0.11918381203829</v>
      </c>
      <c r="M137">
        <v>-0.129219118348194</v>
      </c>
      <c r="N137">
        <v>-7.6632839864805499E-2</v>
      </c>
      <c r="O137">
        <v>6.63659170980355E-3</v>
      </c>
      <c r="P137">
        <v>-1.04514314898404E-2</v>
      </c>
      <c r="Q137">
        <v>6.0688880844154303E-2</v>
      </c>
    </row>
    <row r="138" spans="1:17" x14ac:dyDescent="0.3">
      <c r="A138" t="s">
        <v>231</v>
      </c>
      <c r="B138">
        <v>0.19075509104073199</v>
      </c>
      <c r="C138">
        <v>2.8160771054862602E-2</v>
      </c>
      <c r="D138">
        <v>0.51860859209395405</v>
      </c>
      <c r="E138">
        <v>2.1136254152805498</v>
      </c>
      <c r="F138">
        <v>0.66401757909518899</v>
      </c>
      <c r="G138">
        <v>0.122629489957892</v>
      </c>
      <c r="H138">
        <v>0.33142732993947499</v>
      </c>
      <c r="I138">
        <v>-5.86009217729456E-3</v>
      </c>
      <c r="J138">
        <v>0.152337877596946</v>
      </c>
      <c r="K138">
        <v>-3.7074397636385301E-2</v>
      </c>
      <c r="L138">
        <v>5.4938760031214102E-3</v>
      </c>
      <c r="M138">
        <v>-4.2847885106832198E-2</v>
      </c>
      <c r="N138">
        <v>-3.2448109420169298E-2</v>
      </c>
      <c r="O138">
        <v>-1.3538415076982399E-2</v>
      </c>
      <c r="P138">
        <v>5.6207328592695602E-2</v>
      </c>
      <c r="Q138">
        <v>0.13537834731540099</v>
      </c>
    </row>
    <row r="139" spans="1:17" x14ac:dyDescent="0.3">
      <c r="A139" t="s">
        <v>232</v>
      </c>
      <c r="B139">
        <v>4.32089156746829E-2</v>
      </c>
      <c r="C139">
        <v>1.7252414420430202E-2</v>
      </c>
      <c r="D139">
        <v>0.50222502079085096</v>
      </c>
      <c r="E139">
        <v>2.51563537627128</v>
      </c>
      <c r="F139">
        <v>-0.40232545599750502</v>
      </c>
      <c r="G139">
        <v>0.853888515862814</v>
      </c>
      <c r="H139">
        <v>0.16520088048741599</v>
      </c>
      <c r="I139">
        <v>-0.14189487155806599</v>
      </c>
      <c r="J139">
        <v>-1.22934356564183E-3</v>
      </c>
      <c r="K139">
        <v>-0.101726678120775</v>
      </c>
      <c r="L139">
        <v>4.4544401036604397E-2</v>
      </c>
      <c r="M139">
        <v>-7.3197113078600606E-2</v>
      </c>
      <c r="N139">
        <v>0.170370842244951</v>
      </c>
      <c r="O139">
        <v>-1.30497022341695E-2</v>
      </c>
      <c r="P139">
        <v>-0.18065876041713999</v>
      </c>
      <c r="Q139">
        <v>0.242558399292789</v>
      </c>
    </row>
    <row r="140" spans="1:17" x14ac:dyDescent="0.3">
      <c r="A140" t="s">
        <v>233</v>
      </c>
      <c r="B140">
        <v>9.5461132042577307E-2</v>
      </c>
      <c r="C140">
        <v>8.4165475928115307E-3</v>
      </c>
      <c r="D140">
        <v>0.57996036583702504</v>
      </c>
      <c r="E140">
        <v>1.6370391447941</v>
      </c>
      <c r="F140">
        <v>8.3550165152089406E-2</v>
      </c>
      <c r="G140">
        <v>0.53320614309319203</v>
      </c>
      <c r="H140">
        <v>-1.4797927423564601E-2</v>
      </c>
      <c r="I140">
        <v>0.30794709830693001</v>
      </c>
      <c r="J140">
        <v>9.4501586833889401E-2</v>
      </c>
      <c r="K140">
        <v>0.11617231743225</v>
      </c>
      <c r="L140">
        <v>9.2859580497269195E-2</v>
      </c>
      <c r="M140">
        <v>6.6618129913624397E-2</v>
      </c>
      <c r="N140">
        <v>5.3521645454748003E-2</v>
      </c>
      <c r="O140">
        <v>-2.4614152940502301E-2</v>
      </c>
      <c r="P140">
        <v>3.5386859699060302E-2</v>
      </c>
      <c r="Q140">
        <v>-1.48143726452208E-2</v>
      </c>
    </row>
    <row r="141" spans="1:17" x14ac:dyDescent="0.3">
      <c r="A141" t="s">
        <v>234</v>
      </c>
      <c r="B141">
        <v>0.107309352213513</v>
      </c>
      <c r="C141">
        <v>3.4792694154974498E-2</v>
      </c>
      <c r="D141">
        <v>0.50709422970301199</v>
      </c>
      <c r="E141">
        <v>2.2277230429286199</v>
      </c>
      <c r="F141">
        <v>0.1499662441347</v>
      </c>
      <c r="G141">
        <v>0.33256793486672798</v>
      </c>
      <c r="H141">
        <v>-5.2981170847774803E-2</v>
      </c>
      <c r="I141">
        <v>-2.6630732865476599E-3</v>
      </c>
      <c r="J141">
        <v>-8.1043224132639397E-2</v>
      </c>
      <c r="K141">
        <v>9.0217290666129005E-2</v>
      </c>
      <c r="L141">
        <v>-7.1404168056195996E-2</v>
      </c>
      <c r="M141">
        <v>1.5660743211651899E-2</v>
      </c>
      <c r="N141">
        <v>0.101581145433916</v>
      </c>
      <c r="O141">
        <v>-7.6086866752543406E-2</v>
      </c>
      <c r="P141">
        <v>2.3923493593261398E-3</v>
      </c>
      <c r="Q141">
        <v>0.205479127199439</v>
      </c>
    </row>
    <row r="142" spans="1:17" x14ac:dyDescent="0.3">
      <c r="A142" t="s">
        <v>235</v>
      </c>
      <c r="B142">
        <v>0.21082555112037399</v>
      </c>
      <c r="C142">
        <v>2.19073949001936E-2</v>
      </c>
      <c r="D142">
        <v>0.43902224790441802</v>
      </c>
      <c r="E142">
        <v>2.6222973721296698</v>
      </c>
      <c r="F142">
        <v>-0.204696215311411</v>
      </c>
      <c r="G142">
        <v>0.33653449547845399</v>
      </c>
      <c r="H142">
        <v>0.16561970242917301</v>
      </c>
      <c r="I142">
        <v>-0.23321319955608399</v>
      </c>
      <c r="J142">
        <v>9.0492248263813302E-2</v>
      </c>
      <c r="K142">
        <v>-3.9460128989683797E-2</v>
      </c>
      <c r="L142">
        <v>-2.00545383457067E-2</v>
      </c>
      <c r="M142">
        <v>7.6318276134493296E-2</v>
      </c>
      <c r="N142">
        <v>-6.8689054351815104E-2</v>
      </c>
      <c r="O142">
        <v>1.24939344941651E-3</v>
      </c>
      <c r="P142">
        <v>-7.54645981312832E-2</v>
      </c>
      <c r="Q142">
        <v>0.12128480362787</v>
      </c>
    </row>
    <row r="143" spans="1:17" x14ac:dyDescent="0.3">
      <c r="A143" t="s">
        <v>236</v>
      </c>
      <c r="B143">
        <v>0.21141444036829499</v>
      </c>
      <c r="C143">
        <v>3.7004503610347503E-2</v>
      </c>
      <c r="D143">
        <v>0.484718593706778</v>
      </c>
      <c r="E143">
        <v>2.3056068315940901</v>
      </c>
      <c r="F143">
        <v>-4.0642597401087797E-2</v>
      </c>
      <c r="G143">
        <v>0.216816899935907</v>
      </c>
      <c r="H143">
        <v>-0.14033234376540299</v>
      </c>
      <c r="I143">
        <v>-2.9956893767433199E-2</v>
      </c>
      <c r="J143">
        <v>-9.1629830411378094E-2</v>
      </c>
      <c r="K143">
        <v>0.26917196069708099</v>
      </c>
      <c r="L143">
        <v>-9.5145724356192102E-4</v>
      </c>
      <c r="M143">
        <v>1.9115325360575101E-3</v>
      </c>
      <c r="N143">
        <v>-4.4242421404109902E-2</v>
      </c>
      <c r="O143">
        <v>-5.7045428634238601E-2</v>
      </c>
      <c r="P143">
        <v>-7.3431065993608199E-2</v>
      </c>
      <c r="Q143">
        <v>5.5421500194941603E-2</v>
      </c>
    </row>
    <row r="144" spans="1:17" x14ac:dyDescent="0.3">
      <c r="A144" t="s">
        <v>237</v>
      </c>
      <c r="B144">
        <v>0.1140925563401</v>
      </c>
      <c r="C144">
        <v>6.85780266082903E-3</v>
      </c>
      <c r="D144">
        <v>0.550853245076112</v>
      </c>
      <c r="E144">
        <v>2.2107374110742302</v>
      </c>
      <c r="F144">
        <v>-0.14030517665841999</v>
      </c>
      <c r="G144">
        <v>0.30285285380478</v>
      </c>
      <c r="H144">
        <v>9.7067861173905905E-3</v>
      </c>
      <c r="I144">
        <v>2.5837496382656901E-2</v>
      </c>
      <c r="J144">
        <v>0.18651632799896301</v>
      </c>
      <c r="K144">
        <v>0.12572086957696901</v>
      </c>
      <c r="L144">
        <v>0.14172575930245901</v>
      </c>
      <c r="M144">
        <v>2.19510531214985E-2</v>
      </c>
      <c r="N144">
        <v>-0.12583036740919101</v>
      </c>
      <c r="O144">
        <v>-4.1633232552412101E-2</v>
      </c>
      <c r="P144">
        <v>4.2485544769562997E-2</v>
      </c>
      <c r="Q144">
        <v>-3.6316630553967597E-2</v>
      </c>
    </row>
    <row r="145" spans="1:17" x14ac:dyDescent="0.3">
      <c r="A145" t="s">
        <v>238</v>
      </c>
      <c r="B145">
        <v>9.6559702488870802E-2</v>
      </c>
      <c r="C145">
        <v>2.22223696433521E-2</v>
      </c>
      <c r="D145">
        <v>0.58617891498463803</v>
      </c>
      <c r="E145">
        <v>1.90466801523356</v>
      </c>
      <c r="F145">
        <v>0.15533445218752101</v>
      </c>
      <c r="G145">
        <v>0.35303240069917202</v>
      </c>
      <c r="H145">
        <v>1.07823756589176E-2</v>
      </c>
      <c r="I145">
        <v>7.0479718056156104E-2</v>
      </c>
      <c r="J145">
        <v>9.9771553270069105E-2</v>
      </c>
      <c r="K145">
        <v>3.06150860721035E-2</v>
      </c>
      <c r="L145">
        <v>0.112990472183464</v>
      </c>
      <c r="M145">
        <v>-1.7941665429996499E-2</v>
      </c>
      <c r="N145">
        <v>1.9553123935230999E-2</v>
      </c>
      <c r="O145">
        <v>1.0525587263065701E-2</v>
      </c>
      <c r="P145">
        <v>2.3385866754275099E-2</v>
      </c>
      <c r="Q145">
        <v>0.12501210191179901</v>
      </c>
    </row>
    <row r="146" spans="1:17" x14ac:dyDescent="0.3">
      <c r="A146" t="s">
        <v>239</v>
      </c>
      <c r="B146">
        <v>0.27948951612755302</v>
      </c>
      <c r="C146">
        <v>3.7580847209554499E-2</v>
      </c>
      <c r="D146">
        <v>0.57736452584642295</v>
      </c>
      <c r="E146">
        <v>1.7746939966467901</v>
      </c>
      <c r="F146">
        <v>-0.187401598350311</v>
      </c>
      <c r="G146">
        <v>0.51229934114575704</v>
      </c>
      <c r="H146">
        <v>0.26482526439765403</v>
      </c>
      <c r="I146">
        <v>-3.5145210453184902E-2</v>
      </c>
      <c r="J146">
        <v>1.7209479204348899E-2</v>
      </c>
      <c r="K146">
        <v>7.7051110036492301E-2</v>
      </c>
      <c r="L146">
        <v>-5.8318338983445399E-2</v>
      </c>
      <c r="M146">
        <v>2.9062406900823099E-2</v>
      </c>
      <c r="N146">
        <v>0.108029412608108</v>
      </c>
      <c r="O146">
        <v>9.8603100452172507E-2</v>
      </c>
      <c r="P146">
        <v>-5.6306806273425603E-2</v>
      </c>
      <c r="Q146">
        <v>7.5732250380556004E-2</v>
      </c>
    </row>
    <row r="147" spans="1:17" x14ac:dyDescent="0.3">
      <c r="A147" t="s">
        <v>240</v>
      </c>
      <c r="B147">
        <v>0.165743399741932</v>
      </c>
      <c r="C147">
        <v>3.9279730422725097E-2</v>
      </c>
      <c r="D147">
        <v>0.59587209062565705</v>
      </c>
      <c r="E147">
        <v>1.8905793613423001</v>
      </c>
      <c r="F147">
        <v>-5.74016599814997E-3</v>
      </c>
      <c r="G147">
        <v>0.63567312846037705</v>
      </c>
      <c r="H147">
        <v>-3.1252406591021499E-2</v>
      </c>
      <c r="I147">
        <v>9.6058967964405106E-2</v>
      </c>
      <c r="J147">
        <v>2.08922446220598E-2</v>
      </c>
      <c r="K147">
        <v>-0.26962390071295</v>
      </c>
      <c r="L147">
        <v>0.21660986406793301</v>
      </c>
      <c r="M147">
        <v>7.3715422894909503E-3</v>
      </c>
      <c r="N147">
        <v>7.7318408606289996E-2</v>
      </c>
      <c r="O147">
        <v>7.1448028945244796E-2</v>
      </c>
      <c r="P147">
        <v>-3.5285240170226002E-2</v>
      </c>
      <c r="Q147">
        <v>9.63206273340452E-2</v>
      </c>
    </row>
    <row r="148" spans="1:17" x14ac:dyDescent="0.3">
      <c r="A148" t="s">
        <v>241</v>
      </c>
      <c r="B148">
        <v>0.210188711306763</v>
      </c>
      <c r="C148">
        <v>6.9891622310820897E-2</v>
      </c>
      <c r="D148">
        <v>0.57074311082111295</v>
      </c>
      <c r="E148">
        <v>1.90032887736858</v>
      </c>
      <c r="F148">
        <v>-0.36397817019273898</v>
      </c>
      <c r="G148">
        <v>0.49953153921391102</v>
      </c>
      <c r="H148">
        <v>0.23572479030829099</v>
      </c>
      <c r="I148">
        <v>6.08388740839685E-2</v>
      </c>
      <c r="J148">
        <v>1.5416809621412E-2</v>
      </c>
      <c r="K148">
        <v>-0.37297669439780001</v>
      </c>
      <c r="L148">
        <v>3.8882434281702898E-2</v>
      </c>
      <c r="M148">
        <v>-6.3634013517618895E-2</v>
      </c>
      <c r="N148">
        <v>5.42234726932792E-2</v>
      </c>
      <c r="O148">
        <v>7.6902584013302397E-2</v>
      </c>
      <c r="P148">
        <v>-0.156989584763052</v>
      </c>
      <c r="Q148">
        <v>0.13640943846432599</v>
      </c>
    </row>
    <row r="149" spans="1:17" x14ac:dyDescent="0.3">
      <c r="A149" t="s">
        <v>242</v>
      </c>
      <c r="B149">
        <v>0.238758884084286</v>
      </c>
      <c r="C149">
        <v>2.0987628310807201E-2</v>
      </c>
      <c r="D149">
        <v>0.67871567455189097</v>
      </c>
      <c r="E149">
        <v>1.17600814935036</v>
      </c>
      <c r="F149">
        <v>0.12976998906661799</v>
      </c>
      <c r="G149">
        <v>0.41757411189901</v>
      </c>
      <c r="H149">
        <v>0.12667844973452</v>
      </c>
      <c r="I149">
        <v>-1.4790508891854201E-2</v>
      </c>
      <c r="J149">
        <v>2.2628495576397199E-2</v>
      </c>
      <c r="K149">
        <v>-8.4155876756366502E-2</v>
      </c>
      <c r="L149">
        <v>0.13561863343913</v>
      </c>
      <c r="M149">
        <v>8.6371219943346303E-2</v>
      </c>
      <c r="N149">
        <v>-4.2005895032707199E-2</v>
      </c>
      <c r="O149">
        <v>1.7171308868153101E-2</v>
      </c>
      <c r="P149">
        <v>1.4547310228628299E-2</v>
      </c>
      <c r="Q149">
        <v>2.5932118531643199E-2</v>
      </c>
    </row>
    <row r="150" spans="1:17" x14ac:dyDescent="0.3">
      <c r="A150" t="s">
        <v>243</v>
      </c>
      <c r="B150">
        <v>0.15449461088661001</v>
      </c>
      <c r="C150">
        <v>5.6596681496248302E-2</v>
      </c>
      <c r="D150">
        <v>0.54319525156971904</v>
      </c>
      <c r="E150">
        <v>2.08171960245447</v>
      </c>
      <c r="F150">
        <v>-3.5305980431615501E-2</v>
      </c>
      <c r="G150">
        <v>0.69043295571143004</v>
      </c>
      <c r="H150">
        <v>-4.3189057286469802E-2</v>
      </c>
      <c r="I150">
        <v>0.16301266479208801</v>
      </c>
      <c r="J150">
        <v>-2.62437568740796E-2</v>
      </c>
      <c r="K150">
        <v>-0.19751169256873599</v>
      </c>
      <c r="L150">
        <v>0.175109449304753</v>
      </c>
      <c r="M150">
        <v>2.08084330604697E-2</v>
      </c>
      <c r="N150">
        <v>9.6053711589735497E-2</v>
      </c>
      <c r="O150">
        <v>8.2098750799851405E-2</v>
      </c>
      <c r="P150">
        <v>7.5280676635545801E-2</v>
      </c>
      <c r="Q150">
        <v>0.191480750046926</v>
      </c>
    </row>
    <row r="151" spans="1:17" x14ac:dyDescent="0.3">
      <c r="A151" t="s">
        <v>244</v>
      </c>
      <c r="B151">
        <v>0.29423679094105998</v>
      </c>
      <c r="C151">
        <v>4.01831123665366E-2</v>
      </c>
      <c r="D151">
        <v>0.51044498686300699</v>
      </c>
      <c r="E151">
        <v>2.33184309432212</v>
      </c>
      <c r="F151">
        <v>-7.5072565953607201E-2</v>
      </c>
      <c r="G151">
        <v>0.462882060018943</v>
      </c>
      <c r="H151">
        <v>0.104882061496061</v>
      </c>
      <c r="I151">
        <v>-4.2553036086530299E-2</v>
      </c>
      <c r="J151">
        <v>-0.13535145065843401</v>
      </c>
      <c r="K151">
        <v>3.5398266533698597E-2</v>
      </c>
      <c r="L151">
        <v>3.2885308976838101E-3</v>
      </c>
      <c r="M151">
        <v>4.2471000052487301E-2</v>
      </c>
      <c r="N151">
        <v>1.3031698794622499E-2</v>
      </c>
      <c r="O151">
        <v>-0.126609187802911</v>
      </c>
      <c r="P151">
        <v>9.9562945818536502E-2</v>
      </c>
      <c r="Q151">
        <v>9.9758071556018305E-2</v>
      </c>
    </row>
    <row r="152" spans="1:17" x14ac:dyDescent="0.3">
      <c r="A152" t="s">
        <v>245</v>
      </c>
      <c r="B152">
        <v>0.14801953681371599</v>
      </c>
      <c r="C152">
        <v>1.6238407320060801E-2</v>
      </c>
      <c r="D152">
        <v>0.53563461921290501</v>
      </c>
      <c r="E152">
        <v>1.97181272411762</v>
      </c>
      <c r="F152">
        <v>-0.71344174956982997</v>
      </c>
      <c r="G152">
        <v>0.28805573115462801</v>
      </c>
      <c r="H152">
        <v>-0.26285760404355701</v>
      </c>
      <c r="I152">
        <v>0.101012428603021</v>
      </c>
      <c r="J152">
        <v>5.5843523368926097E-2</v>
      </c>
      <c r="K152">
        <v>0.265083978910375</v>
      </c>
      <c r="L152">
        <v>-4.5655466622332497E-2</v>
      </c>
      <c r="M152">
        <v>0.15296372872351799</v>
      </c>
      <c r="N152">
        <v>-7.9849748495865694E-2</v>
      </c>
      <c r="O152">
        <v>8.0046570590902505E-2</v>
      </c>
      <c r="P152">
        <v>2.2799644835847701E-2</v>
      </c>
      <c r="Q152">
        <v>-0.12900306358129601</v>
      </c>
    </row>
    <row r="153" spans="1:17" x14ac:dyDescent="0.3">
      <c r="A153" t="s">
        <v>246</v>
      </c>
      <c r="B153">
        <v>0.24416788432323999</v>
      </c>
      <c r="C153">
        <v>2.1446964821085199E-2</v>
      </c>
      <c r="D153">
        <v>0.57116514333884205</v>
      </c>
      <c r="E153">
        <v>1.99329656488206</v>
      </c>
      <c r="F153">
        <v>-0.48771131969257198</v>
      </c>
      <c r="G153">
        <v>0.61073983918741404</v>
      </c>
      <c r="H153">
        <v>0.19956836391838501</v>
      </c>
      <c r="I153">
        <v>-8.2584489482163403E-2</v>
      </c>
      <c r="J153">
        <v>-4.1935212887274698E-2</v>
      </c>
      <c r="K153">
        <v>-0.17954423970135999</v>
      </c>
      <c r="L153">
        <v>0.130660009937419</v>
      </c>
      <c r="M153">
        <v>-3.1297750388113298E-2</v>
      </c>
      <c r="N153">
        <v>-4.1306147075626597E-2</v>
      </c>
      <c r="O153">
        <v>-2.46009090389617E-3</v>
      </c>
      <c r="P153">
        <v>-0.100157971885251</v>
      </c>
      <c r="Q153">
        <v>7.8426742670803504E-2</v>
      </c>
    </row>
    <row r="154" spans="1:17" x14ac:dyDescent="0.3">
      <c r="A154" t="s">
        <v>247</v>
      </c>
      <c r="B154">
        <v>0.19379901137931899</v>
      </c>
      <c r="C154">
        <v>5.72539029655472E-2</v>
      </c>
      <c r="D154">
        <v>0.54011823175662199</v>
      </c>
      <c r="E154">
        <v>2.2175359326815798</v>
      </c>
      <c r="F154">
        <v>5.2248723033904702E-2</v>
      </c>
      <c r="G154">
        <v>0.29606237124331097</v>
      </c>
      <c r="H154">
        <v>-0.220305636410286</v>
      </c>
      <c r="I154">
        <v>0.261838671049478</v>
      </c>
      <c r="J154">
        <v>-4.6845397703866497E-2</v>
      </c>
      <c r="K154">
        <v>0.100184016240326</v>
      </c>
      <c r="L154">
        <v>0.16108942813942601</v>
      </c>
      <c r="M154">
        <v>-0.13309388451446399</v>
      </c>
      <c r="N154">
        <v>0.119334828837032</v>
      </c>
      <c r="O154">
        <v>-5.3876402210657502E-2</v>
      </c>
      <c r="P154">
        <v>8.6505988937341793E-2</v>
      </c>
      <c r="Q154">
        <v>-1.7309839150284299E-2</v>
      </c>
    </row>
    <row r="155" spans="1:17" x14ac:dyDescent="0.3">
      <c r="A155" t="s">
        <v>248</v>
      </c>
      <c r="B155">
        <v>8.0695124659431405E-2</v>
      </c>
      <c r="C155">
        <v>1.2769319993908301E-2</v>
      </c>
      <c r="D155">
        <v>0.56827577703534005</v>
      </c>
      <c r="E155">
        <v>2.0989220721094699</v>
      </c>
      <c r="F155">
        <v>-0.38708535928043902</v>
      </c>
      <c r="G155">
        <v>0.137267263104844</v>
      </c>
      <c r="H155">
        <v>-0.19727789590800601</v>
      </c>
      <c r="I155">
        <v>-1.64024903438513E-2</v>
      </c>
      <c r="J155">
        <v>-2.6628821140604799E-3</v>
      </c>
      <c r="K155">
        <v>0.221309552529738</v>
      </c>
      <c r="L155">
        <v>0.15074029393263499</v>
      </c>
      <c r="M155">
        <v>1.43086395371972E-2</v>
      </c>
      <c r="N155">
        <v>0.13242366428696101</v>
      </c>
      <c r="O155">
        <v>-5.0851159541118102E-2</v>
      </c>
      <c r="P155">
        <v>-3.0822518987187299E-3</v>
      </c>
      <c r="Q155">
        <v>-3.5168109356802799E-2</v>
      </c>
    </row>
    <row r="156" spans="1:17" x14ac:dyDescent="0.3">
      <c r="A156" t="s">
        <v>249</v>
      </c>
      <c r="B156">
        <v>0.19385869061594799</v>
      </c>
      <c r="C156">
        <v>1.2798014714817301E-2</v>
      </c>
      <c r="D156">
        <v>0.56367115938381096</v>
      </c>
      <c r="E156">
        <v>1.8637678588023701</v>
      </c>
      <c r="F156">
        <v>-0.24138197148330401</v>
      </c>
      <c r="G156">
        <v>0.58832786307183105</v>
      </c>
      <c r="H156">
        <v>-0.134788668136398</v>
      </c>
      <c r="I156">
        <v>0.14630013436163899</v>
      </c>
      <c r="J156">
        <v>-2.3797773149466801E-2</v>
      </c>
      <c r="K156">
        <v>-7.0090176773072096E-2</v>
      </c>
      <c r="L156">
        <v>0.15546098184707799</v>
      </c>
      <c r="M156">
        <v>2.58117885885908E-2</v>
      </c>
      <c r="N156">
        <v>0.160248346021377</v>
      </c>
      <c r="O156">
        <v>3.1718547901511802E-2</v>
      </c>
      <c r="P156">
        <v>1.4226812618170199E-2</v>
      </c>
      <c r="Q156">
        <v>0.12720413670226399</v>
      </c>
    </row>
    <row r="157" spans="1:17" x14ac:dyDescent="0.3">
      <c r="A157" t="s">
        <v>250</v>
      </c>
      <c r="B157">
        <v>0.10832862592310299</v>
      </c>
      <c r="C157">
        <v>1.3710328352632899E-2</v>
      </c>
      <c r="D157">
        <v>0.44222741114922298</v>
      </c>
      <c r="E157">
        <v>2.2948567672169</v>
      </c>
      <c r="F157">
        <v>0.17234344268537399</v>
      </c>
      <c r="G157">
        <v>0.558223889156513</v>
      </c>
      <c r="H157">
        <v>2.9171091507713499E-2</v>
      </c>
      <c r="I157">
        <v>-6.2242883552639003E-2</v>
      </c>
      <c r="J157" s="1">
        <v>-8.1395841175695006E-5</v>
      </c>
      <c r="K157">
        <v>0.12031007602936999</v>
      </c>
      <c r="L157">
        <v>-2.59135439016163E-2</v>
      </c>
      <c r="M157">
        <v>-3.0102902025789802E-2</v>
      </c>
      <c r="N157">
        <v>2.2248689475819702E-2</v>
      </c>
      <c r="O157">
        <v>-1.4622436819891199E-2</v>
      </c>
      <c r="P157">
        <v>3.7938750631134298E-2</v>
      </c>
      <c r="Q157">
        <v>9.3857553165225802E-2</v>
      </c>
    </row>
    <row r="158" spans="1:17" x14ac:dyDescent="0.3">
      <c r="A158" t="s">
        <v>251</v>
      </c>
      <c r="B158">
        <v>6.3873420170119294E-2</v>
      </c>
      <c r="C158">
        <v>1.1259546066882099E-2</v>
      </c>
      <c r="D158">
        <v>0.62150833782202597</v>
      </c>
      <c r="E158">
        <v>1.7147669288153999</v>
      </c>
      <c r="F158">
        <v>-6.9624529595307599E-2</v>
      </c>
      <c r="G158">
        <v>0.20786573212696099</v>
      </c>
      <c r="H158">
        <v>-0.12766426964937</v>
      </c>
      <c r="I158">
        <v>-1.3548149352315999E-4</v>
      </c>
      <c r="J158">
        <v>-5.3332923769009798E-2</v>
      </c>
      <c r="K158">
        <v>9.1405233949566206E-2</v>
      </c>
      <c r="L158">
        <v>8.3515801655100294E-2</v>
      </c>
      <c r="M158">
        <v>-3.87811803748499E-2</v>
      </c>
      <c r="N158">
        <v>6.4680367979845305E-2</v>
      </c>
      <c r="O158">
        <v>7.6755274822745606E-2</v>
      </c>
      <c r="P158">
        <v>4.8262509543269501E-2</v>
      </c>
      <c r="Q158">
        <v>1.40084402494244E-2</v>
      </c>
    </row>
    <row r="159" spans="1:17" x14ac:dyDescent="0.3">
      <c r="A159" t="s">
        <v>252</v>
      </c>
      <c r="B159">
        <v>0.314189354641425</v>
      </c>
      <c r="C159">
        <v>3.3943936068811499E-2</v>
      </c>
      <c r="D159">
        <v>0.53701422600305904</v>
      </c>
      <c r="E159">
        <v>1.9884977279037701</v>
      </c>
      <c r="F159">
        <v>4.9047227482042398E-2</v>
      </c>
      <c r="G159">
        <v>0.20926989700663501</v>
      </c>
      <c r="H159">
        <v>0.26655512026827899</v>
      </c>
      <c r="I159">
        <v>-1.7855753858316101E-2</v>
      </c>
      <c r="J159">
        <v>-5.8466691135223597E-2</v>
      </c>
      <c r="K159">
        <v>9.7425211377638002E-2</v>
      </c>
      <c r="L159">
        <v>6.4168578363966904E-3</v>
      </c>
      <c r="M159">
        <v>5.7789684300982899E-2</v>
      </c>
      <c r="N159">
        <v>0.14587764184885599</v>
      </c>
      <c r="O159">
        <v>-6.2729771415747398E-2</v>
      </c>
      <c r="P159">
        <v>3.60262128487615E-2</v>
      </c>
      <c r="Q159">
        <v>-1.5692347119958799E-2</v>
      </c>
    </row>
    <row r="160" spans="1:17" x14ac:dyDescent="0.3">
      <c r="A160" t="s">
        <v>253</v>
      </c>
      <c r="B160">
        <v>0.217774763753179</v>
      </c>
      <c r="C160">
        <v>4.49012533851244E-2</v>
      </c>
      <c r="D160">
        <v>0.36099295536961001</v>
      </c>
      <c r="E160">
        <v>2.7928012909594599</v>
      </c>
      <c r="F160">
        <v>6.24906724242838E-2</v>
      </c>
      <c r="G160">
        <v>0.38959443503974001</v>
      </c>
      <c r="H160">
        <v>0.21516629218890701</v>
      </c>
      <c r="I160">
        <v>3.6597971548726002E-2</v>
      </c>
      <c r="J160">
        <v>-0.142933487939193</v>
      </c>
      <c r="K160" s="1">
        <v>7.3112583279527895E-5</v>
      </c>
      <c r="L160">
        <v>3.3907148860041002E-2</v>
      </c>
      <c r="M160">
        <v>6.1644162449911402E-2</v>
      </c>
      <c r="N160">
        <v>-7.4936045297734101E-3</v>
      </c>
      <c r="O160">
        <v>5.5719080810841502E-2</v>
      </c>
      <c r="P160">
        <v>7.9878708809171306E-2</v>
      </c>
      <c r="Q160">
        <v>0.13928526750355899</v>
      </c>
    </row>
    <row r="161" spans="1:17" x14ac:dyDescent="0.3">
      <c r="A161" t="s">
        <v>254</v>
      </c>
      <c r="B161">
        <v>0.228190922574151</v>
      </c>
      <c r="C161">
        <v>5.24867891730358E-2</v>
      </c>
      <c r="D161">
        <v>0.53745526809226796</v>
      </c>
      <c r="E161">
        <v>1.90940943023388</v>
      </c>
      <c r="F161">
        <v>4.0140426178783301E-2</v>
      </c>
      <c r="G161">
        <v>0.61099871380314896</v>
      </c>
      <c r="H161">
        <v>5.7814261194761303E-2</v>
      </c>
      <c r="I161">
        <v>3.7496539347937598E-2</v>
      </c>
      <c r="J161">
        <v>5.6506632333517597E-2</v>
      </c>
      <c r="K161">
        <v>-6.4771731473453498E-2</v>
      </c>
      <c r="L161">
        <v>0.22696191009264999</v>
      </c>
      <c r="M161">
        <v>-8.9649550789913601E-2</v>
      </c>
      <c r="N161">
        <v>6.6445301435044402E-2</v>
      </c>
      <c r="O161">
        <v>-1.74191684651652E-2</v>
      </c>
      <c r="P161">
        <v>1.1589804599331699E-2</v>
      </c>
      <c r="Q161">
        <v>0.160473521907321</v>
      </c>
    </row>
    <row r="162" spans="1:17" x14ac:dyDescent="0.3">
      <c r="A162" t="s">
        <v>255</v>
      </c>
      <c r="B162">
        <v>0.23156569413748099</v>
      </c>
      <c r="C162">
        <v>6.5398018538440295E-2</v>
      </c>
      <c r="D162">
        <v>0.48029403491096301</v>
      </c>
      <c r="E162">
        <v>2.1330805074377102</v>
      </c>
      <c r="F162">
        <v>-2.9584221470523801E-2</v>
      </c>
      <c r="G162">
        <v>0.26964823507076302</v>
      </c>
      <c r="H162">
        <v>7.3964107312141605E-2</v>
      </c>
      <c r="I162">
        <v>0.15880184407818099</v>
      </c>
      <c r="J162">
        <v>-4.2636243010289301E-2</v>
      </c>
      <c r="K162">
        <v>0.20338681628666899</v>
      </c>
      <c r="L162">
        <v>7.7793385177794494E-2</v>
      </c>
      <c r="M162">
        <v>5.2284019957415502E-2</v>
      </c>
      <c r="N162">
        <v>1.55468653225629E-2</v>
      </c>
      <c r="O162">
        <v>1.13714288896756E-2</v>
      </c>
      <c r="P162">
        <v>6.4834192295560894E-2</v>
      </c>
      <c r="Q162">
        <v>-5.62028682888501E-2</v>
      </c>
    </row>
    <row r="163" spans="1:17" x14ac:dyDescent="0.3">
      <c r="A163" t="s">
        <v>256</v>
      </c>
      <c r="B163">
        <v>0.33948616242954099</v>
      </c>
      <c r="C163">
        <v>6.0089697083974103E-2</v>
      </c>
      <c r="D163">
        <v>0.45827544958585598</v>
      </c>
      <c r="E163">
        <v>2.71516237315535</v>
      </c>
      <c r="F163">
        <v>-0.16871243816399401</v>
      </c>
      <c r="G163">
        <v>0.588375782312065</v>
      </c>
      <c r="H163">
        <v>-5.3904719151250099E-2</v>
      </c>
      <c r="I163">
        <v>-0.113687928193777</v>
      </c>
      <c r="J163">
        <v>0.113013438840317</v>
      </c>
      <c r="K163">
        <v>-0.11112869204933901</v>
      </c>
      <c r="L163">
        <v>4.3253488951066699E-3</v>
      </c>
      <c r="M163">
        <v>8.2630886041341806E-2</v>
      </c>
      <c r="N163">
        <v>-0.14666515087349299</v>
      </c>
      <c r="O163">
        <v>5.6970305449910802E-2</v>
      </c>
      <c r="P163">
        <v>-1.0825666458337199E-2</v>
      </c>
      <c r="Q163">
        <v>4.0415880990471997E-2</v>
      </c>
    </row>
    <row r="164" spans="1:17" x14ac:dyDescent="0.3">
      <c r="A164" t="s">
        <v>257</v>
      </c>
      <c r="B164">
        <v>0.190948672153847</v>
      </c>
      <c r="C164">
        <v>3.6611374475033598E-2</v>
      </c>
      <c r="D164">
        <v>0.57660106635737196</v>
      </c>
      <c r="E164">
        <v>1.74772605898018</v>
      </c>
      <c r="F164">
        <v>4.75853369431283E-3</v>
      </c>
      <c r="G164">
        <v>0.49659496808222803</v>
      </c>
      <c r="H164">
        <v>0.182636353040629</v>
      </c>
      <c r="I164">
        <v>4.03101099395278E-2</v>
      </c>
      <c r="J164">
        <v>0.292664789703873</v>
      </c>
      <c r="K164">
        <v>-4.2968894741878802E-2</v>
      </c>
      <c r="L164">
        <v>3.2045871198374702E-2</v>
      </c>
      <c r="M164">
        <v>0.109128121981932</v>
      </c>
      <c r="N164">
        <v>5.2629480746292701E-2</v>
      </c>
      <c r="O164">
        <v>4.3533759355592401E-2</v>
      </c>
      <c r="P164">
        <v>1.01598103425959E-2</v>
      </c>
      <c r="Q164">
        <v>2.8273059483165798E-3</v>
      </c>
    </row>
    <row r="165" spans="1:17" x14ac:dyDescent="0.3">
      <c r="A165" t="s">
        <v>258</v>
      </c>
      <c r="B165">
        <v>0.27830513643405502</v>
      </c>
      <c r="C165">
        <v>2.4468996056431099E-2</v>
      </c>
      <c r="D165">
        <v>0.51080542650762495</v>
      </c>
      <c r="E165">
        <v>2.2338752325658202</v>
      </c>
      <c r="F165">
        <v>0.14397951657362801</v>
      </c>
      <c r="G165">
        <v>0.34874601208488898</v>
      </c>
      <c r="H165">
        <v>7.9257268594216009E-3</v>
      </c>
      <c r="I165">
        <v>4.4190553561400697E-2</v>
      </c>
      <c r="J165">
        <v>7.5616315275350607E-2</v>
      </c>
      <c r="K165">
        <v>-3.8762701898525501E-2</v>
      </c>
      <c r="L165">
        <v>-0.13612601192764801</v>
      </c>
      <c r="M165">
        <v>-2.1104848163391698E-2</v>
      </c>
      <c r="N165">
        <v>5.0303618634585101E-2</v>
      </c>
      <c r="O165">
        <v>-6.2904392570537607E-2</v>
      </c>
      <c r="P165">
        <v>-2.8141955253120601E-2</v>
      </c>
      <c r="Q165">
        <v>0.109711971249565</v>
      </c>
    </row>
    <row r="166" spans="1:17" x14ac:dyDescent="0.3">
      <c r="A166" t="s">
        <v>259</v>
      </c>
      <c r="B166">
        <v>0.259352383722737</v>
      </c>
      <c r="C166">
        <v>4.2942278856412101E-2</v>
      </c>
      <c r="D166">
        <v>0.53278886323126096</v>
      </c>
      <c r="E166">
        <v>2.1745896014555601</v>
      </c>
      <c r="F166">
        <v>-0.32435596894001401</v>
      </c>
      <c r="G166">
        <v>0.35261467744945801</v>
      </c>
      <c r="H166">
        <v>0.11535489645890699</v>
      </c>
      <c r="I166">
        <v>-3.7218243324857299E-2</v>
      </c>
      <c r="J166">
        <v>-1.29714738036936E-2</v>
      </c>
      <c r="K166">
        <v>-4.1568969421792099E-2</v>
      </c>
      <c r="L166">
        <v>6.2242531807082203E-2</v>
      </c>
      <c r="M166" s="1">
        <v>-6.2453026001014201E-5</v>
      </c>
      <c r="N166">
        <v>3.0276639675941699E-2</v>
      </c>
      <c r="O166">
        <v>-9.3979109691849694E-2</v>
      </c>
      <c r="P166">
        <v>-3.1163987917288099E-3</v>
      </c>
      <c r="Q166">
        <v>9.2854033765515404E-2</v>
      </c>
    </row>
    <row r="167" spans="1:17" x14ac:dyDescent="0.3">
      <c r="A167" t="s">
        <v>260</v>
      </c>
      <c r="B167">
        <v>0.34837730264945499</v>
      </c>
      <c r="C167">
        <v>4.0161933668533698E-2</v>
      </c>
      <c r="D167">
        <v>0.58856390470770703</v>
      </c>
      <c r="E167">
        <v>1.7145267415310099</v>
      </c>
      <c r="F167">
        <v>0.20926631278597199</v>
      </c>
      <c r="G167">
        <v>0.73438529098735394</v>
      </c>
      <c r="H167">
        <v>0.12745687473315301</v>
      </c>
      <c r="I167">
        <v>-0.13412082048135199</v>
      </c>
      <c r="J167">
        <v>7.1349032442775601E-2</v>
      </c>
      <c r="K167">
        <v>-0.18118354108075499</v>
      </c>
      <c r="L167">
        <v>7.2247124393210502E-2</v>
      </c>
      <c r="M167">
        <v>9.9186880538903302E-2</v>
      </c>
      <c r="N167">
        <v>9.0221202735435505E-2</v>
      </c>
      <c r="O167">
        <v>6.3659534018463707E-2</v>
      </c>
      <c r="P167">
        <v>-2.6592894244822401E-2</v>
      </c>
      <c r="Q167">
        <v>7.4797788224799003E-2</v>
      </c>
    </row>
    <row r="168" spans="1:17" x14ac:dyDescent="0.3">
      <c r="A168" t="s">
        <v>261</v>
      </c>
      <c r="B168">
        <v>0.28858662969454402</v>
      </c>
      <c r="C168">
        <v>3.1954485442100299E-2</v>
      </c>
      <c r="D168">
        <v>0.53868588599850997</v>
      </c>
      <c r="E168">
        <v>2.0469116565406398</v>
      </c>
      <c r="F168">
        <v>-0.109206355702202</v>
      </c>
      <c r="G168">
        <v>0.43538148356270401</v>
      </c>
      <c r="H168">
        <v>0.10103812966228801</v>
      </c>
      <c r="I168">
        <v>5.9595841681209898E-2</v>
      </c>
      <c r="J168">
        <v>-6.6962363903152897E-2</v>
      </c>
      <c r="K168">
        <v>0.15047078012411799</v>
      </c>
      <c r="L168">
        <v>-4.40478109576216E-2</v>
      </c>
      <c r="M168">
        <v>1.51844242633573E-3</v>
      </c>
      <c r="N168">
        <v>1.7048221634394199E-2</v>
      </c>
      <c r="O168">
        <v>-1.5522649318028801E-2</v>
      </c>
      <c r="P168">
        <v>6.8536636301938597E-2</v>
      </c>
      <c r="Q168">
        <v>-4.44477609634528E-2</v>
      </c>
    </row>
    <row r="169" spans="1:17" x14ac:dyDescent="0.3">
      <c r="A169" t="s">
        <v>262</v>
      </c>
      <c r="B169">
        <v>0.28968373071628201</v>
      </c>
      <c r="C169">
        <v>5.4165887371314399E-2</v>
      </c>
      <c r="D169">
        <v>0.51427065409266304</v>
      </c>
      <c r="E169">
        <v>2.07061440962201</v>
      </c>
      <c r="F169">
        <v>0.41727968369395901</v>
      </c>
      <c r="G169">
        <v>0.63138445165962598</v>
      </c>
      <c r="H169">
        <v>0.18709232778329399</v>
      </c>
      <c r="I169">
        <v>6.7924341816632205E-2</v>
      </c>
      <c r="J169">
        <v>4.9044780588206903E-2</v>
      </c>
      <c r="K169">
        <v>-3.6593841307354998E-2</v>
      </c>
      <c r="L169">
        <v>7.5235709105358706E-2</v>
      </c>
      <c r="M169">
        <v>-1.9550039993631099E-2</v>
      </c>
      <c r="N169">
        <v>9.7392307090550606E-2</v>
      </c>
      <c r="O169">
        <v>7.4644047489231301E-3</v>
      </c>
      <c r="P169">
        <v>8.1507002435774703E-2</v>
      </c>
      <c r="Q169">
        <v>-5.9972721124464799E-2</v>
      </c>
    </row>
    <row r="170" spans="1:17" x14ac:dyDescent="0.3">
      <c r="A170" t="s">
        <v>263</v>
      </c>
      <c r="B170">
        <v>0.208727242118246</v>
      </c>
      <c r="C170">
        <v>5.8405748367437997E-2</v>
      </c>
      <c r="D170">
        <v>0.533897871102476</v>
      </c>
      <c r="E170">
        <v>2.1034291585393201</v>
      </c>
      <c r="F170">
        <v>-0.16655464359746</v>
      </c>
      <c r="G170">
        <v>0.57376097188583697</v>
      </c>
      <c r="H170">
        <v>-0.20864283493671601</v>
      </c>
      <c r="I170">
        <v>0.33101466603025198</v>
      </c>
      <c r="J170">
        <v>-0.10892406320333101</v>
      </c>
      <c r="K170">
        <v>0.13618050536276999</v>
      </c>
      <c r="L170">
        <v>0.21058756166419301</v>
      </c>
      <c r="M170">
        <v>2.7256378172563399E-2</v>
      </c>
      <c r="N170">
        <v>0.12809785489665099</v>
      </c>
      <c r="O170">
        <v>7.8396456595265201E-2</v>
      </c>
      <c r="P170">
        <v>8.4671877130465506E-2</v>
      </c>
      <c r="Q170">
        <v>-3.3868418292158801E-2</v>
      </c>
    </row>
    <row r="171" spans="1:17" x14ac:dyDescent="0.3">
      <c r="A171" t="s">
        <v>264</v>
      </c>
      <c r="B171">
        <v>0.29144932139614499</v>
      </c>
      <c r="C171">
        <v>2.2338587356110901E-2</v>
      </c>
      <c r="D171">
        <v>0.50131284375884599</v>
      </c>
      <c r="E171">
        <v>2.2977025261299202</v>
      </c>
      <c r="F171">
        <v>-9.3347114744276705E-2</v>
      </c>
      <c r="G171">
        <v>0.50551771765221398</v>
      </c>
      <c r="H171">
        <v>-3.7963954132090701E-2</v>
      </c>
      <c r="I171">
        <v>0.104692414591736</v>
      </c>
      <c r="J171">
        <v>1.8288473941726099E-2</v>
      </c>
      <c r="K171">
        <v>-7.1183627562174001E-2</v>
      </c>
      <c r="L171">
        <v>9.4414177835233898E-2</v>
      </c>
      <c r="M171">
        <v>-1.11916286931684E-2</v>
      </c>
      <c r="N171">
        <v>4.1032514487076696E-3</v>
      </c>
      <c r="O171">
        <v>4.2476463788198603E-2</v>
      </c>
      <c r="P171">
        <v>-1.25914379332194E-2</v>
      </c>
      <c r="Q171">
        <v>0.15782102609710999</v>
      </c>
    </row>
    <row r="172" spans="1:17" x14ac:dyDescent="0.3">
      <c r="A172" t="s">
        <v>265</v>
      </c>
      <c r="B172">
        <v>0.17722162000778499</v>
      </c>
      <c r="C172">
        <v>3.70386844755397E-2</v>
      </c>
      <c r="D172">
        <v>0.48329499960987998</v>
      </c>
      <c r="E172">
        <v>2.0397185545788798</v>
      </c>
      <c r="F172">
        <v>2.73574889243407E-2</v>
      </c>
      <c r="G172">
        <v>6.4016178923832698E-2</v>
      </c>
      <c r="H172">
        <v>-5.9906472303344102E-2</v>
      </c>
      <c r="I172">
        <v>0.54276022642921895</v>
      </c>
      <c r="J172">
        <v>-0.16084061054684801</v>
      </c>
      <c r="K172">
        <v>8.0362386952485501E-2</v>
      </c>
      <c r="L172">
        <v>7.7713007928402203E-2</v>
      </c>
      <c r="M172">
        <v>-2.5348215373063299E-2</v>
      </c>
      <c r="N172">
        <v>4.0231969517665299E-2</v>
      </c>
      <c r="O172">
        <v>5.8829804268922002E-2</v>
      </c>
      <c r="P172">
        <v>8.2635870695636299E-2</v>
      </c>
      <c r="Q172">
        <v>2.61125225434698E-2</v>
      </c>
    </row>
    <row r="173" spans="1:17" x14ac:dyDescent="0.3">
      <c r="A173" t="s">
        <v>266</v>
      </c>
      <c r="B173">
        <v>0.29791514647094902</v>
      </c>
      <c r="C173">
        <v>5.8092848259023402E-2</v>
      </c>
      <c r="D173">
        <v>0.42999335749957202</v>
      </c>
      <c r="E173">
        <v>2.3404717588312201</v>
      </c>
      <c r="F173">
        <v>0.15365046481113201</v>
      </c>
      <c r="G173">
        <v>0.17376926782057001</v>
      </c>
      <c r="H173">
        <v>2.4540569586238702E-2</v>
      </c>
      <c r="I173">
        <v>0.215491385612393</v>
      </c>
      <c r="J173">
        <v>3.7388122626215999E-2</v>
      </c>
      <c r="K173">
        <v>0.16761343100354301</v>
      </c>
      <c r="L173">
        <v>7.4031463554298196E-2</v>
      </c>
      <c r="M173">
        <v>3.9258829653648599E-4</v>
      </c>
      <c r="N173">
        <v>2.8538964918997298E-2</v>
      </c>
      <c r="O173">
        <v>0.11771610487775799</v>
      </c>
      <c r="P173">
        <v>-8.5565795350251495E-2</v>
      </c>
      <c r="Q173">
        <v>-3.6717397495486803E-2</v>
      </c>
    </row>
    <row r="174" spans="1:17" x14ac:dyDescent="0.3">
      <c r="A174" t="s">
        <v>267</v>
      </c>
      <c r="B174">
        <v>0.134135763212263</v>
      </c>
      <c r="C174">
        <v>1.1951132440531E-2</v>
      </c>
      <c r="D174">
        <v>0.47060586815455102</v>
      </c>
      <c r="E174">
        <v>2.6172407712300001</v>
      </c>
      <c r="F174">
        <v>-5.3167792466728703E-2</v>
      </c>
      <c r="G174">
        <v>0.75011250901451398</v>
      </c>
      <c r="H174">
        <v>-0.200872720309997</v>
      </c>
      <c r="I174">
        <v>0.17103546720761201</v>
      </c>
      <c r="J174">
        <v>0.13864994562348201</v>
      </c>
      <c r="K174">
        <v>-0.23866630301094</v>
      </c>
      <c r="L174">
        <v>0.17806411513485801</v>
      </c>
      <c r="M174">
        <v>-0.15550740329003099</v>
      </c>
      <c r="N174">
        <v>7.4062115622792997E-3</v>
      </c>
      <c r="O174">
        <v>8.3581068996001401E-2</v>
      </c>
      <c r="P174">
        <v>-9.6798906679941496E-2</v>
      </c>
      <c r="Q174">
        <v>0.268483231210915</v>
      </c>
    </row>
    <row r="175" spans="1:17" x14ac:dyDescent="0.3">
      <c r="A175" t="s">
        <v>268</v>
      </c>
      <c r="B175">
        <v>0.25835467676417601</v>
      </c>
      <c r="C175">
        <v>4.1847870859156103E-2</v>
      </c>
      <c r="D175">
        <v>0.53455216653139104</v>
      </c>
      <c r="E175">
        <v>2.0657312584364602</v>
      </c>
      <c r="F175">
        <v>-0.293006047942452</v>
      </c>
      <c r="G175">
        <v>1.2907135035162999E-2</v>
      </c>
      <c r="H175">
        <v>-9.6325467265679296E-2</v>
      </c>
      <c r="I175">
        <v>0.30663629526621</v>
      </c>
      <c r="J175">
        <v>-0.134212597425835</v>
      </c>
      <c r="K175">
        <v>0.30363761077238399</v>
      </c>
      <c r="L175">
        <v>6.6148641980599193E-2</v>
      </c>
      <c r="M175">
        <v>8.7312639094904401E-2</v>
      </c>
      <c r="N175">
        <v>-8.8531283830197399E-2</v>
      </c>
      <c r="O175">
        <v>3.3465983134721301E-2</v>
      </c>
      <c r="P175">
        <v>3.11621412153292E-2</v>
      </c>
      <c r="Q175">
        <v>2.8332613748451901E-2</v>
      </c>
    </row>
    <row r="176" spans="1:17" x14ac:dyDescent="0.3">
      <c r="A176" t="s">
        <v>269</v>
      </c>
      <c r="B176">
        <v>0.27563040496346902</v>
      </c>
      <c r="C176">
        <v>4.0061096091430201E-2</v>
      </c>
      <c r="D176">
        <v>0.487520909776679</v>
      </c>
      <c r="E176">
        <v>2.5008292469780402</v>
      </c>
      <c r="F176">
        <v>0.218990607966218</v>
      </c>
      <c r="G176">
        <v>0.40558056907591999</v>
      </c>
      <c r="H176">
        <v>0.24055005710077401</v>
      </c>
      <c r="I176">
        <v>-0.15566471387994599</v>
      </c>
      <c r="J176">
        <v>-8.2842517087077395E-3</v>
      </c>
      <c r="K176">
        <v>-8.1570766642139803E-2</v>
      </c>
      <c r="L176">
        <v>6.8775059049943105E-2</v>
      </c>
      <c r="M176">
        <v>0.198572747071803</v>
      </c>
      <c r="N176">
        <v>6.0293330043441402E-2</v>
      </c>
      <c r="O176">
        <v>-6.5960608800332401E-2</v>
      </c>
      <c r="P176">
        <v>3.7379709813438702E-2</v>
      </c>
      <c r="Q176">
        <v>-6.6388382292534104E-2</v>
      </c>
    </row>
    <row r="177" spans="1:17" x14ac:dyDescent="0.3">
      <c r="A177" t="s">
        <v>270</v>
      </c>
      <c r="B177">
        <v>0.26773976822749401</v>
      </c>
      <c r="C177">
        <v>4.2912229584303199E-2</v>
      </c>
      <c r="D177">
        <v>0.56883086396718296</v>
      </c>
      <c r="E177">
        <v>2.0425959738352302</v>
      </c>
      <c r="F177">
        <v>-7.0661912620926401E-2</v>
      </c>
      <c r="G177">
        <v>0.39964908318255199</v>
      </c>
      <c r="H177">
        <v>0.160136938376049</v>
      </c>
      <c r="I177">
        <v>-0.12717550821066401</v>
      </c>
      <c r="J177">
        <v>-5.7101261177611301E-2</v>
      </c>
      <c r="K177">
        <v>1.52918104833833E-2</v>
      </c>
      <c r="L177">
        <v>3.34552155889734E-3</v>
      </c>
      <c r="M177">
        <v>9.8521951160341098E-2</v>
      </c>
      <c r="N177">
        <v>-2.0003080633843099E-2</v>
      </c>
      <c r="O177">
        <v>-6.9005692214554895E-2</v>
      </c>
      <c r="P177">
        <v>6.0238527776197703E-2</v>
      </c>
      <c r="Q177">
        <v>2.0863226673866999E-2</v>
      </c>
    </row>
    <row r="178" spans="1:17" x14ac:dyDescent="0.3">
      <c r="A178" t="s">
        <v>271</v>
      </c>
      <c r="B178">
        <v>0.22347504823709399</v>
      </c>
      <c r="C178">
        <v>2.23791402875359E-2</v>
      </c>
      <c r="D178">
        <v>0.52502536547545298</v>
      </c>
      <c r="E178">
        <v>1.8553503775529201</v>
      </c>
      <c r="F178">
        <v>9.56021371917814E-2</v>
      </c>
      <c r="G178">
        <v>0.60294733437243697</v>
      </c>
      <c r="H178">
        <v>6.6768397139715496E-2</v>
      </c>
      <c r="I178">
        <v>0.141845924840243</v>
      </c>
      <c r="J178">
        <v>1.63935287985617E-2</v>
      </c>
      <c r="K178">
        <v>4.8704667356708697E-2</v>
      </c>
      <c r="L178">
        <v>6.2839948041239296E-2</v>
      </c>
      <c r="M178">
        <v>7.5227719590314795E-2</v>
      </c>
      <c r="N178">
        <v>7.5926854469296701E-2</v>
      </c>
      <c r="O178">
        <v>-6.6103487839487093E-2</v>
      </c>
      <c r="P178">
        <v>2.0513220690417701E-2</v>
      </c>
      <c r="Q178">
        <v>0.107678411708623</v>
      </c>
    </row>
    <row r="179" spans="1:17" x14ac:dyDescent="0.3">
      <c r="A179" t="s">
        <v>272</v>
      </c>
      <c r="B179">
        <v>0.317377989893246</v>
      </c>
      <c r="C179">
        <v>2.2183598597583301E-2</v>
      </c>
      <c r="D179">
        <v>0.54919508770969605</v>
      </c>
      <c r="E179">
        <v>1.62369633409851</v>
      </c>
      <c r="F179">
        <v>-0.25480914838704299</v>
      </c>
      <c r="G179">
        <v>0.13496843779462001</v>
      </c>
      <c r="H179">
        <v>5.4207716212077699E-2</v>
      </c>
      <c r="I179">
        <v>0.20716782797514899</v>
      </c>
      <c r="J179">
        <v>2.54505671743194E-2</v>
      </c>
      <c r="K179">
        <v>4.92417078493173E-2</v>
      </c>
      <c r="L179">
        <v>2.9696315587529901E-2</v>
      </c>
      <c r="M179">
        <v>5.6920805013135602E-2</v>
      </c>
      <c r="N179">
        <v>5.4550867888466997E-2</v>
      </c>
      <c r="O179">
        <v>0.122179641916633</v>
      </c>
      <c r="P179">
        <v>6.1256963216901598E-2</v>
      </c>
      <c r="Q179">
        <v>9.9011704206858203E-2</v>
      </c>
    </row>
    <row r="180" spans="1:17" x14ac:dyDescent="0.3">
      <c r="A180" t="s">
        <v>273</v>
      </c>
      <c r="B180">
        <v>0.23053864881177599</v>
      </c>
      <c r="C180">
        <v>6.8313956033441203E-2</v>
      </c>
      <c r="D180">
        <v>0.48057307139566702</v>
      </c>
      <c r="E180">
        <v>2.10093670850515</v>
      </c>
      <c r="F180">
        <v>-0.174736212715285</v>
      </c>
      <c r="G180">
        <v>0.42495113116449201</v>
      </c>
      <c r="H180">
        <v>6.0987908319465899E-2</v>
      </c>
      <c r="I180">
        <v>6.23747303322967E-2</v>
      </c>
      <c r="J180">
        <v>1.50134673587815E-2</v>
      </c>
      <c r="K180">
        <v>0.18305563619967399</v>
      </c>
      <c r="L180">
        <v>0.10577409024737</v>
      </c>
      <c r="M180">
        <v>9.1253387462687394E-2</v>
      </c>
      <c r="N180">
        <v>-1.1685406037558301E-2</v>
      </c>
      <c r="O180">
        <v>3.96870976306997E-3</v>
      </c>
      <c r="P180">
        <v>0.18000985490820601</v>
      </c>
      <c r="Q180">
        <v>0.19567922020313</v>
      </c>
    </row>
    <row r="181" spans="1:17" x14ac:dyDescent="0.3">
      <c r="A181" t="s">
        <v>274</v>
      </c>
      <c r="B181">
        <v>0.27241380570830098</v>
      </c>
      <c r="C181">
        <v>2.2492140625113202E-2</v>
      </c>
      <c r="D181">
        <v>0.50017259264705405</v>
      </c>
      <c r="E181">
        <v>2.02358266508053</v>
      </c>
      <c r="F181">
        <v>-6.5758573195940598E-2</v>
      </c>
      <c r="G181">
        <v>0.64930683125664301</v>
      </c>
      <c r="H181">
        <v>-3.0618611424236501E-3</v>
      </c>
      <c r="I181">
        <v>6.2607888107812995E-2</v>
      </c>
      <c r="J181">
        <v>7.2882510780733602E-3</v>
      </c>
      <c r="K181">
        <v>8.4447688010063804E-2</v>
      </c>
      <c r="L181">
        <v>7.1653804968518399E-3</v>
      </c>
      <c r="M181">
        <v>-1.5769815695948802E-2</v>
      </c>
      <c r="N181">
        <v>-6.3244047069843504E-2</v>
      </c>
      <c r="O181">
        <v>5.4598998299450002E-2</v>
      </c>
      <c r="P181">
        <v>5.8365339125530998E-2</v>
      </c>
      <c r="Q181">
        <v>6.9363660396565593E-2</v>
      </c>
    </row>
    <row r="182" spans="1:17" x14ac:dyDescent="0.3">
      <c r="A182" t="s">
        <v>275</v>
      </c>
      <c r="B182">
        <v>0.31264244048647999</v>
      </c>
      <c r="C182">
        <v>8.52388098440401E-2</v>
      </c>
      <c r="D182">
        <v>0.51671921569968104</v>
      </c>
      <c r="E182">
        <v>2.1413204266171402</v>
      </c>
      <c r="F182">
        <v>0.13985382894954901</v>
      </c>
      <c r="G182">
        <v>0.44773131660469601</v>
      </c>
      <c r="H182">
        <v>-4.4339275994118403E-2</v>
      </c>
      <c r="I182">
        <v>-1.7786110131357301E-2</v>
      </c>
      <c r="J182">
        <v>-0.16149467376152701</v>
      </c>
      <c r="K182">
        <v>7.4090813632507302E-2</v>
      </c>
      <c r="L182">
        <v>0.118788859327629</v>
      </c>
      <c r="M182">
        <v>0.128416704706415</v>
      </c>
      <c r="N182">
        <v>-5.2349099625590603E-2</v>
      </c>
      <c r="O182">
        <v>8.6800741912811896E-2</v>
      </c>
      <c r="P182">
        <v>-7.0574201709232799E-3</v>
      </c>
      <c r="Q182">
        <v>-2.2034684736412499E-2</v>
      </c>
    </row>
  </sheetData>
  <pageMargins left="0.7" right="0.7" top="0.78740157499999996" bottom="0.78740157499999996" header="0.3" footer="0.3"/>
  <pageSetup paperSize="8" scale="8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A592-C4E1-40C2-B49C-67F6C9AD3BBE}">
  <sheetPr>
    <pageSetUpPr fitToPage="1"/>
  </sheetPr>
  <dimension ref="A1:M182"/>
  <sheetViews>
    <sheetView workbookViewId="0">
      <selection sqref="A1:M1048576"/>
    </sheetView>
  </sheetViews>
  <sheetFormatPr baseColWidth="10" defaultRowHeight="14.4" x14ac:dyDescent="0.3"/>
  <cols>
    <col min="1" max="1" width="40.5546875" bestFit="1" customWidth="1"/>
  </cols>
  <sheetData>
    <row r="1" spans="1:13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3">
      <c r="A2" t="s">
        <v>67</v>
      </c>
      <c r="B2">
        <v>0.69129549638235499</v>
      </c>
      <c r="C2">
        <v>0.59332215950667699</v>
      </c>
      <c r="D2">
        <v>0.98965921350408703</v>
      </c>
      <c r="E2">
        <v>0.49298109944567797</v>
      </c>
      <c r="F2">
        <v>0.55917939595174804</v>
      </c>
      <c r="G2">
        <v>0.57061158221507102</v>
      </c>
      <c r="H2">
        <v>0.42285860086131899</v>
      </c>
      <c r="I2">
        <v>0.79944266641589701</v>
      </c>
      <c r="J2">
        <v>0.68736053865112001</v>
      </c>
      <c r="K2">
        <v>0.81556042938527995</v>
      </c>
      <c r="L2">
        <v>0.64568418924653703</v>
      </c>
      <c r="M2">
        <v>0.56965855943723498</v>
      </c>
    </row>
    <row r="3" spans="1:13" x14ac:dyDescent="0.3">
      <c r="A3" t="s">
        <v>81</v>
      </c>
      <c r="B3">
        <v>0.75753121675280499</v>
      </c>
      <c r="C3">
        <v>0.56766680932611302</v>
      </c>
      <c r="D3">
        <v>0.95586222014274902</v>
      </c>
      <c r="E3">
        <v>0.53396951881718402</v>
      </c>
      <c r="F3">
        <v>0.75602105018339905</v>
      </c>
      <c r="G3">
        <v>0.75983618207929804</v>
      </c>
      <c r="H3">
        <v>0.51652013204690295</v>
      </c>
      <c r="I3">
        <v>0.73019620657832596</v>
      </c>
      <c r="J3">
        <v>0.55692063310121298</v>
      </c>
      <c r="K3">
        <v>0.85118813347107602</v>
      </c>
      <c r="L3">
        <v>0.483128631675315</v>
      </c>
      <c r="M3">
        <v>0.48402037189852998</v>
      </c>
    </row>
    <row r="4" spans="1:13" x14ac:dyDescent="0.3">
      <c r="A4" t="s">
        <v>83</v>
      </c>
      <c r="B4">
        <v>0.31854981043992098</v>
      </c>
      <c r="C4">
        <v>0.55297187138174797</v>
      </c>
      <c r="D4">
        <v>0.352484977241035</v>
      </c>
      <c r="E4">
        <v>0.60484417010089297</v>
      </c>
      <c r="F4">
        <v>0.43068232414429702</v>
      </c>
      <c r="G4">
        <v>0.50483474554779595</v>
      </c>
      <c r="H4">
        <v>0.54678675017115697</v>
      </c>
      <c r="I4">
        <v>0.34080301594461698</v>
      </c>
      <c r="J4">
        <v>0.74898673428095996</v>
      </c>
      <c r="K4">
        <v>0.46636652486984898</v>
      </c>
      <c r="L4">
        <v>0.75279729713481902</v>
      </c>
      <c r="M4">
        <v>0.72033041797952702</v>
      </c>
    </row>
    <row r="5" spans="1:13" x14ac:dyDescent="0.3">
      <c r="A5" t="s">
        <v>85</v>
      </c>
      <c r="B5">
        <v>0.67675293247908996</v>
      </c>
      <c r="C5">
        <v>0.75453119584633399</v>
      </c>
      <c r="D5">
        <v>0.58797620213773405</v>
      </c>
      <c r="E5">
        <v>0.532187693995546</v>
      </c>
      <c r="F5">
        <v>0.64753280236752797</v>
      </c>
      <c r="G5">
        <v>0.50703600677621696</v>
      </c>
      <c r="H5">
        <v>0.62018955889135796</v>
      </c>
      <c r="I5">
        <v>0.66559761686908903</v>
      </c>
      <c r="J5">
        <v>0.86322246773927902</v>
      </c>
      <c r="K5">
        <v>0.92027112670517996</v>
      </c>
      <c r="L5">
        <v>0.68676067397893903</v>
      </c>
      <c r="M5">
        <v>0.78545048790563698</v>
      </c>
    </row>
    <row r="6" spans="1:13" x14ac:dyDescent="0.3">
      <c r="A6" t="s">
        <v>87</v>
      </c>
      <c r="B6">
        <v>0.84185921595055901</v>
      </c>
      <c r="C6">
        <v>0.75680932697551495</v>
      </c>
      <c r="D6">
        <v>0.75520176332715505</v>
      </c>
      <c r="E6">
        <v>0.76872524620645899</v>
      </c>
      <c r="F6">
        <v>0.67647648022482998</v>
      </c>
      <c r="G6">
        <v>0.72114841256473905</v>
      </c>
      <c r="H6">
        <v>0.52096462729301496</v>
      </c>
      <c r="I6">
        <v>0.79455004874940705</v>
      </c>
      <c r="J6">
        <v>0.74384199228717796</v>
      </c>
      <c r="K6">
        <v>0.78020903889327398</v>
      </c>
      <c r="L6">
        <v>0.91269977313060402</v>
      </c>
      <c r="M6">
        <v>0.78965651013351801</v>
      </c>
    </row>
    <row r="7" spans="1:13" x14ac:dyDescent="0.3">
      <c r="A7" t="s">
        <v>88</v>
      </c>
      <c r="B7">
        <v>0.53790230541754003</v>
      </c>
      <c r="C7">
        <v>0.90120247398053699</v>
      </c>
      <c r="D7">
        <v>0.49925453070349601</v>
      </c>
      <c r="E7">
        <v>0.67139229843731496</v>
      </c>
      <c r="F7">
        <v>0.33905454966426601</v>
      </c>
      <c r="G7">
        <v>0.58574688145580001</v>
      </c>
      <c r="H7">
        <v>0.63295274529420198</v>
      </c>
      <c r="I7">
        <v>0.52020007764950904</v>
      </c>
      <c r="J7">
        <v>0.91137117096137099</v>
      </c>
      <c r="K7">
        <v>0.54175949181578398</v>
      </c>
      <c r="L7">
        <v>0.77836314825327602</v>
      </c>
      <c r="M7">
        <v>0.77416323955226196</v>
      </c>
    </row>
    <row r="8" spans="1:13" x14ac:dyDescent="0.3">
      <c r="A8" t="s">
        <v>90</v>
      </c>
      <c r="B8">
        <v>0.93748935863264904</v>
      </c>
      <c r="C8">
        <v>0.51251043073408697</v>
      </c>
      <c r="D8">
        <v>0.83069443496334205</v>
      </c>
      <c r="E8">
        <v>0.55696408565022304</v>
      </c>
      <c r="F8">
        <v>0.75410307649048003</v>
      </c>
      <c r="G8">
        <v>0.57355300321382197</v>
      </c>
      <c r="H8">
        <v>0.383300395945397</v>
      </c>
      <c r="I8">
        <v>0.84826998536384801</v>
      </c>
      <c r="J8">
        <v>0.57316666178831899</v>
      </c>
      <c r="K8">
        <v>0.80903881262451605</v>
      </c>
      <c r="L8">
        <v>0.63468477756920405</v>
      </c>
      <c r="M8">
        <v>0.84126301021540595</v>
      </c>
    </row>
    <row r="9" spans="1:13" x14ac:dyDescent="0.3">
      <c r="A9" t="s">
        <v>92</v>
      </c>
      <c r="B9">
        <v>0.94801483576665402</v>
      </c>
      <c r="C9">
        <v>0.52170674357451197</v>
      </c>
      <c r="D9">
        <v>0.71154118428007895</v>
      </c>
      <c r="E9">
        <v>0.434954970146822</v>
      </c>
      <c r="F9">
        <v>0.59477436624953595</v>
      </c>
      <c r="G9">
        <v>0.81354426617447395</v>
      </c>
      <c r="H9">
        <v>0.545947408047459</v>
      </c>
      <c r="I9">
        <v>0.78417424209068298</v>
      </c>
      <c r="J9">
        <v>0.58594565635962104</v>
      </c>
      <c r="K9">
        <v>0.92721218032534303</v>
      </c>
      <c r="L9">
        <v>0.706087169794273</v>
      </c>
      <c r="M9">
        <v>0.52398479062337899</v>
      </c>
    </row>
    <row r="10" spans="1:13" x14ac:dyDescent="0.3">
      <c r="A10" t="s">
        <v>93</v>
      </c>
      <c r="B10">
        <v>0.62375580324234803</v>
      </c>
      <c r="C10">
        <v>0.68098848402310896</v>
      </c>
      <c r="D10">
        <v>0.73505282315215004</v>
      </c>
      <c r="E10">
        <v>0.67799864008132205</v>
      </c>
      <c r="F10">
        <v>0.81300862687241304</v>
      </c>
      <c r="G10">
        <v>0.54690034189840298</v>
      </c>
      <c r="H10">
        <v>0.63523948398751495</v>
      </c>
      <c r="I10">
        <v>0.71857700447870299</v>
      </c>
      <c r="J10">
        <v>0.76400205595333304</v>
      </c>
      <c r="K10">
        <v>0.87765584776885996</v>
      </c>
      <c r="L10">
        <v>0.66578560125174702</v>
      </c>
      <c r="M10">
        <v>0.83672194265830901</v>
      </c>
    </row>
    <row r="11" spans="1:13" x14ac:dyDescent="0.3">
      <c r="A11" t="s">
        <v>94</v>
      </c>
      <c r="B11">
        <v>0.64533202212968499</v>
      </c>
      <c r="C11">
        <v>0.90339395253883004</v>
      </c>
      <c r="D11">
        <v>0.64579318421862597</v>
      </c>
      <c r="E11">
        <v>0.65867960917092105</v>
      </c>
      <c r="F11">
        <v>0.41253533851902702</v>
      </c>
      <c r="G11">
        <v>0.54114044082464396</v>
      </c>
      <c r="H11">
        <v>0.66833039920339199</v>
      </c>
      <c r="I11">
        <v>0.49530506680345998</v>
      </c>
      <c r="J11">
        <v>0.92243740829048504</v>
      </c>
      <c r="K11">
        <v>0.64897298078268395</v>
      </c>
      <c r="L11">
        <v>0.738866372444279</v>
      </c>
      <c r="M11">
        <v>0.76823144862086401</v>
      </c>
    </row>
    <row r="12" spans="1:13" x14ac:dyDescent="0.3">
      <c r="A12" t="s">
        <v>95</v>
      </c>
      <c r="B12">
        <v>0.52232998295497202</v>
      </c>
      <c r="C12">
        <v>0.59707336178585202</v>
      </c>
      <c r="D12">
        <v>0.49797005457425902</v>
      </c>
      <c r="E12">
        <v>0.51542639090467601</v>
      </c>
      <c r="F12">
        <v>0.811793272066889</v>
      </c>
      <c r="G12">
        <v>0.600051944921695</v>
      </c>
      <c r="H12">
        <v>0.79598844730582896</v>
      </c>
      <c r="I12">
        <v>0.66984291749918801</v>
      </c>
      <c r="J12">
        <v>0.84680553407468295</v>
      </c>
      <c r="K12">
        <v>0.77157339473186104</v>
      </c>
      <c r="L12">
        <v>0.55075905922297297</v>
      </c>
      <c r="M12">
        <v>0.74921380464322695</v>
      </c>
    </row>
    <row r="13" spans="1:13" x14ac:dyDescent="0.3">
      <c r="A13" t="s">
        <v>97</v>
      </c>
      <c r="B13">
        <v>0.40606343234852099</v>
      </c>
      <c r="C13">
        <v>0.54675632888818704</v>
      </c>
      <c r="D13">
        <v>0.63047627333084899</v>
      </c>
      <c r="E13">
        <v>0.39992085913096098</v>
      </c>
      <c r="F13">
        <v>0.74109448408538603</v>
      </c>
      <c r="G13">
        <v>0.343949390289293</v>
      </c>
      <c r="H13">
        <v>0.54990880043809498</v>
      </c>
      <c r="I13">
        <v>0.53933440753227702</v>
      </c>
      <c r="J13">
        <v>0.90704790653259504</v>
      </c>
      <c r="K13">
        <v>0.94573280587134101</v>
      </c>
      <c r="L13">
        <v>0.49624681403694698</v>
      </c>
      <c r="M13">
        <v>0.68509908732653302</v>
      </c>
    </row>
    <row r="14" spans="1:13" x14ac:dyDescent="0.3">
      <c r="A14" t="s">
        <v>98</v>
      </c>
      <c r="B14">
        <v>0.661495285041102</v>
      </c>
      <c r="C14">
        <v>0.65257106059160297</v>
      </c>
      <c r="D14">
        <v>0.446623356546829</v>
      </c>
      <c r="E14">
        <v>0.73344641801716703</v>
      </c>
      <c r="F14">
        <v>0.47902281508058198</v>
      </c>
      <c r="G14">
        <v>0.64441700253742695</v>
      </c>
      <c r="H14">
        <v>0.439184848358463</v>
      </c>
      <c r="I14">
        <v>0.736122765942541</v>
      </c>
      <c r="J14">
        <v>0.99825913346084205</v>
      </c>
      <c r="K14">
        <v>0.63305415167243495</v>
      </c>
      <c r="L14">
        <v>0.81034338968450503</v>
      </c>
      <c r="M14">
        <v>0.495740191364898</v>
      </c>
    </row>
    <row r="15" spans="1:13" x14ac:dyDescent="0.3">
      <c r="A15" t="s">
        <v>99</v>
      </c>
      <c r="B15">
        <v>0.77091241661684895</v>
      </c>
      <c r="C15">
        <v>0.81701968654101498</v>
      </c>
      <c r="D15">
        <v>0.93901373458717596</v>
      </c>
      <c r="E15">
        <v>0.85174774535801301</v>
      </c>
      <c r="F15">
        <v>0.536298521720869</v>
      </c>
      <c r="G15">
        <v>0.63256658778340102</v>
      </c>
      <c r="H15">
        <v>0.57116985574138501</v>
      </c>
      <c r="I15">
        <v>0.59227701444820202</v>
      </c>
      <c r="J15">
        <v>0.74687804575493799</v>
      </c>
      <c r="K15">
        <v>0.84079529435797995</v>
      </c>
      <c r="L15">
        <v>0.81756671832665095</v>
      </c>
      <c r="M15">
        <v>0.59415634008378004</v>
      </c>
    </row>
    <row r="16" spans="1:13" x14ac:dyDescent="0.3">
      <c r="A16" t="s">
        <v>100</v>
      </c>
      <c r="B16">
        <v>0.60529338046380798</v>
      </c>
      <c r="C16">
        <v>0.67130541458318205</v>
      </c>
      <c r="D16">
        <v>0.58264495503071501</v>
      </c>
      <c r="E16">
        <v>0.66016258913306602</v>
      </c>
      <c r="F16">
        <v>0.47521005555090001</v>
      </c>
      <c r="G16">
        <v>0.65998176567990197</v>
      </c>
      <c r="H16">
        <v>0.55890026878445698</v>
      </c>
      <c r="I16">
        <v>0.54832209126795195</v>
      </c>
      <c r="J16">
        <v>0.83144058104556096</v>
      </c>
      <c r="K16">
        <v>0.59528444268442104</v>
      </c>
      <c r="L16">
        <v>0.89566598084689997</v>
      </c>
      <c r="M16">
        <v>0.63281516058208798</v>
      </c>
    </row>
    <row r="17" spans="1:13" x14ac:dyDescent="0.3">
      <c r="A17" t="s">
        <v>101</v>
      </c>
      <c r="B17">
        <v>0.72417033113362705</v>
      </c>
      <c r="C17">
        <v>0.663901296407157</v>
      </c>
      <c r="D17">
        <v>0.57853827323442797</v>
      </c>
      <c r="E17">
        <v>0.69893617462323798</v>
      </c>
      <c r="F17">
        <v>0.60727934090159297</v>
      </c>
      <c r="G17">
        <v>0.84101282882763495</v>
      </c>
      <c r="H17">
        <v>0.73940842609719204</v>
      </c>
      <c r="I17">
        <v>0.67565900202357398</v>
      </c>
      <c r="J17">
        <v>0.78750551004886504</v>
      </c>
      <c r="K17">
        <v>0.64869575917245803</v>
      </c>
      <c r="L17">
        <v>0.98695468497839101</v>
      </c>
      <c r="M17">
        <v>0.56357257943473305</v>
      </c>
    </row>
    <row r="18" spans="1:13" x14ac:dyDescent="0.3">
      <c r="A18" t="s">
        <v>103</v>
      </c>
      <c r="B18">
        <v>0.89954124931233403</v>
      </c>
      <c r="C18">
        <v>0.56958873158732604</v>
      </c>
      <c r="D18">
        <v>0.68716404753682403</v>
      </c>
      <c r="E18">
        <v>0.68389745402143798</v>
      </c>
      <c r="F18">
        <v>0.68775824691426501</v>
      </c>
      <c r="G18">
        <v>0.90671179743243202</v>
      </c>
      <c r="H18">
        <v>0.68622333861530704</v>
      </c>
      <c r="I18">
        <v>0.91458003405958299</v>
      </c>
      <c r="J18">
        <v>0.96496580636865603</v>
      </c>
      <c r="K18">
        <v>0.90800521991000605</v>
      </c>
      <c r="L18">
        <v>0.872126612169424</v>
      </c>
      <c r="M18">
        <v>0.71015953366819395</v>
      </c>
    </row>
    <row r="19" spans="1:13" x14ac:dyDescent="0.3">
      <c r="A19" t="s">
        <v>105</v>
      </c>
      <c r="B19">
        <v>0.99999999932316097</v>
      </c>
      <c r="C19">
        <v>0.64798468076929705</v>
      </c>
      <c r="D19">
        <v>0.72757593058067405</v>
      </c>
      <c r="E19">
        <v>0.49934364321394997</v>
      </c>
      <c r="F19">
        <v>0.664420543394176</v>
      </c>
      <c r="G19">
        <v>0.50543908755520395</v>
      </c>
      <c r="H19">
        <v>0.36463695566169302</v>
      </c>
      <c r="I19">
        <v>0.75612695824343701</v>
      </c>
      <c r="J19">
        <v>0.54078042560884898</v>
      </c>
      <c r="K19">
        <v>0.77113653288700601</v>
      </c>
      <c r="L19">
        <v>0.46278273941840797</v>
      </c>
      <c r="M19">
        <v>0.56686075802625802</v>
      </c>
    </row>
    <row r="20" spans="1:13" x14ac:dyDescent="0.3">
      <c r="A20" t="s">
        <v>106</v>
      </c>
      <c r="B20">
        <v>0.51761543412278999</v>
      </c>
      <c r="C20">
        <v>0.34771933232884</v>
      </c>
      <c r="D20">
        <v>0.58894707904896504</v>
      </c>
      <c r="E20">
        <v>0.28495336359247497</v>
      </c>
      <c r="F20">
        <v>0.61100675851546504</v>
      </c>
      <c r="G20">
        <v>0.53234427125994099</v>
      </c>
      <c r="H20">
        <v>0.30439380199021698</v>
      </c>
      <c r="I20">
        <v>0.59749942987292204</v>
      </c>
      <c r="J20">
        <v>0.61371621283775002</v>
      </c>
      <c r="K20">
        <v>0.99999999895911695</v>
      </c>
      <c r="L20">
        <v>0.62964613991775997</v>
      </c>
      <c r="M20">
        <v>0.40406721531088902</v>
      </c>
    </row>
    <row r="21" spans="1:13" x14ac:dyDescent="0.3">
      <c r="A21" t="s">
        <v>107</v>
      </c>
      <c r="B21">
        <v>0.53094366144091898</v>
      </c>
      <c r="C21">
        <v>0.52158480705949695</v>
      </c>
      <c r="D21">
        <v>0.79084624927135505</v>
      </c>
      <c r="E21">
        <v>0.53728150400640295</v>
      </c>
      <c r="F21">
        <v>0.51438327173308496</v>
      </c>
      <c r="G21">
        <v>0.46492737130903999</v>
      </c>
      <c r="H21">
        <v>0.52913582639974399</v>
      </c>
      <c r="I21">
        <v>0.56111028409625097</v>
      </c>
      <c r="J21">
        <v>0.47450012160975802</v>
      </c>
      <c r="K21">
        <v>0.81756378317828904</v>
      </c>
      <c r="L21">
        <v>0.64072978882665599</v>
      </c>
      <c r="M21">
        <v>0.67200385360807102</v>
      </c>
    </row>
    <row r="22" spans="1:13" x14ac:dyDescent="0.3">
      <c r="A22" t="s">
        <v>108</v>
      </c>
      <c r="B22">
        <v>0.48868692911523898</v>
      </c>
      <c r="C22">
        <v>0.57456442504543004</v>
      </c>
      <c r="D22">
        <v>0.60874317529445798</v>
      </c>
      <c r="E22">
        <v>0.72685135727782102</v>
      </c>
      <c r="F22">
        <v>0.58314694537343503</v>
      </c>
      <c r="G22">
        <v>0.543702408538971</v>
      </c>
      <c r="H22">
        <v>0.75674867567597603</v>
      </c>
      <c r="I22">
        <v>0.54408075184488502</v>
      </c>
      <c r="J22">
        <v>0.97617843071724897</v>
      </c>
      <c r="K22">
        <v>0.63269115115382502</v>
      </c>
      <c r="L22">
        <v>0.72075311465859304</v>
      </c>
      <c r="M22">
        <v>0.82799901870042403</v>
      </c>
    </row>
    <row r="23" spans="1:13" x14ac:dyDescent="0.3">
      <c r="A23" t="s">
        <v>110</v>
      </c>
      <c r="B23">
        <v>0.62436899611079399</v>
      </c>
      <c r="C23">
        <v>0.57182652015025703</v>
      </c>
      <c r="D23">
        <v>0.68785757168372297</v>
      </c>
      <c r="E23">
        <v>0.51762800955321198</v>
      </c>
      <c r="F23">
        <v>0.55332402382111401</v>
      </c>
      <c r="G23">
        <v>0.56087817924870298</v>
      </c>
      <c r="H23">
        <v>0.50603199965750201</v>
      </c>
      <c r="I23">
        <v>0.96953540644172198</v>
      </c>
      <c r="J23">
        <v>0.88659584401346803</v>
      </c>
      <c r="K23">
        <v>0.87157708687087398</v>
      </c>
      <c r="L23">
        <v>0.76827863193785995</v>
      </c>
      <c r="M23">
        <v>0.63871291211719305</v>
      </c>
    </row>
    <row r="24" spans="1:13" x14ac:dyDescent="0.3">
      <c r="A24" t="s">
        <v>111</v>
      </c>
      <c r="B24">
        <v>0.67782785336837104</v>
      </c>
      <c r="C24">
        <v>0.84623720971856997</v>
      </c>
      <c r="D24">
        <v>0.56610053395566795</v>
      </c>
      <c r="E24">
        <v>0.69186024886069697</v>
      </c>
      <c r="F24">
        <v>0.65408262733204003</v>
      </c>
      <c r="G24">
        <v>0.55213335729496305</v>
      </c>
      <c r="H24">
        <v>0.66089218560379703</v>
      </c>
      <c r="I24">
        <v>0.64349390033228104</v>
      </c>
      <c r="J24">
        <v>0.97588609731257903</v>
      </c>
      <c r="K24">
        <v>0.67947405484460099</v>
      </c>
      <c r="L24">
        <v>0.67146489468511406</v>
      </c>
      <c r="M24">
        <v>0.78299440515131802</v>
      </c>
    </row>
    <row r="25" spans="1:13" x14ac:dyDescent="0.3">
      <c r="A25" t="s">
        <v>112</v>
      </c>
      <c r="B25">
        <v>0.96987250703507599</v>
      </c>
      <c r="C25">
        <v>0.57534949786086798</v>
      </c>
      <c r="D25">
        <v>0.76279613686047698</v>
      </c>
      <c r="E25">
        <v>0.71572850961951096</v>
      </c>
      <c r="F25">
        <v>0.48992245968911902</v>
      </c>
      <c r="G25">
        <v>0.66403955257496705</v>
      </c>
      <c r="H25">
        <v>0.54195513493579195</v>
      </c>
      <c r="I25">
        <v>0.78171666955136898</v>
      </c>
      <c r="J25">
        <v>0.87034293654192996</v>
      </c>
      <c r="K25">
        <v>0.66934303407029205</v>
      </c>
      <c r="L25">
        <v>0.81026782039247203</v>
      </c>
      <c r="M25">
        <v>0.64705681989900699</v>
      </c>
    </row>
    <row r="26" spans="1:13" x14ac:dyDescent="0.3">
      <c r="A26" t="s">
        <v>113</v>
      </c>
      <c r="B26">
        <v>0.81992062651531095</v>
      </c>
      <c r="C26">
        <v>0.52053385109469696</v>
      </c>
      <c r="D26">
        <v>0.63969185365341397</v>
      </c>
      <c r="E26">
        <v>0.67648251519536795</v>
      </c>
      <c r="F26">
        <v>0.38440964752615697</v>
      </c>
      <c r="G26">
        <v>0.46398010992640598</v>
      </c>
      <c r="H26">
        <v>0.35491653263659501</v>
      </c>
      <c r="I26">
        <v>0.82050998583784895</v>
      </c>
      <c r="J26">
        <v>0.97522977696918201</v>
      </c>
      <c r="K26">
        <v>0.64304778313844502</v>
      </c>
      <c r="L26">
        <v>0.682485564909321</v>
      </c>
      <c r="M26">
        <v>0.64051744461343096</v>
      </c>
    </row>
    <row r="27" spans="1:13" x14ac:dyDescent="0.3">
      <c r="A27" t="s">
        <v>114</v>
      </c>
      <c r="B27">
        <v>0.89710511982606</v>
      </c>
      <c r="C27">
        <v>0.46804008175844503</v>
      </c>
      <c r="D27">
        <v>0.81215452010510703</v>
      </c>
      <c r="E27">
        <v>0.78357167322652499</v>
      </c>
      <c r="F27">
        <v>0.479407978793988</v>
      </c>
      <c r="G27">
        <v>0.73729192385949804</v>
      </c>
      <c r="H27">
        <v>0.482821086021265</v>
      </c>
      <c r="I27">
        <v>0.85902899540440103</v>
      </c>
      <c r="J27">
        <v>0.889414226448902</v>
      </c>
      <c r="K27">
        <v>0.65408651260816297</v>
      </c>
      <c r="L27">
        <v>0.86551623779148801</v>
      </c>
      <c r="M27">
        <v>0.60750619583064502</v>
      </c>
    </row>
    <row r="28" spans="1:13" x14ac:dyDescent="0.3">
      <c r="A28" t="s">
        <v>116</v>
      </c>
      <c r="B28">
        <v>0.81740920461381295</v>
      </c>
      <c r="C28">
        <v>0.38078707237068399</v>
      </c>
      <c r="D28">
        <v>0.75577901902979305</v>
      </c>
      <c r="E28">
        <v>0.46418464898692202</v>
      </c>
      <c r="F28">
        <v>0.78289009875429905</v>
      </c>
      <c r="G28">
        <v>0.56123970253523503</v>
      </c>
      <c r="H28">
        <v>0.51746653385525598</v>
      </c>
      <c r="I28">
        <v>0.87313762760303404</v>
      </c>
      <c r="J28">
        <v>0.42605207673437201</v>
      </c>
      <c r="K28">
        <v>0.58100625871768796</v>
      </c>
      <c r="L28">
        <v>0.43620326969565498</v>
      </c>
      <c r="M28">
        <v>0.86869614028074205</v>
      </c>
    </row>
    <row r="29" spans="1:13" x14ac:dyDescent="0.3">
      <c r="A29" t="s">
        <v>117</v>
      </c>
      <c r="B29">
        <v>0.40422325810818299</v>
      </c>
      <c r="C29">
        <v>0.64118263323180702</v>
      </c>
      <c r="D29">
        <v>0.727059513389126</v>
      </c>
      <c r="E29">
        <v>0.47631093791386397</v>
      </c>
      <c r="F29">
        <v>0.75823859654256698</v>
      </c>
      <c r="G29">
        <v>0.407267996562033</v>
      </c>
      <c r="H29">
        <v>0.74922600027165098</v>
      </c>
      <c r="I29">
        <v>0.63934436358771096</v>
      </c>
      <c r="J29">
        <v>0.711222788227175</v>
      </c>
      <c r="K29">
        <v>0.920102521871076</v>
      </c>
      <c r="L29">
        <v>0.50205804012411104</v>
      </c>
      <c r="M29">
        <v>0.74471650978111903</v>
      </c>
    </row>
    <row r="30" spans="1:13" x14ac:dyDescent="0.3">
      <c r="A30" t="s">
        <v>118</v>
      </c>
      <c r="B30">
        <v>0.56311163695775601</v>
      </c>
      <c r="C30">
        <v>0.50782037679811498</v>
      </c>
      <c r="D30">
        <v>0.70592580796920501</v>
      </c>
      <c r="E30">
        <v>0.458654924126145</v>
      </c>
      <c r="F30">
        <v>0.45797754501154597</v>
      </c>
      <c r="G30">
        <v>0.52600681028776297</v>
      </c>
      <c r="H30">
        <v>0.455418731706837</v>
      </c>
      <c r="I30">
        <v>0.964287493994607</v>
      </c>
      <c r="J30">
        <v>0.643106306782538</v>
      </c>
      <c r="K30">
        <v>0.65612278218242104</v>
      </c>
      <c r="L30">
        <v>0.58947304579118098</v>
      </c>
      <c r="M30">
        <v>0.48933753325871499</v>
      </c>
    </row>
    <row r="31" spans="1:13" x14ac:dyDescent="0.3">
      <c r="A31" t="s">
        <v>119</v>
      </c>
      <c r="B31">
        <v>0.84364326854698501</v>
      </c>
      <c r="C31">
        <v>0.46081119805891502</v>
      </c>
      <c r="D31">
        <v>0.62013823230818998</v>
      </c>
      <c r="E31">
        <v>0.41926614733560902</v>
      </c>
      <c r="F31">
        <v>0.52450730218311403</v>
      </c>
      <c r="G31">
        <v>0.90908681603317298</v>
      </c>
      <c r="H31">
        <v>0.45338237925901298</v>
      </c>
      <c r="I31">
        <v>0.70734375250297399</v>
      </c>
      <c r="J31">
        <v>0.56927806129013403</v>
      </c>
      <c r="K31">
        <v>0.68883180281858003</v>
      </c>
      <c r="L31">
        <v>0.59417299059864004</v>
      </c>
      <c r="M31">
        <v>0.46519790034060698</v>
      </c>
    </row>
    <row r="32" spans="1:13" x14ac:dyDescent="0.3">
      <c r="A32" t="s">
        <v>120</v>
      </c>
      <c r="B32">
        <v>0.63547597750463003</v>
      </c>
      <c r="C32">
        <v>0.71893617620815398</v>
      </c>
      <c r="D32">
        <v>0.56311433966440105</v>
      </c>
      <c r="E32">
        <v>0.74048510298836401</v>
      </c>
      <c r="F32">
        <v>0.58790526884259897</v>
      </c>
      <c r="G32">
        <v>0.72715589887419796</v>
      </c>
      <c r="H32">
        <v>0.51793746788600203</v>
      </c>
      <c r="I32">
        <v>0.55477790903631696</v>
      </c>
      <c r="J32">
        <v>0.78645730821043003</v>
      </c>
      <c r="K32">
        <v>0.57011668804167104</v>
      </c>
      <c r="L32">
        <v>0.91645456703511796</v>
      </c>
      <c r="M32">
        <v>0.67460860773803499</v>
      </c>
    </row>
    <row r="33" spans="1:13" x14ac:dyDescent="0.3">
      <c r="A33" t="s">
        <v>122</v>
      </c>
      <c r="B33">
        <v>0.56657293909869999</v>
      </c>
      <c r="C33">
        <v>0.32574826495278297</v>
      </c>
      <c r="D33">
        <v>0.72092212162927005</v>
      </c>
      <c r="E33">
        <v>0.39929482992100201</v>
      </c>
      <c r="F33">
        <v>0.57085168763710903</v>
      </c>
      <c r="G33">
        <v>0.44672690116541097</v>
      </c>
      <c r="H33">
        <v>0.220493733985313</v>
      </c>
      <c r="I33">
        <v>0.36687293667301801</v>
      </c>
      <c r="J33">
        <v>0.40176882259229801</v>
      </c>
      <c r="K33">
        <v>0.99999999940694295</v>
      </c>
      <c r="L33">
        <v>0.522001817127283</v>
      </c>
      <c r="M33">
        <v>0.40850344574740799</v>
      </c>
    </row>
    <row r="34" spans="1:13" x14ac:dyDescent="0.3">
      <c r="A34" t="s">
        <v>123</v>
      </c>
      <c r="B34">
        <v>0.70576271875185304</v>
      </c>
      <c r="C34">
        <v>0.46614546283667102</v>
      </c>
      <c r="D34">
        <v>0.74777132268727597</v>
      </c>
      <c r="E34">
        <v>0.38434256925568</v>
      </c>
      <c r="F34">
        <v>0.61073392500403001</v>
      </c>
      <c r="G34">
        <v>0.51313750090802102</v>
      </c>
      <c r="H34">
        <v>0.50247019655271896</v>
      </c>
      <c r="I34">
        <v>0.74677792221139605</v>
      </c>
      <c r="J34">
        <v>0.55829302426650596</v>
      </c>
      <c r="K34">
        <v>0.95708349434115603</v>
      </c>
      <c r="L34">
        <v>0.58830992707168095</v>
      </c>
      <c r="M34">
        <v>0.65264905938736695</v>
      </c>
    </row>
    <row r="35" spans="1:13" x14ac:dyDescent="0.3">
      <c r="A35" t="s">
        <v>124</v>
      </c>
      <c r="B35">
        <v>0.72987262280964604</v>
      </c>
      <c r="C35">
        <v>0.51073657468710199</v>
      </c>
      <c r="D35">
        <v>0.81617137665466</v>
      </c>
      <c r="E35">
        <v>0.63175910382213596</v>
      </c>
      <c r="F35">
        <v>0.92169687528663902</v>
      </c>
      <c r="G35">
        <v>0.70020286885862704</v>
      </c>
      <c r="H35">
        <v>0.49477271524351601</v>
      </c>
      <c r="I35">
        <v>0.57457601383573298</v>
      </c>
      <c r="J35">
        <v>0.59560948005650305</v>
      </c>
      <c r="K35">
        <v>0.96403648351581295</v>
      </c>
      <c r="L35">
        <v>0.586459949242914</v>
      </c>
      <c r="M35">
        <v>0.725757827446468</v>
      </c>
    </row>
    <row r="36" spans="1:13" x14ac:dyDescent="0.3">
      <c r="A36" t="s">
        <v>125</v>
      </c>
      <c r="B36">
        <v>0.54067920384684298</v>
      </c>
      <c r="C36">
        <v>0.783791055115441</v>
      </c>
      <c r="D36">
        <v>0.522817604698947</v>
      </c>
      <c r="E36">
        <v>0.60199351189430605</v>
      </c>
      <c r="F36">
        <v>0.69760145621259395</v>
      </c>
      <c r="G36">
        <v>0.43340797111875001</v>
      </c>
      <c r="H36">
        <v>0.557445366385389</v>
      </c>
      <c r="I36">
        <v>0.58656916371201695</v>
      </c>
      <c r="J36">
        <v>0.962006489266367</v>
      </c>
      <c r="K36">
        <v>0.72085567887594104</v>
      </c>
      <c r="L36">
        <v>0.68961155329748203</v>
      </c>
      <c r="M36">
        <v>0.72717384165538901</v>
      </c>
    </row>
    <row r="37" spans="1:13" x14ac:dyDescent="0.3">
      <c r="A37" t="s">
        <v>126</v>
      </c>
      <c r="B37">
        <v>0.584364752564559</v>
      </c>
      <c r="C37">
        <v>0.86961102965744097</v>
      </c>
      <c r="D37">
        <v>0.80188858644383498</v>
      </c>
      <c r="E37">
        <v>0.59190090808851104</v>
      </c>
      <c r="F37">
        <v>0.67565886512683304</v>
      </c>
      <c r="G37">
        <v>0.55291435294357705</v>
      </c>
      <c r="H37">
        <v>0.71708860470647895</v>
      </c>
      <c r="I37">
        <v>0.72001523486864205</v>
      </c>
      <c r="J37">
        <v>0.95595666465194196</v>
      </c>
      <c r="K37">
        <v>0.92631463903073996</v>
      </c>
      <c r="L37">
        <v>0.68571119411094295</v>
      </c>
      <c r="M37">
        <v>0.66043074304424099</v>
      </c>
    </row>
    <row r="38" spans="1:13" x14ac:dyDescent="0.3">
      <c r="A38" t="s">
        <v>128</v>
      </c>
      <c r="B38">
        <v>0.50111992939387495</v>
      </c>
      <c r="C38">
        <v>0.39597088613432901</v>
      </c>
      <c r="D38">
        <v>0.79638254878271397</v>
      </c>
      <c r="E38">
        <v>0.40019854322918202</v>
      </c>
      <c r="F38">
        <v>0.46045601541991199</v>
      </c>
      <c r="G38">
        <v>0.58952310386086704</v>
      </c>
      <c r="H38">
        <v>0.32474848846513599</v>
      </c>
      <c r="I38">
        <v>0.456702916799128</v>
      </c>
      <c r="J38">
        <v>0.50102515119069502</v>
      </c>
      <c r="K38">
        <v>0.95012216331077304</v>
      </c>
      <c r="L38">
        <v>0.50007225606888195</v>
      </c>
      <c r="M38">
        <v>0.372000686065108</v>
      </c>
    </row>
    <row r="39" spans="1:13" x14ac:dyDescent="0.3">
      <c r="A39" t="s">
        <v>129</v>
      </c>
      <c r="B39">
        <v>0.77483450534481602</v>
      </c>
      <c r="C39">
        <v>0.76855598019650895</v>
      </c>
      <c r="D39">
        <v>0.75706345741102099</v>
      </c>
      <c r="E39">
        <v>0.77282392083890605</v>
      </c>
      <c r="F39">
        <v>0.75458605219628105</v>
      </c>
      <c r="G39">
        <v>0.55699049915402599</v>
      </c>
      <c r="H39">
        <v>0.63711471679085896</v>
      </c>
      <c r="I39">
        <v>0.64566089639398605</v>
      </c>
      <c r="J39">
        <v>0.74143967929112997</v>
      </c>
      <c r="K39">
        <v>0.88852849736221196</v>
      </c>
      <c r="L39">
        <v>0.66574311679930698</v>
      </c>
      <c r="M39">
        <v>0.94177709883111205</v>
      </c>
    </row>
    <row r="40" spans="1:13" x14ac:dyDescent="0.3">
      <c r="A40" t="s">
        <v>130</v>
      </c>
      <c r="B40">
        <v>0.81231461612579803</v>
      </c>
      <c r="C40">
        <v>0.635250656635303</v>
      </c>
      <c r="D40">
        <v>0.63341351404465396</v>
      </c>
      <c r="E40">
        <v>0.688292740570837</v>
      </c>
      <c r="F40">
        <v>0.54825067373255998</v>
      </c>
      <c r="G40">
        <v>0.701595740764686</v>
      </c>
      <c r="H40">
        <v>0.481507828996318</v>
      </c>
      <c r="I40">
        <v>0.82564013243635304</v>
      </c>
      <c r="J40">
        <v>0.88265289197501495</v>
      </c>
      <c r="K40">
        <v>0.78632576079818195</v>
      </c>
      <c r="L40">
        <v>0.84597653547428797</v>
      </c>
      <c r="M40">
        <v>0.66759051293472105</v>
      </c>
    </row>
    <row r="41" spans="1:13" x14ac:dyDescent="0.3">
      <c r="A41" t="s">
        <v>131</v>
      </c>
      <c r="B41">
        <v>0.418251335761267</v>
      </c>
      <c r="C41">
        <v>0.71355485813253805</v>
      </c>
      <c r="D41">
        <v>0.41585231100071601</v>
      </c>
      <c r="E41">
        <v>0.665973637018896</v>
      </c>
      <c r="F41">
        <v>0.648577192127196</v>
      </c>
      <c r="G41">
        <v>0.41607307538397498</v>
      </c>
      <c r="H41">
        <v>0.82629896709608297</v>
      </c>
      <c r="I41">
        <v>0.39938652409176501</v>
      </c>
      <c r="J41">
        <v>0.62345448067951603</v>
      </c>
      <c r="K41">
        <v>0.41522210011080302</v>
      </c>
      <c r="L41">
        <v>0.535512500428455</v>
      </c>
      <c r="M41">
        <v>0.83875768807780404</v>
      </c>
    </row>
    <row r="42" spans="1:13" x14ac:dyDescent="0.3">
      <c r="A42" t="s">
        <v>132</v>
      </c>
      <c r="B42">
        <v>0.51473084025030902</v>
      </c>
      <c r="C42">
        <v>0.53961095033442896</v>
      </c>
      <c r="D42">
        <v>0.63464879456362</v>
      </c>
      <c r="E42">
        <v>0.56317909040808101</v>
      </c>
      <c r="F42">
        <v>0.41436332512238799</v>
      </c>
      <c r="G42">
        <v>0.49556253633749697</v>
      </c>
      <c r="H42">
        <v>0.50283035189958403</v>
      </c>
      <c r="I42">
        <v>0.66064908028042402</v>
      </c>
      <c r="J42">
        <v>0.99999999948765095</v>
      </c>
      <c r="K42">
        <v>0.68002215062119398</v>
      </c>
      <c r="L42">
        <v>0.66312000323717801</v>
      </c>
      <c r="M42">
        <v>0.53094508482074199</v>
      </c>
    </row>
    <row r="43" spans="1:13" x14ac:dyDescent="0.3">
      <c r="A43" t="s">
        <v>134</v>
      </c>
      <c r="B43">
        <v>0.46874330033372502</v>
      </c>
      <c r="C43">
        <v>0.55418695499038095</v>
      </c>
      <c r="D43">
        <v>0.79926459838347197</v>
      </c>
      <c r="E43">
        <v>0.46928372139448099</v>
      </c>
      <c r="F43">
        <v>0.75344741151561101</v>
      </c>
      <c r="G43">
        <v>0.39865726135759</v>
      </c>
      <c r="H43">
        <v>0.60665206356479995</v>
      </c>
      <c r="I43">
        <v>0.59356615655820799</v>
      </c>
      <c r="J43">
        <v>0.69325419009897105</v>
      </c>
      <c r="K43">
        <v>0.91639051980138797</v>
      </c>
      <c r="L43">
        <v>0.603059001436551</v>
      </c>
      <c r="M43">
        <v>0.95251565541142902</v>
      </c>
    </row>
    <row r="44" spans="1:13" x14ac:dyDescent="0.3">
      <c r="A44" t="s">
        <v>136</v>
      </c>
      <c r="B44">
        <v>0.80928969210388102</v>
      </c>
      <c r="C44">
        <v>0.54410812034566203</v>
      </c>
      <c r="D44">
        <v>0.78539836390622897</v>
      </c>
      <c r="E44">
        <v>0.51992118747749805</v>
      </c>
      <c r="F44">
        <v>0.806061311657575</v>
      </c>
      <c r="G44">
        <v>0.62585751237630205</v>
      </c>
      <c r="H44">
        <v>0.45169504422020501</v>
      </c>
      <c r="I44">
        <v>0.71927802007963204</v>
      </c>
      <c r="J44">
        <v>0.63145907490400199</v>
      </c>
      <c r="K44">
        <v>0.96944879054921296</v>
      </c>
      <c r="L44">
        <v>0.57700059402966297</v>
      </c>
      <c r="M44">
        <v>0.81075158335975706</v>
      </c>
    </row>
    <row r="45" spans="1:13" x14ac:dyDescent="0.3">
      <c r="A45" t="s">
        <v>137</v>
      </c>
      <c r="B45">
        <v>0.89799942216105999</v>
      </c>
      <c r="C45">
        <v>0.49622994577325102</v>
      </c>
      <c r="D45">
        <v>0.594822429474825</v>
      </c>
      <c r="E45">
        <v>0.803846898258745</v>
      </c>
      <c r="F45">
        <v>0.45078436638515001</v>
      </c>
      <c r="G45">
        <v>0.83428670726594401</v>
      </c>
      <c r="H45">
        <v>0.32413070444909697</v>
      </c>
      <c r="I45">
        <v>0.75567788323105001</v>
      </c>
      <c r="J45">
        <v>0.77918335962180996</v>
      </c>
      <c r="K45">
        <v>0.57901624631666404</v>
      </c>
      <c r="L45">
        <v>0.90932965055470505</v>
      </c>
      <c r="M45">
        <v>0.50381275388372104</v>
      </c>
    </row>
    <row r="46" spans="1:13" x14ac:dyDescent="0.3">
      <c r="A46" t="s">
        <v>138</v>
      </c>
      <c r="B46">
        <v>0.34389215755765801</v>
      </c>
      <c r="C46">
        <v>0.68758640802800397</v>
      </c>
      <c r="D46">
        <v>0.443954372168337</v>
      </c>
      <c r="E46">
        <v>0.25616168057232402</v>
      </c>
      <c r="F46">
        <v>0.58390079147663498</v>
      </c>
      <c r="G46">
        <v>0.24960143706877</v>
      </c>
      <c r="H46">
        <v>0.458604254479617</v>
      </c>
      <c r="I46">
        <v>0.34586412669831001</v>
      </c>
      <c r="J46">
        <v>0.64625880353182497</v>
      </c>
      <c r="K46">
        <v>0.99999999942059903</v>
      </c>
      <c r="L46">
        <v>0.45478422407347002</v>
      </c>
      <c r="M46">
        <v>0.58128280499648799</v>
      </c>
    </row>
    <row r="47" spans="1:13" x14ac:dyDescent="0.3">
      <c r="A47" t="s">
        <v>139</v>
      </c>
      <c r="B47">
        <v>0.64380221591808595</v>
      </c>
      <c r="C47">
        <v>0.375627022968754</v>
      </c>
      <c r="D47">
        <v>0.605541735622529</v>
      </c>
      <c r="E47">
        <v>0.30453604673247597</v>
      </c>
      <c r="F47">
        <v>0.52843875036027799</v>
      </c>
      <c r="G47">
        <v>0.54411021181885899</v>
      </c>
      <c r="H47">
        <v>0.294277627367317</v>
      </c>
      <c r="I47">
        <v>0.83542733856458895</v>
      </c>
      <c r="J47">
        <v>0.49234085838685898</v>
      </c>
      <c r="K47">
        <v>0.99623111888705296</v>
      </c>
      <c r="L47">
        <v>0.514023659724545</v>
      </c>
      <c r="M47">
        <v>0.4163534670672</v>
      </c>
    </row>
    <row r="48" spans="1:13" x14ac:dyDescent="0.3">
      <c r="A48" t="s">
        <v>140</v>
      </c>
      <c r="B48">
        <v>0.45440338884708498</v>
      </c>
      <c r="C48">
        <v>0.71548962612987799</v>
      </c>
      <c r="D48">
        <v>0.85573201781057195</v>
      </c>
      <c r="E48">
        <v>0.40953196559029398</v>
      </c>
      <c r="F48">
        <v>0.66373106417809202</v>
      </c>
      <c r="G48">
        <v>0.40084224128777701</v>
      </c>
      <c r="H48">
        <v>0.67251440984111799</v>
      </c>
      <c r="I48">
        <v>0.63817796091063606</v>
      </c>
      <c r="J48">
        <v>0.50047612909887695</v>
      </c>
      <c r="K48">
        <v>0.74036158023795096</v>
      </c>
      <c r="L48">
        <v>0.55333026202922797</v>
      </c>
      <c r="M48">
        <v>0.90576620215091197</v>
      </c>
    </row>
    <row r="49" spans="1:13" x14ac:dyDescent="0.3">
      <c r="A49" t="s">
        <v>141</v>
      </c>
      <c r="B49">
        <v>0.62391435136462603</v>
      </c>
      <c r="C49">
        <v>0.53469893130832802</v>
      </c>
      <c r="D49">
        <v>0.53040428799545003</v>
      </c>
      <c r="E49">
        <v>0.61437397682801598</v>
      </c>
      <c r="F49">
        <v>0.36175879031948999</v>
      </c>
      <c r="G49">
        <v>0.54733629716408705</v>
      </c>
      <c r="H49">
        <v>0.37409959028817702</v>
      </c>
      <c r="I49">
        <v>0.54291232895353403</v>
      </c>
      <c r="J49">
        <v>0.76957683336912597</v>
      </c>
      <c r="K49">
        <v>0.59426103919221196</v>
      </c>
      <c r="L49">
        <v>0.99998444331624503</v>
      </c>
      <c r="M49">
        <v>0.75149627774572503</v>
      </c>
    </row>
    <row r="50" spans="1:13" x14ac:dyDescent="0.3">
      <c r="A50" t="s">
        <v>142</v>
      </c>
      <c r="B50">
        <v>0.79406956245942395</v>
      </c>
      <c r="C50">
        <v>0.31952396775528202</v>
      </c>
      <c r="D50">
        <v>0.48129740822850398</v>
      </c>
      <c r="E50">
        <v>0.24848107244762699</v>
      </c>
      <c r="F50">
        <v>0.44993401212900502</v>
      </c>
      <c r="G50">
        <v>0.77673398263516102</v>
      </c>
      <c r="H50">
        <v>0.25004434881492499</v>
      </c>
      <c r="I50">
        <v>0.49328419876609297</v>
      </c>
      <c r="J50">
        <v>0.39733745315603702</v>
      </c>
      <c r="K50">
        <v>0.76592127698397505</v>
      </c>
      <c r="L50">
        <v>0.84807725919875698</v>
      </c>
      <c r="M50">
        <v>0.40793088550144702</v>
      </c>
    </row>
    <row r="51" spans="1:13" x14ac:dyDescent="0.3">
      <c r="A51" t="s">
        <v>143</v>
      </c>
      <c r="B51">
        <v>0.62208151692820002</v>
      </c>
      <c r="C51">
        <v>0.46321148646635002</v>
      </c>
      <c r="D51">
        <v>0.633909236316337</v>
      </c>
      <c r="E51">
        <v>0.44995837444998499</v>
      </c>
      <c r="F51">
        <v>0.78980765623697602</v>
      </c>
      <c r="G51">
        <v>0.343681912258473</v>
      </c>
      <c r="H51">
        <v>0.46741371613899002</v>
      </c>
      <c r="I51">
        <v>0.50334430844542399</v>
      </c>
      <c r="J51">
        <v>0.55840689799070797</v>
      </c>
      <c r="K51">
        <v>0.89029489005572904</v>
      </c>
      <c r="L51">
        <v>0.50426882613924195</v>
      </c>
      <c r="M51">
        <v>0.93282898507055101</v>
      </c>
    </row>
    <row r="52" spans="1:13" x14ac:dyDescent="0.3">
      <c r="A52" t="s">
        <v>144</v>
      </c>
      <c r="B52">
        <v>0.77543153708060197</v>
      </c>
      <c r="C52">
        <v>0.36750636481292698</v>
      </c>
      <c r="D52">
        <v>0.69133060974560201</v>
      </c>
      <c r="E52">
        <v>0.38070646858675999</v>
      </c>
      <c r="F52">
        <v>0.755712742389544</v>
      </c>
      <c r="G52">
        <v>0.47309087921322401</v>
      </c>
      <c r="H52">
        <v>0.29031097146892498</v>
      </c>
      <c r="I52">
        <v>0.64601739334252195</v>
      </c>
      <c r="J52">
        <v>0.43108531816112799</v>
      </c>
      <c r="K52">
        <v>0.84301023759063598</v>
      </c>
      <c r="L52">
        <v>0.39534217133463601</v>
      </c>
      <c r="M52">
        <v>0.68842101478709405</v>
      </c>
    </row>
    <row r="53" spans="1:13" x14ac:dyDescent="0.3">
      <c r="A53" t="s">
        <v>145</v>
      </c>
      <c r="B53">
        <v>0.310626594071156</v>
      </c>
      <c r="C53">
        <v>0.48902043456974997</v>
      </c>
      <c r="D53">
        <v>0.25214671169693498</v>
      </c>
      <c r="E53">
        <v>0.42608004301489599</v>
      </c>
      <c r="F53">
        <v>0.75841803434452004</v>
      </c>
      <c r="G53">
        <v>0.39643595705037499</v>
      </c>
      <c r="H53">
        <v>0.91512769717498299</v>
      </c>
      <c r="I53">
        <v>0.38026025046088702</v>
      </c>
      <c r="J53">
        <v>0.87089356662419204</v>
      </c>
      <c r="K53">
        <v>0.64012663686293203</v>
      </c>
      <c r="L53">
        <v>0.34426303631189098</v>
      </c>
      <c r="M53">
        <v>0.81963009361152095</v>
      </c>
    </row>
    <row r="54" spans="1:13" x14ac:dyDescent="0.3">
      <c r="A54" t="s">
        <v>146</v>
      </c>
      <c r="B54">
        <v>0.36314420138007297</v>
      </c>
      <c r="C54">
        <v>0.50208810129718895</v>
      </c>
      <c r="D54">
        <v>0.56538437333268099</v>
      </c>
      <c r="E54">
        <v>0.38491335753446898</v>
      </c>
      <c r="F54">
        <v>0.66529600480752105</v>
      </c>
      <c r="G54">
        <v>0.268457660353281</v>
      </c>
      <c r="H54">
        <v>0.49630750997517697</v>
      </c>
      <c r="I54">
        <v>0.31838934545224001</v>
      </c>
      <c r="J54">
        <v>0.41078159065469</v>
      </c>
      <c r="K54">
        <v>0.991877072555713</v>
      </c>
      <c r="L54">
        <v>0.42814024851752203</v>
      </c>
      <c r="M54">
        <v>0.83726255831690899</v>
      </c>
    </row>
    <row r="55" spans="1:13" x14ac:dyDescent="0.3">
      <c r="A55" t="s">
        <v>147</v>
      </c>
      <c r="B55">
        <v>0.59436342909490703</v>
      </c>
      <c r="C55">
        <v>0.64240031654989405</v>
      </c>
      <c r="D55">
        <v>0.41546807413908798</v>
      </c>
      <c r="E55">
        <v>0.61745905659769096</v>
      </c>
      <c r="F55">
        <v>0.420484074544488</v>
      </c>
      <c r="G55">
        <v>0.62196423605208395</v>
      </c>
      <c r="H55">
        <v>0.35399555343246197</v>
      </c>
      <c r="I55">
        <v>0.46333509173432702</v>
      </c>
      <c r="J55">
        <v>0.94834714450804203</v>
      </c>
      <c r="K55">
        <v>0.61407125882914104</v>
      </c>
      <c r="L55">
        <v>0.91625768351379899</v>
      </c>
      <c r="M55">
        <v>0.50166402847539204</v>
      </c>
    </row>
    <row r="56" spans="1:13" x14ac:dyDescent="0.3">
      <c r="A56" t="s">
        <v>148</v>
      </c>
      <c r="B56">
        <v>0.41921628668408301</v>
      </c>
      <c r="C56">
        <v>0.507832221249367</v>
      </c>
      <c r="D56">
        <v>0.446438602105031</v>
      </c>
      <c r="E56">
        <v>0.49303467347844898</v>
      </c>
      <c r="F56">
        <v>0.73968223881907003</v>
      </c>
      <c r="G56">
        <v>0.35394914145930501</v>
      </c>
      <c r="H56">
        <v>0.43620852931902099</v>
      </c>
      <c r="I56">
        <v>0.52157059911308801</v>
      </c>
      <c r="J56">
        <v>0.74598916303775398</v>
      </c>
      <c r="K56">
        <v>0.95989132153658097</v>
      </c>
      <c r="L56">
        <v>0.56624680338264799</v>
      </c>
      <c r="M56">
        <v>0.72618442569984598</v>
      </c>
    </row>
    <row r="57" spans="1:13" x14ac:dyDescent="0.3">
      <c r="A57" t="s">
        <v>149</v>
      </c>
      <c r="B57">
        <v>0.41703850352573701</v>
      </c>
      <c r="C57">
        <v>0.63935870469093703</v>
      </c>
      <c r="D57">
        <v>0.349454189124832</v>
      </c>
      <c r="E57">
        <v>0.53334419259685695</v>
      </c>
      <c r="F57">
        <v>0.66012059287984104</v>
      </c>
      <c r="G57">
        <v>0.32630770818118299</v>
      </c>
      <c r="H57">
        <v>0.58057901075681595</v>
      </c>
      <c r="I57">
        <v>0.44064504045012698</v>
      </c>
      <c r="J57">
        <v>0.68678930275359695</v>
      </c>
      <c r="K57">
        <v>0.76573175333547505</v>
      </c>
      <c r="L57">
        <v>0.52550260014708405</v>
      </c>
      <c r="M57">
        <v>0.97554894727262098</v>
      </c>
    </row>
    <row r="58" spans="1:13" x14ac:dyDescent="0.3">
      <c r="A58" t="s">
        <v>150</v>
      </c>
      <c r="B58">
        <v>0.91807796136614495</v>
      </c>
      <c r="C58">
        <v>0.451551099057375</v>
      </c>
      <c r="D58">
        <v>0.83271765415771104</v>
      </c>
      <c r="E58">
        <v>0.436162427670029</v>
      </c>
      <c r="F58">
        <v>0.80285431366722004</v>
      </c>
      <c r="G58">
        <v>0.48561773700831201</v>
      </c>
      <c r="H58">
        <v>0.36362407976960398</v>
      </c>
      <c r="I58">
        <v>0.65303876565611896</v>
      </c>
      <c r="J58">
        <v>0.52843920877447403</v>
      </c>
      <c r="K58">
        <v>0.96862760966755701</v>
      </c>
      <c r="L58">
        <v>0.52813722118899897</v>
      </c>
      <c r="M58">
        <v>0.78943648565026903</v>
      </c>
    </row>
    <row r="59" spans="1:13" x14ac:dyDescent="0.3">
      <c r="A59" t="s">
        <v>151</v>
      </c>
      <c r="B59">
        <v>0.50125534074691702</v>
      </c>
      <c r="C59">
        <v>0.81451553526757003</v>
      </c>
      <c r="D59">
        <v>0.95075235795489998</v>
      </c>
      <c r="E59">
        <v>0.42457211253874999</v>
      </c>
      <c r="F59">
        <v>0.61436836369201997</v>
      </c>
      <c r="G59">
        <v>0.41825629708979101</v>
      </c>
      <c r="H59">
        <v>0.69778463678153202</v>
      </c>
      <c r="I59">
        <v>0.62020000951163201</v>
      </c>
      <c r="J59">
        <v>0.49712073541859902</v>
      </c>
      <c r="K59">
        <v>0.870365723045747</v>
      </c>
      <c r="L59">
        <v>0.64002641748001798</v>
      </c>
      <c r="M59">
        <v>0.79736355524123903</v>
      </c>
    </row>
    <row r="60" spans="1:13" x14ac:dyDescent="0.3">
      <c r="A60" t="s">
        <v>152</v>
      </c>
      <c r="B60">
        <v>0.39727682406232401</v>
      </c>
      <c r="C60">
        <v>0.74723620313707395</v>
      </c>
      <c r="D60">
        <v>0.42744876787811498</v>
      </c>
      <c r="E60">
        <v>0.53314430129314205</v>
      </c>
      <c r="F60">
        <v>0.67628376257475997</v>
      </c>
      <c r="G60">
        <v>0.38304102471518098</v>
      </c>
      <c r="H60">
        <v>0.60996466652244097</v>
      </c>
      <c r="I60">
        <v>0.475438478579368</v>
      </c>
      <c r="J60">
        <v>0.99648094952601696</v>
      </c>
      <c r="K60">
        <v>0.81314595423575198</v>
      </c>
      <c r="L60">
        <v>0.44178525439522098</v>
      </c>
      <c r="M60">
        <v>0.67885834278523804</v>
      </c>
    </row>
    <row r="61" spans="1:13" x14ac:dyDescent="0.3">
      <c r="A61" t="s">
        <v>153</v>
      </c>
      <c r="B61">
        <v>0.90133545854961405</v>
      </c>
      <c r="C61">
        <v>0.42410688195467799</v>
      </c>
      <c r="D61">
        <v>0.71526671831499899</v>
      </c>
      <c r="E61">
        <v>0.41324476306705199</v>
      </c>
      <c r="F61">
        <v>0.90523075134855202</v>
      </c>
      <c r="G61">
        <v>0.43831627072759</v>
      </c>
      <c r="H61">
        <v>0.35085670350901299</v>
      </c>
      <c r="I61">
        <v>0.88198031653990905</v>
      </c>
      <c r="J61">
        <v>0.53274037550203301</v>
      </c>
      <c r="K61">
        <v>0.91192119427473795</v>
      </c>
      <c r="L61">
        <v>0.46456176293101697</v>
      </c>
      <c r="M61">
        <v>0.77179584620149999</v>
      </c>
    </row>
    <row r="62" spans="1:13" x14ac:dyDescent="0.3">
      <c r="A62" t="s">
        <v>154</v>
      </c>
      <c r="B62">
        <v>0.73179216255747104</v>
      </c>
      <c r="C62">
        <v>0.51198974582395096</v>
      </c>
      <c r="D62">
        <v>0.37539153863901897</v>
      </c>
      <c r="E62">
        <v>0.81464896106657703</v>
      </c>
      <c r="F62">
        <v>0.36802307809826201</v>
      </c>
      <c r="G62">
        <v>0.662657424866406</v>
      </c>
      <c r="H62">
        <v>0.34609912372085</v>
      </c>
      <c r="I62">
        <v>0.73737668677689405</v>
      </c>
      <c r="J62">
        <v>0.99389646625810202</v>
      </c>
      <c r="K62">
        <v>0.43620008004007699</v>
      </c>
      <c r="L62">
        <v>0.86708174746790101</v>
      </c>
      <c r="M62">
        <v>0.378011292410319</v>
      </c>
    </row>
    <row r="63" spans="1:13" x14ac:dyDescent="0.3">
      <c r="A63" t="s">
        <v>155</v>
      </c>
      <c r="B63">
        <v>0.87731809561795104</v>
      </c>
      <c r="C63">
        <v>0.41503907079659402</v>
      </c>
      <c r="D63">
        <v>0.56549832896917396</v>
      </c>
      <c r="E63">
        <v>0.49979607243171997</v>
      </c>
      <c r="F63">
        <v>0.60622376622449203</v>
      </c>
      <c r="G63">
        <v>0.86983588837576598</v>
      </c>
      <c r="H63">
        <v>0.42456799806247802</v>
      </c>
      <c r="I63">
        <v>0.61101805113638097</v>
      </c>
      <c r="J63">
        <v>0.49894579072183098</v>
      </c>
      <c r="K63">
        <v>0.74641203129238698</v>
      </c>
      <c r="L63">
        <v>0.87416421558303403</v>
      </c>
      <c r="M63">
        <v>0.72324568591483096</v>
      </c>
    </row>
    <row r="64" spans="1:13" x14ac:dyDescent="0.3">
      <c r="A64" t="s">
        <v>156</v>
      </c>
      <c r="B64">
        <v>0.84524579595190497</v>
      </c>
      <c r="C64">
        <v>0.48195837268075298</v>
      </c>
      <c r="D64">
        <v>0.71228433534282698</v>
      </c>
      <c r="E64">
        <v>0.50887615056346203</v>
      </c>
      <c r="F64">
        <v>0.74480205124309296</v>
      </c>
      <c r="G64">
        <v>0.61292844214128905</v>
      </c>
      <c r="H64">
        <v>0.48264526049545298</v>
      </c>
      <c r="I64">
        <v>0.91819515543335395</v>
      </c>
      <c r="J64">
        <v>0.63758268031884602</v>
      </c>
      <c r="K64">
        <v>0.75251598162785005</v>
      </c>
      <c r="L64">
        <v>0.54468990268149797</v>
      </c>
      <c r="M64">
        <v>0.55721961177005597</v>
      </c>
    </row>
    <row r="65" spans="1:13" x14ac:dyDescent="0.3">
      <c r="A65" t="s">
        <v>157</v>
      </c>
      <c r="B65">
        <v>0.53084255437816696</v>
      </c>
      <c r="C65">
        <v>0.64423683123678799</v>
      </c>
      <c r="D65">
        <v>0.74262037772141998</v>
      </c>
      <c r="E65">
        <v>0.39578000937538999</v>
      </c>
      <c r="F65">
        <v>0.65410270395617998</v>
      </c>
      <c r="G65">
        <v>0.39824293582369302</v>
      </c>
      <c r="H65">
        <v>0.60533097541539205</v>
      </c>
      <c r="I65">
        <v>0.55699598077872703</v>
      </c>
      <c r="J65">
        <v>0.52043639280166099</v>
      </c>
      <c r="K65">
        <v>0.97539703981672699</v>
      </c>
      <c r="L65">
        <v>0.44528032284337299</v>
      </c>
      <c r="M65">
        <v>0.686723697168522</v>
      </c>
    </row>
    <row r="66" spans="1:13" x14ac:dyDescent="0.3">
      <c r="A66" t="s">
        <v>158</v>
      </c>
      <c r="B66">
        <v>0.66722120303171195</v>
      </c>
      <c r="C66">
        <v>0.57303626365578098</v>
      </c>
      <c r="D66">
        <v>0.84714298226053997</v>
      </c>
      <c r="E66">
        <v>0.54658242355199205</v>
      </c>
      <c r="F66">
        <v>0.91044619641170299</v>
      </c>
      <c r="G66">
        <v>0.52982826028457497</v>
      </c>
      <c r="H66">
        <v>0.55244460324181499</v>
      </c>
      <c r="I66">
        <v>0.76083429068876995</v>
      </c>
      <c r="J66">
        <v>0.58644639647192398</v>
      </c>
      <c r="K66">
        <v>0.91571389120925895</v>
      </c>
      <c r="L66">
        <v>0.507111053551772</v>
      </c>
      <c r="M66">
        <v>0.71592053625322805</v>
      </c>
    </row>
    <row r="67" spans="1:13" x14ac:dyDescent="0.3">
      <c r="A67" t="s">
        <v>159</v>
      </c>
      <c r="B67">
        <v>0.72665695055909996</v>
      </c>
      <c r="C67">
        <v>0.35123150880353698</v>
      </c>
      <c r="D67">
        <v>0.399513480823253</v>
      </c>
      <c r="E67">
        <v>0.52335728401835702</v>
      </c>
      <c r="F67">
        <v>0.31352607302924002</v>
      </c>
      <c r="G67">
        <v>0.46337216733814302</v>
      </c>
      <c r="H67">
        <v>0.43422304389347</v>
      </c>
      <c r="I67">
        <v>0.85997216642771601</v>
      </c>
      <c r="J67">
        <v>0.98923547521795796</v>
      </c>
      <c r="K67">
        <v>0.75635330975701798</v>
      </c>
      <c r="L67">
        <v>0.55305437474454899</v>
      </c>
      <c r="M67">
        <v>0.38091095834190197</v>
      </c>
    </row>
    <row r="68" spans="1:13" x14ac:dyDescent="0.3">
      <c r="A68" t="s">
        <v>160</v>
      </c>
      <c r="B68">
        <v>0.59088285764892401</v>
      </c>
      <c r="C68">
        <v>0.82884454602038404</v>
      </c>
      <c r="D68">
        <v>0.45896801916512397</v>
      </c>
      <c r="E68">
        <v>0.73227665848803103</v>
      </c>
      <c r="F68">
        <v>0.43350648520034701</v>
      </c>
      <c r="G68">
        <v>0.62558303590807196</v>
      </c>
      <c r="H68">
        <v>0.43161826470122699</v>
      </c>
      <c r="I68">
        <v>0.50978675595103495</v>
      </c>
      <c r="J68">
        <v>0.93792881844561604</v>
      </c>
      <c r="K68">
        <v>0.61159760556246001</v>
      </c>
      <c r="L68">
        <v>0.78783827024362196</v>
      </c>
      <c r="M68">
        <v>0.39499807463311598</v>
      </c>
    </row>
    <row r="69" spans="1:13" x14ac:dyDescent="0.3">
      <c r="A69" t="s">
        <v>161</v>
      </c>
      <c r="B69">
        <v>0.46525738362977598</v>
      </c>
      <c r="C69">
        <v>0.57197297372647404</v>
      </c>
      <c r="D69">
        <v>0.64210581092375796</v>
      </c>
      <c r="E69">
        <v>0.61773052069856804</v>
      </c>
      <c r="F69">
        <v>0.85525067261706</v>
      </c>
      <c r="G69">
        <v>0.43557559747202901</v>
      </c>
      <c r="H69">
        <v>0.58121166724927498</v>
      </c>
      <c r="I69">
        <v>0.53080445483055105</v>
      </c>
      <c r="J69">
        <v>0.60049836869151996</v>
      </c>
      <c r="K69">
        <v>0.78594681039943104</v>
      </c>
      <c r="L69">
        <v>0.51568610243427904</v>
      </c>
      <c r="M69">
        <v>0.87574437370510905</v>
      </c>
    </row>
    <row r="70" spans="1:13" x14ac:dyDescent="0.3">
      <c r="A70" t="s">
        <v>162</v>
      </c>
      <c r="B70">
        <v>0.56719379445527096</v>
      </c>
      <c r="C70">
        <v>0.68813898628376702</v>
      </c>
      <c r="D70">
        <v>0.82457771401597302</v>
      </c>
      <c r="E70">
        <v>0.91260213783796396</v>
      </c>
      <c r="F70">
        <v>0.688093093513235</v>
      </c>
      <c r="G70">
        <v>0.44707071525585301</v>
      </c>
      <c r="H70">
        <v>0.49815711252650102</v>
      </c>
      <c r="I70">
        <v>0.56281528597206798</v>
      </c>
      <c r="J70">
        <v>0.77180878997321201</v>
      </c>
      <c r="K70">
        <v>0.74801776858785096</v>
      </c>
      <c r="L70">
        <v>0.71340986393602901</v>
      </c>
      <c r="M70">
        <v>0.83177824262697497</v>
      </c>
    </row>
    <row r="71" spans="1:13" x14ac:dyDescent="0.3">
      <c r="A71" t="s">
        <v>163</v>
      </c>
      <c r="B71">
        <v>0.72644943915746896</v>
      </c>
      <c r="C71">
        <v>0.76911479720699905</v>
      </c>
      <c r="D71">
        <v>0.493461698057654</v>
      </c>
      <c r="E71">
        <v>0.85480265255494103</v>
      </c>
      <c r="F71">
        <v>0.65873562285576404</v>
      </c>
      <c r="G71">
        <v>0.63006903602431397</v>
      </c>
      <c r="H71">
        <v>0.49724275187453698</v>
      </c>
      <c r="I71">
        <v>0.55021940285979398</v>
      </c>
      <c r="J71">
        <v>0.96906252090118306</v>
      </c>
      <c r="K71">
        <v>0.59520109139656296</v>
      </c>
      <c r="L71">
        <v>0.55423815831456202</v>
      </c>
      <c r="M71">
        <v>0.50486695616048205</v>
      </c>
    </row>
    <row r="72" spans="1:13" x14ac:dyDescent="0.3">
      <c r="A72" t="s">
        <v>164</v>
      </c>
      <c r="B72">
        <v>0.46286760397599802</v>
      </c>
      <c r="C72">
        <v>0.65484922546684199</v>
      </c>
      <c r="D72">
        <v>0.829860859169395</v>
      </c>
      <c r="E72">
        <v>0.41037727220352899</v>
      </c>
      <c r="F72">
        <v>0.82018185839177704</v>
      </c>
      <c r="G72">
        <v>0.38380991502728801</v>
      </c>
      <c r="H72">
        <v>0.66352006544293696</v>
      </c>
      <c r="I72">
        <v>0.588556444430686</v>
      </c>
      <c r="J72">
        <v>0.57435095983520801</v>
      </c>
      <c r="K72">
        <v>0.91498055375432397</v>
      </c>
      <c r="L72">
        <v>0.47263770206440597</v>
      </c>
      <c r="M72">
        <v>0.80849559835671803</v>
      </c>
    </row>
    <row r="73" spans="1:13" x14ac:dyDescent="0.3">
      <c r="A73" t="s">
        <v>165</v>
      </c>
      <c r="B73">
        <v>0.90237548904382603</v>
      </c>
      <c r="C73">
        <v>0.43581998281636802</v>
      </c>
      <c r="D73">
        <v>0.564747060920469</v>
      </c>
      <c r="E73">
        <v>0.44141086461149798</v>
      </c>
      <c r="F73">
        <v>0.50442444782057305</v>
      </c>
      <c r="G73">
        <v>0.49439469509234002</v>
      </c>
      <c r="H73">
        <v>0.33621483514487599</v>
      </c>
      <c r="I73">
        <v>0.93496413174668602</v>
      </c>
      <c r="J73">
        <v>0.74830793292361097</v>
      </c>
      <c r="K73">
        <v>0.68405284458773097</v>
      </c>
      <c r="L73">
        <v>0.58429353948050899</v>
      </c>
      <c r="M73">
        <v>0.59887425571048603</v>
      </c>
    </row>
    <row r="74" spans="1:13" x14ac:dyDescent="0.3">
      <c r="A74" t="s">
        <v>166</v>
      </c>
      <c r="B74">
        <v>0.53196689817329001</v>
      </c>
      <c r="C74">
        <v>0.72798602382287003</v>
      </c>
      <c r="D74">
        <v>0.52227137797659495</v>
      </c>
      <c r="E74">
        <v>0.68771817833721005</v>
      </c>
      <c r="F74">
        <v>0.54669488956506795</v>
      </c>
      <c r="G74">
        <v>0.39535071388395299</v>
      </c>
      <c r="H74">
        <v>0.68507990776885996</v>
      </c>
      <c r="I74">
        <v>0.66559572524369404</v>
      </c>
      <c r="J74">
        <v>0.75827054592676102</v>
      </c>
      <c r="K74">
        <v>0.60832839867658794</v>
      </c>
      <c r="L74">
        <v>0.59028112216131201</v>
      </c>
      <c r="M74">
        <v>0.96683491412391698</v>
      </c>
    </row>
    <row r="75" spans="1:13" x14ac:dyDescent="0.3">
      <c r="A75" t="s">
        <v>167</v>
      </c>
      <c r="B75">
        <v>0.82442832550492795</v>
      </c>
      <c r="C75">
        <v>0.51687622096872199</v>
      </c>
      <c r="D75">
        <v>0.88176643269018595</v>
      </c>
      <c r="E75">
        <v>0.50366374409579695</v>
      </c>
      <c r="F75">
        <v>0.54190463561771995</v>
      </c>
      <c r="G75">
        <v>0.73905546261775401</v>
      </c>
      <c r="H75">
        <v>0.64027790667295303</v>
      </c>
      <c r="I75">
        <v>0.95560247069725901</v>
      </c>
      <c r="J75">
        <v>0.645266138285291</v>
      </c>
      <c r="K75">
        <v>0.86101586332907398</v>
      </c>
      <c r="L75">
        <v>0.63787735049584404</v>
      </c>
      <c r="M75">
        <v>0.55645600296174802</v>
      </c>
    </row>
    <row r="76" spans="1:13" x14ac:dyDescent="0.3">
      <c r="A76" t="s">
        <v>168</v>
      </c>
      <c r="B76">
        <v>0.71782474080634595</v>
      </c>
      <c r="C76">
        <v>0.44570020938372401</v>
      </c>
      <c r="D76">
        <v>0.76325372394490199</v>
      </c>
      <c r="E76">
        <v>0.40660991574709199</v>
      </c>
      <c r="F76">
        <v>0.63628396686962396</v>
      </c>
      <c r="G76">
        <v>0.50219522702008601</v>
      </c>
      <c r="H76">
        <v>0.59651923781819904</v>
      </c>
      <c r="I76">
        <v>0.870756797455006</v>
      </c>
      <c r="J76">
        <v>0.69151751751407498</v>
      </c>
      <c r="K76">
        <v>0.67262088734770997</v>
      </c>
      <c r="L76">
        <v>0.50194037096636301</v>
      </c>
      <c r="M76">
        <v>0.72153110121219299</v>
      </c>
    </row>
    <row r="77" spans="1:13" x14ac:dyDescent="0.3">
      <c r="A77" t="s">
        <v>169</v>
      </c>
      <c r="B77">
        <v>0.51733397615486498</v>
      </c>
      <c r="C77">
        <v>0.39333038347333099</v>
      </c>
      <c r="D77">
        <v>0.69970916699619301</v>
      </c>
      <c r="E77">
        <v>0.42772510624941101</v>
      </c>
      <c r="F77">
        <v>0.68016151394790803</v>
      </c>
      <c r="G77">
        <v>0.48435902437683898</v>
      </c>
      <c r="H77">
        <v>0.48926201682237702</v>
      </c>
      <c r="I77">
        <v>0.72192797377288498</v>
      </c>
      <c r="J77">
        <v>0.58291576065244999</v>
      </c>
      <c r="K77">
        <v>0.992905276968574</v>
      </c>
      <c r="L77">
        <v>0.64534518970402699</v>
      </c>
      <c r="M77">
        <v>0.90401186444341897</v>
      </c>
    </row>
    <row r="78" spans="1:13" x14ac:dyDescent="0.3">
      <c r="A78" t="s">
        <v>170</v>
      </c>
      <c r="B78">
        <v>0.311351587892571</v>
      </c>
      <c r="C78">
        <v>0.29108094627266301</v>
      </c>
      <c r="D78">
        <v>0.52231139934121495</v>
      </c>
      <c r="E78">
        <v>0.25809550771932899</v>
      </c>
      <c r="F78">
        <v>0.37847430312661601</v>
      </c>
      <c r="G78">
        <v>0.19195041671750501</v>
      </c>
      <c r="H78">
        <v>0.32657173945979301</v>
      </c>
      <c r="I78">
        <v>0.72872231535145005</v>
      </c>
      <c r="J78">
        <v>0.472832153011221</v>
      </c>
      <c r="K78">
        <v>0.93008438960708695</v>
      </c>
      <c r="L78">
        <v>0.38493816952950599</v>
      </c>
      <c r="M78">
        <v>0.42687687258271501</v>
      </c>
    </row>
    <row r="79" spans="1:13" x14ac:dyDescent="0.3">
      <c r="A79" t="s">
        <v>171</v>
      </c>
      <c r="B79">
        <v>0.88537130789714202</v>
      </c>
      <c r="C79">
        <v>0.34513114546485602</v>
      </c>
      <c r="D79">
        <v>0.40994191279066899</v>
      </c>
      <c r="E79">
        <v>0.337624070865637</v>
      </c>
      <c r="F79">
        <v>0.51763608253188997</v>
      </c>
      <c r="G79">
        <v>0.75294617343405601</v>
      </c>
      <c r="H79">
        <v>0.33671238198004999</v>
      </c>
      <c r="I79">
        <v>0.64446235785129002</v>
      </c>
      <c r="J79">
        <v>0.71416899937468004</v>
      </c>
      <c r="K79">
        <v>0.94531023959833405</v>
      </c>
      <c r="L79">
        <v>0.827818931398696</v>
      </c>
      <c r="M79">
        <v>0.469000338560007</v>
      </c>
    </row>
    <row r="80" spans="1:13" x14ac:dyDescent="0.3">
      <c r="A80" t="s">
        <v>172</v>
      </c>
      <c r="B80">
        <v>0.63584138779243304</v>
      </c>
      <c r="C80">
        <v>0.52450166941863796</v>
      </c>
      <c r="D80">
        <v>0.99200273368826697</v>
      </c>
      <c r="E80">
        <v>0.48807503467156199</v>
      </c>
      <c r="F80">
        <v>0.61115025280669999</v>
      </c>
      <c r="G80">
        <v>0.46454202490614999</v>
      </c>
      <c r="H80">
        <v>0.633871462647565</v>
      </c>
      <c r="I80">
        <v>0.59600753532872397</v>
      </c>
      <c r="J80">
        <v>0.55344500015113995</v>
      </c>
      <c r="K80">
        <v>0.86487104758007005</v>
      </c>
      <c r="L80">
        <v>0.51294919591980503</v>
      </c>
      <c r="M80">
        <v>0.72557490933098001</v>
      </c>
    </row>
    <row r="81" spans="1:13" x14ac:dyDescent="0.3">
      <c r="A81" t="s">
        <v>173</v>
      </c>
      <c r="B81">
        <v>0.81219829672426302</v>
      </c>
      <c r="C81">
        <v>0.44085610598914898</v>
      </c>
      <c r="D81">
        <v>0.82022190173665199</v>
      </c>
      <c r="E81">
        <v>0.52113421427280604</v>
      </c>
      <c r="F81">
        <v>0.42338983923648299</v>
      </c>
      <c r="G81">
        <v>0.60070695692280196</v>
      </c>
      <c r="H81">
        <v>0.425727912036856</v>
      </c>
      <c r="I81">
        <v>0.97273276138949705</v>
      </c>
      <c r="J81">
        <v>0.57645272110506396</v>
      </c>
      <c r="K81">
        <v>0.80870214710630695</v>
      </c>
      <c r="L81">
        <v>0.64371539253421195</v>
      </c>
      <c r="M81">
        <v>0.61840580535646905</v>
      </c>
    </row>
    <row r="82" spans="1:13" x14ac:dyDescent="0.3">
      <c r="A82" t="s">
        <v>174</v>
      </c>
      <c r="B82">
        <v>0.37000261339948098</v>
      </c>
      <c r="C82">
        <v>0.38536520600014501</v>
      </c>
      <c r="D82">
        <v>0.82310073166858799</v>
      </c>
      <c r="E82">
        <v>0.38161735722717899</v>
      </c>
      <c r="F82">
        <v>0.55055913719372795</v>
      </c>
      <c r="G82">
        <v>0.33964638713895301</v>
      </c>
      <c r="H82">
        <v>0.47203780111739002</v>
      </c>
      <c r="I82">
        <v>0.60831686869186996</v>
      </c>
      <c r="J82">
        <v>0.50533566713059996</v>
      </c>
      <c r="K82">
        <v>0.99698068733792999</v>
      </c>
      <c r="L82">
        <v>0.43349782824521399</v>
      </c>
      <c r="M82">
        <v>0.75753348326787695</v>
      </c>
    </row>
    <row r="83" spans="1:13" x14ac:dyDescent="0.3">
      <c r="A83" t="s">
        <v>175</v>
      </c>
      <c r="B83">
        <v>0.54996640362466898</v>
      </c>
      <c r="C83">
        <v>0.41615183575180897</v>
      </c>
      <c r="D83">
        <v>0.493143985396092</v>
      </c>
      <c r="E83">
        <v>0.34206370028543198</v>
      </c>
      <c r="F83">
        <v>0.570992431414034</v>
      </c>
      <c r="G83">
        <v>0.36593337171638202</v>
      </c>
      <c r="H83">
        <v>0.37843256866805802</v>
      </c>
      <c r="I83">
        <v>0.51623476127548196</v>
      </c>
      <c r="J83">
        <v>0.50104158656753295</v>
      </c>
      <c r="K83">
        <v>0.99886996869510603</v>
      </c>
      <c r="L83">
        <v>0.45509316965265101</v>
      </c>
      <c r="M83">
        <v>0.46171350608807599</v>
      </c>
    </row>
    <row r="84" spans="1:13" x14ac:dyDescent="0.3">
      <c r="A84" t="s">
        <v>176</v>
      </c>
      <c r="B84">
        <v>0.43745332453732899</v>
      </c>
      <c r="C84">
        <v>0.51253263523380799</v>
      </c>
      <c r="D84">
        <v>0.56987821128278005</v>
      </c>
      <c r="E84">
        <v>0.43466502536658402</v>
      </c>
      <c r="F84">
        <v>0.50919479239897003</v>
      </c>
      <c r="G84">
        <v>0.35264190373151899</v>
      </c>
      <c r="H84">
        <v>0.56484135634919597</v>
      </c>
      <c r="I84">
        <v>0.53640058558123604</v>
      </c>
      <c r="J84">
        <v>0.57563393106329297</v>
      </c>
      <c r="K84">
        <v>0.862623686700144</v>
      </c>
      <c r="L84">
        <v>0.55585088948282302</v>
      </c>
      <c r="M84">
        <v>0.97259012729259797</v>
      </c>
    </row>
    <row r="85" spans="1:13" x14ac:dyDescent="0.3">
      <c r="A85" t="s">
        <v>177</v>
      </c>
      <c r="B85">
        <v>0.50698645183006597</v>
      </c>
      <c r="C85">
        <v>0.75029148424363301</v>
      </c>
      <c r="D85">
        <v>0.72258401294270902</v>
      </c>
      <c r="E85">
        <v>0.49614050623789502</v>
      </c>
      <c r="F85">
        <v>0.779174477371816</v>
      </c>
      <c r="G85">
        <v>0.49475284593755298</v>
      </c>
      <c r="H85">
        <v>0.71751597291208902</v>
      </c>
      <c r="I85">
        <v>0.56245627000123</v>
      </c>
      <c r="J85">
        <v>0.887142193480985</v>
      </c>
      <c r="K85">
        <v>0.94172244478832401</v>
      </c>
      <c r="L85">
        <v>0.56848800955263001</v>
      </c>
      <c r="M85">
        <v>0.77047326504060998</v>
      </c>
    </row>
    <row r="86" spans="1:13" x14ac:dyDescent="0.3">
      <c r="A86" t="s">
        <v>178</v>
      </c>
      <c r="B86">
        <v>0.57340602125108697</v>
      </c>
      <c r="C86">
        <v>0.488818550024813</v>
      </c>
      <c r="D86">
        <v>0.581867370952309</v>
      </c>
      <c r="E86">
        <v>0.33503319547049898</v>
      </c>
      <c r="F86">
        <v>0.60688570734409597</v>
      </c>
      <c r="G86">
        <v>0.636062135632256</v>
      </c>
      <c r="H86">
        <v>0.59168918870002896</v>
      </c>
      <c r="I86">
        <v>0.71928043580357104</v>
      </c>
      <c r="J86">
        <v>0.64414616159355598</v>
      </c>
      <c r="K86">
        <v>0.99392329982808802</v>
      </c>
      <c r="L86">
        <v>0.53438844602337598</v>
      </c>
      <c r="M86">
        <v>0.490530696616918</v>
      </c>
    </row>
    <row r="87" spans="1:13" x14ac:dyDescent="0.3">
      <c r="A87" t="s">
        <v>179</v>
      </c>
      <c r="B87">
        <v>0.55129993924334397</v>
      </c>
      <c r="C87">
        <v>0.41357331860884999</v>
      </c>
      <c r="D87">
        <v>0.43044659226642001</v>
      </c>
      <c r="E87">
        <v>0.314888574766852</v>
      </c>
      <c r="F87">
        <v>0.56400936375947197</v>
      </c>
      <c r="G87">
        <v>0.36054872148101003</v>
      </c>
      <c r="H87">
        <v>0.38479174940712801</v>
      </c>
      <c r="I87">
        <v>0.43362856939656802</v>
      </c>
      <c r="J87">
        <v>0.61381868883158797</v>
      </c>
      <c r="K87">
        <v>0.99999999946269802</v>
      </c>
      <c r="L87">
        <v>0.41628535513687198</v>
      </c>
      <c r="M87">
        <v>0.48080972494818802</v>
      </c>
    </row>
    <row r="88" spans="1:13" x14ac:dyDescent="0.3">
      <c r="A88" t="s">
        <v>180</v>
      </c>
      <c r="B88">
        <v>0.77575541386784996</v>
      </c>
      <c r="C88">
        <v>0.51258940566886901</v>
      </c>
      <c r="D88">
        <v>0.76856489556587304</v>
      </c>
      <c r="E88">
        <v>0.45218329323548601</v>
      </c>
      <c r="F88">
        <v>0.57203225995618801</v>
      </c>
      <c r="G88">
        <v>0.43084478962901701</v>
      </c>
      <c r="H88">
        <v>0.40585076017812899</v>
      </c>
      <c r="I88">
        <v>0.68063562711682901</v>
      </c>
      <c r="J88">
        <v>0.72134424507956996</v>
      </c>
      <c r="K88">
        <v>0.95142610782739601</v>
      </c>
      <c r="L88">
        <v>0.59477579022940197</v>
      </c>
      <c r="M88">
        <v>0.65459677603666799</v>
      </c>
    </row>
    <row r="89" spans="1:13" x14ac:dyDescent="0.3">
      <c r="A89" t="s">
        <v>181</v>
      </c>
      <c r="B89">
        <v>0.43211964836762801</v>
      </c>
      <c r="C89">
        <v>0.67908465315213995</v>
      </c>
      <c r="D89">
        <v>0.66176380511689703</v>
      </c>
      <c r="E89">
        <v>0.37608794730917799</v>
      </c>
      <c r="F89">
        <v>0.56539571582410297</v>
      </c>
      <c r="G89">
        <v>0.41572224452321599</v>
      </c>
      <c r="H89">
        <v>0.66952071842315797</v>
      </c>
      <c r="I89">
        <v>0.50997518907025996</v>
      </c>
      <c r="J89">
        <v>0.57893057324575903</v>
      </c>
      <c r="K89">
        <v>0.96336308373115198</v>
      </c>
      <c r="L89">
        <v>0.57794311654611696</v>
      </c>
      <c r="M89">
        <v>0.89818069573380199</v>
      </c>
    </row>
    <row r="90" spans="1:13" x14ac:dyDescent="0.3">
      <c r="A90" t="s">
        <v>182</v>
      </c>
      <c r="B90">
        <v>0.43126048725643901</v>
      </c>
      <c r="C90">
        <v>0.561873346708882</v>
      </c>
      <c r="D90">
        <v>0.80105171524724195</v>
      </c>
      <c r="E90">
        <v>0.41390724783856597</v>
      </c>
      <c r="F90">
        <v>0.67555835111046203</v>
      </c>
      <c r="G90">
        <v>0.36090648512829199</v>
      </c>
      <c r="H90">
        <v>0.61908193458718397</v>
      </c>
      <c r="I90">
        <v>0.52513896161801499</v>
      </c>
      <c r="J90">
        <v>0.49738853688107598</v>
      </c>
      <c r="K90">
        <v>0.73701301868143099</v>
      </c>
      <c r="L90">
        <v>0.51258866056673003</v>
      </c>
      <c r="M90">
        <v>0.999242615603118</v>
      </c>
    </row>
    <row r="91" spans="1:13" x14ac:dyDescent="0.3">
      <c r="A91" t="s">
        <v>183</v>
      </c>
      <c r="B91">
        <v>0.453607895312167</v>
      </c>
      <c r="C91">
        <v>0.43525088584754001</v>
      </c>
      <c r="D91">
        <v>0.63389994147751205</v>
      </c>
      <c r="E91">
        <v>0.36315032542067299</v>
      </c>
      <c r="F91">
        <v>0.42683747559645802</v>
      </c>
      <c r="G91">
        <v>0.51208931986960304</v>
      </c>
      <c r="H91">
        <v>0.354796608243374</v>
      </c>
      <c r="I91">
        <v>0.66915049212997102</v>
      </c>
      <c r="J91">
        <v>0.71720502912633999</v>
      </c>
      <c r="K91">
        <v>0.99999999958269903</v>
      </c>
      <c r="L91">
        <v>0.47433365586752602</v>
      </c>
      <c r="M91">
        <v>0.368522728533206</v>
      </c>
    </row>
    <row r="92" spans="1:13" x14ac:dyDescent="0.3">
      <c r="A92" t="s">
        <v>185</v>
      </c>
      <c r="B92">
        <v>0.77053102522750105</v>
      </c>
      <c r="C92">
        <v>0.71515929537379797</v>
      </c>
      <c r="D92">
        <v>0.36650385845044697</v>
      </c>
      <c r="E92">
        <v>0.74332598364448699</v>
      </c>
      <c r="F92">
        <v>0.36371231396214199</v>
      </c>
      <c r="G92">
        <v>0.60814793189606497</v>
      </c>
      <c r="H92">
        <v>0.27163434493142802</v>
      </c>
      <c r="I92">
        <v>0.56805996974962303</v>
      </c>
      <c r="J92">
        <v>0.98900504553994495</v>
      </c>
      <c r="K92">
        <v>0.46944619752046002</v>
      </c>
      <c r="L92">
        <v>0.682168089220753</v>
      </c>
      <c r="M92">
        <v>0.41057870565693499</v>
      </c>
    </row>
    <row r="93" spans="1:13" x14ac:dyDescent="0.3">
      <c r="A93" t="s">
        <v>186</v>
      </c>
      <c r="B93">
        <v>0.40176180473163398</v>
      </c>
      <c r="C93">
        <v>0.51059438654220501</v>
      </c>
      <c r="D93">
        <v>0.76580826764811005</v>
      </c>
      <c r="E93">
        <v>0.481350635283118</v>
      </c>
      <c r="F93">
        <v>0.72974251953477698</v>
      </c>
      <c r="G93">
        <v>0.475648001427526</v>
      </c>
      <c r="H93">
        <v>0.51217829813271298</v>
      </c>
      <c r="I93">
        <v>0.53780851848074895</v>
      </c>
      <c r="J93">
        <v>0.54438998956192997</v>
      </c>
      <c r="K93">
        <v>0.97052712908803496</v>
      </c>
      <c r="L93">
        <v>0.50524706982538603</v>
      </c>
      <c r="M93">
        <v>0.66235363763229504</v>
      </c>
    </row>
    <row r="94" spans="1:13" x14ac:dyDescent="0.3">
      <c r="A94" t="s">
        <v>187</v>
      </c>
      <c r="B94">
        <v>0.84423913212857704</v>
      </c>
      <c r="C94">
        <v>0.386807494421675</v>
      </c>
      <c r="D94">
        <v>0.52381807073728404</v>
      </c>
      <c r="E94">
        <v>0.63304565135142599</v>
      </c>
      <c r="F94">
        <v>0.44298576223293801</v>
      </c>
      <c r="G94">
        <v>0.56406189260065498</v>
      </c>
      <c r="H94">
        <v>0.38089029825387599</v>
      </c>
      <c r="I94">
        <v>0.70932220670905399</v>
      </c>
      <c r="J94">
        <v>0.698888262817982</v>
      </c>
      <c r="K94">
        <v>0.536374347589756</v>
      </c>
      <c r="L94">
        <v>0.86496945565885097</v>
      </c>
      <c r="M94">
        <v>0.50970046716224304</v>
      </c>
    </row>
    <row r="95" spans="1:13" x14ac:dyDescent="0.3">
      <c r="A95" t="s">
        <v>188</v>
      </c>
      <c r="B95">
        <v>0.412027052877245</v>
      </c>
      <c r="C95">
        <v>0.40639577579860597</v>
      </c>
      <c r="D95">
        <v>0.52813042254110998</v>
      </c>
      <c r="E95">
        <v>0.47015832824577403</v>
      </c>
      <c r="F95">
        <v>0.616281287978379</v>
      </c>
      <c r="G95">
        <v>0.40142305967025499</v>
      </c>
      <c r="H95">
        <v>0.45655377679332498</v>
      </c>
      <c r="I95">
        <v>0.78636028427507798</v>
      </c>
      <c r="J95">
        <v>0.68783584588206903</v>
      </c>
      <c r="K95">
        <v>0.93421263384562703</v>
      </c>
      <c r="L95">
        <v>0.68135686702315801</v>
      </c>
      <c r="M95">
        <v>0.81397194036595799</v>
      </c>
    </row>
    <row r="96" spans="1:13" x14ac:dyDescent="0.3">
      <c r="A96" t="s">
        <v>189</v>
      </c>
      <c r="B96">
        <v>0.43057879562685603</v>
      </c>
      <c r="C96">
        <v>0.72077001547415398</v>
      </c>
      <c r="D96">
        <v>0.349357031399051</v>
      </c>
      <c r="E96">
        <v>0.44795539123955802</v>
      </c>
      <c r="F96">
        <v>0.83190077004149499</v>
      </c>
      <c r="G96">
        <v>0.37857699688818203</v>
      </c>
      <c r="H96">
        <v>0.41043560395164902</v>
      </c>
      <c r="I96">
        <v>0.48016707676070097</v>
      </c>
      <c r="J96">
        <v>0.95453898367360401</v>
      </c>
      <c r="K96">
        <v>0.76871836617195699</v>
      </c>
      <c r="L96">
        <v>0.50421100173063804</v>
      </c>
      <c r="M96">
        <v>0.648590121563697</v>
      </c>
    </row>
    <row r="97" spans="1:13" x14ac:dyDescent="0.3">
      <c r="A97" t="s">
        <v>190</v>
      </c>
      <c r="B97">
        <v>0.80727023364414197</v>
      </c>
      <c r="C97">
        <v>0.51618490909973203</v>
      </c>
      <c r="D97">
        <v>0.58484752546428398</v>
      </c>
      <c r="E97">
        <v>0.49277398150319601</v>
      </c>
      <c r="F97">
        <v>0.91455084018847999</v>
      </c>
      <c r="G97">
        <v>0.38860621601733603</v>
      </c>
      <c r="H97">
        <v>0.35819100407237098</v>
      </c>
      <c r="I97">
        <v>0.69650260398200203</v>
      </c>
      <c r="J97">
        <v>0.706406535229678</v>
      </c>
      <c r="K97">
        <v>0.55742497166129101</v>
      </c>
      <c r="L97">
        <v>0.47361834787561902</v>
      </c>
      <c r="M97">
        <v>0.824466543692295</v>
      </c>
    </row>
    <row r="98" spans="1:13" x14ac:dyDescent="0.3">
      <c r="A98" t="s">
        <v>191</v>
      </c>
      <c r="B98">
        <v>0.84272656534045998</v>
      </c>
      <c r="C98">
        <v>0.37719679143834201</v>
      </c>
      <c r="D98">
        <v>0.49140998078485298</v>
      </c>
      <c r="E98">
        <v>0.55435041992964096</v>
      </c>
      <c r="F98">
        <v>0.38396871211767097</v>
      </c>
      <c r="G98">
        <v>0.57667653638370198</v>
      </c>
      <c r="H98">
        <v>0.38829767827296002</v>
      </c>
      <c r="I98">
        <v>0.67369486603266604</v>
      </c>
      <c r="J98">
        <v>0.51541703040179498</v>
      </c>
      <c r="K98">
        <v>0.55656317075954598</v>
      </c>
      <c r="L98">
        <v>0.97953495019074799</v>
      </c>
      <c r="M98">
        <v>0.43606985620452199</v>
      </c>
    </row>
    <row r="99" spans="1:13" x14ac:dyDescent="0.3">
      <c r="A99" t="s">
        <v>192</v>
      </c>
      <c r="B99">
        <v>0.44003122451237697</v>
      </c>
      <c r="C99">
        <v>0.57550828864494696</v>
      </c>
      <c r="D99">
        <v>0.376088298762288</v>
      </c>
      <c r="E99">
        <v>0.57584284676613295</v>
      </c>
      <c r="F99">
        <v>0.38227948040996101</v>
      </c>
      <c r="G99">
        <v>0.35948100650759202</v>
      </c>
      <c r="H99">
        <v>0.29843233360494598</v>
      </c>
      <c r="I99">
        <v>0.498289424007821</v>
      </c>
      <c r="J99">
        <v>0.99999999959654395</v>
      </c>
      <c r="K99">
        <v>0.63716255197669902</v>
      </c>
      <c r="L99">
        <v>0.55296374917494895</v>
      </c>
      <c r="M99">
        <v>0.43904372916078999</v>
      </c>
    </row>
    <row r="100" spans="1:13" x14ac:dyDescent="0.3">
      <c r="A100" t="s">
        <v>193</v>
      </c>
      <c r="B100">
        <v>0.56249618416803704</v>
      </c>
      <c r="C100">
        <v>0.43257681302955697</v>
      </c>
      <c r="D100">
        <v>0.54579298421715094</v>
      </c>
      <c r="E100">
        <v>0.37956960665435002</v>
      </c>
      <c r="F100">
        <v>0.73570036524283</v>
      </c>
      <c r="G100">
        <v>0.35993680658329902</v>
      </c>
      <c r="H100">
        <v>0.49783403670961501</v>
      </c>
      <c r="I100">
        <v>0.66186898636951996</v>
      </c>
      <c r="J100">
        <v>0.55942403028421295</v>
      </c>
      <c r="K100">
        <v>0.82287866737966697</v>
      </c>
      <c r="L100">
        <v>0.48503180013191399</v>
      </c>
      <c r="M100">
        <v>0.96703496672406197</v>
      </c>
    </row>
    <row r="101" spans="1:13" x14ac:dyDescent="0.3">
      <c r="A101" t="s">
        <v>194</v>
      </c>
      <c r="B101">
        <v>0.382605730746438</v>
      </c>
      <c r="C101">
        <v>0.51285972917363398</v>
      </c>
      <c r="D101">
        <v>0.35352101557114302</v>
      </c>
      <c r="E101">
        <v>0.687302345770328</v>
      </c>
      <c r="F101">
        <v>0.31049490125873302</v>
      </c>
      <c r="G101">
        <v>0.50324267162635805</v>
      </c>
      <c r="H101">
        <v>0.35996554941654502</v>
      </c>
      <c r="I101">
        <v>0.53304324786475299</v>
      </c>
      <c r="J101">
        <v>0.92639791506993396</v>
      </c>
      <c r="K101">
        <v>0.51265581140345995</v>
      </c>
      <c r="L101">
        <v>0.93836653268326797</v>
      </c>
      <c r="M101">
        <v>0.38339032556247798</v>
      </c>
    </row>
    <row r="102" spans="1:13" x14ac:dyDescent="0.3">
      <c r="A102" t="s">
        <v>195</v>
      </c>
      <c r="B102">
        <v>0.90653000086919899</v>
      </c>
      <c r="C102">
        <v>0.44995196465029302</v>
      </c>
      <c r="D102">
        <v>0.51833277887524098</v>
      </c>
      <c r="E102">
        <v>0.41115134880972198</v>
      </c>
      <c r="F102">
        <v>0.69670591927470804</v>
      </c>
      <c r="G102">
        <v>0.550321764732003</v>
      </c>
      <c r="H102">
        <v>0.33870373792648001</v>
      </c>
      <c r="I102">
        <v>0.66597344861643004</v>
      </c>
      <c r="J102">
        <v>0.59135370951264798</v>
      </c>
      <c r="K102">
        <v>0.87927894930915995</v>
      </c>
      <c r="L102">
        <v>0.44303667867015001</v>
      </c>
      <c r="M102">
        <v>0.55551261631887205</v>
      </c>
    </row>
    <row r="103" spans="1:13" x14ac:dyDescent="0.3">
      <c r="A103" t="s">
        <v>196</v>
      </c>
      <c r="B103">
        <v>0.55240974203030402</v>
      </c>
      <c r="C103">
        <v>0.95105439868984998</v>
      </c>
      <c r="D103">
        <v>0.67053310123889198</v>
      </c>
      <c r="E103">
        <v>0.52433022527009798</v>
      </c>
      <c r="F103">
        <v>0.58709755274536202</v>
      </c>
      <c r="G103">
        <v>0.43289695020953001</v>
      </c>
      <c r="H103">
        <v>0.66867165954833896</v>
      </c>
      <c r="I103">
        <v>0.49992421365695699</v>
      </c>
      <c r="J103">
        <v>0.77047130791227303</v>
      </c>
      <c r="K103">
        <v>0.68823389506140498</v>
      </c>
      <c r="L103">
        <v>0.68681524523297999</v>
      </c>
      <c r="M103">
        <v>0.71166357729736396</v>
      </c>
    </row>
    <row r="104" spans="1:13" x14ac:dyDescent="0.3">
      <c r="A104" t="s">
        <v>197</v>
      </c>
      <c r="B104">
        <v>0.57340706042651002</v>
      </c>
      <c r="C104">
        <v>0.37345786206480602</v>
      </c>
      <c r="D104">
        <v>0.58724295442332397</v>
      </c>
      <c r="E104">
        <v>0.41408825880353001</v>
      </c>
      <c r="F104">
        <v>0.51878966561249995</v>
      </c>
      <c r="G104">
        <v>0.39532676354469298</v>
      </c>
      <c r="H104">
        <v>0.44095004409956201</v>
      </c>
      <c r="I104">
        <v>0.72363609604498502</v>
      </c>
      <c r="J104">
        <v>0.72588884539391196</v>
      </c>
      <c r="K104">
        <v>0.99999999958188601</v>
      </c>
      <c r="L104">
        <v>0.46030453337580302</v>
      </c>
      <c r="M104">
        <v>0.51650204350645201</v>
      </c>
    </row>
    <row r="105" spans="1:13" x14ac:dyDescent="0.3">
      <c r="A105" t="s">
        <v>198</v>
      </c>
      <c r="B105">
        <v>0.50967384720602904</v>
      </c>
      <c r="C105">
        <v>0.41909457521570898</v>
      </c>
      <c r="D105">
        <v>0.51242120870798202</v>
      </c>
      <c r="E105">
        <v>0.46525745641194899</v>
      </c>
      <c r="F105">
        <v>0.65721895057354196</v>
      </c>
      <c r="G105">
        <v>0.43607271353452998</v>
      </c>
      <c r="H105">
        <v>0.51065214528825698</v>
      </c>
      <c r="I105">
        <v>0.73328080079560298</v>
      </c>
      <c r="J105">
        <v>0.78295550596432895</v>
      </c>
      <c r="K105">
        <v>0.93247070143626898</v>
      </c>
      <c r="L105">
        <v>0.69297261997674398</v>
      </c>
      <c r="M105">
        <v>0.90232284120853201</v>
      </c>
    </row>
    <row r="106" spans="1:13" x14ac:dyDescent="0.3">
      <c r="A106" t="s">
        <v>199</v>
      </c>
      <c r="B106">
        <v>0.87881996523060102</v>
      </c>
      <c r="C106">
        <v>0.49873250137654401</v>
      </c>
      <c r="D106">
        <v>0.56498551800907404</v>
      </c>
      <c r="E106">
        <v>0.66025022071429296</v>
      </c>
      <c r="F106">
        <v>0.57906799890610405</v>
      </c>
      <c r="G106">
        <v>0.66125474676556195</v>
      </c>
      <c r="H106">
        <v>0.52258752135450304</v>
      </c>
      <c r="I106">
        <v>0.95824605674491103</v>
      </c>
      <c r="J106">
        <v>0.84308664189691196</v>
      </c>
      <c r="K106">
        <v>0.67149286328312696</v>
      </c>
      <c r="L106">
        <v>0.78723804565411803</v>
      </c>
      <c r="M106">
        <v>0.58641359188880904</v>
      </c>
    </row>
    <row r="107" spans="1:13" x14ac:dyDescent="0.3">
      <c r="A107" t="s">
        <v>200</v>
      </c>
      <c r="B107">
        <v>0.58534093685708199</v>
      </c>
      <c r="C107">
        <v>0.585822910823253</v>
      </c>
      <c r="D107">
        <v>0.58195395932584504</v>
      </c>
      <c r="E107">
        <v>0.490769379603823</v>
      </c>
      <c r="F107">
        <v>0.46358190062046001</v>
      </c>
      <c r="G107">
        <v>0.40922680644866399</v>
      </c>
      <c r="H107">
        <v>0.58325327648817504</v>
      </c>
      <c r="I107">
        <v>0.63145215703862201</v>
      </c>
      <c r="J107">
        <v>0.72588172560716202</v>
      </c>
      <c r="K107">
        <v>0.76749311728049996</v>
      </c>
      <c r="L107">
        <v>0.67608903294515399</v>
      </c>
      <c r="M107">
        <v>0.93850294719268901</v>
      </c>
    </row>
    <row r="108" spans="1:13" x14ac:dyDescent="0.3">
      <c r="A108" t="s">
        <v>201</v>
      </c>
      <c r="B108">
        <v>0.73274992679618101</v>
      </c>
      <c r="C108">
        <v>0.48457445183668701</v>
      </c>
      <c r="D108">
        <v>0.511685867686971</v>
      </c>
      <c r="E108">
        <v>0.48305838911346799</v>
      </c>
      <c r="F108">
        <v>0.68656746320445905</v>
      </c>
      <c r="G108">
        <v>0.47290579073607197</v>
      </c>
      <c r="H108">
        <v>0.42179281151952203</v>
      </c>
      <c r="I108">
        <v>0.73080489990682196</v>
      </c>
      <c r="J108">
        <v>0.93572032647151304</v>
      </c>
      <c r="K108">
        <v>0.91709454158294801</v>
      </c>
      <c r="L108">
        <v>0.609171296292771</v>
      </c>
      <c r="M108">
        <v>0.79324500121034403</v>
      </c>
    </row>
    <row r="109" spans="1:13" x14ac:dyDescent="0.3">
      <c r="A109" t="s">
        <v>202</v>
      </c>
      <c r="B109">
        <v>0.80218939749423201</v>
      </c>
      <c r="C109">
        <v>0.46890744474214402</v>
      </c>
      <c r="D109">
        <v>0.82304508950187905</v>
      </c>
      <c r="E109">
        <v>0.41281489176054098</v>
      </c>
      <c r="F109">
        <v>0.63391219745795502</v>
      </c>
      <c r="G109">
        <v>0.42136889294473601</v>
      </c>
      <c r="H109">
        <v>0.44011108998428899</v>
      </c>
      <c r="I109">
        <v>0.77491227631783399</v>
      </c>
      <c r="J109">
        <v>0.503458750976161</v>
      </c>
      <c r="K109">
        <v>0.96227193336938299</v>
      </c>
      <c r="L109">
        <v>0.45743132530395703</v>
      </c>
      <c r="M109">
        <v>0.60761716706992197</v>
      </c>
    </row>
    <row r="110" spans="1:13" x14ac:dyDescent="0.3">
      <c r="A110" t="s">
        <v>203</v>
      </c>
      <c r="B110">
        <v>0.671402668783176</v>
      </c>
      <c r="C110">
        <v>0.41012462530767402</v>
      </c>
      <c r="D110">
        <v>0.72104124571440298</v>
      </c>
      <c r="E110">
        <v>0.47293525082078203</v>
      </c>
      <c r="F110">
        <v>0.41599240219932598</v>
      </c>
      <c r="G110">
        <v>0.63803140996618701</v>
      </c>
      <c r="H110">
        <v>0.47211138865471902</v>
      </c>
      <c r="I110">
        <v>0.98611911794394502</v>
      </c>
      <c r="J110">
        <v>0.65398136298717402</v>
      </c>
      <c r="K110">
        <v>0.68479087870948696</v>
      </c>
      <c r="L110">
        <v>0.73182286968496402</v>
      </c>
      <c r="M110">
        <v>0.51823031153360499</v>
      </c>
    </row>
    <row r="111" spans="1:13" x14ac:dyDescent="0.3">
      <c r="A111" t="s">
        <v>204</v>
      </c>
      <c r="B111">
        <v>0.62885830841646795</v>
      </c>
      <c r="C111">
        <v>0.55927343753524095</v>
      </c>
      <c r="D111">
        <v>0.72693599451762603</v>
      </c>
      <c r="E111">
        <v>0.45588712919748198</v>
      </c>
      <c r="F111">
        <v>0.70744822259823203</v>
      </c>
      <c r="G111">
        <v>0.50289781438923398</v>
      </c>
      <c r="H111">
        <v>0.67775363792158605</v>
      </c>
      <c r="I111">
        <v>0.713108743075615</v>
      </c>
      <c r="J111">
        <v>0.73575729822399205</v>
      </c>
      <c r="K111">
        <v>0.97472056714331401</v>
      </c>
      <c r="L111">
        <v>0.622286977136289</v>
      </c>
      <c r="M111">
        <v>0.86090140527576597</v>
      </c>
    </row>
    <row r="112" spans="1:13" x14ac:dyDescent="0.3">
      <c r="A112" t="s">
        <v>205</v>
      </c>
      <c r="B112">
        <v>0.55518474136818896</v>
      </c>
      <c r="C112">
        <v>0.45201387323535702</v>
      </c>
      <c r="D112">
        <v>0.71020531733987002</v>
      </c>
      <c r="E112">
        <v>0.454360672353741</v>
      </c>
      <c r="F112">
        <v>0.42188626602282597</v>
      </c>
      <c r="G112">
        <v>0.57791152685311797</v>
      </c>
      <c r="H112">
        <v>0.44957220059309899</v>
      </c>
      <c r="I112">
        <v>0.66273305088719703</v>
      </c>
      <c r="J112">
        <v>0.804937992681106</v>
      </c>
      <c r="K112">
        <v>0.96402762434755496</v>
      </c>
      <c r="L112">
        <v>0.74295507998817001</v>
      </c>
      <c r="M112">
        <v>0.52539050200006598</v>
      </c>
    </row>
    <row r="113" spans="1:13" x14ac:dyDescent="0.3">
      <c r="A113" t="s">
        <v>206</v>
      </c>
      <c r="B113">
        <v>0.48573193576794299</v>
      </c>
      <c r="C113">
        <v>0.37980847623772002</v>
      </c>
      <c r="D113">
        <v>0.605141653687855</v>
      </c>
      <c r="E113">
        <v>0.405773068605008</v>
      </c>
      <c r="F113">
        <v>0.42050711927397899</v>
      </c>
      <c r="G113">
        <v>0.50481547527150805</v>
      </c>
      <c r="H113">
        <v>0.41243984954878898</v>
      </c>
      <c r="I113">
        <v>0.58442675163731295</v>
      </c>
      <c r="J113">
        <v>0.61457215387567998</v>
      </c>
      <c r="K113">
        <v>0.99821504170027997</v>
      </c>
      <c r="L113">
        <v>0.68379172732876903</v>
      </c>
      <c r="M113">
        <v>0.46008535757109198</v>
      </c>
    </row>
    <row r="114" spans="1:13" x14ac:dyDescent="0.3">
      <c r="A114" t="s">
        <v>207</v>
      </c>
      <c r="B114">
        <v>0.62447921128425499</v>
      </c>
      <c r="C114">
        <v>0.442215802388986</v>
      </c>
      <c r="D114">
        <v>0.91715919431053206</v>
      </c>
      <c r="E114">
        <v>0.382821759489888</v>
      </c>
      <c r="F114">
        <v>0.57269865638222095</v>
      </c>
      <c r="G114">
        <v>0.45966765328046999</v>
      </c>
      <c r="H114">
        <v>0.57370223268342602</v>
      </c>
      <c r="I114">
        <v>0.74745785178458701</v>
      </c>
      <c r="J114">
        <v>0.55433312074593</v>
      </c>
      <c r="K114">
        <v>0.92538254815352095</v>
      </c>
      <c r="L114">
        <v>0.644006884392609</v>
      </c>
      <c r="M114">
        <v>0.59056155731717397</v>
      </c>
    </row>
    <row r="115" spans="1:13" x14ac:dyDescent="0.3">
      <c r="A115" t="s">
        <v>208</v>
      </c>
      <c r="B115">
        <v>0.50992945687581104</v>
      </c>
      <c r="C115">
        <v>0.807275899706695</v>
      </c>
      <c r="D115">
        <v>0.42729241281680802</v>
      </c>
      <c r="E115">
        <v>0.49694217088677201</v>
      </c>
      <c r="F115">
        <v>0.57682408130983098</v>
      </c>
      <c r="G115">
        <v>0.34004693812971398</v>
      </c>
      <c r="H115">
        <v>0.55353587644017399</v>
      </c>
      <c r="I115">
        <v>0.53366956644144004</v>
      </c>
      <c r="J115">
        <v>0.80781615558575004</v>
      </c>
      <c r="K115">
        <v>0.62028692082529302</v>
      </c>
      <c r="L115">
        <v>0.54431787156991995</v>
      </c>
      <c r="M115">
        <v>0.95071053552269302</v>
      </c>
    </row>
    <row r="116" spans="1:13" x14ac:dyDescent="0.3">
      <c r="A116" t="s">
        <v>209</v>
      </c>
      <c r="B116">
        <v>0.52934771494611899</v>
      </c>
      <c r="C116">
        <v>0.47594536134792498</v>
      </c>
      <c r="D116">
        <v>0.65254561977012104</v>
      </c>
      <c r="E116">
        <v>0.43061576034709398</v>
      </c>
      <c r="F116">
        <v>0.56980448975903197</v>
      </c>
      <c r="G116">
        <v>0.313245297904506</v>
      </c>
      <c r="H116">
        <v>0.35093117466880303</v>
      </c>
      <c r="I116">
        <v>0.54284074840248997</v>
      </c>
      <c r="J116">
        <v>0.61009863253126795</v>
      </c>
      <c r="K116">
        <v>0.98516141850126704</v>
      </c>
      <c r="L116">
        <v>0.46769502968127302</v>
      </c>
      <c r="M116">
        <v>0.49208397539413601</v>
      </c>
    </row>
    <row r="117" spans="1:13" x14ac:dyDescent="0.3">
      <c r="A117" t="s">
        <v>210</v>
      </c>
      <c r="B117">
        <v>0.405222709119614</v>
      </c>
      <c r="C117">
        <v>0.53845121300847998</v>
      </c>
      <c r="D117">
        <v>0.37789655443702302</v>
      </c>
      <c r="E117">
        <v>0.56563251003440396</v>
      </c>
      <c r="F117">
        <v>0.36992369041471301</v>
      </c>
      <c r="G117">
        <v>0.58432704023139304</v>
      </c>
      <c r="H117">
        <v>0.52538940964256597</v>
      </c>
      <c r="I117">
        <v>0.57370227347452496</v>
      </c>
      <c r="J117">
        <v>0.98358933100819401</v>
      </c>
      <c r="K117">
        <v>0.61117010595453303</v>
      </c>
      <c r="L117">
        <v>0.84255844384171297</v>
      </c>
      <c r="M117">
        <v>0.55002614518599302</v>
      </c>
    </row>
    <row r="118" spans="1:13" x14ac:dyDescent="0.3">
      <c r="A118" t="s">
        <v>211</v>
      </c>
      <c r="B118">
        <v>0.49217495652488802</v>
      </c>
      <c r="C118">
        <v>0.82144560747411499</v>
      </c>
      <c r="D118">
        <v>0.66473247138445302</v>
      </c>
      <c r="E118">
        <v>0.51958164965017795</v>
      </c>
      <c r="F118">
        <v>0.68685509356913599</v>
      </c>
      <c r="G118">
        <v>0.57315340675007198</v>
      </c>
      <c r="H118">
        <v>0.72477275423363097</v>
      </c>
      <c r="I118">
        <v>0.45074260895835999</v>
      </c>
      <c r="J118">
        <v>0.6307956280268</v>
      </c>
      <c r="K118">
        <v>0.82886993055387004</v>
      </c>
      <c r="L118">
        <v>0.53785436518238205</v>
      </c>
      <c r="M118">
        <v>0.81831247364313298</v>
      </c>
    </row>
    <row r="119" spans="1:13" x14ac:dyDescent="0.3">
      <c r="A119" t="s">
        <v>212</v>
      </c>
      <c r="B119">
        <v>0.40621586864202802</v>
      </c>
      <c r="C119">
        <v>0.45957708510880202</v>
      </c>
      <c r="D119">
        <v>0.94695066315786902</v>
      </c>
      <c r="E119">
        <v>0.26210657752088101</v>
      </c>
      <c r="F119">
        <v>0.35911670970601001</v>
      </c>
      <c r="G119">
        <v>0.35959381960452502</v>
      </c>
      <c r="H119">
        <v>0.68288384177486705</v>
      </c>
      <c r="I119">
        <v>0.62728213199223404</v>
      </c>
      <c r="J119">
        <v>0.36307771413735501</v>
      </c>
      <c r="K119">
        <v>0.91233636910131699</v>
      </c>
      <c r="L119">
        <v>0.31433619823656</v>
      </c>
      <c r="M119">
        <v>0.41205110481429702</v>
      </c>
    </row>
    <row r="120" spans="1:13" x14ac:dyDescent="0.3">
      <c r="A120" t="s">
        <v>213</v>
      </c>
      <c r="B120">
        <v>0.68926912375077398</v>
      </c>
      <c r="C120">
        <v>0.58132024529849602</v>
      </c>
      <c r="D120">
        <v>0.38861619919232898</v>
      </c>
      <c r="E120">
        <v>0.75804584168401401</v>
      </c>
      <c r="F120">
        <v>0.43179278558796802</v>
      </c>
      <c r="G120">
        <v>0.62346680789205799</v>
      </c>
      <c r="H120">
        <v>0.37997473084432098</v>
      </c>
      <c r="I120">
        <v>0.55844100474166902</v>
      </c>
      <c r="J120">
        <v>0.97124933319593898</v>
      </c>
      <c r="K120">
        <v>0.584311760306782</v>
      </c>
      <c r="L120">
        <v>0.79475153729773196</v>
      </c>
      <c r="M120">
        <v>0.50613310900002195</v>
      </c>
    </row>
    <row r="121" spans="1:13" x14ac:dyDescent="0.3">
      <c r="A121" t="s">
        <v>214</v>
      </c>
      <c r="B121">
        <v>0.72664953444795699</v>
      </c>
      <c r="C121">
        <v>0.52281466893397999</v>
      </c>
      <c r="D121">
        <v>0.79328490822414099</v>
      </c>
      <c r="E121">
        <v>0.446028108706569</v>
      </c>
      <c r="F121">
        <v>0.71182915057629503</v>
      </c>
      <c r="G121">
        <v>0.463804229089679</v>
      </c>
      <c r="H121">
        <v>0.40584913692782398</v>
      </c>
      <c r="I121">
        <v>0.72801425727031999</v>
      </c>
      <c r="J121">
        <v>0.62619801485270998</v>
      </c>
      <c r="K121">
        <v>0.973814286754909</v>
      </c>
      <c r="L121">
        <v>0.49890865803317702</v>
      </c>
      <c r="M121">
        <v>0.63655612419671503</v>
      </c>
    </row>
    <row r="122" spans="1:13" x14ac:dyDescent="0.3">
      <c r="A122" t="s">
        <v>215</v>
      </c>
      <c r="B122">
        <v>0.55459944224727498</v>
      </c>
      <c r="C122">
        <v>0.40376049349765097</v>
      </c>
      <c r="D122">
        <v>0.31315515346697498</v>
      </c>
      <c r="E122">
        <v>0.50212094662388695</v>
      </c>
      <c r="F122">
        <v>0.29039788845140602</v>
      </c>
      <c r="G122">
        <v>0.54467231093874802</v>
      </c>
      <c r="H122">
        <v>0.33411281146553001</v>
      </c>
      <c r="I122">
        <v>0.56076093822251205</v>
      </c>
      <c r="J122">
        <v>0.98077004801507095</v>
      </c>
      <c r="K122">
        <v>0.44220444803428499</v>
      </c>
      <c r="L122">
        <v>0.75804440510006699</v>
      </c>
      <c r="M122">
        <v>0.34898785581228697</v>
      </c>
    </row>
    <row r="123" spans="1:13" x14ac:dyDescent="0.3">
      <c r="A123" t="s">
        <v>216</v>
      </c>
      <c r="B123">
        <v>0.55174348043800603</v>
      </c>
      <c r="C123">
        <v>0.49368538722368599</v>
      </c>
      <c r="D123">
        <v>0.52885746907821896</v>
      </c>
      <c r="E123">
        <v>0.44705968570467097</v>
      </c>
      <c r="F123">
        <v>0.51804228361972904</v>
      </c>
      <c r="G123">
        <v>0.43414009547907501</v>
      </c>
      <c r="H123">
        <v>0.44202731348062901</v>
      </c>
      <c r="I123">
        <v>0.65682480758074702</v>
      </c>
      <c r="J123">
        <v>0.67179535762889597</v>
      </c>
      <c r="K123">
        <v>0.61166459342041102</v>
      </c>
      <c r="L123">
        <v>0.394968508288219</v>
      </c>
      <c r="M123">
        <v>0.42479820223734199</v>
      </c>
    </row>
    <row r="124" spans="1:13" x14ac:dyDescent="0.3">
      <c r="A124" t="s">
        <v>217</v>
      </c>
      <c r="B124">
        <v>0.58067501046439696</v>
      </c>
      <c r="C124">
        <v>0.71853056226114997</v>
      </c>
      <c r="D124">
        <v>0.45311953119804899</v>
      </c>
      <c r="E124">
        <v>0.740318957297733</v>
      </c>
      <c r="F124">
        <v>0.63378580935122197</v>
      </c>
      <c r="G124">
        <v>0.544462697447616</v>
      </c>
      <c r="H124">
        <v>0.95064175176999699</v>
      </c>
      <c r="I124">
        <v>0.70938670406036997</v>
      </c>
      <c r="J124">
        <v>0.83571368060163498</v>
      </c>
      <c r="K124">
        <v>0.71655045652179095</v>
      </c>
      <c r="L124">
        <v>0.77434841377130503</v>
      </c>
      <c r="M124">
        <v>0.78877532705064002</v>
      </c>
    </row>
    <row r="125" spans="1:13" x14ac:dyDescent="0.3">
      <c r="A125" t="s">
        <v>218</v>
      </c>
      <c r="B125">
        <v>0.940038225863844</v>
      </c>
      <c r="C125">
        <v>0.45214144059234501</v>
      </c>
      <c r="D125">
        <v>0.74757046860500298</v>
      </c>
      <c r="E125">
        <v>0.481363707660657</v>
      </c>
      <c r="F125">
        <v>0.71459912358245503</v>
      </c>
      <c r="G125">
        <v>0.61135399388318701</v>
      </c>
      <c r="H125">
        <v>0.50671328990884501</v>
      </c>
      <c r="I125">
        <v>0.87720102098599395</v>
      </c>
      <c r="J125">
        <v>0.50562733768825896</v>
      </c>
      <c r="K125">
        <v>0.81030543556910795</v>
      </c>
      <c r="L125">
        <v>0.53901614005299903</v>
      </c>
      <c r="M125">
        <v>0.59619021640287995</v>
      </c>
    </row>
    <row r="126" spans="1:13" x14ac:dyDescent="0.3">
      <c r="A126" t="s">
        <v>219</v>
      </c>
      <c r="B126">
        <v>0.266237375504083</v>
      </c>
      <c r="C126">
        <v>0.43415822052875003</v>
      </c>
      <c r="D126">
        <v>0.63267091340887505</v>
      </c>
      <c r="E126">
        <v>0.46378501641104503</v>
      </c>
      <c r="F126">
        <v>0.78112899949330294</v>
      </c>
      <c r="G126">
        <v>0.44386904228293</v>
      </c>
      <c r="H126">
        <v>0.66639731069204999</v>
      </c>
      <c r="I126">
        <v>0.65426117723391397</v>
      </c>
      <c r="J126">
        <v>0.487376885604343</v>
      </c>
      <c r="K126">
        <v>0.99828301210539805</v>
      </c>
      <c r="L126">
        <v>0.38591393500371901</v>
      </c>
      <c r="M126">
        <v>0.55454019174193503</v>
      </c>
    </row>
    <row r="127" spans="1:13" x14ac:dyDescent="0.3">
      <c r="A127" t="s">
        <v>220</v>
      </c>
      <c r="B127">
        <v>0.555298754885164</v>
      </c>
      <c r="C127">
        <v>0.41598731787871401</v>
      </c>
      <c r="D127">
        <v>0.80102340444779296</v>
      </c>
      <c r="E127">
        <v>0.35869702774095302</v>
      </c>
      <c r="F127">
        <v>0.65500920395089601</v>
      </c>
      <c r="G127">
        <v>0.372721155094558</v>
      </c>
      <c r="H127">
        <v>0.55673321528664099</v>
      </c>
      <c r="I127">
        <v>0.89652092681083395</v>
      </c>
      <c r="J127">
        <v>0.53332346634970795</v>
      </c>
      <c r="K127">
        <v>0.88088503675358698</v>
      </c>
      <c r="L127">
        <v>0.44714822684734201</v>
      </c>
      <c r="M127">
        <v>0.76640201007207698</v>
      </c>
    </row>
    <row r="128" spans="1:13" x14ac:dyDescent="0.3">
      <c r="A128" t="s">
        <v>221</v>
      </c>
      <c r="B128">
        <v>0.40280194611567899</v>
      </c>
      <c r="C128">
        <v>0.50693033447760705</v>
      </c>
      <c r="D128">
        <v>0.36357537523878197</v>
      </c>
      <c r="E128">
        <v>0.615694840767678</v>
      </c>
      <c r="F128">
        <v>0.774526656359804</v>
      </c>
      <c r="G128">
        <v>0.459231667613897</v>
      </c>
      <c r="H128">
        <v>0.69652281774882796</v>
      </c>
      <c r="I128">
        <v>0.60610277056277795</v>
      </c>
      <c r="J128">
        <v>0.84514105046216403</v>
      </c>
      <c r="K128">
        <v>0.73881702310633601</v>
      </c>
      <c r="L128">
        <v>0.469378254837578</v>
      </c>
      <c r="M128">
        <v>0.77904555019539601</v>
      </c>
    </row>
    <row r="129" spans="1:13" x14ac:dyDescent="0.3">
      <c r="A129" t="s">
        <v>222</v>
      </c>
      <c r="B129">
        <v>0.82019644939331504</v>
      </c>
      <c r="C129">
        <v>0.43197057221942298</v>
      </c>
      <c r="D129">
        <v>0.71081655979279901</v>
      </c>
      <c r="E129">
        <v>0.34831553004475602</v>
      </c>
      <c r="F129">
        <v>0.73222902906099596</v>
      </c>
      <c r="G129">
        <v>0.56696622909437699</v>
      </c>
      <c r="H129">
        <v>0.42626769569853201</v>
      </c>
      <c r="I129">
        <v>0.67385298693733497</v>
      </c>
      <c r="J129">
        <v>0.50375456386451001</v>
      </c>
      <c r="K129">
        <v>0.98972699073897996</v>
      </c>
      <c r="L129">
        <v>0.43400043779125802</v>
      </c>
      <c r="M129">
        <v>0.73662005220773297</v>
      </c>
    </row>
    <row r="130" spans="1:13" x14ac:dyDescent="0.3">
      <c r="A130" t="s">
        <v>223</v>
      </c>
      <c r="B130">
        <v>0.488399127030404</v>
      </c>
      <c r="C130">
        <v>0.696052808707743</v>
      </c>
      <c r="D130">
        <v>0.31180969408798098</v>
      </c>
      <c r="E130">
        <v>0.50303298094895899</v>
      </c>
      <c r="F130">
        <v>0.326088563634234</v>
      </c>
      <c r="G130">
        <v>0.55777126010739897</v>
      </c>
      <c r="H130">
        <v>0.51617658941620104</v>
      </c>
      <c r="I130">
        <v>0.395373049114907</v>
      </c>
      <c r="J130">
        <v>0.98525782933474504</v>
      </c>
      <c r="K130">
        <v>0.42278149459985698</v>
      </c>
      <c r="L130">
        <v>0.49001150109370301</v>
      </c>
      <c r="M130">
        <v>0.303931070653017</v>
      </c>
    </row>
    <row r="131" spans="1:13" x14ac:dyDescent="0.3">
      <c r="A131" t="s">
        <v>224</v>
      </c>
      <c r="B131">
        <v>0.72284883063826999</v>
      </c>
      <c r="C131">
        <v>0.713713281814645</v>
      </c>
      <c r="D131">
        <v>0.55387341497491804</v>
      </c>
      <c r="E131">
        <v>0.89055031122679595</v>
      </c>
      <c r="F131">
        <v>0.58009181016853995</v>
      </c>
      <c r="G131">
        <v>0.68785564358384199</v>
      </c>
      <c r="H131">
        <v>0.42211411349107802</v>
      </c>
      <c r="I131">
        <v>0.58812363297544101</v>
      </c>
      <c r="J131">
        <v>0.97342908296056596</v>
      </c>
      <c r="K131">
        <v>0.52261855567298998</v>
      </c>
      <c r="L131">
        <v>0.78720041514620998</v>
      </c>
      <c r="M131">
        <v>0.46891586368702198</v>
      </c>
    </row>
    <row r="132" spans="1:13" x14ac:dyDescent="0.3">
      <c r="A132" t="s">
        <v>225</v>
      </c>
      <c r="B132">
        <v>0.339907159705155</v>
      </c>
      <c r="C132">
        <v>0.56847122730036204</v>
      </c>
      <c r="D132">
        <v>0.53491135902836495</v>
      </c>
      <c r="E132">
        <v>0.43354175391953897</v>
      </c>
      <c r="F132">
        <v>0.846543727575918</v>
      </c>
      <c r="G132">
        <v>0.35018293952401802</v>
      </c>
      <c r="H132">
        <v>0.458161686810933</v>
      </c>
      <c r="I132">
        <v>0.45921309453597597</v>
      </c>
      <c r="J132">
        <v>0.67321066165080201</v>
      </c>
      <c r="K132">
        <v>0.96731839081244397</v>
      </c>
      <c r="L132">
        <v>0.41180590564483999</v>
      </c>
      <c r="M132">
        <v>0.65346461690795998</v>
      </c>
    </row>
    <row r="133" spans="1:13" x14ac:dyDescent="0.3">
      <c r="A133" t="s">
        <v>226</v>
      </c>
      <c r="B133">
        <v>0.34463204556190702</v>
      </c>
      <c r="C133">
        <v>0.59401715538441202</v>
      </c>
      <c r="D133">
        <v>0.80623190959274305</v>
      </c>
      <c r="E133">
        <v>0.436195191060259</v>
      </c>
      <c r="F133">
        <v>0.76331397499668696</v>
      </c>
      <c r="G133">
        <v>0.45987490389695501</v>
      </c>
      <c r="H133">
        <v>0.66887019445280105</v>
      </c>
      <c r="I133">
        <v>0.613135418741654</v>
      </c>
      <c r="J133">
        <v>0.59491116095845598</v>
      </c>
      <c r="K133">
        <v>0.94009227465869805</v>
      </c>
      <c r="L133">
        <v>0.45019595591746497</v>
      </c>
      <c r="M133">
        <v>0.73976426780813997</v>
      </c>
    </row>
    <row r="134" spans="1:13" x14ac:dyDescent="0.3">
      <c r="A134" t="s">
        <v>227</v>
      </c>
      <c r="B134">
        <v>0.63079951753697105</v>
      </c>
      <c r="C134">
        <v>0.70922214863640598</v>
      </c>
      <c r="D134">
        <v>0.66885203948323102</v>
      </c>
      <c r="E134">
        <v>0.53829327110358005</v>
      </c>
      <c r="F134">
        <v>0.74352318075354096</v>
      </c>
      <c r="G134">
        <v>0.29345594187360602</v>
      </c>
      <c r="H134">
        <v>0.46784773777791699</v>
      </c>
      <c r="I134">
        <v>0.45971518790195098</v>
      </c>
      <c r="J134">
        <v>0.56826629541762497</v>
      </c>
      <c r="K134">
        <v>0.965708428125437</v>
      </c>
      <c r="L134">
        <v>0.408864659864841</v>
      </c>
      <c r="M134">
        <v>0.59113197525672401</v>
      </c>
    </row>
    <row r="135" spans="1:13" x14ac:dyDescent="0.3">
      <c r="A135" t="s">
        <v>228</v>
      </c>
      <c r="B135">
        <v>0.92517588015201202</v>
      </c>
      <c r="C135">
        <v>0.53834114130352295</v>
      </c>
      <c r="D135">
        <v>0.71941622776469305</v>
      </c>
      <c r="E135">
        <v>0.564147804834778</v>
      </c>
      <c r="F135">
        <v>0.66392957452547097</v>
      </c>
      <c r="G135">
        <v>0.84037336091116799</v>
      </c>
      <c r="H135">
        <v>0.461174489939493</v>
      </c>
      <c r="I135">
        <v>0.795029664672253</v>
      </c>
      <c r="J135">
        <v>0.64813067567435201</v>
      </c>
      <c r="K135">
        <v>0.83002898127563896</v>
      </c>
      <c r="L135">
        <v>0.69526735803135997</v>
      </c>
      <c r="M135">
        <v>0.54877276747466597</v>
      </c>
    </row>
    <row r="136" spans="1:13" x14ac:dyDescent="0.3">
      <c r="A136" t="s">
        <v>229</v>
      </c>
      <c r="B136">
        <v>0.68725826426916503</v>
      </c>
      <c r="C136">
        <v>0.76071061722880395</v>
      </c>
      <c r="D136">
        <v>0.99439032876670297</v>
      </c>
      <c r="E136">
        <v>0.57281446070505104</v>
      </c>
      <c r="F136">
        <v>0.60620043891947395</v>
      </c>
      <c r="G136">
        <v>0.54902133068905601</v>
      </c>
      <c r="H136">
        <v>0.52248384761714395</v>
      </c>
      <c r="I136">
        <v>0.85112577378402499</v>
      </c>
      <c r="J136">
        <v>0.60511522260112005</v>
      </c>
      <c r="K136">
        <v>0.65335044383813501</v>
      </c>
      <c r="L136">
        <v>0.52207433782839996</v>
      </c>
      <c r="M136">
        <v>0.60480890006235599</v>
      </c>
    </row>
    <row r="137" spans="1:13" x14ac:dyDescent="0.3">
      <c r="A137" t="s">
        <v>230</v>
      </c>
      <c r="B137">
        <v>0.81166946169593002</v>
      </c>
      <c r="C137">
        <v>0.58301366754873296</v>
      </c>
      <c r="D137">
        <v>0.45090337343039899</v>
      </c>
      <c r="E137">
        <v>0.555793441064097</v>
      </c>
      <c r="F137">
        <v>0.44333869952981703</v>
      </c>
      <c r="G137">
        <v>0.50648554506546695</v>
      </c>
      <c r="H137">
        <v>0.25626607392475997</v>
      </c>
      <c r="I137">
        <v>0.55359198957383904</v>
      </c>
      <c r="J137">
        <v>0.81596597474619603</v>
      </c>
      <c r="K137">
        <v>0.50260459406309399</v>
      </c>
      <c r="L137">
        <v>0.54970762429646203</v>
      </c>
      <c r="M137">
        <v>0.44595819850011498</v>
      </c>
    </row>
    <row r="138" spans="1:13" x14ac:dyDescent="0.3">
      <c r="A138" t="s">
        <v>231</v>
      </c>
      <c r="B138">
        <v>0.97014573673318305</v>
      </c>
      <c r="C138">
        <v>0.88047284857915498</v>
      </c>
      <c r="D138">
        <v>0.71348207302687505</v>
      </c>
      <c r="E138">
        <v>0.28447486169702602</v>
      </c>
      <c r="F138">
        <v>0.55267867114303804</v>
      </c>
      <c r="G138">
        <v>0.31874682474181298</v>
      </c>
      <c r="H138">
        <v>0.399749288383492</v>
      </c>
      <c r="I138">
        <v>0.73639095978126301</v>
      </c>
      <c r="J138">
        <v>0.44351744015262301</v>
      </c>
      <c r="K138">
        <v>0.84615993787896904</v>
      </c>
      <c r="L138">
        <v>0.42346649756537702</v>
      </c>
      <c r="M138">
        <v>0.674923178169755</v>
      </c>
    </row>
    <row r="139" spans="1:13" x14ac:dyDescent="0.3">
      <c r="A139" t="s">
        <v>232</v>
      </c>
      <c r="B139">
        <v>0.78965883117370195</v>
      </c>
      <c r="C139">
        <v>0.48825837306366199</v>
      </c>
      <c r="D139">
        <v>0.79714574146351802</v>
      </c>
      <c r="E139">
        <v>0.59194304074121795</v>
      </c>
      <c r="F139">
        <v>0.68352780139284397</v>
      </c>
      <c r="G139">
        <v>0.75359167443411601</v>
      </c>
      <c r="H139">
        <v>0.45289742370446401</v>
      </c>
      <c r="I139">
        <v>0.755716475188693</v>
      </c>
      <c r="J139">
        <v>0.42858477750712298</v>
      </c>
      <c r="K139">
        <v>0.588009611270772</v>
      </c>
      <c r="L139">
        <v>0.56266446439894802</v>
      </c>
      <c r="M139">
        <v>0.60679951283919698</v>
      </c>
    </row>
    <row r="140" spans="1:13" x14ac:dyDescent="0.3">
      <c r="A140" t="s">
        <v>233</v>
      </c>
      <c r="B140">
        <v>0.55056704712357596</v>
      </c>
      <c r="C140">
        <v>0.423809046389232</v>
      </c>
      <c r="D140">
        <v>0.98221045722892697</v>
      </c>
      <c r="E140">
        <v>0.52671149907210701</v>
      </c>
      <c r="F140">
        <v>0.69138518962876405</v>
      </c>
      <c r="G140">
        <v>0.346636258610653</v>
      </c>
      <c r="H140">
        <v>0.45517271377365198</v>
      </c>
      <c r="I140">
        <v>0.78310281810550497</v>
      </c>
      <c r="J140">
        <v>0.49847465110668299</v>
      </c>
      <c r="K140">
        <v>0.70547576151885505</v>
      </c>
      <c r="L140">
        <v>0.41096259456851802</v>
      </c>
      <c r="M140">
        <v>0.704497675662624</v>
      </c>
    </row>
    <row r="141" spans="1:13" x14ac:dyDescent="0.3">
      <c r="A141" t="s">
        <v>234</v>
      </c>
      <c r="B141">
        <v>0.68713710474231404</v>
      </c>
      <c r="C141">
        <v>0.72613542011294196</v>
      </c>
      <c r="D141">
        <v>0.37025873228613199</v>
      </c>
      <c r="E141">
        <v>0.82696577364822799</v>
      </c>
      <c r="F141">
        <v>0.287635537946621</v>
      </c>
      <c r="G141">
        <v>0.53307793054550501</v>
      </c>
      <c r="H141">
        <v>0.26998675560707402</v>
      </c>
      <c r="I141">
        <v>0.51786243443253199</v>
      </c>
      <c r="J141">
        <v>0.93666500769441297</v>
      </c>
      <c r="K141">
        <v>0.37307210145647002</v>
      </c>
      <c r="L141">
        <v>0.76060016025374599</v>
      </c>
      <c r="M141">
        <v>0.38501819948389698</v>
      </c>
    </row>
    <row r="142" spans="1:13" x14ac:dyDescent="0.3">
      <c r="A142" t="s">
        <v>235</v>
      </c>
      <c r="B142">
        <v>0.38720407004684299</v>
      </c>
      <c r="C142">
        <v>0.52836628008172304</v>
      </c>
      <c r="D142">
        <v>0.980520482646278</v>
      </c>
      <c r="E142">
        <v>0.38776796027293597</v>
      </c>
      <c r="F142">
        <v>0.66985627166955997</v>
      </c>
      <c r="G142">
        <v>0.415969396905921</v>
      </c>
      <c r="H142">
        <v>0.674547740000361</v>
      </c>
      <c r="I142">
        <v>0.62608119975373999</v>
      </c>
      <c r="J142">
        <v>0.45518127342526299</v>
      </c>
      <c r="K142">
        <v>0.89020981006775701</v>
      </c>
      <c r="L142">
        <v>0.38392589494995999</v>
      </c>
      <c r="M142">
        <v>0.593661771296079</v>
      </c>
    </row>
    <row r="143" spans="1:13" x14ac:dyDescent="0.3">
      <c r="A143" t="s">
        <v>236</v>
      </c>
      <c r="B143">
        <v>0.66732761407791796</v>
      </c>
      <c r="C143">
        <v>0.356992043023588</v>
      </c>
      <c r="D143">
        <v>0.63230007292881396</v>
      </c>
      <c r="E143">
        <v>0.494994741771624</v>
      </c>
      <c r="F143">
        <v>0.31206937814816399</v>
      </c>
      <c r="G143">
        <v>0.65536528838937502</v>
      </c>
      <c r="H143">
        <v>0.330453205165672</v>
      </c>
      <c r="I143">
        <v>0.690844306973879</v>
      </c>
      <c r="J143">
        <v>0.43735573376253001</v>
      </c>
      <c r="K143">
        <v>0.74956489067128795</v>
      </c>
      <c r="L143">
        <v>0.95199762542330202</v>
      </c>
      <c r="M143">
        <v>0.37187154906089398</v>
      </c>
    </row>
    <row r="144" spans="1:13" x14ac:dyDescent="0.3">
      <c r="A144" t="s">
        <v>237</v>
      </c>
      <c r="B144">
        <v>0.59402888533189402</v>
      </c>
      <c r="C144">
        <v>0.611303353388853</v>
      </c>
      <c r="D144">
        <v>0.64773160718660905</v>
      </c>
      <c r="E144">
        <v>0.431970331190767</v>
      </c>
      <c r="F144">
        <v>0.73468279500582401</v>
      </c>
      <c r="G144">
        <v>0.458354397146927</v>
      </c>
      <c r="H144">
        <v>0.57206348710075305</v>
      </c>
      <c r="I144">
        <v>0.64870932950343396</v>
      </c>
      <c r="J144">
        <v>0.69068678228047098</v>
      </c>
      <c r="K144">
        <v>0.96553253702403097</v>
      </c>
      <c r="L144">
        <v>0.57182220479900203</v>
      </c>
      <c r="M144">
        <v>0.79141400132295403</v>
      </c>
    </row>
    <row r="145" spans="1:13" x14ac:dyDescent="0.3">
      <c r="A145" t="s">
        <v>238</v>
      </c>
      <c r="B145">
        <v>0.60511761906878703</v>
      </c>
      <c r="C145">
        <v>0.47480790431247699</v>
      </c>
      <c r="D145">
        <v>0.73372313580285797</v>
      </c>
      <c r="E145">
        <v>0.43050208105069299</v>
      </c>
      <c r="F145">
        <v>0.67770502055383497</v>
      </c>
      <c r="G145">
        <v>0.38556927392708101</v>
      </c>
      <c r="H145">
        <v>0.59928263685234096</v>
      </c>
      <c r="I145">
        <v>0.73044262818939198</v>
      </c>
      <c r="J145">
        <v>0.57813803945570497</v>
      </c>
      <c r="K145">
        <v>0.90850083283056005</v>
      </c>
      <c r="L145">
        <v>0.49964242773499601</v>
      </c>
      <c r="M145">
        <v>0.73248393507156095</v>
      </c>
    </row>
    <row r="146" spans="1:13" x14ac:dyDescent="0.3">
      <c r="A146" t="s">
        <v>239</v>
      </c>
      <c r="B146">
        <v>0.45879478683633002</v>
      </c>
      <c r="C146">
        <v>0.54382370384834899</v>
      </c>
      <c r="D146">
        <v>0.88342578111607795</v>
      </c>
      <c r="E146">
        <v>0.38153958504938401</v>
      </c>
      <c r="F146">
        <v>0.58440464538779302</v>
      </c>
      <c r="G146">
        <v>0.33066729862070698</v>
      </c>
      <c r="H146">
        <v>0.51227442213580499</v>
      </c>
      <c r="I146">
        <v>0.57653833230587803</v>
      </c>
      <c r="J146">
        <v>0.56155637424437299</v>
      </c>
      <c r="K146">
        <v>0.90978683708609798</v>
      </c>
      <c r="L146">
        <v>0.41797001661983901</v>
      </c>
      <c r="M146">
        <v>0.55147004189268101</v>
      </c>
    </row>
    <row r="147" spans="1:13" x14ac:dyDescent="0.3">
      <c r="A147" t="s">
        <v>240</v>
      </c>
      <c r="B147">
        <v>0.71388453073292801</v>
      </c>
      <c r="C147">
        <v>0.52319402575656404</v>
      </c>
      <c r="D147">
        <v>0.88385732654150295</v>
      </c>
      <c r="E147">
        <v>0.46737115994436501</v>
      </c>
      <c r="F147">
        <v>0.67586658217381501</v>
      </c>
      <c r="G147">
        <v>0.468773060397499</v>
      </c>
      <c r="H147">
        <v>0.68351691958925698</v>
      </c>
      <c r="I147">
        <v>0.94044359879502704</v>
      </c>
      <c r="J147">
        <v>0.61534469160694105</v>
      </c>
      <c r="K147">
        <v>0.93446612192422895</v>
      </c>
      <c r="L147">
        <v>0.59027656387097704</v>
      </c>
      <c r="M147">
        <v>0.822353305724282</v>
      </c>
    </row>
    <row r="148" spans="1:13" x14ac:dyDescent="0.3">
      <c r="A148" t="s">
        <v>241</v>
      </c>
      <c r="B148">
        <v>0.470321259954945</v>
      </c>
      <c r="C148">
        <v>0.77024256326376395</v>
      </c>
      <c r="D148">
        <v>0.40033670900546597</v>
      </c>
      <c r="E148">
        <v>0.63169943986329702</v>
      </c>
      <c r="F148">
        <v>0.59981044389752303</v>
      </c>
      <c r="G148">
        <v>0.45595464301370198</v>
      </c>
      <c r="H148">
        <v>0.664481820866061</v>
      </c>
      <c r="I148">
        <v>0.51005539668489697</v>
      </c>
      <c r="J148">
        <v>0.93299644797913095</v>
      </c>
      <c r="K148">
        <v>0.73336872044760704</v>
      </c>
      <c r="L148">
        <v>0.58151638976834696</v>
      </c>
      <c r="M148">
        <v>0.79551370690741896</v>
      </c>
    </row>
    <row r="149" spans="1:13" x14ac:dyDescent="0.3">
      <c r="A149" t="s">
        <v>242</v>
      </c>
      <c r="B149">
        <v>0.41331921086895401</v>
      </c>
      <c r="C149">
        <v>0.64657497376270201</v>
      </c>
      <c r="D149">
        <v>0.37816057826823901</v>
      </c>
      <c r="E149">
        <v>0.60661603180842805</v>
      </c>
      <c r="F149">
        <v>0.83577991632270099</v>
      </c>
      <c r="G149">
        <v>0.45982800602095802</v>
      </c>
      <c r="H149">
        <v>0.75252293662887104</v>
      </c>
      <c r="I149">
        <v>0.50853646849324496</v>
      </c>
      <c r="J149">
        <v>0.85678502280634605</v>
      </c>
      <c r="K149">
        <v>0.95410250913120398</v>
      </c>
      <c r="L149">
        <v>0.50827209002982698</v>
      </c>
      <c r="M149">
        <v>0.87818587262112402</v>
      </c>
    </row>
    <row r="150" spans="1:13" x14ac:dyDescent="0.3">
      <c r="A150" t="s">
        <v>243</v>
      </c>
      <c r="B150">
        <v>0.33074115424625</v>
      </c>
      <c r="C150">
        <v>0.45029179702715899</v>
      </c>
      <c r="D150">
        <v>0.29972191456104502</v>
      </c>
      <c r="E150">
        <v>0.50805515667735901</v>
      </c>
      <c r="F150">
        <v>0.70735168659865</v>
      </c>
      <c r="G150">
        <v>0.32713398159145202</v>
      </c>
      <c r="H150">
        <v>0.65072766968851703</v>
      </c>
      <c r="I150">
        <v>0.475085386577073</v>
      </c>
      <c r="J150">
        <v>0.94033915913025301</v>
      </c>
      <c r="K150">
        <v>0.82007560469123197</v>
      </c>
      <c r="L150">
        <v>0.46045631191841202</v>
      </c>
      <c r="M150">
        <v>0.85760098775259197</v>
      </c>
    </row>
    <row r="151" spans="1:13" x14ac:dyDescent="0.3">
      <c r="A151" t="s">
        <v>244</v>
      </c>
      <c r="B151">
        <v>0.61943303488667201</v>
      </c>
      <c r="C151">
        <v>0.45643195687371402</v>
      </c>
      <c r="D151">
        <v>0.77071853884173303</v>
      </c>
      <c r="E151">
        <v>0.39707646958519</v>
      </c>
      <c r="F151">
        <v>0.60681247363205304</v>
      </c>
      <c r="G151">
        <v>0.277788885624489</v>
      </c>
      <c r="H151">
        <v>0.46839931515460997</v>
      </c>
      <c r="I151">
        <v>0.62742935728631599</v>
      </c>
      <c r="J151">
        <v>0.48456873409935503</v>
      </c>
      <c r="K151">
        <v>0.88177622106817599</v>
      </c>
      <c r="L151">
        <v>0.44222793124331</v>
      </c>
      <c r="M151">
        <v>0.81591028078192196</v>
      </c>
    </row>
    <row r="152" spans="1:13" x14ac:dyDescent="0.3">
      <c r="A152" t="s">
        <v>245</v>
      </c>
      <c r="B152">
        <v>0.59082964437946695</v>
      </c>
      <c r="C152">
        <v>0.84613081148459901</v>
      </c>
      <c r="D152">
        <v>0.460273938810279</v>
      </c>
      <c r="E152">
        <v>0.57328229229498995</v>
      </c>
      <c r="F152">
        <v>0.64666636499820396</v>
      </c>
      <c r="G152">
        <v>0.47683785290250202</v>
      </c>
      <c r="H152">
        <v>0.76745663922531804</v>
      </c>
      <c r="I152">
        <v>0.57575935219377405</v>
      </c>
      <c r="J152">
        <v>0.94670789607366701</v>
      </c>
      <c r="K152">
        <v>0.82118679800767003</v>
      </c>
      <c r="L152">
        <v>0.73784770141682099</v>
      </c>
      <c r="M152">
        <v>0.83944804481384905</v>
      </c>
    </row>
    <row r="153" spans="1:13" x14ac:dyDescent="0.3">
      <c r="A153" t="s">
        <v>246</v>
      </c>
      <c r="B153">
        <v>0.89534038047573805</v>
      </c>
      <c r="C153">
        <v>0.48101282546302898</v>
      </c>
      <c r="D153">
        <v>0.77009523895427001</v>
      </c>
      <c r="E153">
        <v>0.50394312710803801</v>
      </c>
      <c r="F153">
        <v>0.62189416024881805</v>
      </c>
      <c r="G153">
        <v>0.80509474577419904</v>
      </c>
      <c r="H153">
        <v>0.46387647033009999</v>
      </c>
      <c r="I153">
        <v>0.92345241519384502</v>
      </c>
      <c r="J153">
        <v>0.709754120734024</v>
      </c>
      <c r="K153">
        <v>0.98879497643551995</v>
      </c>
      <c r="L153">
        <v>0.78201010009455496</v>
      </c>
      <c r="M153">
        <v>0.56054585661441203</v>
      </c>
    </row>
    <row r="154" spans="1:13" x14ac:dyDescent="0.3">
      <c r="A154" t="s">
        <v>247</v>
      </c>
      <c r="B154">
        <v>0.40037602942154799</v>
      </c>
      <c r="C154">
        <v>0.70293657710555901</v>
      </c>
      <c r="D154">
        <v>0.73132846312598798</v>
      </c>
      <c r="E154">
        <v>0.32245508112127702</v>
      </c>
      <c r="F154">
        <v>0.64934814894285198</v>
      </c>
      <c r="G154">
        <v>0.28349048149496597</v>
      </c>
      <c r="H154">
        <v>0.531568570342</v>
      </c>
      <c r="I154">
        <v>0.375047359241372</v>
      </c>
      <c r="J154">
        <v>0.52483080890190104</v>
      </c>
      <c r="K154">
        <v>0.96148622655941396</v>
      </c>
      <c r="L154">
        <v>0.36040264319378001</v>
      </c>
      <c r="M154">
        <v>0.73083590162380596</v>
      </c>
    </row>
    <row r="155" spans="1:13" x14ac:dyDescent="0.3">
      <c r="A155" t="s">
        <v>248</v>
      </c>
      <c r="B155">
        <v>0.43148370102905698</v>
      </c>
      <c r="C155">
        <v>0.63499901896745703</v>
      </c>
      <c r="D155">
        <v>0.51164643393976705</v>
      </c>
      <c r="E155">
        <v>0.47572619733999399</v>
      </c>
      <c r="F155">
        <v>0.73273149442416197</v>
      </c>
      <c r="G155">
        <v>0.35960332225805203</v>
      </c>
      <c r="H155">
        <v>0.65621468211058298</v>
      </c>
      <c r="I155">
        <v>0.518047089616958</v>
      </c>
      <c r="J155">
        <v>0.79203089718212505</v>
      </c>
      <c r="K155">
        <v>0.92786296208790997</v>
      </c>
      <c r="L155">
        <v>0.50520269303436904</v>
      </c>
      <c r="M155">
        <v>0.94639172471345101</v>
      </c>
    </row>
    <row r="156" spans="1:13" x14ac:dyDescent="0.3">
      <c r="A156" t="s">
        <v>249</v>
      </c>
      <c r="B156">
        <v>0.50869331688321495</v>
      </c>
      <c r="C156">
        <v>0.66380530975682395</v>
      </c>
      <c r="D156">
        <v>0.48661947153691298</v>
      </c>
      <c r="E156">
        <v>0.53092851038154398</v>
      </c>
      <c r="F156">
        <v>0.87990183220845897</v>
      </c>
      <c r="G156">
        <v>0.41895081954333602</v>
      </c>
      <c r="H156">
        <v>0.64253855165592999</v>
      </c>
      <c r="I156">
        <v>0.64212173096724701</v>
      </c>
      <c r="J156">
        <v>0.88182332763330695</v>
      </c>
      <c r="K156">
        <v>0.81942212191611397</v>
      </c>
      <c r="L156">
        <v>0.653670965178067</v>
      </c>
      <c r="M156">
        <v>0.92998816843246002</v>
      </c>
    </row>
    <row r="157" spans="1:13" x14ac:dyDescent="0.3">
      <c r="A157" t="s">
        <v>250</v>
      </c>
      <c r="B157">
        <v>0.90242158404458706</v>
      </c>
      <c r="C157">
        <v>0.472757130220894</v>
      </c>
      <c r="D157">
        <v>0.79691668602677501</v>
      </c>
      <c r="E157">
        <v>0.46547175438980898</v>
      </c>
      <c r="F157">
        <v>0.83382172872214599</v>
      </c>
      <c r="G157">
        <v>0.57066910094444201</v>
      </c>
      <c r="H157">
        <v>0.39354283328624401</v>
      </c>
      <c r="I157">
        <v>0.91301913716885796</v>
      </c>
      <c r="J157">
        <v>0.55171718470498499</v>
      </c>
      <c r="K157">
        <v>0.91919129679701495</v>
      </c>
      <c r="L157">
        <v>0.50125226501698805</v>
      </c>
      <c r="M157">
        <v>0.64856479669418698</v>
      </c>
    </row>
    <row r="158" spans="1:13" x14ac:dyDescent="0.3">
      <c r="A158" t="s">
        <v>251</v>
      </c>
      <c r="B158">
        <v>0.35299334115295999</v>
      </c>
      <c r="C158">
        <v>0.456567153291696</v>
      </c>
      <c r="D158">
        <v>0.74634667105973895</v>
      </c>
      <c r="E158">
        <v>0.31744807531123698</v>
      </c>
      <c r="F158">
        <v>0.64709477313955699</v>
      </c>
      <c r="G158">
        <v>0.32066663957849301</v>
      </c>
      <c r="H158">
        <v>0.45802695879761501</v>
      </c>
      <c r="I158">
        <v>0.56541950347316206</v>
      </c>
      <c r="J158">
        <v>0.51351789687240501</v>
      </c>
      <c r="K158">
        <v>0.990728128166805</v>
      </c>
      <c r="L158">
        <v>0.42982960495470601</v>
      </c>
      <c r="M158">
        <v>0.66646587091226295</v>
      </c>
    </row>
    <row r="159" spans="1:13" x14ac:dyDescent="0.3">
      <c r="A159" t="s">
        <v>252</v>
      </c>
      <c r="B159">
        <v>0.38562013900273601</v>
      </c>
      <c r="C159">
        <v>0.46449650416642801</v>
      </c>
      <c r="D159">
        <v>0.83636134834453602</v>
      </c>
      <c r="E159">
        <v>0.35155924652862403</v>
      </c>
      <c r="F159">
        <v>0.50667334198821301</v>
      </c>
      <c r="G159">
        <v>0.37136572655125999</v>
      </c>
      <c r="H159">
        <v>0.54605124435318797</v>
      </c>
      <c r="I159">
        <v>0.75470287959289195</v>
      </c>
      <c r="J159">
        <v>0.596979948284038</v>
      </c>
      <c r="K159">
        <v>0.98601738380126103</v>
      </c>
      <c r="L159">
        <v>0.44484159886529701</v>
      </c>
      <c r="M159">
        <v>0.50260694467270595</v>
      </c>
    </row>
    <row r="160" spans="1:13" x14ac:dyDescent="0.3">
      <c r="A160" t="s">
        <v>253</v>
      </c>
      <c r="B160">
        <v>0.39332594673277699</v>
      </c>
      <c r="C160">
        <v>0.73265241590402197</v>
      </c>
      <c r="D160">
        <v>0.56015404219714504</v>
      </c>
      <c r="E160">
        <v>0.38503034817711601</v>
      </c>
      <c r="F160">
        <v>0.81932451021830699</v>
      </c>
      <c r="G160">
        <v>0.32541288021259301</v>
      </c>
      <c r="H160">
        <v>0.45709555290591702</v>
      </c>
      <c r="I160">
        <v>0.35306633655540698</v>
      </c>
      <c r="J160">
        <v>0.58340508032630101</v>
      </c>
      <c r="K160">
        <v>0.98256630785472598</v>
      </c>
      <c r="L160">
        <v>0.368431183502965</v>
      </c>
      <c r="M160">
        <v>0.77013011705055701</v>
      </c>
    </row>
    <row r="161" spans="1:13" x14ac:dyDescent="0.3">
      <c r="A161" t="s">
        <v>254</v>
      </c>
      <c r="B161">
        <v>0.68313328090303604</v>
      </c>
      <c r="C161">
        <v>0.59791757568154802</v>
      </c>
      <c r="D161">
        <v>0.404528962466838</v>
      </c>
      <c r="E161">
        <v>0.72399866831433302</v>
      </c>
      <c r="F161">
        <v>0.35382046134996797</v>
      </c>
      <c r="G161">
        <v>0.53916070247471504</v>
      </c>
      <c r="H161">
        <v>0.32010483863935901</v>
      </c>
      <c r="I161">
        <v>0.62744222262941896</v>
      </c>
      <c r="J161">
        <v>0.962425117420869</v>
      </c>
      <c r="K161">
        <v>0.48956951520187098</v>
      </c>
      <c r="L161">
        <v>0.78715294871502095</v>
      </c>
      <c r="M161">
        <v>0.40286701286106302</v>
      </c>
    </row>
    <row r="162" spans="1:13" x14ac:dyDescent="0.3">
      <c r="A162" t="s">
        <v>255</v>
      </c>
      <c r="B162">
        <v>0.36479790945173302</v>
      </c>
      <c r="C162">
        <v>0.58267371787751898</v>
      </c>
      <c r="D162">
        <v>0.41311420767093898</v>
      </c>
      <c r="E162">
        <v>0.71074947329481597</v>
      </c>
      <c r="F162">
        <v>0.73762104197087297</v>
      </c>
      <c r="G162">
        <v>0.31169561789864703</v>
      </c>
      <c r="H162">
        <v>0.44720040767490099</v>
      </c>
      <c r="I162">
        <v>0.390126218451187</v>
      </c>
      <c r="J162">
        <v>0.90808196772258598</v>
      </c>
      <c r="K162">
        <v>0.71151505030571705</v>
      </c>
      <c r="L162">
        <v>0.46547685985443998</v>
      </c>
      <c r="M162">
        <v>0.85611051060800203</v>
      </c>
    </row>
    <row r="163" spans="1:13" x14ac:dyDescent="0.3">
      <c r="A163" t="s">
        <v>256</v>
      </c>
      <c r="B163">
        <v>0.35776042765254201</v>
      </c>
      <c r="C163">
        <v>0.69730610185304498</v>
      </c>
      <c r="D163">
        <v>0.39246174228367198</v>
      </c>
      <c r="E163">
        <v>0.59606932779753197</v>
      </c>
      <c r="F163">
        <v>0.30763792041334898</v>
      </c>
      <c r="G163">
        <v>0.44395315293652599</v>
      </c>
      <c r="H163">
        <v>0.74610309255715901</v>
      </c>
      <c r="I163">
        <v>0.48785715792258399</v>
      </c>
      <c r="J163">
        <v>0.90099040688009802</v>
      </c>
      <c r="K163">
        <v>0.45443571068356398</v>
      </c>
      <c r="L163">
        <v>0.92051998193142903</v>
      </c>
      <c r="M163">
        <v>0.64217738694219695</v>
      </c>
    </row>
    <row r="164" spans="1:13" x14ac:dyDescent="0.3">
      <c r="A164" t="s">
        <v>257</v>
      </c>
      <c r="B164">
        <v>0.37554230243962899</v>
      </c>
      <c r="C164">
        <v>0.48880896165725701</v>
      </c>
      <c r="D164">
        <v>0.37682331872744301</v>
      </c>
      <c r="E164">
        <v>0.34397105689021901</v>
      </c>
      <c r="F164">
        <v>0.691319782220158</v>
      </c>
      <c r="G164">
        <v>0.35831588356877903</v>
      </c>
      <c r="H164">
        <v>0.39389522701930801</v>
      </c>
      <c r="I164">
        <v>0.336654785136277</v>
      </c>
      <c r="J164">
        <v>0.49757239509815399</v>
      </c>
      <c r="K164">
        <v>0.99999999949961904</v>
      </c>
      <c r="L164">
        <v>0.40726476940746098</v>
      </c>
      <c r="M164">
        <v>0.59067441950364097</v>
      </c>
    </row>
    <row r="165" spans="1:13" x14ac:dyDescent="0.3">
      <c r="A165" t="s">
        <v>258</v>
      </c>
      <c r="B165">
        <v>0.56235379593218904</v>
      </c>
      <c r="C165">
        <v>0.79233774470319496</v>
      </c>
      <c r="D165">
        <v>0.46222103814857701</v>
      </c>
      <c r="E165">
        <v>0.62036030095247396</v>
      </c>
      <c r="F165">
        <v>0.83007030659680903</v>
      </c>
      <c r="G165">
        <v>0.42258523342501197</v>
      </c>
      <c r="H165">
        <v>0.603805572603063</v>
      </c>
      <c r="I165">
        <v>0.471678113978449</v>
      </c>
      <c r="J165">
        <v>0.85694945366340103</v>
      </c>
      <c r="K165">
        <v>0.84966514735662002</v>
      </c>
      <c r="L165">
        <v>0.53305139087901199</v>
      </c>
      <c r="M165">
        <v>0.91468130134994297</v>
      </c>
    </row>
    <row r="166" spans="1:13" x14ac:dyDescent="0.3">
      <c r="A166" t="s">
        <v>259</v>
      </c>
      <c r="B166">
        <v>0.56437860082478497</v>
      </c>
      <c r="C166">
        <v>0.69570766567957498</v>
      </c>
      <c r="D166">
        <v>0.48242265626199199</v>
      </c>
      <c r="E166">
        <v>0.57692749791402198</v>
      </c>
      <c r="F166">
        <v>0.75465310548826303</v>
      </c>
      <c r="G166">
        <v>0.44869769310864399</v>
      </c>
      <c r="H166">
        <v>0.74009176995122605</v>
      </c>
      <c r="I166">
        <v>0.61690064947152801</v>
      </c>
      <c r="J166">
        <v>0.95819420059219096</v>
      </c>
      <c r="K166">
        <v>0.76728540476747298</v>
      </c>
      <c r="L166">
        <v>0.59758894002200602</v>
      </c>
      <c r="M166">
        <v>0.93289451170034499</v>
      </c>
    </row>
    <row r="167" spans="1:13" x14ac:dyDescent="0.3">
      <c r="A167" t="s">
        <v>260</v>
      </c>
      <c r="B167">
        <v>0.41757536881039797</v>
      </c>
      <c r="C167">
        <v>0.55515606906470705</v>
      </c>
      <c r="D167">
        <v>0.54768112656576995</v>
      </c>
      <c r="E167">
        <v>0.46374243461237602</v>
      </c>
      <c r="F167">
        <v>0.91804940271885205</v>
      </c>
      <c r="G167">
        <v>0.39834481968683699</v>
      </c>
      <c r="H167">
        <v>0.48868466502984198</v>
      </c>
      <c r="I167">
        <v>0.57731132638377403</v>
      </c>
      <c r="J167">
        <v>0.709500879894714</v>
      </c>
      <c r="K167">
        <v>0.87859362363454396</v>
      </c>
      <c r="L167">
        <v>0.50878137105676002</v>
      </c>
      <c r="M167">
        <v>0.82908238601451201</v>
      </c>
    </row>
    <row r="168" spans="1:13" x14ac:dyDescent="0.3">
      <c r="A168" t="s">
        <v>261</v>
      </c>
      <c r="B168">
        <v>0.52235351081727399</v>
      </c>
      <c r="C168">
        <v>0.40372668761842301</v>
      </c>
      <c r="D168">
        <v>0.66769971671502104</v>
      </c>
      <c r="E168">
        <v>0.357951384057762</v>
      </c>
      <c r="F168">
        <v>0.56136656913345495</v>
      </c>
      <c r="G168">
        <v>0.315615660881094</v>
      </c>
      <c r="H168">
        <v>0.39313986350278102</v>
      </c>
      <c r="I168">
        <v>0.70830797239075505</v>
      </c>
      <c r="J168">
        <v>0.53051215353441505</v>
      </c>
      <c r="K168">
        <v>0.98847212568658005</v>
      </c>
      <c r="L168">
        <v>0.58625619413350605</v>
      </c>
      <c r="M168">
        <v>0.75167502104429695</v>
      </c>
    </row>
    <row r="169" spans="1:13" x14ac:dyDescent="0.3">
      <c r="A169" t="s">
        <v>262</v>
      </c>
      <c r="B169">
        <v>0.42596475774307901</v>
      </c>
      <c r="C169">
        <v>0.49763235120208898</v>
      </c>
      <c r="D169">
        <v>0.79646392470987204</v>
      </c>
      <c r="E169">
        <v>0.467823826729931</v>
      </c>
      <c r="F169">
        <v>0.68260212007651999</v>
      </c>
      <c r="G169">
        <v>0.368647739147689</v>
      </c>
      <c r="H169">
        <v>0.64947151547595905</v>
      </c>
      <c r="I169">
        <v>0.56756737966581705</v>
      </c>
      <c r="J169">
        <v>0.51614093707449804</v>
      </c>
      <c r="K169">
        <v>0.97924342668782105</v>
      </c>
      <c r="L169">
        <v>0.48993486620947102</v>
      </c>
      <c r="M169">
        <v>0.75873617853287301</v>
      </c>
    </row>
    <row r="170" spans="1:13" x14ac:dyDescent="0.3">
      <c r="A170" t="s">
        <v>263</v>
      </c>
      <c r="B170">
        <v>0.342943937159993</v>
      </c>
      <c r="C170">
        <v>0.52362518246761802</v>
      </c>
      <c r="D170">
        <v>0.50472561330919397</v>
      </c>
      <c r="E170">
        <v>0.61606895905359305</v>
      </c>
      <c r="F170">
        <v>0.79895218584051497</v>
      </c>
      <c r="G170">
        <v>0.36934422241443898</v>
      </c>
      <c r="H170">
        <v>0.61566482181137405</v>
      </c>
      <c r="I170">
        <v>0.67391381366765002</v>
      </c>
      <c r="J170">
        <v>0.97357077267564796</v>
      </c>
      <c r="K170">
        <v>0.80403874144534704</v>
      </c>
      <c r="L170">
        <v>0.47703615174013297</v>
      </c>
      <c r="M170">
        <v>0.80907827947772404</v>
      </c>
    </row>
    <row r="171" spans="1:13" x14ac:dyDescent="0.3">
      <c r="A171" t="s">
        <v>264</v>
      </c>
      <c r="B171">
        <v>0.91178179501858703</v>
      </c>
      <c r="C171">
        <v>0.58416658331448701</v>
      </c>
      <c r="D171">
        <v>0.94007131856325099</v>
      </c>
      <c r="E171">
        <v>0.45843299274098998</v>
      </c>
      <c r="F171">
        <v>0.709369795960621</v>
      </c>
      <c r="G171">
        <v>0.50811770169497505</v>
      </c>
      <c r="H171">
        <v>0.35135627001881897</v>
      </c>
      <c r="I171">
        <v>0.81990706351154696</v>
      </c>
      <c r="J171">
        <v>0.44556006041625101</v>
      </c>
      <c r="K171">
        <v>0.83915414049180903</v>
      </c>
      <c r="L171">
        <v>0.38033270293039201</v>
      </c>
      <c r="M171">
        <v>0.59103611463493</v>
      </c>
    </row>
    <row r="172" spans="1:13" x14ac:dyDescent="0.3">
      <c r="A172" t="s">
        <v>265</v>
      </c>
      <c r="B172">
        <v>0.73631856867152601</v>
      </c>
      <c r="C172">
        <v>0.38186293883797801</v>
      </c>
      <c r="D172">
        <v>0.72613045485342198</v>
      </c>
      <c r="E172">
        <v>0.61560711689235104</v>
      </c>
      <c r="F172">
        <v>0.39907768660313298</v>
      </c>
      <c r="G172">
        <v>0.78521770224336895</v>
      </c>
      <c r="H172">
        <v>0.33240175100514002</v>
      </c>
      <c r="I172">
        <v>0.59627880913859099</v>
      </c>
      <c r="J172">
        <v>0.40336069220674198</v>
      </c>
      <c r="K172">
        <v>0.62242311099960401</v>
      </c>
      <c r="L172">
        <v>0.93759289285401504</v>
      </c>
      <c r="M172">
        <v>0.35348990895330001</v>
      </c>
    </row>
    <row r="173" spans="1:13" x14ac:dyDescent="0.3">
      <c r="A173" t="s">
        <v>266</v>
      </c>
      <c r="B173">
        <v>0.74747657873708895</v>
      </c>
      <c r="C173">
        <v>0.45976528772667202</v>
      </c>
      <c r="D173">
        <v>0.54901472969057297</v>
      </c>
      <c r="E173">
        <v>0.91243950668709195</v>
      </c>
      <c r="F173">
        <v>0.36482604505428401</v>
      </c>
      <c r="G173">
        <v>0.67216659704106996</v>
      </c>
      <c r="H173">
        <v>0.31234454155670399</v>
      </c>
      <c r="I173">
        <v>0.67276143212075101</v>
      </c>
      <c r="J173">
        <v>0.76702430635912799</v>
      </c>
      <c r="K173">
        <v>0.48076702526258702</v>
      </c>
      <c r="L173">
        <v>0.89337969206027001</v>
      </c>
      <c r="M173">
        <v>0.47232566432235501</v>
      </c>
    </row>
    <row r="174" spans="1:13" x14ac:dyDescent="0.3">
      <c r="A174" t="s">
        <v>267</v>
      </c>
      <c r="B174">
        <v>0.91779285031862501</v>
      </c>
      <c r="C174">
        <v>0.44905282859474299</v>
      </c>
      <c r="D174">
        <v>0.82431938532144799</v>
      </c>
      <c r="E174">
        <v>0.48597734289782502</v>
      </c>
      <c r="F174">
        <v>0.77384500253183797</v>
      </c>
      <c r="G174">
        <v>0.42233511182602601</v>
      </c>
      <c r="H174">
        <v>0.42532476234780597</v>
      </c>
      <c r="I174">
        <v>0.86302675446598598</v>
      </c>
      <c r="J174">
        <v>0.468049198142654</v>
      </c>
      <c r="K174">
        <v>0.74302959688500902</v>
      </c>
      <c r="L174">
        <v>0.45817837326935401</v>
      </c>
      <c r="M174">
        <v>0.57839433795837802</v>
      </c>
    </row>
    <row r="175" spans="1:13" x14ac:dyDescent="0.3">
      <c r="A175" t="s">
        <v>268</v>
      </c>
      <c r="B175">
        <v>0.40320551696300899</v>
      </c>
      <c r="C175">
        <v>0.54431972487225999</v>
      </c>
      <c r="D175">
        <v>0.90698377530004504</v>
      </c>
      <c r="E175">
        <v>0.40127589633709998</v>
      </c>
      <c r="F175">
        <v>0.76664486608562699</v>
      </c>
      <c r="G175">
        <v>0.39618712850843502</v>
      </c>
      <c r="H175">
        <v>0.59478491549536405</v>
      </c>
      <c r="I175">
        <v>0.49670023457818202</v>
      </c>
      <c r="J175">
        <v>0.42054775016201901</v>
      </c>
      <c r="K175">
        <v>0.91528763896357102</v>
      </c>
      <c r="L175">
        <v>0.451482088057159</v>
      </c>
      <c r="M175">
        <v>0.85139416517182398</v>
      </c>
    </row>
    <row r="176" spans="1:13" x14ac:dyDescent="0.3">
      <c r="A176" t="s">
        <v>269</v>
      </c>
      <c r="B176">
        <v>0.47597120934176901</v>
      </c>
      <c r="C176">
        <v>0.76101278481482104</v>
      </c>
      <c r="D176">
        <v>0.41159583970312003</v>
      </c>
      <c r="E176">
        <v>0.59783065947657499</v>
      </c>
      <c r="F176">
        <v>0.95493424447313602</v>
      </c>
      <c r="G176">
        <v>0.423746202826011</v>
      </c>
      <c r="H176">
        <v>0.66919614177492703</v>
      </c>
      <c r="I176">
        <v>0.45143788173916199</v>
      </c>
      <c r="J176">
        <v>0.78328166333110105</v>
      </c>
      <c r="K176">
        <v>0.65179003102126498</v>
      </c>
      <c r="L176">
        <v>0.48051164611144598</v>
      </c>
      <c r="M176">
        <v>0.87198313235567204</v>
      </c>
    </row>
    <row r="177" spans="1:13" x14ac:dyDescent="0.3">
      <c r="A177" t="s">
        <v>270</v>
      </c>
      <c r="B177">
        <v>0.61970304972170798</v>
      </c>
      <c r="C177">
        <v>0.90156474056039604</v>
      </c>
      <c r="D177">
        <v>0.58450288163196096</v>
      </c>
      <c r="E177">
        <v>0.679221393913924</v>
      </c>
      <c r="F177">
        <v>0.61299079376588295</v>
      </c>
      <c r="G177">
        <v>0.69228720150976997</v>
      </c>
      <c r="H177">
        <v>0.66922742276377201</v>
      </c>
      <c r="I177">
        <v>0.59000195340491202</v>
      </c>
      <c r="J177">
        <v>0.91284419396925298</v>
      </c>
      <c r="K177">
        <v>0.69026461397086203</v>
      </c>
      <c r="L177">
        <v>0.71562095177952001</v>
      </c>
      <c r="M177">
        <v>0.582026147601438</v>
      </c>
    </row>
    <row r="178" spans="1:13" x14ac:dyDescent="0.3">
      <c r="A178" t="s">
        <v>271</v>
      </c>
      <c r="B178">
        <v>0.400784646427225</v>
      </c>
      <c r="C178">
        <v>0.679873303532878</v>
      </c>
      <c r="D178">
        <v>0.46126264690375501</v>
      </c>
      <c r="E178">
        <v>0.34076969959893599</v>
      </c>
      <c r="F178">
        <v>0.59476274198537304</v>
      </c>
      <c r="G178">
        <v>0.28996327019226897</v>
      </c>
      <c r="H178">
        <v>0.38663385559683899</v>
      </c>
      <c r="I178">
        <v>0.373105652614526</v>
      </c>
      <c r="J178">
        <v>0.60988119049068801</v>
      </c>
      <c r="K178">
        <v>0.99772524469219603</v>
      </c>
      <c r="L178">
        <v>0.42986707024370202</v>
      </c>
      <c r="M178">
        <v>0.57991117159861805</v>
      </c>
    </row>
    <row r="179" spans="1:13" x14ac:dyDescent="0.3">
      <c r="A179" t="s">
        <v>272</v>
      </c>
      <c r="B179">
        <v>0.63743484507214498</v>
      </c>
      <c r="C179">
        <v>0.83908497703890705</v>
      </c>
      <c r="D179">
        <v>0.69625160438915301</v>
      </c>
      <c r="E179">
        <v>0.864819882587886</v>
      </c>
      <c r="F179">
        <v>0.55915977032637099</v>
      </c>
      <c r="G179">
        <v>0.48722627466068202</v>
      </c>
      <c r="H179">
        <v>0.66701209195994504</v>
      </c>
      <c r="I179">
        <v>0.64787698136035998</v>
      </c>
      <c r="J179">
        <v>0.95926074158674901</v>
      </c>
      <c r="K179">
        <v>0.62889838442892498</v>
      </c>
      <c r="L179">
        <v>0.72338935364567403</v>
      </c>
      <c r="M179">
        <v>0.82067535472341602</v>
      </c>
    </row>
    <row r="180" spans="1:13" x14ac:dyDescent="0.3">
      <c r="A180" t="s">
        <v>273</v>
      </c>
      <c r="B180">
        <v>0.460008968425201</v>
      </c>
      <c r="C180">
        <v>0.654748628576723</v>
      </c>
      <c r="D180">
        <v>0.59672773453732997</v>
      </c>
      <c r="E180">
        <v>0.43415370911163398</v>
      </c>
      <c r="F180">
        <v>0.615063490742217</v>
      </c>
      <c r="G180">
        <v>0.326750398525466</v>
      </c>
      <c r="H180">
        <v>0.49512400993213102</v>
      </c>
      <c r="I180">
        <v>0.37635011194312501</v>
      </c>
      <c r="J180">
        <v>0.64632871913435197</v>
      </c>
      <c r="K180">
        <v>0.98861211111474101</v>
      </c>
      <c r="L180">
        <v>0.471025502615186</v>
      </c>
      <c r="M180">
        <v>0.79116611133149695</v>
      </c>
    </row>
    <row r="181" spans="1:13" x14ac:dyDescent="0.3">
      <c r="A181" t="s">
        <v>274</v>
      </c>
      <c r="B181">
        <v>0.441311108597507</v>
      </c>
      <c r="C181">
        <v>0.78200785718676102</v>
      </c>
      <c r="D181">
        <v>0.40397632590830701</v>
      </c>
      <c r="E181">
        <v>0.33538637075418198</v>
      </c>
      <c r="F181">
        <v>0.52236441480835105</v>
      </c>
      <c r="G181">
        <v>0.33358396859404499</v>
      </c>
      <c r="H181">
        <v>0.43203471399069399</v>
      </c>
      <c r="I181">
        <v>0.51564340613945203</v>
      </c>
      <c r="J181">
        <v>0.83391028850622295</v>
      </c>
      <c r="K181">
        <v>0.99347668303221404</v>
      </c>
      <c r="L181">
        <v>0.57698858546273901</v>
      </c>
      <c r="M181">
        <v>0.71920716139056096</v>
      </c>
    </row>
    <row r="182" spans="1:13" x14ac:dyDescent="0.3">
      <c r="A182" t="s">
        <v>275</v>
      </c>
      <c r="B182">
        <v>0.80286585343650796</v>
      </c>
      <c r="C182">
        <v>0.400529737998987</v>
      </c>
      <c r="D182">
        <v>0.73744743290709702</v>
      </c>
      <c r="E182">
        <v>0.54208060778372702</v>
      </c>
      <c r="F182">
        <v>0.40310692729257303</v>
      </c>
      <c r="G182">
        <v>0.79808244443314802</v>
      </c>
      <c r="H182">
        <v>0.35157803564226198</v>
      </c>
      <c r="I182">
        <v>0.66540459831703302</v>
      </c>
      <c r="J182">
        <v>0.44358516924272501</v>
      </c>
      <c r="K182">
        <v>0.62280390901609495</v>
      </c>
      <c r="L182">
        <v>0.96490231448647901</v>
      </c>
      <c r="M182">
        <v>0.430194673528209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6C828-E2BE-4D69-9754-6C4B321E78BF}">
  <sheetPr>
    <pageSetUpPr fitToPage="1"/>
  </sheetPr>
  <dimension ref="A1:Q182"/>
  <sheetViews>
    <sheetView workbookViewId="0">
      <selection sqref="A1:Q1048576"/>
    </sheetView>
  </sheetViews>
  <sheetFormatPr baseColWidth="10" defaultRowHeight="14.4" x14ac:dyDescent="0.3"/>
  <cols>
    <col min="1" max="1" width="40.5546875" bestFit="1" customWidth="1"/>
  </cols>
  <sheetData>
    <row r="1" spans="1:17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 x14ac:dyDescent="0.3">
      <c r="A2" t="s">
        <v>67</v>
      </c>
      <c r="B2">
        <v>11295.4155771356</v>
      </c>
      <c r="C2">
        <v>4676.1014772303597</v>
      </c>
      <c r="D2">
        <v>5171.4645406074897</v>
      </c>
      <c r="E2">
        <v>1.2514420421680801</v>
      </c>
      <c r="F2">
        <v>3.4726664190732799</v>
      </c>
      <c r="G2">
        <v>0.25430354976323599</v>
      </c>
      <c r="H2">
        <v>3</v>
      </c>
      <c r="I2">
        <v>0.67385082978361599</v>
      </c>
      <c r="J2">
        <v>2</v>
      </c>
      <c r="K2">
        <v>1067.3766512280999</v>
      </c>
    </row>
    <row r="3" spans="1:17" x14ac:dyDescent="0.3">
      <c r="A3" t="s">
        <v>81</v>
      </c>
      <c r="B3">
        <v>7786.6094488846602</v>
      </c>
      <c r="C3">
        <v>3259.8236272346498</v>
      </c>
      <c r="D3">
        <v>4530.4304749499797</v>
      </c>
      <c r="E3">
        <v>1.88251704415069</v>
      </c>
      <c r="F3">
        <v>5.7667461983598596</v>
      </c>
      <c r="G3">
        <v>0.14606427521356499</v>
      </c>
      <c r="H3">
        <v>3</v>
      </c>
      <c r="I3">
        <v>0.858909685147068</v>
      </c>
      <c r="J3">
        <v>2</v>
      </c>
      <c r="K3">
        <v>971.04523743279503</v>
      </c>
      <c r="L3">
        <v>167.214063934292</v>
      </c>
      <c r="M3">
        <v>98.577251983008097</v>
      </c>
    </row>
    <row r="4" spans="1:17" x14ac:dyDescent="0.3">
      <c r="A4" t="s">
        <v>83</v>
      </c>
      <c r="B4">
        <v>7316.3083394368496</v>
      </c>
      <c r="C4">
        <v>2829.9719077572399</v>
      </c>
      <c r="D4">
        <v>3445.3800324727999</v>
      </c>
      <c r="E4">
        <v>1.64679098644404</v>
      </c>
      <c r="F4">
        <v>4.8583967125224197</v>
      </c>
      <c r="G4">
        <v>4.5016891918874202E-2</v>
      </c>
      <c r="H4">
        <v>12</v>
      </c>
      <c r="I4">
        <v>0.64654850163683997</v>
      </c>
      <c r="J4">
        <v>11</v>
      </c>
      <c r="K4">
        <v>1012.8199005613</v>
      </c>
    </row>
    <row r="5" spans="1:17" x14ac:dyDescent="0.3">
      <c r="A5" t="s">
        <v>85</v>
      </c>
      <c r="B5">
        <v>5889.9415668688298</v>
      </c>
      <c r="C5">
        <v>2806.3660758039</v>
      </c>
      <c r="D5">
        <v>3625.13120338011</v>
      </c>
      <c r="E5">
        <v>2.1718072313727399</v>
      </c>
      <c r="F5">
        <v>7.8533083131181201</v>
      </c>
      <c r="G5">
        <v>0.122821268764507</v>
      </c>
      <c r="H5">
        <v>10</v>
      </c>
      <c r="I5">
        <v>0.49505874489217999</v>
      </c>
      <c r="J5">
        <v>9</v>
      </c>
      <c r="K5">
        <v>239.756744890367</v>
      </c>
    </row>
    <row r="6" spans="1:17" x14ac:dyDescent="0.3">
      <c r="A6" t="s">
        <v>87</v>
      </c>
      <c r="B6">
        <v>8179.87060546875</v>
      </c>
      <c r="C6">
        <v>3729.04027738178</v>
      </c>
      <c r="D6">
        <v>4259.28231069919</v>
      </c>
      <c r="E6">
        <v>1.5694839169171</v>
      </c>
      <c r="F6">
        <v>4.9803251944209004</v>
      </c>
      <c r="G6">
        <v>0.15789540921144299</v>
      </c>
      <c r="H6">
        <v>4</v>
      </c>
      <c r="I6">
        <v>0.68330476480964597</v>
      </c>
      <c r="J6">
        <v>3</v>
      </c>
      <c r="K6">
        <v>927.71404375625002</v>
      </c>
    </row>
    <row r="7" spans="1:17" x14ac:dyDescent="0.3">
      <c r="A7" t="s">
        <v>88</v>
      </c>
      <c r="B7">
        <v>7910.8174641927098</v>
      </c>
      <c r="C7">
        <v>3804.2596309358701</v>
      </c>
      <c r="D7">
        <v>4085.4262471125498</v>
      </c>
      <c r="E7">
        <v>1.44524583610867</v>
      </c>
      <c r="F7">
        <v>4.6203668741078401</v>
      </c>
      <c r="G7">
        <v>0.20582865711929799</v>
      </c>
      <c r="H7">
        <v>7</v>
      </c>
      <c r="I7">
        <v>0.69771825633219897</v>
      </c>
      <c r="J7">
        <v>6</v>
      </c>
      <c r="K7">
        <v>1089.5550981726799</v>
      </c>
      <c r="L7">
        <v>277.00656735159498</v>
      </c>
    </row>
    <row r="8" spans="1:17" x14ac:dyDescent="0.3">
      <c r="A8" t="s">
        <v>90</v>
      </c>
      <c r="B8">
        <v>8409.4583611739308</v>
      </c>
      <c r="C8">
        <v>3333.5845161319799</v>
      </c>
      <c r="D8">
        <v>4477.2418913802303</v>
      </c>
      <c r="E8">
        <v>1.6923569349132599</v>
      </c>
      <c r="F8">
        <v>5.0453009612341004</v>
      </c>
      <c r="G8">
        <v>0.19918837912967199</v>
      </c>
      <c r="H8">
        <v>1</v>
      </c>
      <c r="I8">
        <v>0.80840490059030601</v>
      </c>
      <c r="J8">
        <v>0</v>
      </c>
      <c r="K8">
        <v>98.195528448403905</v>
      </c>
    </row>
    <row r="9" spans="1:17" x14ac:dyDescent="0.3">
      <c r="A9" t="s">
        <v>92</v>
      </c>
      <c r="B9">
        <v>8396.4144388834593</v>
      </c>
      <c r="C9">
        <v>3644.1350938935002</v>
      </c>
      <c r="D9">
        <v>3872.8182707322699</v>
      </c>
      <c r="E9">
        <v>1.1700762714626001</v>
      </c>
      <c r="F9">
        <v>3.5239411149629798</v>
      </c>
      <c r="G9">
        <v>0.136339399710912</v>
      </c>
      <c r="H9">
        <v>6</v>
      </c>
      <c r="I9">
        <v>0.90317219353973499</v>
      </c>
      <c r="J9">
        <v>5</v>
      </c>
      <c r="K9">
        <v>98.861498396664004</v>
      </c>
      <c r="L9">
        <v>88.040225015170194</v>
      </c>
      <c r="M9">
        <v>117.897516941802</v>
      </c>
      <c r="N9">
        <v>78.973670234187693</v>
      </c>
      <c r="O9">
        <v>131.441086996378</v>
      </c>
      <c r="P9">
        <v>177.17319316985399</v>
      </c>
    </row>
    <row r="10" spans="1:17" x14ac:dyDescent="0.3">
      <c r="A10" t="s">
        <v>93</v>
      </c>
      <c r="B10">
        <v>9161.0352365594208</v>
      </c>
      <c r="C10">
        <v>3897.0663358350398</v>
      </c>
      <c r="D10">
        <v>4433.1598512985902</v>
      </c>
      <c r="E10">
        <v>1.39406626810613</v>
      </c>
      <c r="F10">
        <v>4.2791569908168103</v>
      </c>
      <c r="G10">
        <v>0.15249733834756099</v>
      </c>
      <c r="H10">
        <v>10</v>
      </c>
      <c r="I10">
        <v>0.68750771139130995</v>
      </c>
      <c r="J10">
        <v>9</v>
      </c>
      <c r="K10">
        <v>731.52917370383898</v>
      </c>
      <c r="L10">
        <v>164.16911119538901</v>
      </c>
      <c r="M10">
        <v>195.12524342531</v>
      </c>
      <c r="N10">
        <v>130.286344541452</v>
      </c>
    </row>
    <row r="11" spans="1:17" x14ac:dyDescent="0.3">
      <c r="A11" t="s">
        <v>94</v>
      </c>
      <c r="B11">
        <v>8379.5363482307002</v>
      </c>
      <c r="C11">
        <v>3708.3291443539501</v>
      </c>
      <c r="D11">
        <v>4078.0834281274401</v>
      </c>
      <c r="E11">
        <v>1.4225672783830601</v>
      </c>
      <c r="F11">
        <v>4.3856509567295703</v>
      </c>
      <c r="G11">
        <v>0.131745725213155</v>
      </c>
      <c r="H11">
        <v>2</v>
      </c>
      <c r="I11">
        <v>0.57433143109511797</v>
      </c>
      <c r="J11">
        <v>1</v>
      </c>
      <c r="K11">
        <v>960.97646054517202</v>
      </c>
      <c r="L11">
        <v>546.08582418449498</v>
      </c>
    </row>
    <row r="12" spans="1:17" x14ac:dyDescent="0.3">
      <c r="A12" t="s">
        <v>95</v>
      </c>
      <c r="B12">
        <v>6162.0877583821602</v>
      </c>
      <c r="C12">
        <v>2590.65539183797</v>
      </c>
      <c r="D12">
        <v>3219.3697434768901</v>
      </c>
      <c r="E12">
        <v>1.6851070730680699</v>
      </c>
      <c r="F12">
        <v>5.2195319833740799</v>
      </c>
      <c r="G12">
        <v>4.0615529409418601E-2</v>
      </c>
      <c r="H12">
        <v>5</v>
      </c>
      <c r="I12">
        <v>0.53838367508254203</v>
      </c>
      <c r="J12">
        <v>4</v>
      </c>
      <c r="K12">
        <v>755.71417899972801</v>
      </c>
    </row>
    <row r="13" spans="1:17" x14ac:dyDescent="0.3">
      <c r="A13" t="s">
        <v>97</v>
      </c>
      <c r="B13">
        <v>8895.4226845189205</v>
      </c>
      <c r="C13">
        <v>4391.6692887372001</v>
      </c>
      <c r="D13">
        <v>4506.7116875730599</v>
      </c>
      <c r="E13">
        <v>1.3497178521733399</v>
      </c>
      <c r="F13">
        <v>4.3126201355027103</v>
      </c>
      <c r="G13">
        <v>0.25644622375498199</v>
      </c>
      <c r="H13">
        <v>10</v>
      </c>
      <c r="I13">
        <v>0.67931202111094602</v>
      </c>
      <c r="J13">
        <v>9</v>
      </c>
      <c r="K13">
        <v>716.98833639194697</v>
      </c>
    </row>
    <row r="14" spans="1:17" x14ac:dyDescent="0.3">
      <c r="A14" t="s">
        <v>98</v>
      </c>
      <c r="B14">
        <v>7427.8079762178304</v>
      </c>
      <c r="C14">
        <v>3605.09729828849</v>
      </c>
      <c r="D14">
        <v>3480.0377400058501</v>
      </c>
      <c r="E14">
        <v>1.24643034917246</v>
      </c>
      <c r="F14">
        <v>4.0234489654226797</v>
      </c>
      <c r="G14">
        <v>8.9261366445843898E-2</v>
      </c>
      <c r="H14">
        <v>9</v>
      </c>
      <c r="I14">
        <v>0.82949825346978301</v>
      </c>
      <c r="J14">
        <v>8</v>
      </c>
      <c r="K14">
        <v>117.256029087218</v>
      </c>
      <c r="L14">
        <v>104.660706752441</v>
      </c>
      <c r="M14">
        <v>92.386577775514098</v>
      </c>
    </row>
    <row r="15" spans="1:17" x14ac:dyDescent="0.3">
      <c r="A15" t="s">
        <v>99</v>
      </c>
      <c r="B15">
        <v>8377.3269653320294</v>
      </c>
      <c r="C15">
        <v>4200.4529492430602</v>
      </c>
      <c r="D15">
        <v>3587.6911345051099</v>
      </c>
      <c r="E15">
        <v>0.93051914631941501</v>
      </c>
      <c r="F15">
        <v>3.1108395047329198</v>
      </c>
      <c r="G15">
        <v>5.7302236422587798E-2</v>
      </c>
      <c r="H15">
        <v>4</v>
      </c>
      <c r="I15">
        <v>0.33301390831266398</v>
      </c>
      <c r="J15">
        <v>3</v>
      </c>
      <c r="K15">
        <v>295.179172942592</v>
      </c>
    </row>
    <row r="16" spans="1:17" x14ac:dyDescent="0.3">
      <c r="A16" t="s">
        <v>100</v>
      </c>
      <c r="B16">
        <v>8657.9742431640607</v>
      </c>
      <c r="C16">
        <v>4151.8462093426497</v>
      </c>
      <c r="D16">
        <v>4135.3859228765796</v>
      </c>
      <c r="E16">
        <v>1.3136004585802701</v>
      </c>
      <c r="F16">
        <v>4.3074617765484398</v>
      </c>
      <c r="G16">
        <v>0.205131889934527</v>
      </c>
      <c r="H16">
        <v>2</v>
      </c>
      <c r="I16">
        <v>0.66698481423990497</v>
      </c>
      <c r="J16">
        <v>1</v>
      </c>
      <c r="K16">
        <v>933.72952728217695</v>
      </c>
    </row>
    <row r="17" spans="1:15" x14ac:dyDescent="0.3">
      <c r="A17" t="s">
        <v>101</v>
      </c>
      <c r="B17">
        <v>5738.6438706341896</v>
      </c>
      <c r="C17">
        <v>2870.55906854359</v>
      </c>
      <c r="D17">
        <v>3555.49863603018</v>
      </c>
      <c r="E17">
        <v>2.2559449098709701</v>
      </c>
      <c r="F17">
        <v>8.2109795169895694</v>
      </c>
      <c r="G17">
        <v>0.13858674829159301</v>
      </c>
      <c r="H17">
        <v>11</v>
      </c>
      <c r="I17">
        <v>0.86263250770276501</v>
      </c>
      <c r="J17">
        <v>10</v>
      </c>
      <c r="K17">
        <v>1012.45705753224</v>
      </c>
    </row>
    <row r="18" spans="1:15" x14ac:dyDescent="0.3">
      <c r="A18" t="s">
        <v>103</v>
      </c>
      <c r="B18">
        <v>14024.1434433881</v>
      </c>
      <c r="C18" t="s">
        <v>104</v>
      </c>
      <c r="D18">
        <v>6016.76171817255</v>
      </c>
      <c r="E18">
        <v>0.91006586140687995</v>
      </c>
      <c r="F18">
        <v>2.4651325471864598</v>
      </c>
      <c r="G18">
        <v>0.40129556236424102</v>
      </c>
      <c r="H18">
        <v>6</v>
      </c>
      <c r="I18">
        <v>0.58091983434410799</v>
      </c>
      <c r="J18">
        <v>5</v>
      </c>
      <c r="K18">
        <v>878.84784805097297</v>
      </c>
    </row>
    <row r="19" spans="1:15" x14ac:dyDescent="0.3">
      <c r="A19" t="s">
        <v>105</v>
      </c>
      <c r="B19">
        <v>8408.0530802408903</v>
      </c>
      <c r="C19">
        <v>3949.6449504305701</v>
      </c>
      <c r="D19">
        <v>4126.8041508767501</v>
      </c>
      <c r="E19">
        <v>1.37806104367982</v>
      </c>
      <c r="F19">
        <v>4.3785586299282402</v>
      </c>
      <c r="G19">
        <v>0.183757828148533</v>
      </c>
      <c r="H19">
        <v>1</v>
      </c>
      <c r="I19">
        <v>0.789472951525654</v>
      </c>
      <c r="J19">
        <v>0</v>
      </c>
      <c r="K19">
        <v>868.641752878028</v>
      </c>
    </row>
    <row r="20" spans="1:15" x14ac:dyDescent="0.3">
      <c r="A20" t="s">
        <v>106</v>
      </c>
      <c r="B20">
        <v>8961.0066133387008</v>
      </c>
      <c r="C20">
        <v>4117.12114633494</v>
      </c>
      <c r="D20">
        <v>4617.2134910224004</v>
      </c>
      <c r="E20">
        <v>1.54518789767355</v>
      </c>
      <c r="F20">
        <v>4.6690468115110502</v>
      </c>
      <c r="G20">
        <v>0.18049527592921499</v>
      </c>
      <c r="H20">
        <v>3</v>
      </c>
      <c r="I20">
        <v>0.62971138479902899</v>
      </c>
      <c r="J20">
        <v>2</v>
      </c>
      <c r="K20">
        <v>903.51053718705396</v>
      </c>
    </row>
    <row r="21" spans="1:15" x14ac:dyDescent="0.3">
      <c r="A21" t="s">
        <v>107</v>
      </c>
      <c r="B21">
        <v>8860.2375231291098</v>
      </c>
      <c r="C21">
        <v>4218.22272421255</v>
      </c>
      <c r="D21">
        <v>4657.51329323133</v>
      </c>
      <c r="E21">
        <v>1.5662672108112099</v>
      </c>
      <c r="F21">
        <v>4.7001886206487198</v>
      </c>
      <c r="G21">
        <v>0.229689012800086</v>
      </c>
      <c r="H21">
        <v>3</v>
      </c>
      <c r="I21">
        <v>0.64696657653953005</v>
      </c>
      <c r="J21">
        <v>2</v>
      </c>
      <c r="K21">
        <v>923.82189203625001</v>
      </c>
    </row>
    <row r="22" spans="1:15" x14ac:dyDescent="0.3">
      <c r="A22" t="s">
        <v>108</v>
      </c>
      <c r="B22">
        <v>7367.6228242761899</v>
      </c>
      <c r="C22">
        <v>3561.0467581337198</v>
      </c>
      <c r="D22">
        <v>4194.6163525854099</v>
      </c>
      <c r="E22">
        <v>1.69722018276826</v>
      </c>
      <c r="F22">
        <v>5.3582183704570996</v>
      </c>
      <c r="G22">
        <v>0.21684729990575299</v>
      </c>
      <c r="H22">
        <v>9</v>
      </c>
      <c r="I22">
        <v>0.82978258834693597</v>
      </c>
      <c r="J22">
        <v>8</v>
      </c>
      <c r="K22">
        <v>82.6258985420302</v>
      </c>
      <c r="L22">
        <v>104.445092889854</v>
      </c>
      <c r="M22">
        <v>77.618216790238506</v>
      </c>
      <c r="N22">
        <v>242.485941472413</v>
      </c>
      <c r="O22">
        <v>310.53241635342602</v>
      </c>
    </row>
    <row r="23" spans="1:15" x14ac:dyDescent="0.3">
      <c r="A23" t="s">
        <v>110</v>
      </c>
      <c r="B23">
        <v>11847.682752107299</v>
      </c>
      <c r="C23" t="s">
        <v>104</v>
      </c>
      <c r="D23">
        <v>5635.2509023866496</v>
      </c>
      <c r="E23">
        <v>0.80708410681095699</v>
      </c>
      <c r="F23">
        <v>2.4340157196077801</v>
      </c>
      <c r="G23">
        <v>0.35461306089348998</v>
      </c>
      <c r="H23">
        <v>8</v>
      </c>
      <c r="I23">
        <v>0.41933883958901502</v>
      </c>
      <c r="J23">
        <v>7</v>
      </c>
      <c r="K23">
        <v>98.084186654862705</v>
      </c>
      <c r="L23">
        <v>908.20349807105299</v>
      </c>
      <c r="M23">
        <v>81.638847577327795</v>
      </c>
    </row>
    <row r="24" spans="1:15" x14ac:dyDescent="0.3">
      <c r="A24" t="s">
        <v>111</v>
      </c>
      <c r="B24">
        <v>9047.4548339843805</v>
      </c>
      <c r="C24">
        <v>4017.9371590911801</v>
      </c>
      <c r="D24">
        <v>4418.7940062236903</v>
      </c>
      <c r="E24">
        <v>1.3131958311610601</v>
      </c>
      <c r="F24">
        <v>3.7509534151717601</v>
      </c>
      <c r="G24">
        <v>0.14142783082471999</v>
      </c>
      <c r="H24">
        <v>2</v>
      </c>
      <c r="I24">
        <v>0.75672993201798999</v>
      </c>
      <c r="J24">
        <v>1</v>
      </c>
      <c r="K24">
        <v>927.043277833464</v>
      </c>
    </row>
    <row r="25" spans="1:15" x14ac:dyDescent="0.3">
      <c r="A25" t="s">
        <v>112</v>
      </c>
      <c r="B25">
        <v>8562.2685750325509</v>
      </c>
      <c r="C25">
        <v>3792.68094683953</v>
      </c>
      <c r="D25">
        <v>4216.9647282977803</v>
      </c>
      <c r="E25">
        <v>1.4114334123716501</v>
      </c>
      <c r="F25">
        <v>4.2794589199214297</v>
      </c>
      <c r="G25">
        <v>0.20345111525712201</v>
      </c>
      <c r="H25">
        <v>1</v>
      </c>
      <c r="I25">
        <v>0.74002861496033501</v>
      </c>
      <c r="J25">
        <v>0</v>
      </c>
      <c r="K25">
        <v>78.451299828253994</v>
      </c>
      <c r="L25">
        <v>87.6150543777499</v>
      </c>
      <c r="M25">
        <v>906.32408060805199</v>
      </c>
    </row>
    <row r="26" spans="1:15" x14ac:dyDescent="0.3">
      <c r="A26" t="s">
        <v>113</v>
      </c>
      <c r="B26">
        <v>10568.6591653263</v>
      </c>
      <c r="C26">
        <v>4479.97367881432</v>
      </c>
      <c r="D26">
        <v>5010.2183984708399</v>
      </c>
      <c r="E26">
        <v>1.1671286997625701</v>
      </c>
      <c r="F26">
        <v>3.4452832640320601</v>
      </c>
      <c r="G26">
        <v>0.31492717290071298</v>
      </c>
      <c r="H26">
        <v>9</v>
      </c>
      <c r="I26">
        <v>0.66650265159633204</v>
      </c>
      <c r="J26">
        <v>8</v>
      </c>
      <c r="K26">
        <v>834.177046112889</v>
      </c>
    </row>
    <row r="27" spans="1:15" x14ac:dyDescent="0.3">
      <c r="A27" t="s">
        <v>114</v>
      </c>
      <c r="B27">
        <v>10553.6397298177</v>
      </c>
      <c r="C27">
        <v>4635.5036996671397</v>
      </c>
      <c r="D27">
        <v>5002.20571246901</v>
      </c>
      <c r="E27">
        <v>1.24190039712305</v>
      </c>
      <c r="F27">
        <v>3.5800756727907501</v>
      </c>
      <c r="G27">
        <v>0.29819543772735602</v>
      </c>
      <c r="H27">
        <v>4</v>
      </c>
      <c r="I27">
        <v>0.73624162937573601</v>
      </c>
      <c r="J27">
        <v>3</v>
      </c>
      <c r="K27">
        <v>78.130728566403604</v>
      </c>
    </row>
    <row r="28" spans="1:15" x14ac:dyDescent="0.3">
      <c r="A28" t="s">
        <v>116</v>
      </c>
      <c r="B28">
        <v>6721.4993928608101</v>
      </c>
      <c r="C28">
        <v>3194.9525377544301</v>
      </c>
      <c r="D28">
        <v>3774.10969947488</v>
      </c>
      <c r="E28">
        <v>1.7883620750417</v>
      </c>
      <c r="F28">
        <v>6.0629970625707204</v>
      </c>
      <c r="G28">
        <v>0.15002576836779799</v>
      </c>
      <c r="H28">
        <v>1</v>
      </c>
      <c r="I28">
        <v>0.88666482574944905</v>
      </c>
      <c r="J28">
        <v>0</v>
      </c>
    </row>
    <row r="29" spans="1:15" x14ac:dyDescent="0.3">
      <c r="A29" t="s">
        <v>117</v>
      </c>
      <c r="B29">
        <v>11226.6057332357</v>
      </c>
      <c r="C29">
        <v>5092.7484174104402</v>
      </c>
      <c r="D29">
        <v>5153.2876200565697</v>
      </c>
      <c r="E29">
        <v>0.90297061053552297</v>
      </c>
      <c r="F29">
        <v>2.61157295094596</v>
      </c>
      <c r="G29">
        <v>0.248163081742617</v>
      </c>
      <c r="H29">
        <v>3</v>
      </c>
      <c r="I29">
        <v>0.82823433676473801</v>
      </c>
      <c r="J29">
        <v>2</v>
      </c>
      <c r="K29">
        <v>789.23395100013397</v>
      </c>
    </row>
    <row r="30" spans="1:15" x14ac:dyDescent="0.3">
      <c r="A30" t="s">
        <v>118</v>
      </c>
      <c r="B30">
        <v>8341.9382195723701</v>
      </c>
      <c r="C30">
        <v>3887.4235144751601</v>
      </c>
      <c r="D30">
        <v>4222.0811536691299</v>
      </c>
      <c r="E30">
        <v>1.2482996290302399</v>
      </c>
      <c r="F30">
        <v>3.71812091975168</v>
      </c>
      <c r="G30">
        <v>0.12430384942697199</v>
      </c>
      <c r="H30">
        <v>8</v>
      </c>
      <c r="I30">
        <v>0.77835320873721803</v>
      </c>
      <c r="J30">
        <v>7</v>
      </c>
    </row>
    <row r="31" spans="1:15" x14ac:dyDescent="0.3">
      <c r="A31" t="s">
        <v>119</v>
      </c>
      <c r="B31">
        <v>7400.3715515136701</v>
      </c>
      <c r="C31">
        <v>3418.16541264841</v>
      </c>
      <c r="D31">
        <v>3601.8012314647299</v>
      </c>
      <c r="E31">
        <v>1.35550717966253</v>
      </c>
      <c r="F31">
        <v>4.0832553759942298</v>
      </c>
      <c r="G31">
        <v>7.7708333698867496E-2</v>
      </c>
      <c r="H31">
        <v>6</v>
      </c>
      <c r="I31">
        <v>0.92781912829059299</v>
      </c>
      <c r="J31">
        <v>5</v>
      </c>
      <c r="K31">
        <v>347.161473417531</v>
      </c>
    </row>
    <row r="32" spans="1:15" x14ac:dyDescent="0.3">
      <c r="A32" t="s">
        <v>120</v>
      </c>
      <c r="B32">
        <v>7113.3168538411501</v>
      </c>
      <c r="C32">
        <v>3308.4410694921598</v>
      </c>
      <c r="D32">
        <v>3701.61346367743</v>
      </c>
      <c r="E32">
        <v>1.5522946038427501</v>
      </c>
      <c r="F32">
        <v>5.1325589204679902</v>
      </c>
      <c r="G32">
        <v>0.116939367038569</v>
      </c>
      <c r="H32">
        <v>11</v>
      </c>
      <c r="I32">
        <v>0.81932110051123097</v>
      </c>
      <c r="J32">
        <v>10</v>
      </c>
      <c r="K32">
        <v>175.25989078619801</v>
      </c>
    </row>
    <row r="33" spans="1:12" x14ac:dyDescent="0.3">
      <c r="A33" t="s">
        <v>122</v>
      </c>
      <c r="B33">
        <v>9006.9681803385392</v>
      </c>
      <c r="C33">
        <v>3910.5382437896701</v>
      </c>
      <c r="D33">
        <v>4798.5834026513203</v>
      </c>
      <c r="E33">
        <v>1.52056068181378</v>
      </c>
      <c r="F33">
        <v>4.4434728026902501</v>
      </c>
      <c r="G33">
        <v>0.17709894538728699</v>
      </c>
      <c r="H33">
        <v>3</v>
      </c>
      <c r="I33">
        <v>0.77707750307401302</v>
      </c>
      <c r="J33">
        <v>2</v>
      </c>
      <c r="K33">
        <v>994.27078298181698</v>
      </c>
    </row>
    <row r="34" spans="1:12" x14ac:dyDescent="0.3">
      <c r="A34" t="s">
        <v>123</v>
      </c>
      <c r="B34">
        <v>9365.5566047219709</v>
      </c>
      <c r="C34">
        <v>4349.0595567413502</v>
      </c>
      <c r="D34">
        <v>4087.0501588260299</v>
      </c>
      <c r="E34">
        <v>0.95794313210734205</v>
      </c>
      <c r="F34">
        <v>3.0885440833704201</v>
      </c>
      <c r="G34">
        <v>0.19189312377296</v>
      </c>
      <c r="H34">
        <v>10</v>
      </c>
      <c r="I34">
        <v>0.68081551432865695</v>
      </c>
      <c r="J34">
        <v>9</v>
      </c>
      <c r="K34">
        <v>884.51116167837097</v>
      </c>
    </row>
    <row r="35" spans="1:12" x14ac:dyDescent="0.3">
      <c r="A35" t="s">
        <v>124</v>
      </c>
      <c r="B35">
        <v>9371.8338012695294</v>
      </c>
      <c r="C35">
        <v>4300.8198189577497</v>
      </c>
      <c r="D35">
        <v>4515.4873755667204</v>
      </c>
      <c r="E35">
        <v>1.24371536649587</v>
      </c>
      <c r="F35">
        <v>3.7406753292677299</v>
      </c>
      <c r="G35">
        <v>0.16372360482290099</v>
      </c>
      <c r="H35">
        <v>10</v>
      </c>
      <c r="I35">
        <v>0.81655342778033402</v>
      </c>
      <c r="J35">
        <v>9</v>
      </c>
      <c r="K35">
        <v>995.34160523326</v>
      </c>
    </row>
    <row r="36" spans="1:12" x14ac:dyDescent="0.3">
      <c r="A36" t="s">
        <v>125</v>
      </c>
      <c r="B36">
        <v>9847.9715983072892</v>
      </c>
      <c r="C36">
        <v>4397.7446370074604</v>
      </c>
      <c r="D36">
        <v>4827.2003217615502</v>
      </c>
      <c r="E36">
        <v>1.20162879920989</v>
      </c>
      <c r="F36">
        <v>3.5796417473470998</v>
      </c>
      <c r="G36">
        <v>0.28217589463003101</v>
      </c>
      <c r="H36">
        <v>2</v>
      </c>
      <c r="I36">
        <v>0.87175394332671896</v>
      </c>
      <c r="J36">
        <v>1</v>
      </c>
      <c r="K36">
        <v>92.122949263082901</v>
      </c>
    </row>
    <row r="37" spans="1:12" x14ac:dyDescent="0.3">
      <c r="A37" t="s">
        <v>126</v>
      </c>
      <c r="B37">
        <v>9868.7856337603407</v>
      </c>
      <c r="C37">
        <v>4096.8189950604501</v>
      </c>
      <c r="D37">
        <v>4361.5594342929999</v>
      </c>
      <c r="E37">
        <v>1.0145943978855201</v>
      </c>
      <c r="F37">
        <v>2.7579130263798599</v>
      </c>
      <c r="G37">
        <v>0.11417659109436</v>
      </c>
      <c r="H37">
        <v>7</v>
      </c>
      <c r="I37">
        <v>0.60117944510946697</v>
      </c>
      <c r="J37">
        <v>6</v>
      </c>
      <c r="K37">
        <v>864.59510774343198</v>
      </c>
      <c r="L37">
        <v>124.172224179902</v>
      </c>
    </row>
    <row r="38" spans="1:12" x14ac:dyDescent="0.3">
      <c r="A38" t="s">
        <v>128</v>
      </c>
      <c r="B38">
        <v>12189.382216509701</v>
      </c>
      <c r="C38">
        <v>5613.78095997132</v>
      </c>
      <c r="D38">
        <v>5615.3078421596601</v>
      </c>
      <c r="E38">
        <v>0.87101832665041501</v>
      </c>
      <c r="F38">
        <v>2.6080184847238899</v>
      </c>
      <c r="G38">
        <v>0.33586626951947302</v>
      </c>
      <c r="H38">
        <v>3</v>
      </c>
      <c r="I38">
        <v>0.82713040892910406</v>
      </c>
      <c r="J38">
        <v>2</v>
      </c>
      <c r="K38">
        <v>78.268233014935802</v>
      </c>
      <c r="L38">
        <v>88.106753891260098</v>
      </c>
    </row>
    <row r="39" spans="1:12" x14ac:dyDescent="0.3">
      <c r="A39" t="s">
        <v>129</v>
      </c>
      <c r="B39">
        <v>7971.8574075137903</v>
      </c>
      <c r="C39">
        <v>3600.5979323399101</v>
      </c>
      <c r="D39">
        <v>4188.9036305057198</v>
      </c>
      <c r="E39">
        <v>1.64955842182076</v>
      </c>
      <c r="F39">
        <v>5.2692543167633499</v>
      </c>
      <c r="G39">
        <v>0.19946251811707499</v>
      </c>
      <c r="H39">
        <v>10</v>
      </c>
      <c r="I39">
        <v>0.55489617451662099</v>
      </c>
      <c r="J39">
        <v>9</v>
      </c>
      <c r="K39">
        <v>866.69179738773005</v>
      </c>
    </row>
    <row r="40" spans="1:12" x14ac:dyDescent="0.3">
      <c r="A40" t="s">
        <v>130</v>
      </c>
      <c r="B40">
        <v>9873.6720838044803</v>
      </c>
      <c r="C40">
        <v>4774.5290573724596</v>
      </c>
      <c r="D40">
        <v>4625.9326457933503</v>
      </c>
      <c r="E40">
        <v>1.00841320349022</v>
      </c>
      <c r="F40">
        <v>3.4119598566884299</v>
      </c>
      <c r="G40">
        <v>0.30830273782513101</v>
      </c>
      <c r="H40">
        <v>9</v>
      </c>
      <c r="I40">
        <v>0.47942988507064599</v>
      </c>
      <c r="J40">
        <v>8</v>
      </c>
    </row>
    <row r="41" spans="1:12" x14ac:dyDescent="0.3">
      <c r="A41" t="s">
        <v>131</v>
      </c>
      <c r="B41">
        <v>5893.5877482096403</v>
      </c>
      <c r="C41">
        <v>2849.8704163166399</v>
      </c>
      <c r="D41">
        <v>3282.8320332375401</v>
      </c>
      <c r="E41">
        <v>1.91285194680277</v>
      </c>
      <c r="F41">
        <v>6.88957797928978</v>
      </c>
      <c r="G41">
        <v>9.2517682809586693E-2</v>
      </c>
      <c r="H41">
        <v>12</v>
      </c>
      <c r="I41">
        <v>0.88503847834198202</v>
      </c>
      <c r="J41">
        <v>11</v>
      </c>
      <c r="K41">
        <v>251.918203503039</v>
      </c>
    </row>
    <row r="42" spans="1:12" x14ac:dyDescent="0.3">
      <c r="A42" t="s">
        <v>132</v>
      </c>
      <c r="B42">
        <v>8232.7880859375</v>
      </c>
      <c r="C42">
        <v>3841.9065278944199</v>
      </c>
      <c r="D42">
        <v>4150.7766579003901</v>
      </c>
      <c r="E42">
        <v>1.3442761341759399</v>
      </c>
      <c r="F42">
        <v>4.39319370898742</v>
      </c>
      <c r="G42">
        <v>0.22118038031617901</v>
      </c>
      <c r="H42">
        <v>9</v>
      </c>
      <c r="I42">
        <v>0.46615908472689499</v>
      </c>
      <c r="J42">
        <v>8</v>
      </c>
      <c r="K42">
        <v>896.413189371096</v>
      </c>
    </row>
    <row r="43" spans="1:12" x14ac:dyDescent="0.3">
      <c r="A43" t="s">
        <v>134</v>
      </c>
      <c r="B43">
        <v>9490.5192057291697</v>
      </c>
      <c r="C43">
        <v>3928.6429542289602</v>
      </c>
      <c r="D43">
        <v>4389.26104459816</v>
      </c>
      <c r="E43">
        <v>1.2457973940804501</v>
      </c>
      <c r="F43">
        <v>3.7284261312801998</v>
      </c>
      <c r="G43">
        <v>0.201633594919604</v>
      </c>
      <c r="H43">
        <v>3</v>
      </c>
      <c r="I43">
        <v>0.71836715337464496</v>
      </c>
      <c r="J43">
        <v>2</v>
      </c>
      <c r="K43">
        <v>911.81746062715604</v>
      </c>
    </row>
    <row r="44" spans="1:12" x14ac:dyDescent="0.3">
      <c r="A44" t="s">
        <v>136</v>
      </c>
      <c r="B44">
        <v>7774.1896685432002</v>
      </c>
      <c r="C44">
        <v>3520.3729526223601</v>
      </c>
      <c r="D44">
        <v>3841.2755963689101</v>
      </c>
      <c r="E44">
        <v>1.48031929509987</v>
      </c>
      <c r="F44">
        <v>4.8598563502794399</v>
      </c>
      <c r="G44">
        <v>0.191549767541694</v>
      </c>
      <c r="H44">
        <v>10</v>
      </c>
      <c r="I44">
        <v>0.82653346919473802</v>
      </c>
      <c r="J44">
        <v>9</v>
      </c>
      <c r="K44">
        <v>881.03641891543498</v>
      </c>
      <c r="L44">
        <v>79.136853853180895</v>
      </c>
    </row>
    <row r="45" spans="1:12" x14ac:dyDescent="0.3">
      <c r="A45" t="s">
        <v>137</v>
      </c>
      <c r="B45">
        <v>6715.9347534179697</v>
      </c>
      <c r="C45">
        <v>3267.1498685182601</v>
      </c>
      <c r="D45">
        <v>3697.3828592815398</v>
      </c>
      <c r="E45">
        <v>1.70329602545282</v>
      </c>
      <c r="F45">
        <v>6.2121798204837102</v>
      </c>
      <c r="G45">
        <v>0.18819461264082099</v>
      </c>
      <c r="H45">
        <v>4</v>
      </c>
      <c r="I45">
        <v>0.87321359987358704</v>
      </c>
      <c r="J45">
        <v>3</v>
      </c>
      <c r="K45">
        <v>788.51000074877197</v>
      </c>
    </row>
    <row r="46" spans="1:12" x14ac:dyDescent="0.3">
      <c r="A46" t="s">
        <v>138</v>
      </c>
      <c r="B46">
        <v>8205.9351603190098</v>
      </c>
      <c r="C46">
        <v>3701.60610909767</v>
      </c>
      <c r="D46">
        <v>4128.4253985958403</v>
      </c>
      <c r="E46">
        <v>1.1132631450133399</v>
      </c>
      <c r="F46">
        <v>3.23689378565079</v>
      </c>
      <c r="G46">
        <v>0.102411525591137</v>
      </c>
      <c r="H46">
        <v>10</v>
      </c>
      <c r="I46">
        <v>0.81760809023521797</v>
      </c>
      <c r="J46">
        <v>9</v>
      </c>
      <c r="K46">
        <v>82.3431022399174</v>
      </c>
    </row>
    <row r="47" spans="1:12" x14ac:dyDescent="0.3">
      <c r="A47" t="s">
        <v>139</v>
      </c>
      <c r="B47">
        <v>7688.6255600873201</v>
      </c>
      <c r="C47">
        <v>3056.86224807504</v>
      </c>
      <c r="D47">
        <v>3728.3350696570401</v>
      </c>
      <c r="E47">
        <v>1.38900841495074</v>
      </c>
      <c r="F47">
        <v>4.1341522715041199</v>
      </c>
      <c r="G47">
        <v>0.11518553524578801</v>
      </c>
      <c r="H47">
        <v>6</v>
      </c>
      <c r="I47">
        <v>0.70878349649318795</v>
      </c>
      <c r="J47">
        <v>5</v>
      </c>
      <c r="K47">
        <v>87.437114148694107</v>
      </c>
      <c r="L47">
        <v>110.30356963384099</v>
      </c>
    </row>
    <row r="48" spans="1:12" x14ac:dyDescent="0.3">
      <c r="A48" t="s">
        <v>140</v>
      </c>
      <c r="B48">
        <v>8069.4216559915003</v>
      </c>
      <c r="C48">
        <v>3576.5799668539798</v>
      </c>
      <c r="D48">
        <v>4063.3273391310299</v>
      </c>
      <c r="E48">
        <v>1.4332944956088001</v>
      </c>
      <c r="F48">
        <v>4.5694498766754599</v>
      </c>
      <c r="G48">
        <v>0.20515445589258299</v>
      </c>
      <c r="H48">
        <v>3</v>
      </c>
      <c r="I48">
        <v>0.84673111305072701</v>
      </c>
      <c r="J48">
        <v>2</v>
      </c>
      <c r="K48">
        <v>280.22716787259901</v>
      </c>
      <c r="L48">
        <v>82.201933608455604</v>
      </c>
    </row>
    <row r="49" spans="1:15" x14ac:dyDescent="0.3">
      <c r="A49" t="s">
        <v>141</v>
      </c>
      <c r="B49">
        <v>7690.3635660807304</v>
      </c>
      <c r="C49">
        <v>3459.3864637143101</v>
      </c>
      <c r="D49">
        <v>3790.1702360504601</v>
      </c>
      <c r="E49">
        <v>1.5284176374181799</v>
      </c>
      <c r="F49">
        <v>4.9369332464382403</v>
      </c>
      <c r="G49">
        <v>0.16780586353671001</v>
      </c>
      <c r="H49">
        <v>4</v>
      </c>
      <c r="I49">
        <v>0.54933435509407602</v>
      </c>
      <c r="J49">
        <v>3</v>
      </c>
      <c r="K49">
        <v>920.85827445036102</v>
      </c>
    </row>
    <row r="50" spans="1:15" x14ac:dyDescent="0.3">
      <c r="A50" t="s">
        <v>142</v>
      </c>
      <c r="B50">
        <v>8120.5605899586399</v>
      </c>
      <c r="C50">
        <v>3091.8052766462902</v>
      </c>
      <c r="D50">
        <v>3855.04581830499</v>
      </c>
      <c r="E50">
        <v>1.5753299213060099</v>
      </c>
      <c r="F50">
        <v>4.8279378040697898</v>
      </c>
      <c r="G50">
        <v>0.10614767933744999</v>
      </c>
      <c r="H50">
        <v>6</v>
      </c>
      <c r="I50">
        <v>0.75177012147674005</v>
      </c>
      <c r="J50">
        <v>5</v>
      </c>
      <c r="K50">
        <v>513.84911141845396</v>
      </c>
      <c r="L50">
        <v>351.31262209112998</v>
      </c>
    </row>
    <row r="51" spans="1:15" x14ac:dyDescent="0.3">
      <c r="A51" t="s">
        <v>143</v>
      </c>
      <c r="B51">
        <v>7458.33004222197</v>
      </c>
      <c r="C51">
        <v>3143.6898996262998</v>
      </c>
      <c r="D51">
        <v>3810.2083852431301</v>
      </c>
      <c r="E51">
        <v>1.59908950346509</v>
      </c>
      <c r="F51">
        <v>4.9688711993003798</v>
      </c>
      <c r="G51">
        <v>0.153202059510504</v>
      </c>
      <c r="H51">
        <v>5</v>
      </c>
      <c r="I51">
        <v>0.69411584617838196</v>
      </c>
      <c r="J51">
        <v>4</v>
      </c>
      <c r="K51">
        <v>925.51838016501995</v>
      </c>
    </row>
    <row r="52" spans="1:15" x14ac:dyDescent="0.3">
      <c r="A52" t="s">
        <v>144</v>
      </c>
      <c r="B52">
        <v>4907.1222941080696</v>
      </c>
      <c r="C52">
        <v>2300.76269859799</v>
      </c>
      <c r="D52">
        <v>3213.8130908072399</v>
      </c>
      <c r="E52">
        <v>2.2471139379345</v>
      </c>
      <c r="F52">
        <v>8.1849339882328902</v>
      </c>
      <c r="G52">
        <v>9.1788557318320904E-2</v>
      </c>
      <c r="H52">
        <v>10</v>
      </c>
      <c r="I52">
        <v>0.87447103293016204</v>
      </c>
      <c r="J52">
        <v>9</v>
      </c>
      <c r="K52">
        <v>98.043319090392302</v>
      </c>
    </row>
    <row r="53" spans="1:15" x14ac:dyDescent="0.3">
      <c r="A53" t="s">
        <v>145</v>
      </c>
      <c r="B53">
        <v>8543.8144081517294</v>
      </c>
      <c r="C53">
        <v>3509.8186884044699</v>
      </c>
      <c r="D53">
        <v>3876.1900311772501</v>
      </c>
      <c r="E53">
        <v>1.24750524760941</v>
      </c>
      <c r="F53">
        <v>3.8349221530672701</v>
      </c>
      <c r="G53">
        <v>0.152567551839114</v>
      </c>
      <c r="H53">
        <v>5</v>
      </c>
      <c r="I53">
        <v>0.83076084152141305</v>
      </c>
      <c r="J53">
        <v>4</v>
      </c>
    </row>
    <row r="54" spans="1:15" x14ac:dyDescent="0.3">
      <c r="A54" t="s">
        <v>146</v>
      </c>
      <c r="B54">
        <v>9114.9126688639299</v>
      </c>
      <c r="C54">
        <v>4121.5187662521403</v>
      </c>
      <c r="D54">
        <v>4656.5786745948999</v>
      </c>
      <c r="E54">
        <v>1.19532725257485</v>
      </c>
      <c r="F54">
        <v>3.5527068162372499</v>
      </c>
      <c r="G54">
        <v>0.212534986267505</v>
      </c>
      <c r="H54">
        <v>10</v>
      </c>
      <c r="I54">
        <v>0.78494350939671698</v>
      </c>
      <c r="J54">
        <v>9</v>
      </c>
      <c r="K54">
        <v>82.241665568503294</v>
      </c>
    </row>
    <row r="55" spans="1:15" x14ac:dyDescent="0.3">
      <c r="A55" t="s">
        <v>147</v>
      </c>
      <c r="B55">
        <v>9487.5564575195294</v>
      </c>
      <c r="C55">
        <v>3906.5907195302402</v>
      </c>
      <c r="D55">
        <v>4530.0604727314403</v>
      </c>
      <c r="E55">
        <v>1.4102790177679601</v>
      </c>
      <c r="F55">
        <v>4.2247369324826201</v>
      </c>
      <c r="G55">
        <v>0.24101981894371599</v>
      </c>
      <c r="H55">
        <v>2</v>
      </c>
      <c r="I55">
        <v>0.64848832744836005</v>
      </c>
      <c r="J55">
        <v>1</v>
      </c>
      <c r="K55">
        <v>890.68686324036298</v>
      </c>
    </row>
    <row r="56" spans="1:15" x14ac:dyDescent="0.3">
      <c r="A56" t="s">
        <v>148</v>
      </c>
      <c r="B56">
        <v>7614.2039579503698</v>
      </c>
      <c r="C56">
        <v>3331.1529578996901</v>
      </c>
      <c r="D56">
        <v>3832.1957940258499</v>
      </c>
      <c r="E56">
        <v>1.4387883418595899</v>
      </c>
      <c r="F56">
        <v>4.5198182480373603</v>
      </c>
      <c r="G56">
        <v>0.11576197698462</v>
      </c>
      <c r="H56">
        <v>10</v>
      </c>
      <c r="I56">
        <v>0.68325457455517102</v>
      </c>
      <c r="J56">
        <v>9</v>
      </c>
      <c r="K56">
        <v>675.94637692941205</v>
      </c>
    </row>
    <row r="57" spans="1:15" x14ac:dyDescent="0.3">
      <c r="A57" t="s">
        <v>149</v>
      </c>
      <c r="B57">
        <v>7088.0620856034102</v>
      </c>
      <c r="C57">
        <v>2914.7530324188501</v>
      </c>
      <c r="D57">
        <v>3923.2769344590101</v>
      </c>
      <c r="E57">
        <v>1.9029528605106101</v>
      </c>
      <c r="F57">
        <v>6.2513655282120704</v>
      </c>
      <c r="G57">
        <v>0.15456416050341701</v>
      </c>
      <c r="H57">
        <v>5</v>
      </c>
      <c r="I57">
        <v>0.78945787364002395</v>
      </c>
      <c r="J57">
        <v>4</v>
      </c>
      <c r="K57">
        <v>123.475119530686</v>
      </c>
      <c r="L57">
        <v>82.958958278931306</v>
      </c>
      <c r="M57">
        <v>110.054829634218</v>
      </c>
      <c r="N57">
        <v>946.42379409164596</v>
      </c>
      <c r="O57">
        <v>373.228676666647</v>
      </c>
    </row>
    <row r="58" spans="1:15" x14ac:dyDescent="0.3">
      <c r="A58" t="s">
        <v>150</v>
      </c>
      <c r="B58">
        <v>5828.7290685317103</v>
      </c>
      <c r="C58">
        <v>2849.1586181882399</v>
      </c>
      <c r="D58">
        <v>3725.6874460211502</v>
      </c>
      <c r="E58">
        <v>2.0847236511070499</v>
      </c>
      <c r="F58">
        <v>7.3902971195010601</v>
      </c>
      <c r="G58">
        <v>0.14940075190535801</v>
      </c>
      <c r="H58">
        <v>10</v>
      </c>
      <c r="I58">
        <v>0.80935857286216994</v>
      </c>
      <c r="J58">
        <v>9</v>
      </c>
      <c r="K58">
        <v>827.63276880794103</v>
      </c>
    </row>
    <row r="59" spans="1:15" x14ac:dyDescent="0.3">
      <c r="A59" t="s">
        <v>151</v>
      </c>
      <c r="B59">
        <v>8493.5557047525999</v>
      </c>
      <c r="C59">
        <v>3353.87827591106</v>
      </c>
      <c r="D59">
        <v>4206.9340766591904</v>
      </c>
      <c r="E59">
        <v>1.4095891218069301</v>
      </c>
      <c r="F59">
        <v>4.0722006712673</v>
      </c>
      <c r="G59">
        <v>0.15096372581349701</v>
      </c>
      <c r="H59">
        <v>3</v>
      </c>
      <c r="I59">
        <v>0.92319433684146801</v>
      </c>
      <c r="J59">
        <v>2</v>
      </c>
      <c r="K59">
        <v>369.97796366310001</v>
      </c>
    </row>
    <row r="60" spans="1:15" x14ac:dyDescent="0.3">
      <c r="A60" t="s">
        <v>152</v>
      </c>
      <c r="B60">
        <v>9734.1486612955705</v>
      </c>
      <c r="C60">
        <v>4240.52682599529</v>
      </c>
      <c r="D60">
        <v>4765.2119655586603</v>
      </c>
      <c r="E60">
        <v>1.3347494201332</v>
      </c>
      <c r="F60">
        <v>3.9439379736702498</v>
      </c>
      <c r="G60">
        <v>0.26546190488347698</v>
      </c>
      <c r="H60">
        <v>2</v>
      </c>
      <c r="I60">
        <v>0.72899993414798403</v>
      </c>
      <c r="J60">
        <v>1</v>
      </c>
      <c r="K60">
        <v>873.87615556599098</v>
      </c>
    </row>
    <row r="61" spans="1:15" x14ac:dyDescent="0.3">
      <c r="A61" t="s">
        <v>153</v>
      </c>
      <c r="B61">
        <v>6400.6017049153597</v>
      </c>
      <c r="C61">
        <v>2703.87458366891</v>
      </c>
      <c r="D61">
        <v>3267.9572913934499</v>
      </c>
      <c r="E61">
        <v>1.7235119986547001</v>
      </c>
      <c r="F61">
        <v>6.0338875817255602</v>
      </c>
      <c r="G61">
        <v>8.8557903089761594E-2</v>
      </c>
      <c r="H61">
        <v>1</v>
      </c>
      <c r="I61">
        <v>0.92241354820575505</v>
      </c>
      <c r="J61">
        <v>0</v>
      </c>
      <c r="K61">
        <v>648.65066218560503</v>
      </c>
    </row>
    <row r="62" spans="1:15" x14ac:dyDescent="0.3">
      <c r="A62" t="s">
        <v>154</v>
      </c>
      <c r="B62">
        <v>8766.8200041118398</v>
      </c>
      <c r="C62">
        <v>3748.8830341172702</v>
      </c>
      <c r="D62">
        <v>4435.4896458807598</v>
      </c>
      <c r="E62">
        <v>1.4160145618648201</v>
      </c>
      <c r="F62">
        <v>4.1638513577943703</v>
      </c>
      <c r="G62">
        <v>0.13154272416750901</v>
      </c>
      <c r="H62">
        <v>9</v>
      </c>
      <c r="I62">
        <v>0.92000614518466695</v>
      </c>
      <c r="J62">
        <v>8</v>
      </c>
    </row>
    <row r="63" spans="1:15" x14ac:dyDescent="0.3">
      <c r="A63" t="s">
        <v>155</v>
      </c>
      <c r="B63">
        <v>5548.9726819490097</v>
      </c>
      <c r="C63">
        <v>2806.8067059345999</v>
      </c>
      <c r="D63">
        <v>3293.2868965950902</v>
      </c>
      <c r="E63">
        <v>2.0951983269702299</v>
      </c>
      <c r="F63">
        <v>8.0535620139540907</v>
      </c>
      <c r="G63">
        <v>0.14882929790583899</v>
      </c>
      <c r="H63">
        <v>6</v>
      </c>
      <c r="I63">
        <v>0.77469036340810205</v>
      </c>
      <c r="J63">
        <v>5</v>
      </c>
    </row>
    <row r="64" spans="1:15" x14ac:dyDescent="0.3">
      <c r="A64" t="s">
        <v>156</v>
      </c>
      <c r="B64">
        <v>5651.7613728841097</v>
      </c>
      <c r="C64">
        <v>2832.1504685074701</v>
      </c>
      <c r="D64">
        <v>3530.0619494522598</v>
      </c>
      <c r="E64">
        <v>2.2168092242861599</v>
      </c>
      <c r="F64">
        <v>8.1095989088934601</v>
      </c>
      <c r="G64">
        <v>0.110590059226174</v>
      </c>
      <c r="H64">
        <v>1</v>
      </c>
      <c r="I64">
        <v>0.896445433954695</v>
      </c>
      <c r="J64">
        <v>0</v>
      </c>
      <c r="K64">
        <v>883.29092072687195</v>
      </c>
    </row>
    <row r="65" spans="1:12" x14ac:dyDescent="0.3">
      <c r="A65" t="s">
        <v>157</v>
      </c>
      <c r="B65">
        <v>7906.1012268066397</v>
      </c>
      <c r="C65">
        <v>3540.8614168354102</v>
      </c>
      <c r="D65">
        <v>3836.1212307455298</v>
      </c>
      <c r="E65">
        <v>1.4927050656865599</v>
      </c>
      <c r="F65">
        <v>4.5629298871191502</v>
      </c>
      <c r="G65">
        <v>0.11541946502363599</v>
      </c>
      <c r="H65">
        <v>3</v>
      </c>
      <c r="I65">
        <v>0.82101947697599897</v>
      </c>
      <c r="J65">
        <v>2</v>
      </c>
      <c r="K65">
        <v>800.40164484273203</v>
      </c>
    </row>
    <row r="66" spans="1:12" x14ac:dyDescent="0.3">
      <c r="A66" t="s">
        <v>158</v>
      </c>
      <c r="B66">
        <v>7399.8461271587203</v>
      </c>
      <c r="C66">
        <v>3736.6620571803901</v>
      </c>
      <c r="D66">
        <v>3309.0122338454398</v>
      </c>
      <c r="E66">
        <v>1.21966388188707</v>
      </c>
      <c r="F66">
        <v>4.1455953247494799</v>
      </c>
      <c r="G66">
        <v>7.8386368460116401E-2</v>
      </c>
      <c r="H66">
        <v>10</v>
      </c>
      <c r="I66">
        <v>0.79678724631824105</v>
      </c>
      <c r="J66">
        <v>9</v>
      </c>
    </row>
    <row r="67" spans="1:12" x14ac:dyDescent="0.3">
      <c r="A67" t="s">
        <v>159</v>
      </c>
      <c r="B67">
        <v>8563.4956359863299</v>
      </c>
      <c r="C67">
        <v>3818.7901394986002</v>
      </c>
      <c r="D67">
        <v>4528.8819112567398</v>
      </c>
      <c r="E67">
        <v>1.6199902198101099</v>
      </c>
      <c r="F67">
        <v>4.9152380353888203</v>
      </c>
      <c r="G67">
        <v>0.19718017511910599</v>
      </c>
      <c r="H67">
        <v>9</v>
      </c>
      <c r="I67">
        <v>0.60223278355177101</v>
      </c>
      <c r="J67">
        <v>8</v>
      </c>
      <c r="K67">
        <v>919.14725387994804</v>
      </c>
    </row>
    <row r="68" spans="1:12" x14ac:dyDescent="0.3">
      <c r="A68" t="s">
        <v>160</v>
      </c>
      <c r="B68">
        <v>7854.66893513997</v>
      </c>
      <c r="C68">
        <v>3504.7580413659998</v>
      </c>
      <c r="D68">
        <v>3807.2087577060001</v>
      </c>
      <c r="E68">
        <v>1.5769992837033899</v>
      </c>
      <c r="F68">
        <v>4.9422390835585999</v>
      </c>
      <c r="G68">
        <v>0.14271997202499201</v>
      </c>
      <c r="H68">
        <v>2</v>
      </c>
      <c r="I68">
        <v>0.81576036876078595</v>
      </c>
      <c r="J68">
        <v>1</v>
      </c>
      <c r="K68">
        <v>117.105683684521</v>
      </c>
    </row>
    <row r="69" spans="1:12" x14ac:dyDescent="0.3">
      <c r="A69" t="s">
        <v>161</v>
      </c>
      <c r="B69">
        <v>6317.3980712890598</v>
      </c>
      <c r="C69">
        <v>3143.8768955815199</v>
      </c>
      <c r="D69">
        <v>3323.16120721372</v>
      </c>
      <c r="E69">
        <v>1.60064196393285</v>
      </c>
      <c r="F69">
        <v>5.1876225877830304</v>
      </c>
      <c r="G69">
        <v>9.4863040947142499E-2</v>
      </c>
      <c r="H69">
        <v>10</v>
      </c>
      <c r="I69">
        <v>0.75655641790635997</v>
      </c>
      <c r="J69">
        <v>9</v>
      </c>
      <c r="K69">
        <v>803.85646618332498</v>
      </c>
    </row>
    <row r="70" spans="1:12" x14ac:dyDescent="0.3">
      <c r="A70" t="s">
        <v>162</v>
      </c>
      <c r="B70">
        <v>6773.1501261393196</v>
      </c>
      <c r="C70">
        <v>3501.35449472031</v>
      </c>
      <c r="D70">
        <v>3332.5509219146002</v>
      </c>
      <c r="E70">
        <v>1.34672901849837</v>
      </c>
      <c r="F70">
        <v>5.0368185148780302</v>
      </c>
      <c r="G70">
        <v>0.130552902775283</v>
      </c>
      <c r="H70">
        <v>9</v>
      </c>
      <c r="I70">
        <v>0.455102907959683</v>
      </c>
      <c r="J70">
        <v>8</v>
      </c>
      <c r="K70">
        <v>910.57466720835203</v>
      </c>
    </row>
    <row r="71" spans="1:12" x14ac:dyDescent="0.3">
      <c r="A71" t="s">
        <v>163</v>
      </c>
      <c r="B71">
        <v>7899.4849709903501</v>
      </c>
      <c r="C71">
        <v>3606.0842466674899</v>
      </c>
      <c r="D71">
        <v>4009.6774251851298</v>
      </c>
      <c r="E71">
        <v>1.35609638439307</v>
      </c>
      <c r="F71">
        <v>4.43709883701524</v>
      </c>
      <c r="G71">
        <v>0.14530789107035399</v>
      </c>
      <c r="H71">
        <v>9</v>
      </c>
      <c r="I71">
        <v>0.73754870949519602</v>
      </c>
      <c r="J71">
        <v>8</v>
      </c>
      <c r="K71">
        <v>84.883840577599202</v>
      </c>
      <c r="L71">
        <v>78.619431108644093</v>
      </c>
    </row>
    <row r="72" spans="1:12" x14ac:dyDescent="0.3">
      <c r="A72" t="s">
        <v>164</v>
      </c>
      <c r="B72">
        <v>7394.5339427274803</v>
      </c>
      <c r="C72">
        <v>3488.06835565034</v>
      </c>
      <c r="D72">
        <v>3944.7525366699201</v>
      </c>
      <c r="E72">
        <v>1.57342390472806</v>
      </c>
      <c r="F72">
        <v>5.15497528361949</v>
      </c>
      <c r="G72">
        <v>0.15682401985851099</v>
      </c>
      <c r="H72">
        <v>3</v>
      </c>
      <c r="I72">
        <v>0.94923184734425203</v>
      </c>
      <c r="J72">
        <v>2</v>
      </c>
      <c r="K72">
        <v>110.267569040317</v>
      </c>
      <c r="L72">
        <v>146.74489465715601</v>
      </c>
    </row>
    <row r="73" spans="1:12" x14ac:dyDescent="0.3">
      <c r="A73" t="s">
        <v>165</v>
      </c>
      <c r="B73">
        <v>8683.3724975585901</v>
      </c>
      <c r="C73">
        <v>4066.9487848130102</v>
      </c>
      <c r="D73">
        <v>3886.7527146121301</v>
      </c>
      <c r="E73">
        <v>0.90359155745711195</v>
      </c>
      <c r="F73">
        <v>2.9145711293507999</v>
      </c>
      <c r="G73">
        <v>9.8884746558963593E-2</v>
      </c>
      <c r="H73">
        <v>1</v>
      </c>
      <c r="I73">
        <v>0.74157845819874801</v>
      </c>
      <c r="J73">
        <v>0</v>
      </c>
      <c r="K73">
        <v>831.56183136962397</v>
      </c>
    </row>
    <row r="74" spans="1:12" x14ac:dyDescent="0.3">
      <c r="A74" t="s">
        <v>166</v>
      </c>
      <c r="B74">
        <v>6884.1199372944102</v>
      </c>
      <c r="C74">
        <v>3273.83894253585</v>
      </c>
      <c r="D74">
        <v>3352.8345086652798</v>
      </c>
      <c r="E74">
        <v>1.28786467562336</v>
      </c>
      <c r="F74">
        <v>4.0098004064152901</v>
      </c>
      <c r="G74">
        <v>4.6474378847874698E-2</v>
      </c>
      <c r="H74">
        <v>12</v>
      </c>
      <c r="I74">
        <v>0.68447796134227901</v>
      </c>
      <c r="J74">
        <v>11</v>
      </c>
    </row>
    <row r="75" spans="1:12" x14ac:dyDescent="0.3">
      <c r="A75" t="s">
        <v>167</v>
      </c>
      <c r="B75">
        <v>8015.7089233398401</v>
      </c>
      <c r="C75">
        <v>3534.1972913312602</v>
      </c>
      <c r="D75">
        <v>4001.0506747169102</v>
      </c>
      <c r="E75">
        <v>1.5203038996959299</v>
      </c>
      <c r="F75">
        <v>4.6699254092437599</v>
      </c>
      <c r="G75">
        <v>0.122015912150123</v>
      </c>
      <c r="H75">
        <v>6</v>
      </c>
      <c r="I75">
        <v>0.75464758992126402</v>
      </c>
      <c r="J75">
        <v>5</v>
      </c>
      <c r="K75">
        <v>715.53565736768803</v>
      </c>
    </row>
    <row r="76" spans="1:12" x14ac:dyDescent="0.3">
      <c r="A76" t="s">
        <v>168</v>
      </c>
      <c r="B76">
        <v>7798.4570954975297</v>
      </c>
      <c r="C76">
        <v>3889.7990409763001</v>
      </c>
      <c r="D76">
        <v>3263.1176403587501</v>
      </c>
      <c r="E76">
        <v>0.59690441750552603</v>
      </c>
      <c r="F76">
        <v>2.2367196973711101</v>
      </c>
      <c r="G76">
        <v>2.4035771569736401E-2</v>
      </c>
      <c r="H76">
        <v>1</v>
      </c>
      <c r="I76">
        <v>0.81897425778649302</v>
      </c>
      <c r="J76">
        <v>0</v>
      </c>
    </row>
    <row r="77" spans="1:12" x14ac:dyDescent="0.3">
      <c r="A77" t="s">
        <v>169</v>
      </c>
      <c r="B77">
        <v>11548.698023745899</v>
      </c>
      <c r="C77">
        <v>4879.82002183247</v>
      </c>
      <c r="D77">
        <v>5014.3820633903197</v>
      </c>
      <c r="E77">
        <v>1.06481949236002</v>
      </c>
      <c r="F77">
        <v>3.0280107671076899</v>
      </c>
      <c r="G77">
        <v>0.24390227139086601</v>
      </c>
      <c r="H77">
        <v>10</v>
      </c>
      <c r="I77">
        <v>0.60199534765000895</v>
      </c>
      <c r="J77">
        <v>9</v>
      </c>
    </row>
    <row r="78" spans="1:12" x14ac:dyDescent="0.3">
      <c r="A78" t="s">
        <v>170</v>
      </c>
      <c r="B78">
        <v>4296.0230509440098</v>
      </c>
      <c r="C78">
        <v>1969.1870238167901</v>
      </c>
      <c r="D78">
        <v>2828.7342737593499</v>
      </c>
      <c r="E78">
        <v>2.5460418422869902</v>
      </c>
      <c r="F78">
        <v>10.693792848186799</v>
      </c>
      <c r="G78">
        <v>8.3083624735431794E-2</v>
      </c>
      <c r="H78">
        <v>8</v>
      </c>
      <c r="I78">
        <v>0.56345072560093901</v>
      </c>
      <c r="J78">
        <v>7</v>
      </c>
      <c r="K78">
        <v>883.05910229530298</v>
      </c>
    </row>
    <row r="79" spans="1:12" x14ac:dyDescent="0.3">
      <c r="A79" t="s">
        <v>171</v>
      </c>
      <c r="B79">
        <v>8300.2611796061192</v>
      </c>
      <c r="C79">
        <v>3675.5477807452298</v>
      </c>
      <c r="D79">
        <v>4033.0449994984301</v>
      </c>
      <c r="E79">
        <v>1.38598600353338</v>
      </c>
      <c r="F79">
        <v>4.2914463466288204</v>
      </c>
      <c r="G79">
        <v>0.13430217478397199</v>
      </c>
      <c r="H79">
        <v>6</v>
      </c>
      <c r="I79">
        <v>0.69730930110141198</v>
      </c>
      <c r="J79">
        <v>5</v>
      </c>
      <c r="K79">
        <v>819.60329475688604</v>
      </c>
    </row>
    <row r="80" spans="1:12" x14ac:dyDescent="0.3">
      <c r="A80" t="s">
        <v>172</v>
      </c>
      <c r="B80">
        <v>5509.2086791992197</v>
      </c>
      <c r="C80">
        <v>2707.5467201634801</v>
      </c>
      <c r="D80">
        <v>2710.4259649096002</v>
      </c>
      <c r="E80">
        <v>1.44600531172508</v>
      </c>
      <c r="F80">
        <v>4.5679511084454196</v>
      </c>
      <c r="G80">
        <v>1.81749930611858E-2</v>
      </c>
      <c r="H80">
        <v>3</v>
      </c>
      <c r="I80">
        <v>0.81632340722535901</v>
      </c>
      <c r="J80">
        <v>2</v>
      </c>
    </row>
    <row r="81" spans="1:12" x14ac:dyDescent="0.3">
      <c r="A81" t="s">
        <v>173</v>
      </c>
      <c r="B81">
        <v>8524.04142680921</v>
      </c>
      <c r="C81">
        <v>4043.5010863513999</v>
      </c>
      <c r="D81">
        <v>4231.4847491498904</v>
      </c>
      <c r="E81">
        <v>1.3975072427742501</v>
      </c>
      <c r="F81">
        <v>4.35299154656391</v>
      </c>
      <c r="G81">
        <v>0.13970185468079599</v>
      </c>
      <c r="H81">
        <v>8</v>
      </c>
      <c r="I81">
        <v>0.72206193217365799</v>
      </c>
      <c r="J81">
        <v>7</v>
      </c>
    </row>
    <row r="82" spans="1:12" x14ac:dyDescent="0.3">
      <c r="A82" t="s">
        <v>174</v>
      </c>
      <c r="B82">
        <v>6294.6395874023401</v>
      </c>
      <c r="C82">
        <v>3060.3173698343098</v>
      </c>
      <c r="D82">
        <v>3706.3571546520702</v>
      </c>
      <c r="E82">
        <v>1.7744150713396201</v>
      </c>
      <c r="F82">
        <v>6.0257643383953301</v>
      </c>
      <c r="G82">
        <v>0.12588738999992999</v>
      </c>
      <c r="H82">
        <v>3</v>
      </c>
      <c r="I82">
        <v>0.76476264084910694</v>
      </c>
      <c r="J82">
        <v>2</v>
      </c>
      <c r="K82">
        <v>825.69137959773502</v>
      </c>
    </row>
    <row r="83" spans="1:12" x14ac:dyDescent="0.3">
      <c r="A83" t="s">
        <v>175</v>
      </c>
      <c r="B83">
        <v>8547.4386776194897</v>
      </c>
      <c r="C83">
        <v>3740.9237787832599</v>
      </c>
      <c r="D83">
        <v>4644.7797053680297</v>
      </c>
      <c r="E83">
        <v>1.7267494543583699</v>
      </c>
      <c r="F83">
        <v>5.2590587366819301</v>
      </c>
      <c r="G83">
        <v>0.248805396821733</v>
      </c>
      <c r="H83">
        <v>10</v>
      </c>
      <c r="I83">
        <v>0.75515972234656403</v>
      </c>
      <c r="J83">
        <v>9</v>
      </c>
      <c r="K83">
        <v>543.83878581772603</v>
      </c>
      <c r="L83">
        <v>110.087692772701</v>
      </c>
    </row>
    <row r="84" spans="1:12" x14ac:dyDescent="0.3">
      <c r="A84" t="s">
        <v>176</v>
      </c>
      <c r="B84">
        <v>7364.31884765625</v>
      </c>
      <c r="C84">
        <v>3402.9111820838398</v>
      </c>
      <c r="D84">
        <v>3760.1110178993399</v>
      </c>
      <c r="E84">
        <v>1.56067941538379</v>
      </c>
      <c r="F84">
        <v>5.3241930315614896</v>
      </c>
      <c r="G84">
        <v>0.17568041300124501</v>
      </c>
      <c r="H84">
        <v>12</v>
      </c>
      <c r="I84">
        <v>0.66230003122307102</v>
      </c>
      <c r="J84">
        <v>11</v>
      </c>
    </row>
    <row r="85" spans="1:12" x14ac:dyDescent="0.3">
      <c r="A85" t="s">
        <v>177</v>
      </c>
      <c r="B85">
        <v>8095.72039152447</v>
      </c>
      <c r="C85">
        <v>3867.8918233271202</v>
      </c>
      <c r="D85">
        <v>4259.2019440406302</v>
      </c>
      <c r="E85">
        <v>1.40203881816203</v>
      </c>
      <c r="F85">
        <v>4.4313663884472101</v>
      </c>
      <c r="G85">
        <v>0.19197170006592501</v>
      </c>
      <c r="H85">
        <v>10</v>
      </c>
      <c r="I85">
        <v>0.805922338387279</v>
      </c>
      <c r="J85">
        <v>9</v>
      </c>
    </row>
    <row r="86" spans="1:12" x14ac:dyDescent="0.3">
      <c r="A86" t="s">
        <v>178</v>
      </c>
      <c r="B86">
        <v>8543.3820088704397</v>
      </c>
      <c r="C86">
        <v>4035.9886531634902</v>
      </c>
      <c r="D86">
        <v>3818.9712975868301</v>
      </c>
      <c r="E86">
        <v>1.1566013823769401</v>
      </c>
      <c r="F86">
        <v>3.6116175778886199</v>
      </c>
      <c r="G86">
        <v>0.10511539031875</v>
      </c>
      <c r="H86">
        <v>10</v>
      </c>
      <c r="I86">
        <v>0.66716486284076204</v>
      </c>
      <c r="J86">
        <v>9</v>
      </c>
      <c r="K86">
        <v>949.67227002521395</v>
      </c>
    </row>
    <row r="87" spans="1:12" x14ac:dyDescent="0.3">
      <c r="A87" t="s">
        <v>179</v>
      </c>
      <c r="B87">
        <v>7482.4778238932304</v>
      </c>
      <c r="C87">
        <v>3678.2769405548602</v>
      </c>
      <c r="D87">
        <v>3790.0353721926899</v>
      </c>
      <c r="E87">
        <v>1.49837516691119</v>
      </c>
      <c r="F87">
        <v>5.0615231655514599</v>
      </c>
      <c r="G87">
        <v>0.180772621416773</v>
      </c>
      <c r="H87">
        <v>10</v>
      </c>
      <c r="I87">
        <v>0.74622104900469799</v>
      </c>
      <c r="J87">
        <v>9</v>
      </c>
      <c r="K87">
        <v>797.30840059505999</v>
      </c>
    </row>
    <row r="88" spans="1:12" x14ac:dyDescent="0.3">
      <c r="A88" t="s">
        <v>180</v>
      </c>
      <c r="B88">
        <v>7343.2655334472702</v>
      </c>
      <c r="C88">
        <v>3488.7441480788202</v>
      </c>
      <c r="D88">
        <v>3402.5069077631601</v>
      </c>
      <c r="E88">
        <v>1.0953929118904</v>
      </c>
      <c r="F88">
        <v>3.4541450528622502</v>
      </c>
      <c r="G88">
        <v>3.8980429991955001E-2</v>
      </c>
      <c r="H88">
        <v>10</v>
      </c>
      <c r="I88">
        <v>0.55325380408171598</v>
      </c>
      <c r="J88">
        <v>9</v>
      </c>
      <c r="K88">
        <v>595.27405188571095</v>
      </c>
    </row>
    <row r="89" spans="1:12" x14ac:dyDescent="0.3">
      <c r="A89" t="s">
        <v>181</v>
      </c>
      <c r="B89">
        <v>7339.3922693589202</v>
      </c>
      <c r="C89">
        <v>3549.2003785393799</v>
      </c>
      <c r="D89">
        <v>3746.9180193114898</v>
      </c>
      <c r="E89">
        <v>1.6040817313498399</v>
      </c>
      <c r="F89">
        <v>5.49390233509172</v>
      </c>
      <c r="G89">
        <v>0.125324086811297</v>
      </c>
      <c r="H89">
        <v>3</v>
      </c>
      <c r="I89">
        <v>0.73127643458026503</v>
      </c>
      <c r="J89">
        <v>2</v>
      </c>
      <c r="K89">
        <v>965.34075909794001</v>
      </c>
    </row>
    <row r="90" spans="1:12" x14ac:dyDescent="0.3">
      <c r="A90" t="s">
        <v>182</v>
      </c>
      <c r="B90">
        <v>7424.88941393401</v>
      </c>
      <c r="C90">
        <v>3556.44218019551</v>
      </c>
      <c r="D90">
        <v>3902.27668336427</v>
      </c>
      <c r="E90">
        <v>1.4246869927902499</v>
      </c>
      <c r="F90">
        <v>4.6958227558424896</v>
      </c>
      <c r="G90">
        <v>0.18300597885047301</v>
      </c>
      <c r="H90">
        <v>12</v>
      </c>
      <c r="I90">
        <v>0.83671825804420696</v>
      </c>
      <c r="J90">
        <v>11</v>
      </c>
    </row>
    <row r="91" spans="1:12" x14ac:dyDescent="0.3">
      <c r="A91" t="s">
        <v>183</v>
      </c>
      <c r="B91">
        <v>6767.83591822574</v>
      </c>
      <c r="C91">
        <v>3283.45790104563</v>
      </c>
      <c r="D91">
        <v>3539.8605844047902</v>
      </c>
      <c r="E91">
        <v>1.4776242166882401</v>
      </c>
      <c r="F91">
        <v>4.9517956437280199</v>
      </c>
      <c r="G91">
        <v>0.132866187814522</v>
      </c>
      <c r="H91">
        <v>3</v>
      </c>
      <c r="I91">
        <v>0.52802582580945501</v>
      </c>
      <c r="J91">
        <v>2</v>
      </c>
    </row>
    <row r="92" spans="1:12" x14ac:dyDescent="0.3">
      <c r="A92" t="s">
        <v>185</v>
      </c>
      <c r="B92">
        <v>5439.4887288411501</v>
      </c>
      <c r="C92">
        <v>2526.55816532681</v>
      </c>
      <c r="D92">
        <v>3269.9566939962801</v>
      </c>
      <c r="E92">
        <v>2.2157606523437101</v>
      </c>
      <c r="F92">
        <v>8.4998534216173791</v>
      </c>
      <c r="G92">
        <v>0.100639749962806</v>
      </c>
      <c r="H92">
        <v>9</v>
      </c>
      <c r="I92">
        <v>0.92937940226766902</v>
      </c>
      <c r="J92">
        <v>8</v>
      </c>
      <c r="K92">
        <v>687.65033160581402</v>
      </c>
    </row>
    <row r="93" spans="1:12" x14ac:dyDescent="0.3">
      <c r="A93" t="s">
        <v>186</v>
      </c>
      <c r="B93">
        <v>7486.2574527138204</v>
      </c>
      <c r="C93">
        <v>3562.9169669485</v>
      </c>
      <c r="D93">
        <v>3964.9389654904999</v>
      </c>
      <c r="E93">
        <v>1.60601881899327</v>
      </c>
      <c r="F93">
        <v>5.4270868842924704</v>
      </c>
      <c r="G93">
        <v>0.192387405335044</v>
      </c>
      <c r="H93">
        <v>3</v>
      </c>
      <c r="I93">
        <v>0.75741086788366396</v>
      </c>
      <c r="J93">
        <v>2</v>
      </c>
    </row>
    <row r="94" spans="1:12" x14ac:dyDescent="0.3">
      <c r="A94" t="s">
        <v>187</v>
      </c>
      <c r="B94">
        <v>6511.3039518657497</v>
      </c>
      <c r="C94">
        <v>3235.50383030172</v>
      </c>
      <c r="D94">
        <v>3419.9104495541201</v>
      </c>
      <c r="E94">
        <v>1.6017234806406699</v>
      </c>
      <c r="F94">
        <v>5.5641163603416697</v>
      </c>
      <c r="G94">
        <v>0.13550067050317299</v>
      </c>
      <c r="H94">
        <v>1</v>
      </c>
      <c r="I94">
        <v>0.74065123134247801</v>
      </c>
      <c r="J94">
        <v>0</v>
      </c>
    </row>
    <row r="95" spans="1:12" x14ac:dyDescent="0.3">
      <c r="A95" t="s">
        <v>188</v>
      </c>
      <c r="B95">
        <v>7812.3860078699399</v>
      </c>
      <c r="C95">
        <v>3434.5535217358602</v>
      </c>
      <c r="D95">
        <v>3917.4137463216298</v>
      </c>
      <c r="E95">
        <v>1.3464469880558101</v>
      </c>
      <c r="F95">
        <v>4.1204091076168199</v>
      </c>
      <c r="G95">
        <v>0.10793898995550399</v>
      </c>
      <c r="H95">
        <v>8</v>
      </c>
      <c r="I95">
        <v>0.42333604782308698</v>
      </c>
      <c r="J95">
        <v>7</v>
      </c>
      <c r="K95">
        <v>931.18439705929995</v>
      </c>
    </row>
    <row r="96" spans="1:12" x14ac:dyDescent="0.3">
      <c r="A96" t="s">
        <v>189</v>
      </c>
      <c r="B96">
        <v>6705.0861559416098</v>
      </c>
      <c r="C96">
        <v>3077.8420060307999</v>
      </c>
      <c r="D96">
        <v>3790.1097355433799</v>
      </c>
      <c r="E96">
        <v>1.80010154750159</v>
      </c>
      <c r="F96">
        <v>6.1810419777423098</v>
      </c>
      <c r="G96">
        <v>0.169552620103706</v>
      </c>
      <c r="H96">
        <v>2</v>
      </c>
      <c r="I96">
        <v>0.79294103892647405</v>
      </c>
      <c r="J96">
        <v>1</v>
      </c>
    </row>
    <row r="97" spans="1:11" x14ac:dyDescent="0.3">
      <c r="A97" t="s">
        <v>190</v>
      </c>
      <c r="B97">
        <v>7083.2411113538201</v>
      </c>
      <c r="C97">
        <v>3431.1065256788002</v>
      </c>
      <c r="D97">
        <v>3436.6161904565301</v>
      </c>
      <c r="E97">
        <v>1.0945223009556</v>
      </c>
      <c r="F97">
        <v>3.8820043083636202</v>
      </c>
      <c r="G97">
        <v>0.110346597564545</v>
      </c>
      <c r="H97">
        <v>5</v>
      </c>
      <c r="I97">
        <v>0.69148556947938</v>
      </c>
      <c r="J97">
        <v>4</v>
      </c>
    </row>
    <row r="98" spans="1:11" x14ac:dyDescent="0.3">
      <c r="A98" t="s">
        <v>191</v>
      </c>
      <c r="B98">
        <v>7966.51539049651</v>
      </c>
      <c r="C98">
        <v>3843.73444971032</v>
      </c>
      <c r="D98">
        <v>4096.0696666096701</v>
      </c>
      <c r="E98">
        <v>1.39974824917971</v>
      </c>
      <c r="F98">
        <v>4.5296073993149504</v>
      </c>
      <c r="G98">
        <v>0.218220153167304</v>
      </c>
      <c r="H98">
        <v>4</v>
      </c>
      <c r="I98">
        <v>0.76072926407133301</v>
      </c>
      <c r="J98">
        <v>3</v>
      </c>
    </row>
    <row r="99" spans="1:11" x14ac:dyDescent="0.3">
      <c r="A99" t="s">
        <v>192</v>
      </c>
      <c r="B99">
        <v>7489.2094930013</v>
      </c>
      <c r="C99">
        <v>3552.91170666882</v>
      </c>
      <c r="D99">
        <v>3735.33010370601</v>
      </c>
      <c r="E99">
        <v>1.4375163075358599</v>
      </c>
      <c r="F99">
        <v>4.6527113985767201</v>
      </c>
      <c r="G99">
        <v>0.16806786362412601</v>
      </c>
      <c r="H99">
        <v>9</v>
      </c>
      <c r="I99">
        <v>0.61395949845793296</v>
      </c>
      <c r="J99">
        <v>8</v>
      </c>
      <c r="K99">
        <v>807.29885104047798</v>
      </c>
    </row>
    <row r="100" spans="1:11" x14ac:dyDescent="0.3">
      <c r="A100" t="s">
        <v>193</v>
      </c>
      <c r="B100">
        <v>8096.25879923503</v>
      </c>
      <c r="C100">
        <v>3822.2548339534801</v>
      </c>
      <c r="D100">
        <v>4193.48072581829</v>
      </c>
      <c r="E100">
        <v>1.53832599766183</v>
      </c>
      <c r="F100">
        <v>4.9626511044266799</v>
      </c>
      <c r="G100">
        <v>0.23682837092599299</v>
      </c>
      <c r="H100">
        <v>5</v>
      </c>
      <c r="I100">
        <v>0.74964593470252605</v>
      </c>
      <c r="J100">
        <v>4</v>
      </c>
      <c r="K100">
        <v>856.37012601556705</v>
      </c>
    </row>
    <row r="101" spans="1:11" x14ac:dyDescent="0.3">
      <c r="A101" t="s">
        <v>194</v>
      </c>
      <c r="B101">
        <v>9155.5529142680898</v>
      </c>
      <c r="C101">
        <v>4474.4755067818996</v>
      </c>
      <c r="D101">
        <v>4254.2009769747901</v>
      </c>
      <c r="E101">
        <v>1.0836405943271701</v>
      </c>
      <c r="F101">
        <v>3.5891908003484598</v>
      </c>
      <c r="G101">
        <v>0.15403209137624799</v>
      </c>
      <c r="H101">
        <v>9</v>
      </c>
      <c r="I101">
        <v>0.63083999018470405</v>
      </c>
      <c r="J101">
        <v>8</v>
      </c>
    </row>
    <row r="102" spans="1:11" x14ac:dyDescent="0.3">
      <c r="A102" t="s">
        <v>195</v>
      </c>
      <c r="B102">
        <v>4836.6430182206004</v>
      </c>
      <c r="C102">
        <v>2272.0963722003298</v>
      </c>
      <c r="D102">
        <v>2601.4554702453802</v>
      </c>
      <c r="E102">
        <v>1.71008730550515</v>
      </c>
      <c r="F102">
        <v>5.9644170321994396</v>
      </c>
      <c r="G102">
        <v>2.7933434176194798E-2</v>
      </c>
      <c r="H102">
        <v>10</v>
      </c>
      <c r="I102">
        <v>0.83811583824497204</v>
      </c>
      <c r="J102">
        <v>9</v>
      </c>
    </row>
    <row r="103" spans="1:11" x14ac:dyDescent="0.3">
      <c r="A103" t="s">
        <v>196</v>
      </c>
      <c r="B103">
        <v>6259.1641074732697</v>
      </c>
      <c r="C103">
        <v>2931.5004340147102</v>
      </c>
      <c r="D103">
        <v>3359.1719743695298</v>
      </c>
      <c r="E103">
        <v>1.7399359614838099</v>
      </c>
      <c r="F103">
        <v>6.1595109844496196</v>
      </c>
      <c r="G103">
        <v>0.123199674688121</v>
      </c>
      <c r="H103">
        <v>7</v>
      </c>
      <c r="I103">
        <v>0.70039352182593695</v>
      </c>
      <c r="J103">
        <v>6</v>
      </c>
    </row>
    <row r="104" spans="1:11" x14ac:dyDescent="0.3">
      <c r="A104" t="s">
        <v>197</v>
      </c>
      <c r="B104">
        <v>6940.6013488769504</v>
      </c>
      <c r="C104">
        <v>3304.2489031826599</v>
      </c>
      <c r="D104">
        <v>3718.4025595380199</v>
      </c>
      <c r="E104">
        <v>1.69261440838045</v>
      </c>
      <c r="F104">
        <v>5.9633159488646301</v>
      </c>
      <c r="G104">
        <v>0.16713100194532901</v>
      </c>
      <c r="H104">
        <v>10</v>
      </c>
      <c r="I104">
        <v>0.63028039200339803</v>
      </c>
      <c r="J104">
        <v>9</v>
      </c>
      <c r="K104">
        <v>98.426952270982596</v>
      </c>
    </row>
    <row r="105" spans="1:11" x14ac:dyDescent="0.3">
      <c r="A105" t="s">
        <v>198</v>
      </c>
      <c r="B105">
        <v>7045.0479607833104</v>
      </c>
      <c r="C105">
        <v>3387.9972083458301</v>
      </c>
      <c r="D105">
        <v>3654.6291850543098</v>
      </c>
      <c r="E105">
        <v>1.5932825128571499</v>
      </c>
      <c r="F105">
        <v>5.5195578153426403</v>
      </c>
      <c r="G105">
        <v>0.18336292274160501</v>
      </c>
      <c r="H105">
        <v>10</v>
      </c>
      <c r="I105">
        <v>0.413790702557021</v>
      </c>
      <c r="J105">
        <v>9</v>
      </c>
    </row>
    <row r="106" spans="1:11" x14ac:dyDescent="0.3">
      <c r="A106" t="s">
        <v>199</v>
      </c>
      <c r="B106">
        <v>7442.8084524054302</v>
      </c>
      <c r="C106">
        <v>3336.9133019117598</v>
      </c>
      <c r="D106">
        <v>4060.65652138621</v>
      </c>
      <c r="E106">
        <v>1.75432314151359</v>
      </c>
      <c r="F106">
        <v>5.6054419523884098</v>
      </c>
      <c r="G106">
        <v>0.20551333167567601</v>
      </c>
      <c r="H106">
        <v>1</v>
      </c>
      <c r="I106">
        <v>0.802082886414625</v>
      </c>
      <c r="J106">
        <v>0</v>
      </c>
    </row>
    <row r="107" spans="1:11" x14ac:dyDescent="0.3">
      <c r="A107" t="s">
        <v>200</v>
      </c>
      <c r="B107">
        <v>8723.8287674753301</v>
      </c>
      <c r="C107">
        <v>3742.3013032876302</v>
      </c>
      <c r="D107">
        <v>4168.87910650905</v>
      </c>
      <c r="E107">
        <v>1.38839632585586</v>
      </c>
      <c r="F107">
        <v>4.4053156641177003</v>
      </c>
      <c r="G107">
        <v>0.21641702252165601</v>
      </c>
      <c r="H107">
        <v>12</v>
      </c>
      <c r="I107">
        <v>0.47814460378467999</v>
      </c>
      <c r="J107">
        <v>11</v>
      </c>
    </row>
    <row r="108" spans="1:11" x14ac:dyDescent="0.3">
      <c r="A108" t="s">
        <v>201</v>
      </c>
      <c r="B108">
        <v>6434.9116275184997</v>
      </c>
      <c r="C108">
        <v>3388.6740351373301</v>
      </c>
      <c r="D108">
        <v>3738.9495747588398</v>
      </c>
      <c r="E108">
        <v>1.9059973771755101</v>
      </c>
      <c r="F108">
        <v>6.8704150948267699</v>
      </c>
      <c r="G108">
        <v>0.18781983853196901</v>
      </c>
      <c r="H108">
        <v>10</v>
      </c>
      <c r="I108">
        <v>0.53969705796902001</v>
      </c>
      <c r="J108">
        <v>9</v>
      </c>
    </row>
    <row r="109" spans="1:11" x14ac:dyDescent="0.3">
      <c r="A109" t="s">
        <v>202</v>
      </c>
      <c r="B109">
        <v>9221.7636108398401</v>
      </c>
      <c r="C109">
        <v>4176.4032329034399</v>
      </c>
      <c r="D109">
        <v>4449.0804651573499</v>
      </c>
      <c r="E109">
        <v>1.37255778337054</v>
      </c>
      <c r="F109">
        <v>4.2384458352456003</v>
      </c>
      <c r="G109">
        <v>0.24345648273801199</v>
      </c>
      <c r="H109">
        <v>1</v>
      </c>
      <c r="I109">
        <v>0.75839386358136096</v>
      </c>
      <c r="J109">
        <v>0</v>
      </c>
      <c r="K109">
        <v>831.19226959512798</v>
      </c>
    </row>
    <row r="110" spans="1:11" x14ac:dyDescent="0.3">
      <c r="A110" t="s">
        <v>203</v>
      </c>
      <c r="B110">
        <v>7105.4691515470804</v>
      </c>
      <c r="C110">
        <v>3321.05192678191</v>
      </c>
      <c r="D110">
        <v>3884.7310767008598</v>
      </c>
      <c r="E110">
        <v>1.89184972967738</v>
      </c>
      <c r="F110">
        <v>6.6813926148752198</v>
      </c>
      <c r="G110">
        <v>0.188577097028957</v>
      </c>
      <c r="H110">
        <v>8</v>
      </c>
      <c r="I110">
        <v>0.79444186614458701</v>
      </c>
      <c r="J110">
        <v>7</v>
      </c>
    </row>
    <row r="111" spans="1:11" x14ac:dyDescent="0.3">
      <c r="A111" t="s">
        <v>204</v>
      </c>
      <c r="B111">
        <v>7477.7946472167996</v>
      </c>
      <c r="C111">
        <v>3515.9139567174998</v>
      </c>
      <c r="D111">
        <v>3933.0180206323398</v>
      </c>
      <c r="E111">
        <v>1.6332948179805</v>
      </c>
      <c r="F111">
        <v>5.4858333301275897</v>
      </c>
      <c r="G111">
        <v>0.183836900399695</v>
      </c>
      <c r="H111">
        <v>3</v>
      </c>
      <c r="I111">
        <v>0.66613545390239204</v>
      </c>
      <c r="J111">
        <v>2</v>
      </c>
      <c r="K111">
        <v>82.646739006634803</v>
      </c>
    </row>
    <row r="112" spans="1:11" x14ac:dyDescent="0.3">
      <c r="A112" t="s">
        <v>205</v>
      </c>
      <c r="B112">
        <v>7778.4070466694102</v>
      </c>
      <c r="C112">
        <v>3800.2253144967599</v>
      </c>
      <c r="D112">
        <v>4013.7669129318101</v>
      </c>
      <c r="E112">
        <v>1.3519888479364199</v>
      </c>
      <c r="F112">
        <v>4.4705134226899297</v>
      </c>
      <c r="G112">
        <v>0.209996104380857</v>
      </c>
      <c r="H112">
        <v>3</v>
      </c>
      <c r="I112">
        <v>0.45802301328751099</v>
      </c>
      <c r="J112">
        <v>2</v>
      </c>
    </row>
    <row r="113" spans="1:16" x14ac:dyDescent="0.3">
      <c r="A113" t="s">
        <v>206</v>
      </c>
      <c r="B113">
        <v>7959.5451354980496</v>
      </c>
      <c r="C113">
        <v>3647.6709025673599</v>
      </c>
      <c r="D113">
        <v>3844.2302867345602</v>
      </c>
      <c r="E113">
        <v>1.4006275802786701</v>
      </c>
      <c r="F113">
        <v>4.4966844156423802</v>
      </c>
      <c r="G113">
        <v>0.184755345848782</v>
      </c>
      <c r="H113">
        <v>3</v>
      </c>
      <c r="I113">
        <v>0.59178082509901198</v>
      </c>
      <c r="J113">
        <v>2</v>
      </c>
      <c r="K113">
        <v>864.12703191353899</v>
      </c>
    </row>
    <row r="114" spans="1:16" x14ac:dyDescent="0.3">
      <c r="A114" t="s">
        <v>207</v>
      </c>
      <c r="B114">
        <v>6611.0394795735701</v>
      </c>
      <c r="C114">
        <v>2922.3850169792499</v>
      </c>
      <c r="D114">
        <v>3431.39465301989</v>
      </c>
      <c r="E114">
        <v>1.7740548655831101</v>
      </c>
      <c r="F114">
        <v>6.1653497596134397</v>
      </c>
      <c r="G114">
        <v>0.11619024906660599</v>
      </c>
      <c r="H114">
        <v>3</v>
      </c>
      <c r="I114">
        <v>0.70106338506441901</v>
      </c>
      <c r="J114">
        <v>2</v>
      </c>
      <c r="K114">
        <v>864.57809386782003</v>
      </c>
    </row>
    <row r="115" spans="1:16" x14ac:dyDescent="0.3">
      <c r="A115" t="s">
        <v>208</v>
      </c>
      <c r="B115">
        <v>5965.7948811849001</v>
      </c>
      <c r="C115">
        <v>2970.60398827462</v>
      </c>
      <c r="D115">
        <v>3397.7999347517798</v>
      </c>
      <c r="E115">
        <v>1.81800515809783</v>
      </c>
      <c r="F115">
        <v>6.93761300847002</v>
      </c>
      <c r="G115">
        <v>0.170252532848882</v>
      </c>
      <c r="H115">
        <v>5</v>
      </c>
      <c r="I115">
        <v>0.72345537377414304</v>
      </c>
      <c r="J115">
        <v>4</v>
      </c>
      <c r="K115">
        <v>808.51984404136499</v>
      </c>
    </row>
    <row r="116" spans="1:16" x14ac:dyDescent="0.3">
      <c r="A116" t="s">
        <v>209</v>
      </c>
      <c r="B116">
        <v>8098.0493882123201</v>
      </c>
      <c r="C116">
        <v>3833.1090386219898</v>
      </c>
      <c r="D116">
        <v>3965.5223023580902</v>
      </c>
      <c r="E116">
        <v>1.50545654342915</v>
      </c>
      <c r="F116">
        <v>4.9175450969984498</v>
      </c>
      <c r="G116">
        <v>0.163048383168785</v>
      </c>
      <c r="H116">
        <v>10</v>
      </c>
      <c r="I116">
        <v>0.67587494733184905</v>
      </c>
      <c r="J116">
        <v>9</v>
      </c>
      <c r="K116">
        <v>946.64568188164105</v>
      </c>
    </row>
    <row r="117" spans="1:16" x14ac:dyDescent="0.3">
      <c r="A117" t="s">
        <v>210</v>
      </c>
      <c r="B117">
        <v>7733.1245823910403</v>
      </c>
      <c r="C117">
        <v>3515.2141795879702</v>
      </c>
      <c r="D117">
        <v>3837.1063392481701</v>
      </c>
      <c r="E117">
        <v>1.3792831246250801</v>
      </c>
      <c r="F117">
        <v>4.4058141275831799</v>
      </c>
      <c r="G117">
        <v>0.16324889637715001</v>
      </c>
      <c r="H117">
        <v>2</v>
      </c>
      <c r="I117">
        <v>0.58958726836869302</v>
      </c>
      <c r="J117">
        <v>1</v>
      </c>
    </row>
    <row r="118" spans="1:16" x14ac:dyDescent="0.3">
      <c r="A118" t="s">
        <v>211</v>
      </c>
      <c r="B118">
        <v>6900.2693577816599</v>
      </c>
      <c r="C118">
        <v>3447.53424377788</v>
      </c>
      <c r="D118">
        <v>4067.0124375127102</v>
      </c>
      <c r="E118">
        <v>1.7882565422186401</v>
      </c>
      <c r="F118">
        <v>5.83390638522516</v>
      </c>
      <c r="G118">
        <v>0.13708240730261401</v>
      </c>
      <c r="H118">
        <v>10</v>
      </c>
      <c r="I118">
        <v>0.88668815681522595</v>
      </c>
      <c r="J118">
        <v>9</v>
      </c>
    </row>
    <row r="119" spans="1:16" x14ac:dyDescent="0.3">
      <c r="A119" t="s">
        <v>212</v>
      </c>
      <c r="B119">
        <v>3394.2006429036501</v>
      </c>
      <c r="C119">
        <v>1794.32348936989</v>
      </c>
      <c r="D119">
        <v>2535.4470524169501</v>
      </c>
      <c r="E119">
        <v>2.9152659199398601</v>
      </c>
      <c r="F119">
        <v>13.502099801220499</v>
      </c>
      <c r="G119">
        <v>5.5019187269563702E-2</v>
      </c>
      <c r="H119">
        <v>3</v>
      </c>
      <c r="I119">
        <v>0.85589340339330999</v>
      </c>
      <c r="J119">
        <v>2</v>
      </c>
      <c r="K119">
        <v>217.86802370383799</v>
      </c>
    </row>
    <row r="120" spans="1:16" x14ac:dyDescent="0.3">
      <c r="A120" t="s">
        <v>213</v>
      </c>
      <c r="B120">
        <v>8487.9899866440701</v>
      </c>
      <c r="C120">
        <v>3670.4166730131301</v>
      </c>
      <c r="D120">
        <v>4330.08153596375</v>
      </c>
      <c r="E120">
        <v>1.40205037338199</v>
      </c>
      <c r="F120">
        <v>4.3573704490529899</v>
      </c>
      <c r="G120">
        <v>0.21741753800360999</v>
      </c>
      <c r="H120">
        <v>9</v>
      </c>
      <c r="I120">
        <v>0.84911105273743304</v>
      </c>
      <c r="J120">
        <v>8</v>
      </c>
      <c r="K120">
        <v>235.877566800892</v>
      </c>
      <c r="L120">
        <v>207.972540753944</v>
      </c>
    </row>
    <row r="121" spans="1:16" x14ac:dyDescent="0.3">
      <c r="A121" t="s">
        <v>214</v>
      </c>
      <c r="B121">
        <v>6542.7029258326502</v>
      </c>
      <c r="C121">
        <v>3138.83818421555</v>
      </c>
      <c r="D121">
        <v>3489.7383809210701</v>
      </c>
      <c r="E121">
        <v>1.7170931750738001</v>
      </c>
      <c r="F121">
        <v>6.1225896452383601</v>
      </c>
      <c r="G121">
        <v>0.15223499592675999</v>
      </c>
      <c r="H121">
        <v>10</v>
      </c>
      <c r="I121">
        <v>0.71109980830293695</v>
      </c>
      <c r="J121">
        <v>9</v>
      </c>
    </row>
    <row r="122" spans="1:16" x14ac:dyDescent="0.3">
      <c r="A122" t="s">
        <v>215</v>
      </c>
      <c r="B122">
        <v>7890.13029399671</v>
      </c>
      <c r="C122">
        <v>3454.6230221360302</v>
      </c>
      <c r="D122">
        <v>3907.2872777387201</v>
      </c>
      <c r="E122">
        <v>1.5562653871573999</v>
      </c>
      <c r="F122">
        <v>4.9497485539353496</v>
      </c>
      <c r="G122">
        <v>0.188026571204053</v>
      </c>
      <c r="H122">
        <v>9</v>
      </c>
      <c r="I122">
        <v>0.76421963834992601</v>
      </c>
      <c r="J122">
        <v>8</v>
      </c>
    </row>
    <row r="123" spans="1:16" x14ac:dyDescent="0.3">
      <c r="A123" t="s">
        <v>216</v>
      </c>
      <c r="B123">
        <v>7563.4339276482096</v>
      </c>
      <c r="C123">
        <v>3293.4999036978302</v>
      </c>
      <c r="D123">
        <v>3900.0561139921401</v>
      </c>
      <c r="E123">
        <v>1.46025558549461</v>
      </c>
      <c r="F123">
        <v>4.8354275499058499</v>
      </c>
      <c r="G123">
        <v>0.12420054852075001</v>
      </c>
      <c r="H123">
        <v>1</v>
      </c>
      <c r="I123">
        <v>0.53342336247258604</v>
      </c>
      <c r="J123">
        <v>0</v>
      </c>
      <c r="K123">
        <v>817.21393523178403</v>
      </c>
    </row>
    <row r="124" spans="1:16" x14ac:dyDescent="0.3">
      <c r="A124" t="s">
        <v>217</v>
      </c>
      <c r="B124">
        <v>4645.6507632606899</v>
      </c>
      <c r="C124">
        <v>2272.4531758257599</v>
      </c>
      <c r="D124">
        <v>2556.6221935357798</v>
      </c>
      <c r="E124">
        <v>1.8837171184771599</v>
      </c>
      <c r="F124">
        <v>6.9386417671127898</v>
      </c>
      <c r="G124">
        <v>3.0490630818153699E-2</v>
      </c>
      <c r="H124">
        <v>12</v>
      </c>
      <c r="I124">
        <v>0.75377320387876301</v>
      </c>
      <c r="J124">
        <v>11</v>
      </c>
      <c r="K124">
        <v>185.207145335089</v>
      </c>
      <c r="L124">
        <v>123.692950466531</v>
      </c>
      <c r="M124">
        <v>104.726112653462</v>
      </c>
    </row>
    <row r="125" spans="1:16" x14ac:dyDescent="0.3">
      <c r="A125" t="s">
        <v>218</v>
      </c>
      <c r="B125">
        <v>7307.4260510896402</v>
      </c>
      <c r="C125">
        <v>3380.53896602755</v>
      </c>
      <c r="D125">
        <v>3759.85255606492</v>
      </c>
      <c r="E125">
        <v>1.7294615545179499</v>
      </c>
      <c r="F125">
        <v>5.8615739527406197</v>
      </c>
      <c r="G125">
        <v>0.168550112630966</v>
      </c>
      <c r="H125">
        <v>1</v>
      </c>
      <c r="I125">
        <v>0.92568001896502705</v>
      </c>
      <c r="J125">
        <v>0</v>
      </c>
      <c r="K125">
        <v>87.382721284358496</v>
      </c>
      <c r="L125">
        <v>98.253330315980193</v>
      </c>
      <c r="M125">
        <v>130.793071904524</v>
      </c>
    </row>
    <row r="126" spans="1:16" x14ac:dyDescent="0.3">
      <c r="A126" t="s">
        <v>219</v>
      </c>
      <c r="B126">
        <v>6208.4836457905003</v>
      </c>
      <c r="C126">
        <v>2882.8905676802601</v>
      </c>
      <c r="D126">
        <v>3649.65349154356</v>
      </c>
      <c r="E126">
        <v>2.0024391374038299</v>
      </c>
      <c r="F126">
        <v>6.8747021553117502</v>
      </c>
      <c r="G126">
        <v>0.109809280313996</v>
      </c>
      <c r="H126">
        <v>3</v>
      </c>
      <c r="I126">
        <v>0.77016570486160496</v>
      </c>
      <c r="J126">
        <v>2</v>
      </c>
      <c r="K126">
        <v>220.07096687732101</v>
      </c>
      <c r="L126">
        <v>97.601764510743493</v>
      </c>
      <c r="M126">
        <v>82.255360313566797</v>
      </c>
      <c r="N126">
        <v>91.957339472963795</v>
      </c>
      <c r="O126">
        <v>165.43483191403701</v>
      </c>
      <c r="P126">
        <v>123.068215540273</v>
      </c>
    </row>
    <row r="127" spans="1:16" x14ac:dyDescent="0.3">
      <c r="A127" t="s">
        <v>220</v>
      </c>
      <c r="B127">
        <v>4167.8755910772998</v>
      </c>
      <c r="C127">
        <v>1774.04251672649</v>
      </c>
      <c r="D127">
        <v>2683.9450821698401</v>
      </c>
      <c r="E127">
        <v>2.2984085001308099</v>
      </c>
      <c r="F127">
        <v>8.2043457689132904</v>
      </c>
      <c r="G127">
        <v>3.8064243019005899E-2</v>
      </c>
      <c r="H127">
        <v>8</v>
      </c>
      <c r="I127">
        <v>0.91770839032064799</v>
      </c>
      <c r="J127">
        <v>7</v>
      </c>
      <c r="K127">
        <v>82.361633198967596</v>
      </c>
      <c r="L127">
        <v>98.3266126207469</v>
      </c>
      <c r="M127">
        <v>129.95505179996101</v>
      </c>
      <c r="N127">
        <v>110.362072500107</v>
      </c>
    </row>
    <row r="128" spans="1:16" x14ac:dyDescent="0.3">
      <c r="A128" t="s">
        <v>221</v>
      </c>
      <c r="B128">
        <v>4230.1559448242197</v>
      </c>
      <c r="C128">
        <v>2081.0684954131402</v>
      </c>
      <c r="D128">
        <v>2430.4361559295698</v>
      </c>
      <c r="E128">
        <v>2.0818238752053801</v>
      </c>
      <c r="F128">
        <v>7.7751138333263299</v>
      </c>
      <c r="G128">
        <v>2.7180270454873499E-2</v>
      </c>
      <c r="H128">
        <v>5</v>
      </c>
      <c r="I128">
        <v>0.80905695437873404</v>
      </c>
      <c r="J128">
        <v>4</v>
      </c>
      <c r="K128">
        <v>82.670790148417097</v>
      </c>
      <c r="L128">
        <v>92.3246995415481</v>
      </c>
      <c r="M128">
        <v>77.524011098371105</v>
      </c>
      <c r="N128">
        <v>208.199610766555</v>
      </c>
    </row>
    <row r="129" spans="1:14" x14ac:dyDescent="0.3">
      <c r="A129" t="s">
        <v>222</v>
      </c>
      <c r="B129">
        <v>10548.5256419462</v>
      </c>
      <c r="C129">
        <v>4306.3191348707796</v>
      </c>
      <c r="D129">
        <v>4925.5819450034296</v>
      </c>
      <c r="E129">
        <v>1.3538954731723101</v>
      </c>
      <c r="F129">
        <v>3.9343689556295001</v>
      </c>
      <c r="G129">
        <v>0.17001227660389001</v>
      </c>
      <c r="H129">
        <v>10</v>
      </c>
      <c r="I129">
        <v>0.88729162520666105</v>
      </c>
      <c r="J129">
        <v>9</v>
      </c>
      <c r="K129">
        <v>87.117105762295196</v>
      </c>
      <c r="L129">
        <v>1002.60872809144</v>
      </c>
    </row>
    <row r="130" spans="1:14" x14ac:dyDescent="0.3">
      <c r="A130" t="s">
        <v>223</v>
      </c>
      <c r="B130">
        <v>3708.70971679688</v>
      </c>
      <c r="C130">
        <v>1832.9131006410701</v>
      </c>
      <c r="D130">
        <v>2391.9096372492399</v>
      </c>
      <c r="E130">
        <v>2.5607409336886402</v>
      </c>
      <c r="F130">
        <v>11.455661054011101</v>
      </c>
      <c r="G130">
        <v>4.7567005262553301E-2</v>
      </c>
      <c r="H130">
        <v>2</v>
      </c>
      <c r="I130">
        <v>0.91140037513420602</v>
      </c>
      <c r="J130">
        <v>1</v>
      </c>
      <c r="K130">
        <v>104.2265170658</v>
      </c>
      <c r="L130">
        <v>848.51719187695801</v>
      </c>
      <c r="M130">
        <v>354.14944890099599</v>
      </c>
    </row>
    <row r="131" spans="1:14" x14ac:dyDescent="0.3">
      <c r="A131" t="s">
        <v>224</v>
      </c>
      <c r="B131">
        <v>6340.1565551757803</v>
      </c>
      <c r="C131">
        <v>3241.8472518912699</v>
      </c>
      <c r="D131">
        <v>3623.8160980566599</v>
      </c>
      <c r="E131">
        <v>2.0119295437532401</v>
      </c>
      <c r="F131">
        <v>7.2318642139299802</v>
      </c>
      <c r="G131">
        <v>0.111640750008177</v>
      </c>
      <c r="H131">
        <v>9</v>
      </c>
      <c r="I131">
        <v>0.92972225883258597</v>
      </c>
      <c r="J131">
        <v>8</v>
      </c>
      <c r="K131">
        <v>747.82651513603696</v>
      </c>
      <c r="L131">
        <v>137.07902050848901</v>
      </c>
      <c r="M131">
        <v>537.13265552132395</v>
      </c>
      <c r="N131">
        <v>154.97709966992801</v>
      </c>
    </row>
    <row r="132" spans="1:14" x14ac:dyDescent="0.3">
      <c r="A132" t="s">
        <v>225</v>
      </c>
      <c r="B132">
        <v>6962.7902382298498</v>
      </c>
      <c r="C132">
        <v>3106.8711964808199</v>
      </c>
      <c r="D132">
        <v>3451.4517379580702</v>
      </c>
      <c r="E132">
        <v>1.6928949748679301</v>
      </c>
      <c r="F132">
        <v>5.7572600952785198</v>
      </c>
      <c r="G132">
        <v>0.114074572894831</v>
      </c>
      <c r="H132">
        <v>10</v>
      </c>
      <c r="I132">
        <v>0.84888619960491196</v>
      </c>
      <c r="J132">
        <v>9</v>
      </c>
      <c r="K132">
        <v>882.250356752465</v>
      </c>
    </row>
    <row r="133" spans="1:14" x14ac:dyDescent="0.3">
      <c r="A133" t="s">
        <v>226</v>
      </c>
      <c r="B133">
        <v>4726.4966462787797</v>
      </c>
      <c r="C133">
        <v>2450.1206324355699</v>
      </c>
      <c r="D133">
        <v>3379.1324128536098</v>
      </c>
      <c r="E133">
        <v>2.5343852363469899</v>
      </c>
      <c r="F133">
        <v>9.9666513447606899</v>
      </c>
      <c r="G133">
        <v>9.7159143368858697E-2</v>
      </c>
      <c r="H133">
        <v>3</v>
      </c>
      <c r="I133">
        <v>0.88032773506845097</v>
      </c>
      <c r="J133">
        <v>2</v>
      </c>
      <c r="K133">
        <v>846.72498464944704</v>
      </c>
    </row>
    <row r="134" spans="1:14" x14ac:dyDescent="0.3">
      <c r="A134" t="s">
        <v>227</v>
      </c>
      <c r="B134">
        <v>7600.2771714154396</v>
      </c>
      <c r="C134">
        <v>3331.0842928531902</v>
      </c>
      <c r="D134">
        <v>4173.5209889309499</v>
      </c>
      <c r="E134">
        <v>1.7159771249410001</v>
      </c>
      <c r="F134">
        <v>5.4087620647732297</v>
      </c>
      <c r="G134">
        <v>0.20180974984674599</v>
      </c>
      <c r="H134">
        <v>10</v>
      </c>
      <c r="I134">
        <v>0.78811772436572203</v>
      </c>
      <c r="J134">
        <v>9</v>
      </c>
      <c r="K134">
        <v>859.65095198873098</v>
      </c>
      <c r="L134">
        <v>527.56080847493604</v>
      </c>
      <c r="M134">
        <v>80.462019971755197</v>
      </c>
    </row>
    <row r="135" spans="1:14" x14ac:dyDescent="0.3">
      <c r="A135" t="s">
        <v>228</v>
      </c>
      <c r="B135">
        <v>7490.5507940995103</v>
      </c>
      <c r="C135">
        <v>3120.8901047479399</v>
      </c>
      <c r="D135">
        <v>3761.5998499600501</v>
      </c>
      <c r="E135">
        <v>1.6102072370521201</v>
      </c>
      <c r="F135">
        <v>4.94090558919281</v>
      </c>
      <c r="G135">
        <v>9.6687104938192506E-2</v>
      </c>
      <c r="H135">
        <v>6</v>
      </c>
      <c r="I135">
        <v>0.899694562715178</v>
      </c>
      <c r="J135">
        <v>5</v>
      </c>
      <c r="K135">
        <v>840.05900002400006</v>
      </c>
    </row>
    <row r="136" spans="1:14" x14ac:dyDescent="0.3">
      <c r="A136" t="s">
        <v>229</v>
      </c>
      <c r="B136">
        <v>7401.6868189761499</v>
      </c>
      <c r="C136">
        <v>3496.9033324313</v>
      </c>
      <c r="D136">
        <v>3981.6600378376802</v>
      </c>
      <c r="E136">
        <v>1.76833244756135</v>
      </c>
      <c r="F136">
        <v>5.7847843084308002</v>
      </c>
      <c r="G136">
        <v>0.12923717548734501</v>
      </c>
      <c r="H136">
        <v>8</v>
      </c>
      <c r="I136">
        <v>0.65059237954365001</v>
      </c>
      <c r="J136">
        <v>7</v>
      </c>
      <c r="K136">
        <v>696.26310132890001</v>
      </c>
    </row>
    <row r="137" spans="1:14" x14ac:dyDescent="0.3">
      <c r="A137" t="s">
        <v>230</v>
      </c>
      <c r="B137">
        <v>6624.2980957031295</v>
      </c>
      <c r="C137">
        <v>3084.6839716761001</v>
      </c>
      <c r="D137">
        <v>3879.3579172813802</v>
      </c>
      <c r="E137">
        <v>1.9854465715821801</v>
      </c>
      <c r="F137">
        <v>6.7753297804891499</v>
      </c>
      <c r="G137">
        <v>0.13501548149412099</v>
      </c>
      <c r="H137">
        <v>9</v>
      </c>
      <c r="I137">
        <v>0.79888250881414402</v>
      </c>
      <c r="J137">
        <v>8</v>
      </c>
      <c r="K137">
        <v>271.76154797114498</v>
      </c>
      <c r="L137">
        <v>917.08834854510599</v>
      </c>
      <c r="M137">
        <v>333.31798564482398</v>
      </c>
    </row>
    <row r="138" spans="1:14" x14ac:dyDescent="0.3">
      <c r="A138" t="s">
        <v>231</v>
      </c>
      <c r="B138">
        <v>10015.9618980006</v>
      </c>
      <c r="C138">
        <v>4258.1291040634096</v>
      </c>
      <c r="D138">
        <v>5015.8966044915496</v>
      </c>
      <c r="E138">
        <v>1.2523705351180701</v>
      </c>
      <c r="F138">
        <v>3.68049333237026</v>
      </c>
      <c r="G138">
        <v>0.213903941344015</v>
      </c>
      <c r="H138">
        <v>1</v>
      </c>
      <c r="I138">
        <v>0.58719150325594205</v>
      </c>
      <c r="J138">
        <v>0</v>
      </c>
      <c r="K138">
        <v>82.298025706745406</v>
      </c>
      <c r="L138">
        <v>97.725409973322797</v>
      </c>
    </row>
    <row r="139" spans="1:14" x14ac:dyDescent="0.3">
      <c r="A139" t="s">
        <v>232</v>
      </c>
      <c r="B139">
        <v>5111.9240208676001</v>
      </c>
      <c r="C139">
        <v>2726.39381439094</v>
      </c>
      <c r="D139">
        <v>3107.18029628155</v>
      </c>
      <c r="E139">
        <v>2.15596917539647</v>
      </c>
      <c r="F139">
        <v>8.3732508366299392</v>
      </c>
      <c r="G139">
        <v>9.6176267643077504E-2</v>
      </c>
      <c r="H139">
        <v>6</v>
      </c>
      <c r="I139">
        <v>0.80917560943886502</v>
      </c>
      <c r="J139">
        <v>5</v>
      </c>
      <c r="K139">
        <v>160.49399005876401</v>
      </c>
      <c r="L139">
        <v>212.53578283890599</v>
      </c>
    </row>
    <row r="140" spans="1:14" x14ac:dyDescent="0.3">
      <c r="A140" t="s">
        <v>233</v>
      </c>
      <c r="B140">
        <v>7344.7443644205696</v>
      </c>
      <c r="C140">
        <v>3581.4927248653098</v>
      </c>
      <c r="D140">
        <v>4024.27072387616</v>
      </c>
      <c r="E140">
        <v>1.6576336679413699</v>
      </c>
      <c r="F140">
        <v>5.4718202586061198</v>
      </c>
      <c r="G140">
        <v>0.13581933705073901</v>
      </c>
      <c r="H140">
        <v>8</v>
      </c>
      <c r="I140">
        <v>0.89588834367263903</v>
      </c>
      <c r="J140">
        <v>7</v>
      </c>
      <c r="K140">
        <v>146.98994512958501</v>
      </c>
      <c r="L140">
        <v>131.062170924566</v>
      </c>
      <c r="M140">
        <v>958.27676564555702</v>
      </c>
    </row>
    <row r="141" spans="1:14" x14ac:dyDescent="0.3">
      <c r="A141" t="s">
        <v>234</v>
      </c>
      <c r="B141">
        <v>7050.6868864360604</v>
      </c>
      <c r="C141">
        <v>3225.8909309218002</v>
      </c>
      <c r="D141">
        <v>3973.86316767267</v>
      </c>
      <c r="E141">
        <v>1.79429814956148</v>
      </c>
      <c r="F141">
        <v>5.8175915518523897</v>
      </c>
      <c r="G141">
        <v>0.126272123358104</v>
      </c>
      <c r="H141">
        <v>9</v>
      </c>
      <c r="I141">
        <v>0.89761729394844803</v>
      </c>
      <c r="J141">
        <v>8</v>
      </c>
      <c r="K141">
        <v>311.77567343914899</v>
      </c>
      <c r="L141">
        <v>103.47632743695</v>
      </c>
    </row>
    <row r="142" spans="1:14" x14ac:dyDescent="0.3">
      <c r="A142" t="s">
        <v>235</v>
      </c>
      <c r="B142">
        <v>6153.57716878255</v>
      </c>
      <c r="C142">
        <v>2610.4003207462902</v>
      </c>
      <c r="D142">
        <v>3405.76202662385</v>
      </c>
      <c r="E142">
        <v>1.8690133025011899</v>
      </c>
      <c r="F142">
        <v>5.8381834086769997</v>
      </c>
      <c r="G142">
        <v>7.9822571221074903E-2</v>
      </c>
      <c r="H142">
        <v>3</v>
      </c>
      <c r="I142">
        <v>0.94556808373565104</v>
      </c>
      <c r="J142">
        <v>2</v>
      </c>
      <c r="K142">
        <v>851.40458210154202</v>
      </c>
      <c r="L142">
        <v>506.22858042729302</v>
      </c>
    </row>
    <row r="143" spans="1:14" x14ac:dyDescent="0.3">
      <c r="A143" t="s">
        <v>236</v>
      </c>
      <c r="B143">
        <v>7314.6985371907604</v>
      </c>
      <c r="C143">
        <v>3138.91293490102</v>
      </c>
      <c r="D143">
        <v>3832.9296121255902</v>
      </c>
      <c r="E143">
        <v>1.7330671204194701</v>
      </c>
      <c r="F143">
        <v>5.6553827137785104</v>
      </c>
      <c r="G143">
        <v>0.136179512818208</v>
      </c>
      <c r="H143">
        <v>11</v>
      </c>
      <c r="I143">
        <v>0.84463080189594397</v>
      </c>
      <c r="J143">
        <v>10</v>
      </c>
      <c r="K143">
        <v>78.586048845925703</v>
      </c>
      <c r="L143">
        <v>88.009704988637793</v>
      </c>
      <c r="M143">
        <v>868.98642403156998</v>
      </c>
    </row>
    <row r="144" spans="1:14" x14ac:dyDescent="0.3">
      <c r="A144" t="s">
        <v>237</v>
      </c>
      <c r="B144">
        <v>10014.6306355794</v>
      </c>
      <c r="C144">
        <v>4138.1112806966803</v>
      </c>
      <c r="D144">
        <v>4967.3288695639703</v>
      </c>
      <c r="E144">
        <v>1.4450764007111101</v>
      </c>
      <c r="F144">
        <v>4.13107513174484</v>
      </c>
      <c r="G144">
        <v>0.17126742087622199</v>
      </c>
      <c r="H144">
        <v>10</v>
      </c>
      <c r="I144">
        <v>0.70368114843949903</v>
      </c>
      <c r="J144">
        <v>9</v>
      </c>
      <c r="K144">
        <v>912.38897893799299</v>
      </c>
    </row>
    <row r="145" spans="1:17" x14ac:dyDescent="0.3">
      <c r="A145" t="s">
        <v>238</v>
      </c>
      <c r="B145">
        <v>9376.4915466308594</v>
      </c>
      <c r="C145">
        <v>4121.2670241139003</v>
      </c>
      <c r="D145">
        <v>4530.09132174153</v>
      </c>
      <c r="E145">
        <v>1.3059815361267799</v>
      </c>
      <c r="F145">
        <v>3.9166667663218599</v>
      </c>
      <c r="G145">
        <v>0.161110364308934</v>
      </c>
      <c r="H145">
        <v>8</v>
      </c>
      <c r="I145">
        <v>0.82416811681185598</v>
      </c>
      <c r="J145">
        <v>7</v>
      </c>
      <c r="K145">
        <v>194.45313311196</v>
      </c>
      <c r="L145">
        <v>87.975365112496107</v>
      </c>
    </row>
    <row r="146" spans="1:17" x14ac:dyDescent="0.3">
      <c r="A146" t="s">
        <v>239</v>
      </c>
      <c r="B146">
        <v>7968.81745990954</v>
      </c>
      <c r="C146">
        <v>3612.2053260805501</v>
      </c>
      <c r="D146">
        <v>4156.8310493400404</v>
      </c>
      <c r="E146">
        <v>1.62810049687125</v>
      </c>
      <c r="F146">
        <v>5.2161855374994097</v>
      </c>
      <c r="G146">
        <v>0.20463485037878101</v>
      </c>
      <c r="H146">
        <v>3</v>
      </c>
      <c r="I146">
        <v>0.82129230301157097</v>
      </c>
      <c r="J146">
        <v>2</v>
      </c>
      <c r="K146">
        <v>98.269682330625102</v>
      </c>
      <c r="L146">
        <v>110.291154335401</v>
      </c>
      <c r="M146">
        <v>82.387567642794394</v>
      </c>
    </row>
    <row r="147" spans="1:17" x14ac:dyDescent="0.3">
      <c r="A147" t="s">
        <v>240</v>
      </c>
      <c r="B147">
        <v>9632.1150835822591</v>
      </c>
      <c r="C147">
        <v>4324.5223816494999</v>
      </c>
      <c r="D147">
        <v>4693.3682986793201</v>
      </c>
      <c r="E147">
        <v>1.3078552156983101</v>
      </c>
      <c r="F147">
        <v>3.9071735054069201</v>
      </c>
      <c r="G147">
        <v>0.23053588279748399</v>
      </c>
      <c r="H147">
        <v>8</v>
      </c>
      <c r="I147">
        <v>0.90885349871060495</v>
      </c>
      <c r="J147">
        <v>7</v>
      </c>
      <c r="K147">
        <v>97.788768611928006</v>
      </c>
      <c r="L147">
        <v>195.046642987654</v>
      </c>
      <c r="M147">
        <v>110.224223190807</v>
      </c>
      <c r="N147">
        <v>81.918093330198801</v>
      </c>
      <c r="O147">
        <v>146.98205749058599</v>
      </c>
      <c r="P147">
        <v>122.873534941728</v>
      </c>
      <c r="Q147">
        <v>86.678454379565096</v>
      </c>
    </row>
    <row r="148" spans="1:17" x14ac:dyDescent="0.3">
      <c r="A148" t="s">
        <v>241</v>
      </c>
      <c r="B148">
        <v>7424.1846988075704</v>
      </c>
      <c r="C148">
        <v>3325.0031819595902</v>
      </c>
      <c r="D148">
        <v>3455.3775790119998</v>
      </c>
      <c r="E148">
        <v>1.3265339615376599</v>
      </c>
      <c r="F148">
        <v>4.11205240859951</v>
      </c>
      <c r="G148">
        <v>0.101156138201919</v>
      </c>
      <c r="H148">
        <v>5</v>
      </c>
      <c r="I148">
        <v>0.74460769164436602</v>
      </c>
      <c r="J148">
        <v>4</v>
      </c>
      <c r="K148">
        <v>123.114802249866</v>
      </c>
      <c r="L148">
        <v>82.2723428006028</v>
      </c>
      <c r="M148">
        <v>92.345276192208999</v>
      </c>
      <c r="N148">
        <v>104.060301512245</v>
      </c>
      <c r="O148">
        <v>616.43696533944899</v>
      </c>
      <c r="P148">
        <v>109.7561291775</v>
      </c>
    </row>
    <row r="149" spans="1:17" x14ac:dyDescent="0.3">
      <c r="A149" t="s">
        <v>242</v>
      </c>
      <c r="B149">
        <v>8900.2123380962203</v>
      </c>
      <c r="C149">
        <v>4359.4224300257301</v>
      </c>
      <c r="D149">
        <v>4147.1332248276303</v>
      </c>
      <c r="E149">
        <v>1.1515975671491401</v>
      </c>
      <c r="F149">
        <v>3.9365201095289799</v>
      </c>
      <c r="G149">
        <v>0.21382709703782801</v>
      </c>
      <c r="H149">
        <v>5</v>
      </c>
      <c r="I149">
        <v>0.80143299962012404</v>
      </c>
      <c r="J149">
        <v>4</v>
      </c>
      <c r="K149">
        <v>82.144666365318201</v>
      </c>
      <c r="L149">
        <v>109.607405909468</v>
      </c>
      <c r="M149">
        <v>830.70483957044405</v>
      </c>
    </row>
    <row r="150" spans="1:17" x14ac:dyDescent="0.3">
      <c r="A150" t="s">
        <v>243</v>
      </c>
      <c r="B150">
        <v>8350.9229024251308</v>
      </c>
      <c r="C150">
        <v>3563.8322263566602</v>
      </c>
      <c r="D150">
        <v>4014.6187410410998</v>
      </c>
      <c r="E150">
        <v>1.37242536110512</v>
      </c>
      <c r="F150">
        <v>4.1616185871276796</v>
      </c>
      <c r="G150">
        <v>0.116773936230535</v>
      </c>
      <c r="H150">
        <v>5</v>
      </c>
      <c r="I150">
        <v>0.74709131602818502</v>
      </c>
      <c r="J150">
        <v>4</v>
      </c>
      <c r="K150">
        <v>82.341394937784003</v>
      </c>
      <c r="L150">
        <v>718.23601679797002</v>
      </c>
      <c r="M150">
        <v>110.25595785719</v>
      </c>
      <c r="N150">
        <v>92.244339886924806</v>
      </c>
      <c r="O150">
        <v>207.99541112523701</v>
      </c>
    </row>
    <row r="151" spans="1:17" x14ac:dyDescent="0.3">
      <c r="A151" t="s">
        <v>244</v>
      </c>
      <c r="B151">
        <v>7865.1500028722403</v>
      </c>
      <c r="C151">
        <v>3361.6625461476301</v>
      </c>
      <c r="D151">
        <v>4265.9694738425596</v>
      </c>
      <c r="E151">
        <v>1.8464824793196299</v>
      </c>
      <c r="F151">
        <v>5.9112224982258903</v>
      </c>
      <c r="G151">
        <v>0.20874567122445201</v>
      </c>
      <c r="H151">
        <v>8</v>
      </c>
      <c r="I151">
        <v>0.70834896271536796</v>
      </c>
      <c r="J151">
        <v>7</v>
      </c>
      <c r="K151">
        <v>97.953134140003698</v>
      </c>
      <c r="L151">
        <v>110.096748876718</v>
      </c>
      <c r="M151">
        <v>246.67581961871301</v>
      </c>
      <c r="N151">
        <v>146.923257084993</v>
      </c>
    </row>
    <row r="152" spans="1:17" x14ac:dyDescent="0.3">
      <c r="A152" t="s">
        <v>245</v>
      </c>
      <c r="B152">
        <v>6081.0193513569102</v>
      </c>
      <c r="C152">
        <v>2914.5920062168998</v>
      </c>
      <c r="D152">
        <v>3294.2877414273498</v>
      </c>
      <c r="E152">
        <v>1.7369348594809499</v>
      </c>
      <c r="F152">
        <v>5.4419398110412303</v>
      </c>
      <c r="G152">
        <v>5.7139017413681298E-2</v>
      </c>
      <c r="H152">
        <v>2</v>
      </c>
      <c r="I152">
        <v>0.61823504471365998</v>
      </c>
      <c r="J152">
        <v>1</v>
      </c>
      <c r="K152">
        <v>916.97401342512399</v>
      </c>
    </row>
    <row r="153" spans="1:17" x14ac:dyDescent="0.3">
      <c r="A153" t="s">
        <v>246</v>
      </c>
      <c r="B153">
        <v>6951.3096528894803</v>
      </c>
      <c r="C153">
        <v>3290.9805514253198</v>
      </c>
      <c r="D153">
        <v>3693.9999247383698</v>
      </c>
      <c r="E153">
        <v>1.6677655481621201</v>
      </c>
      <c r="F153">
        <v>5.4852501904220103</v>
      </c>
      <c r="G153">
        <v>0.154680634908401</v>
      </c>
      <c r="H153">
        <v>6</v>
      </c>
      <c r="I153">
        <v>0.79055305243233598</v>
      </c>
      <c r="J153">
        <v>5</v>
      </c>
      <c r="K153">
        <v>97.866390508167001</v>
      </c>
      <c r="L153">
        <v>87.373134332630499</v>
      </c>
      <c r="M153">
        <v>77.515985373877399</v>
      </c>
      <c r="N153">
        <v>109.53116592936099</v>
      </c>
      <c r="O153">
        <v>116.017247160457</v>
      </c>
    </row>
    <row r="154" spans="1:17" x14ac:dyDescent="0.3">
      <c r="A154" t="s">
        <v>247</v>
      </c>
      <c r="B154">
        <v>8487.4000549316406</v>
      </c>
      <c r="C154">
        <v>3615.8472015910802</v>
      </c>
      <c r="D154">
        <v>4002.5815630390798</v>
      </c>
      <c r="E154">
        <v>1.5451560259316099</v>
      </c>
      <c r="F154">
        <v>4.8441661982510196</v>
      </c>
      <c r="G154">
        <v>0.112837630791713</v>
      </c>
      <c r="H154">
        <v>3</v>
      </c>
      <c r="I154">
        <v>0.88205195913832002</v>
      </c>
      <c r="J154">
        <v>2</v>
      </c>
      <c r="K154">
        <v>110.100273943323</v>
      </c>
      <c r="L154">
        <v>165.627443197454</v>
      </c>
      <c r="M154">
        <v>145.840908401728</v>
      </c>
      <c r="N154">
        <v>283.37588791700699</v>
      </c>
      <c r="O154">
        <v>82.573434151486893</v>
      </c>
      <c r="P154">
        <v>123.14513986583199</v>
      </c>
    </row>
    <row r="155" spans="1:17" x14ac:dyDescent="0.3">
      <c r="A155" t="s">
        <v>248</v>
      </c>
      <c r="B155">
        <v>8938.5401407877598</v>
      </c>
      <c r="C155">
        <v>3831.2710238814502</v>
      </c>
      <c r="D155">
        <v>4263.0627589265996</v>
      </c>
      <c r="E155">
        <v>1.41870332316211</v>
      </c>
      <c r="F155">
        <v>4.2966188417920401</v>
      </c>
      <c r="G155">
        <v>0.14537582981814601</v>
      </c>
      <c r="H155">
        <v>5</v>
      </c>
      <c r="I155">
        <v>0.74082338215125798</v>
      </c>
      <c r="J155">
        <v>4</v>
      </c>
      <c r="K155">
        <v>848.29163908757801</v>
      </c>
    </row>
    <row r="156" spans="1:17" x14ac:dyDescent="0.3">
      <c r="A156" t="s">
        <v>249</v>
      </c>
      <c r="B156">
        <v>6946.6633516199399</v>
      </c>
      <c r="C156">
        <v>3310.2734635066699</v>
      </c>
      <c r="D156">
        <v>3758.1676015716398</v>
      </c>
      <c r="E156">
        <v>1.7919647623881201</v>
      </c>
      <c r="F156">
        <v>6.1765736539794398</v>
      </c>
      <c r="G156">
        <v>0.107839718875427</v>
      </c>
      <c r="H156">
        <v>5</v>
      </c>
      <c r="I156">
        <v>0.82697535520772703</v>
      </c>
      <c r="J156">
        <v>4</v>
      </c>
      <c r="K156">
        <v>109.762048812929</v>
      </c>
      <c r="L156">
        <v>92.651933254067103</v>
      </c>
      <c r="M156">
        <v>82.514764651849703</v>
      </c>
    </row>
    <row r="157" spans="1:17" x14ac:dyDescent="0.3">
      <c r="A157" t="s">
        <v>250</v>
      </c>
      <c r="B157">
        <v>5124.2815653483103</v>
      </c>
      <c r="C157">
        <v>2315.0524700431902</v>
      </c>
      <c r="D157">
        <v>2838.86543094524</v>
      </c>
      <c r="E157">
        <v>1.92742305020732</v>
      </c>
      <c r="F157">
        <v>6.8669909045743802</v>
      </c>
      <c r="G157">
        <v>5.53626463407993E-2</v>
      </c>
      <c r="H157">
        <v>1</v>
      </c>
      <c r="I157">
        <v>0.89292960845981295</v>
      </c>
      <c r="J157">
        <v>0</v>
      </c>
      <c r="K157">
        <v>87.384237784682597</v>
      </c>
      <c r="L157">
        <v>97.949606246610699</v>
      </c>
    </row>
    <row r="158" spans="1:17" x14ac:dyDescent="0.3">
      <c r="A158" t="s">
        <v>251</v>
      </c>
      <c r="B158">
        <v>10461.763269761001</v>
      </c>
      <c r="C158">
        <v>4721.7302263623997</v>
      </c>
      <c r="D158">
        <v>4925.3500627882204</v>
      </c>
      <c r="E158">
        <v>1.1836168067897801</v>
      </c>
      <c r="F158">
        <v>3.46142333750011</v>
      </c>
      <c r="G158">
        <v>0.19169931219091099</v>
      </c>
      <c r="H158">
        <v>3</v>
      </c>
      <c r="I158">
        <v>0.81573874485789699</v>
      </c>
      <c r="J158">
        <v>2</v>
      </c>
      <c r="K158">
        <v>853.83436715596599</v>
      </c>
    </row>
    <row r="159" spans="1:17" x14ac:dyDescent="0.3">
      <c r="A159" t="s">
        <v>252</v>
      </c>
      <c r="B159">
        <v>7198.9707946777298</v>
      </c>
      <c r="C159">
        <v>3128.8431952670499</v>
      </c>
      <c r="D159">
        <v>3265.3584380044299</v>
      </c>
      <c r="E159">
        <v>1.20017180138997</v>
      </c>
      <c r="F159">
        <v>3.9363680963941601</v>
      </c>
      <c r="G159">
        <v>8.7148303302484006E-2</v>
      </c>
      <c r="H159">
        <v>3</v>
      </c>
      <c r="I159">
        <v>0.74040558596588002</v>
      </c>
      <c r="J159">
        <v>2</v>
      </c>
      <c r="K159">
        <v>97.796803675995903</v>
      </c>
      <c r="L159">
        <v>109.80214359741601</v>
      </c>
      <c r="M159">
        <v>92.453416109958496</v>
      </c>
    </row>
    <row r="160" spans="1:17" x14ac:dyDescent="0.3">
      <c r="A160" t="s">
        <v>253</v>
      </c>
      <c r="B160">
        <v>4372.3489861739299</v>
      </c>
      <c r="C160">
        <v>2067.1507510532101</v>
      </c>
      <c r="D160">
        <v>2918.5475479192301</v>
      </c>
      <c r="E160">
        <v>2.4123767250991301</v>
      </c>
      <c r="F160">
        <v>9.7964996542818099</v>
      </c>
      <c r="G160">
        <v>8.6172427198297097E-2</v>
      </c>
      <c r="H160">
        <v>10</v>
      </c>
      <c r="I160">
        <v>0.91685597658680695</v>
      </c>
      <c r="J160">
        <v>9</v>
      </c>
      <c r="K160">
        <v>109.774523698313</v>
      </c>
      <c r="L160">
        <v>164.29848910545601</v>
      </c>
      <c r="M160">
        <v>92.459607897520499</v>
      </c>
      <c r="N160">
        <v>139.105667879593</v>
      </c>
      <c r="O160">
        <v>82.369209711165198</v>
      </c>
    </row>
    <row r="161" spans="1:17" x14ac:dyDescent="0.3">
      <c r="A161" t="s">
        <v>254</v>
      </c>
      <c r="B161">
        <v>7412.4779952199797</v>
      </c>
      <c r="C161">
        <v>3390.8844006712602</v>
      </c>
      <c r="D161">
        <v>4053.33155467714</v>
      </c>
      <c r="E161">
        <v>1.6962468952430501</v>
      </c>
      <c r="F161">
        <v>5.6116633944397902</v>
      </c>
      <c r="G161">
        <v>0.17438886760434799</v>
      </c>
      <c r="H161">
        <v>9</v>
      </c>
      <c r="I161">
        <v>0.87704477672313697</v>
      </c>
      <c r="J161">
        <v>8</v>
      </c>
      <c r="K161">
        <v>77.802456326868693</v>
      </c>
      <c r="L161">
        <v>847.93014448691599</v>
      </c>
      <c r="M161">
        <v>103.803190108431</v>
      </c>
    </row>
    <row r="162" spans="1:17" x14ac:dyDescent="0.3">
      <c r="A162" t="s">
        <v>255</v>
      </c>
      <c r="B162">
        <v>6576.16183632299</v>
      </c>
      <c r="C162">
        <v>3146.8174969854399</v>
      </c>
      <c r="D162">
        <v>3789.9913463517801</v>
      </c>
      <c r="E162">
        <v>1.7294072206206399</v>
      </c>
      <c r="F162">
        <v>5.7652552928868097</v>
      </c>
      <c r="G162">
        <v>0.15750231312204799</v>
      </c>
      <c r="H162">
        <v>5</v>
      </c>
      <c r="I162">
        <v>0.81217132198650699</v>
      </c>
      <c r="J162">
        <v>4</v>
      </c>
      <c r="K162">
        <v>82.595993357812503</v>
      </c>
      <c r="L162">
        <v>949.48484919910697</v>
      </c>
      <c r="M162">
        <v>92.450444483148701</v>
      </c>
    </row>
    <row r="163" spans="1:17" x14ac:dyDescent="0.3">
      <c r="A163" t="s">
        <v>256</v>
      </c>
      <c r="B163">
        <v>7452.7803308823504</v>
      </c>
      <c r="C163">
        <v>3126.6878029794002</v>
      </c>
      <c r="D163">
        <v>4041.8457763589099</v>
      </c>
      <c r="E163">
        <v>1.7854554130253899</v>
      </c>
      <c r="F163">
        <v>5.5771890847597696</v>
      </c>
      <c r="G163">
        <v>0.18340442142194199</v>
      </c>
      <c r="H163">
        <v>7</v>
      </c>
      <c r="I163">
        <v>0.75759576692159003</v>
      </c>
      <c r="J163">
        <v>6</v>
      </c>
      <c r="K163">
        <v>92.495945019039496</v>
      </c>
      <c r="L163">
        <v>103.64017944847301</v>
      </c>
      <c r="M163">
        <v>232.880665309617</v>
      </c>
      <c r="N163">
        <v>123.294415172116</v>
      </c>
    </row>
    <row r="164" spans="1:17" x14ac:dyDescent="0.3">
      <c r="A164" t="s">
        <v>257</v>
      </c>
      <c r="B164">
        <v>8298.0386834395595</v>
      </c>
      <c r="C164">
        <v>3781.9721054930301</v>
      </c>
      <c r="D164">
        <v>4068.1967419754101</v>
      </c>
      <c r="E164">
        <v>1.3457263757806199</v>
      </c>
      <c r="F164">
        <v>4.2067475227467597</v>
      </c>
      <c r="G164">
        <v>0.118214855690599</v>
      </c>
      <c r="H164">
        <v>10</v>
      </c>
      <c r="I164">
        <v>0.80584937009410496</v>
      </c>
      <c r="J164">
        <v>9</v>
      </c>
      <c r="K164">
        <v>109.702947273498</v>
      </c>
      <c r="L164">
        <v>82.436312503306596</v>
      </c>
      <c r="M164">
        <v>92.3605368207796</v>
      </c>
      <c r="N164">
        <v>123.691904938438</v>
      </c>
      <c r="O164">
        <v>219.778050186081</v>
      </c>
    </row>
    <row r="165" spans="1:17" x14ac:dyDescent="0.3">
      <c r="A165" t="s">
        <v>258</v>
      </c>
      <c r="B165">
        <v>8980.40771484375</v>
      </c>
      <c r="C165">
        <v>3956.2298306515399</v>
      </c>
      <c r="D165">
        <v>4746.0793384606004</v>
      </c>
      <c r="E165">
        <v>1.4614420865234501</v>
      </c>
      <c r="F165">
        <v>4.2782613880924298</v>
      </c>
      <c r="G165">
        <v>0.24074638992640399</v>
      </c>
      <c r="H165">
        <v>5</v>
      </c>
      <c r="I165">
        <v>0.903187441916391</v>
      </c>
      <c r="J165">
        <v>4</v>
      </c>
      <c r="K165">
        <v>82.494499752786098</v>
      </c>
      <c r="L165">
        <v>92.491155354735</v>
      </c>
      <c r="M165">
        <v>123.621786660477</v>
      </c>
      <c r="N165">
        <v>109.89181026797201</v>
      </c>
      <c r="O165">
        <v>163.25675680691299</v>
      </c>
      <c r="P165">
        <v>103.636477473352</v>
      </c>
      <c r="Q165">
        <v>208.17422495770799</v>
      </c>
    </row>
    <row r="166" spans="1:17" x14ac:dyDescent="0.3">
      <c r="A166" t="s">
        <v>259</v>
      </c>
      <c r="B166">
        <v>8399.5837043313404</v>
      </c>
      <c r="C166">
        <v>3689.6132209859102</v>
      </c>
      <c r="D166">
        <v>4336.4856411379797</v>
      </c>
      <c r="E166">
        <v>1.4563572113966801</v>
      </c>
      <c r="F166">
        <v>4.2946558560171404</v>
      </c>
      <c r="G166">
        <v>0.16572689440829599</v>
      </c>
      <c r="H166">
        <v>5</v>
      </c>
      <c r="I166">
        <v>0.85949123873182798</v>
      </c>
      <c r="J166">
        <v>4</v>
      </c>
      <c r="K166">
        <v>82.318918370175297</v>
      </c>
      <c r="L166">
        <v>123.171762636759</v>
      </c>
      <c r="M166">
        <v>104.157604257923</v>
      </c>
      <c r="N166">
        <v>92.365394225923893</v>
      </c>
    </row>
    <row r="167" spans="1:17" x14ac:dyDescent="0.3">
      <c r="A167" t="s">
        <v>260</v>
      </c>
      <c r="B167">
        <v>8431.6767642372506</v>
      </c>
      <c r="C167">
        <v>3802.6422068831098</v>
      </c>
      <c r="D167">
        <v>4176.1857755360797</v>
      </c>
      <c r="E167">
        <v>1.44564593546864</v>
      </c>
      <c r="F167">
        <v>4.7274865955657699</v>
      </c>
      <c r="G167">
        <v>0.24087202808675801</v>
      </c>
      <c r="H167">
        <v>10</v>
      </c>
      <c r="I167">
        <v>0.74782019611920403</v>
      </c>
      <c r="J167">
        <v>9</v>
      </c>
      <c r="K167">
        <v>164.305277185584</v>
      </c>
      <c r="L167">
        <v>110.09561378078899</v>
      </c>
      <c r="M167">
        <v>82.385309673873806</v>
      </c>
    </row>
    <row r="168" spans="1:17" x14ac:dyDescent="0.3">
      <c r="A168" t="s">
        <v>261</v>
      </c>
      <c r="B168">
        <v>8118.5206363075704</v>
      </c>
      <c r="C168">
        <v>3408.0589198268799</v>
      </c>
      <c r="D168">
        <v>3910.7904640316401</v>
      </c>
      <c r="E168">
        <v>1.37660397903023</v>
      </c>
      <c r="F168">
        <v>4.0841944545986104</v>
      </c>
      <c r="G168">
        <v>0.109001600192785</v>
      </c>
      <c r="H168">
        <v>8</v>
      </c>
      <c r="I168">
        <v>0.64341635660678997</v>
      </c>
      <c r="J168">
        <v>7</v>
      </c>
      <c r="K168">
        <v>97.758065654109302</v>
      </c>
      <c r="L168">
        <v>82.242438777136599</v>
      </c>
      <c r="M168">
        <v>109.629416609834</v>
      </c>
    </row>
    <row r="169" spans="1:17" x14ac:dyDescent="0.3">
      <c r="A169" t="s">
        <v>262</v>
      </c>
      <c r="B169">
        <v>8967.0791625976599</v>
      </c>
      <c r="C169">
        <v>3778.0654562729501</v>
      </c>
      <c r="D169">
        <v>4552.1353868965398</v>
      </c>
      <c r="E169">
        <v>1.41126310932374</v>
      </c>
      <c r="F169">
        <v>4.2394692808641699</v>
      </c>
      <c r="G169">
        <v>0.25029038632147099</v>
      </c>
      <c r="H169">
        <v>3</v>
      </c>
      <c r="I169">
        <v>0.881428113857051</v>
      </c>
      <c r="J169">
        <v>2</v>
      </c>
      <c r="K169">
        <v>576.535799438092</v>
      </c>
      <c r="L169">
        <v>789.64985217708602</v>
      </c>
      <c r="M169">
        <v>82.246709586391006</v>
      </c>
      <c r="N169">
        <v>109.444530800403</v>
      </c>
    </row>
    <row r="170" spans="1:17" x14ac:dyDescent="0.3">
      <c r="A170" t="s">
        <v>263</v>
      </c>
      <c r="B170">
        <v>6966.3848876953098</v>
      </c>
      <c r="C170">
        <v>3379.0467079049299</v>
      </c>
      <c r="D170">
        <v>4085.86982970708</v>
      </c>
      <c r="E170">
        <v>1.8269803361735399</v>
      </c>
      <c r="F170">
        <v>6.0268249565127903</v>
      </c>
      <c r="G170">
        <v>0.14437195204198999</v>
      </c>
      <c r="H170">
        <v>5</v>
      </c>
      <c r="I170">
        <v>0.66674891971084804</v>
      </c>
      <c r="J170">
        <v>4</v>
      </c>
      <c r="K170">
        <v>109.699963529282</v>
      </c>
      <c r="L170">
        <v>98.350107087550896</v>
      </c>
      <c r="M170">
        <v>909.55380365516805</v>
      </c>
      <c r="N170">
        <v>164.40958747993</v>
      </c>
    </row>
    <row r="171" spans="1:17" x14ac:dyDescent="0.3">
      <c r="A171" t="s">
        <v>264</v>
      </c>
      <c r="B171">
        <v>7750.9544774105698</v>
      </c>
      <c r="C171">
        <v>3284.5536159070398</v>
      </c>
      <c r="D171">
        <v>3981.7213934339702</v>
      </c>
      <c r="E171">
        <v>1.70418516278798</v>
      </c>
      <c r="F171">
        <v>5.4573030630951198</v>
      </c>
      <c r="G171">
        <v>0.169250104006018</v>
      </c>
      <c r="H171">
        <v>1</v>
      </c>
      <c r="I171">
        <v>0.85046511644608003</v>
      </c>
      <c r="J171">
        <v>0</v>
      </c>
      <c r="K171">
        <v>97.974554560995102</v>
      </c>
      <c r="L171">
        <v>130.49687942156899</v>
      </c>
      <c r="M171">
        <v>87.317509387327306</v>
      </c>
    </row>
    <row r="172" spans="1:17" x14ac:dyDescent="0.3">
      <c r="A172" t="s">
        <v>265</v>
      </c>
      <c r="B172">
        <v>5894.5261637369804</v>
      </c>
      <c r="C172">
        <v>2843.6539698615602</v>
      </c>
      <c r="D172">
        <v>3379.8513408105</v>
      </c>
      <c r="E172">
        <v>1.79875566661913</v>
      </c>
      <c r="F172">
        <v>6.25024914792776</v>
      </c>
      <c r="G172">
        <v>0.113728936523256</v>
      </c>
      <c r="H172">
        <v>11</v>
      </c>
      <c r="I172">
        <v>0.93181571587438305</v>
      </c>
      <c r="J172">
        <v>10</v>
      </c>
      <c r="K172">
        <v>86.677916652368793</v>
      </c>
      <c r="L172">
        <v>77.806925880569395</v>
      </c>
      <c r="M172">
        <v>965.00599411357496</v>
      </c>
    </row>
    <row r="173" spans="1:17" x14ac:dyDescent="0.3">
      <c r="A173" t="s">
        <v>266</v>
      </c>
      <c r="B173">
        <v>6537.0290655838799</v>
      </c>
      <c r="C173">
        <v>2974.2432083941999</v>
      </c>
      <c r="D173">
        <v>3707.0428973263702</v>
      </c>
      <c r="E173">
        <v>1.7698033573801299</v>
      </c>
      <c r="F173">
        <v>5.91627993088811</v>
      </c>
      <c r="G173">
        <v>0.163050154469493</v>
      </c>
      <c r="H173">
        <v>4</v>
      </c>
      <c r="I173">
        <v>0.90277367486718296</v>
      </c>
      <c r="J173">
        <v>3</v>
      </c>
      <c r="K173">
        <v>377.87456013986798</v>
      </c>
      <c r="L173">
        <v>932.77670212101805</v>
      </c>
      <c r="M173">
        <v>78.227895314475404</v>
      </c>
    </row>
    <row r="174" spans="1:17" x14ac:dyDescent="0.3">
      <c r="A174" t="s">
        <v>267</v>
      </c>
      <c r="B174">
        <v>6549.7461954752598</v>
      </c>
      <c r="C174">
        <v>2837.9836283437799</v>
      </c>
      <c r="D174">
        <v>3363.8561042381898</v>
      </c>
      <c r="E174">
        <v>1.70522599403423</v>
      </c>
      <c r="F174">
        <v>5.5557196119908596</v>
      </c>
      <c r="G174">
        <v>8.1976071267198303E-2</v>
      </c>
      <c r="H174">
        <v>1</v>
      </c>
      <c r="I174">
        <v>0.90069912639924798</v>
      </c>
      <c r="J174">
        <v>0</v>
      </c>
      <c r="K174">
        <v>195.83055044912399</v>
      </c>
      <c r="L174">
        <v>259.55235159625403</v>
      </c>
      <c r="M174">
        <v>510.61958615332401</v>
      </c>
      <c r="N174">
        <v>164.75464990028701</v>
      </c>
    </row>
    <row r="175" spans="1:17" x14ac:dyDescent="0.3">
      <c r="A175" t="s">
        <v>268</v>
      </c>
      <c r="B175">
        <v>7532.7072143554697</v>
      </c>
      <c r="C175">
        <v>3304.10617814442</v>
      </c>
      <c r="D175">
        <v>3714.06094949507</v>
      </c>
      <c r="E175">
        <v>1.63226226498536</v>
      </c>
      <c r="F175">
        <v>5.4579109595206496</v>
      </c>
      <c r="G175">
        <v>0.15896416246595199</v>
      </c>
      <c r="H175">
        <v>3</v>
      </c>
      <c r="I175">
        <v>0.89124138716395895</v>
      </c>
      <c r="J175">
        <v>2</v>
      </c>
      <c r="K175">
        <v>896.83138035763602</v>
      </c>
      <c r="L175">
        <v>109.606642885778</v>
      </c>
    </row>
    <row r="176" spans="1:17" x14ac:dyDescent="0.3">
      <c r="A176" t="s">
        <v>269</v>
      </c>
      <c r="B176">
        <v>8318.4967041015607</v>
      </c>
      <c r="C176">
        <v>3467.0446238616</v>
      </c>
      <c r="D176">
        <v>4394.5323095558997</v>
      </c>
      <c r="E176">
        <v>1.62590258025309</v>
      </c>
      <c r="F176">
        <v>4.9795298888136301</v>
      </c>
      <c r="G176">
        <v>0.192498604028943</v>
      </c>
      <c r="H176">
        <v>5</v>
      </c>
      <c r="I176">
        <v>0.96345733032977998</v>
      </c>
      <c r="J176">
        <v>4</v>
      </c>
      <c r="K176">
        <v>209.164467836445</v>
      </c>
      <c r="L176">
        <v>164.99383727882099</v>
      </c>
      <c r="M176">
        <v>123.204678319274</v>
      </c>
    </row>
    <row r="177" spans="1:13" x14ac:dyDescent="0.3">
      <c r="A177" t="s">
        <v>270</v>
      </c>
      <c r="B177">
        <v>9479.0344238281305</v>
      </c>
      <c r="C177">
        <v>3959.3524220813001</v>
      </c>
      <c r="D177">
        <v>4450.8632083170496</v>
      </c>
      <c r="E177">
        <v>1.2236889246312399</v>
      </c>
      <c r="F177">
        <v>3.4985885710198299</v>
      </c>
      <c r="G177">
        <v>0.145610685061138</v>
      </c>
      <c r="H177">
        <v>2</v>
      </c>
      <c r="I177">
        <v>0.78923643307982605</v>
      </c>
      <c r="J177">
        <v>1</v>
      </c>
      <c r="K177">
        <v>788.93742704172303</v>
      </c>
    </row>
    <row r="178" spans="1:13" x14ac:dyDescent="0.3">
      <c r="A178" t="s">
        <v>271</v>
      </c>
      <c r="B178">
        <v>7468.2769775390598</v>
      </c>
      <c r="C178">
        <v>3436.6506592769201</v>
      </c>
      <c r="D178">
        <v>4063.20201486109</v>
      </c>
      <c r="E178">
        <v>1.6200622594668601</v>
      </c>
      <c r="F178">
        <v>5.2839739467735303</v>
      </c>
      <c r="G178">
        <v>0.118503453047167</v>
      </c>
      <c r="H178">
        <v>10</v>
      </c>
      <c r="I178">
        <v>0.81656219584745104</v>
      </c>
      <c r="J178">
        <v>9</v>
      </c>
      <c r="K178">
        <v>82.435629695869096</v>
      </c>
      <c r="L178">
        <v>110.309230362072</v>
      </c>
      <c r="M178">
        <v>845.14326920343694</v>
      </c>
    </row>
    <row r="179" spans="1:13" x14ac:dyDescent="0.3">
      <c r="A179" t="s">
        <v>272</v>
      </c>
      <c r="B179">
        <v>6822.4586038028501</v>
      </c>
      <c r="C179">
        <v>3165.5622124762799</v>
      </c>
      <c r="D179">
        <v>3573.0825600845801</v>
      </c>
      <c r="E179">
        <v>1.7885708343687501</v>
      </c>
      <c r="F179">
        <v>6.4892153227186604</v>
      </c>
      <c r="G179">
        <v>0.159776223708266</v>
      </c>
      <c r="H179">
        <v>9</v>
      </c>
      <c r="I179">
        <v>0.75959921937444996</v>
      </c>
      <c r="J179">
        <v>8</v>
      </c>
      <c r="K179">
        <v>975.94049980467003</v>
      </c>
    </row>
    <row r="180" spans="1:13" x14ac:dyDescent="0.3">
      <c r="A180" t="s">
        <v>273</v>
      </c>
      <c r="B180">
        <v>5366.6763305664099</v>
      </c>
      <c r="C180">
        <v>2521.9578258658998</v>
      </c>
      <c r="D180">
        <v>3030.4201931186399</v>
      </c>
      <c r="E180">
        <v>2.0237957262842401</v>
      </c>
      <c r="F180">
        <v>7.80705006525187</v>
      </c>
      <c r="G180">
        <v>8.6324083225274004E-2</v>
      </c>
      <c r="H180">
        <v>10</v>
      </c>
      <c r="I180">
        <v>0.78854117606452101</v>
      </c>
      <c r="J180">
        <v>9</v>
      </c>
      <c r="K180">
        <v>861.36089703495395</v>
      </c>
    </row>
    <row r="181" spans="1:13" x14ac:dyDescent="0.3">
      <c r="A181" t="s">
        <v>274</v>
      </c>
      <c r="B181">
        <v>7110.6491088867197</v>
      </c>
      <c r="C181">
        <v>3103.5740834869598</v>
      </c>
      <c r="D181">
        <v>3957.0461130569302</v>
      </c>
      <c r="E181">
        <v>1.8631115335322199</v>
      </c>
      <c r="F181">
        <v>6.1704992259784603</v>
      </c>
      <c r="G181">
        <v>0.16189706233717099</v>
      </c>
      <c r="H181">
        <v>10</v>
      </c>
      <c r="I181">
        <v>0.65946850005415603</v>
      </c>
      <c r="J181">
        <v>9</v>
      </c>
      <c r="K181">
        <v>881.82737486485803</v>
      </c>
    </row>
    <row r="182" spans="1:13" x14ac:dyDescent="0.3">
      <c r="A182" t="s">
        <v>275</v>
      </c>
      <c r="B182">
        <v>7512.2740896124596</v>
      </c>
      <c r="C182">
        <v>3161.0195792189402</v>
      </c>
      <c r="D182">
        <v>3701.6195949571702</v>
      </c>
      <c r="E182">
        <v>1.59097435954824</v>
      </c>
      <c r="F182">
        <v>5.2824100045884999</v>
      </c>
      <c r="G182">
        <v>0.170866416940859</v>
      </c>
      <c r="H182">
        <v>11</v>
      </c>
      <c r="I182">
        <v>0.94554895935456895</v>
      </c>
      <c r="J182">
        <v>10</v>
      </c>
    </row>
  </sheetData>
  <pageMargins left="0.7" right="0.7" top="0.78740157499999996" bottom="0.78740157499999996" header="0.3" footer="0.3"/>
  <pageSetup paperSize="8" scale="85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A963-B685-4D42-8341-91EF784F528A}">
  <dimension ref="A1:BH44"/>
  <sheetViews>
    <sheetView topLeftCell="AV1" workbookViewId="0">
      <selection activeCell="AY1" activeCellId="1" sqref="A1:A1048576 AY1:BH1048576"/>
    </sheetView>
  </sheetViews>
  <sheetFormatPr baseColWidth="10" defaultRowHeight="14.4" x14ac:dyDescent="0.3"/>
  <sheetData>
    <row r="1" spans="1:60" x14ac:dyDescent="0.3">
      <c r="A1" t="s">
        <v>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</row>
    <row r="2" spans="1:60" x14ac:dyDescent="0.3">
      <c r="A2" t="s">
        <v>82</v>
      </c>
      <c r="B2">
        <v>2566.0106228731602</v>
      </c>
      <c r="C2">
        <v>177.4082290664</v>
      </c>
      <c r="D2">
        <v>0.252455495538563</v>
      </c>
      <c r="E2">
        <v>0.26324357003051202</v>
      </c>
      <c r="F2">
        <v>0.249898603189909</v>
      </c>
      <c r="G2">
        <v>0.24645025336899301</v>
      </c>
      <c r="H2">
        <v>0.24348986987396401</v>
      </c>
      <c r="I2">
        <v>0.25524551675601098</v>
      </c>
      <c r="J2">
        <v>0.234718492645762</v>
      </c>
      <c r="K2">
        <v>0.22936800930044801</v>
      </c>
      <c r="L2">
        <v>0.25428838168470003</v>
      </c>
      <c r="M2">
        <v>0.24170845824142301</v>
      </c>
      <c r="N2">
        <v>0.25249717304931901</v>
      </c>
      <c r="O2">
        <v>0.25286752097077198</v>
      </c>
      <c r="P2">
        <v>0.25258529878771702</v>
      </c>
      <c r="Q2">
        <v>0.24697669367108799</v>
      </c>
      <c r="R2">
        <v>0.25067107601872901</v>
      </c>
      <c r="S2">
        <v>0.253397820009087</v>
      </c>
      <c r="T2">
        <v>0.27326919855744602</v>
      </c>
      <c r="U2">
        <v>0.25329996040319203</v>
      </c>
      <c r="V2">
        <v>0.17728164688598499</v>
      </c>
      <c r="W2">
        <v>0.235227136201793</v>
      </c>
      <c r="X2">
        <v>7.3200064890323699E-2</v>
      </c>
      <c r="Y2">
        <v>0.69262609049476298</v>
      </c>
      <c r="Z2">
        <v>2.60303122513311</v>
      </c>
      <c r="AA2">
        <v>0.38526870241295402</v>
      </c>
      <c r="AB2">
        <v>0.44968561996764</v>
      </c>
      <c r="AC2">
        <v>0.24449678357117899</v>
      </c>
      <c r="AD2">
        <v>0.37438698330172798</v>
      </c>
      <c r="AE2">
        <v>0.205834800417145</v>
      </c>
      <c r="AF2">
        <v>0.25626793892441602</v>
      </c>
      <c r="AG2">
        <v>0.26923482893713202</v>
      </c>
      <c r="AH2">
        <v>0.18369939867769999</v>
      </c>
      <c r="AI2">
        <v>0.19257728180657899</v>
      </c>
      <c r="AJ2">
        <v>8.3445428205512706E-2</v>
      </c>
      <c r="AK2">
        <v>0.125114236458547</v>
      </c>
      <c r="AL2">
        <v>0.12254300701491801</v>
      </c>
      <c r="AM2">
        <v>0.99999999932316097</v>
      </c>
      <c r="AN2">
        <v>0.90339395253883004</v>
      </c>
      <c r="AO2">
        <v>0.98965921350408703</v>
      </c>
      <c r="AP2">
        <v>0.85174774535801301</v>
      </c>
      <c r="AQ2">
        <v>0.81300862687241304</v>
      </c>
      <c r="AR2">
        <v>0.90671179743243202</v>
      </c>
      <c r="AS2">
        <v>0.79598844730582896</v>
      </c>
      <c r="AT2">
        <v>0.91458003405958299</v>
      </c>
      <c r="AU2">
        <v>0.99825913346084205</v>
      </c>
      <c r="AV2">
        <v>0.99999999895911695</v>
      </c>
      <c r="AW2">
        <v>0.98695468497839101</v>
      </c>
      <c r="AX2">
        <v>0.84126301021540595</v>
      </c>
      <c r="AY2">
        <v>14024.1434433881</v>
      </c>
      <c r="AZ2">
        <v>4676.1014772303597</v>
      </c>
      <c r="BA2">
        <v>6016.76171817255</v>
      </c>
      <c r="BB2">
        <v>2.2559449098709701</v>
      </c>
      <c r="BC2">
        <v>8.2109795169895694</v>
      </c>
      <c r="BD2">
        <v>0.40129556236424102</v>
      </c>
      <c r="BE2">
        <v>12</v>
      </c>
      <c r="BF2">
        <v>0.90317219353973499</v>
      </c>
      <c r="BG2">
        <v>11</v>
      </c>
      <c r="BH2">
        <v>1089.5550981726799</v>
      </c>
    </row>
    <row r="3" spans="1:60" x14ac:dyDescent="0.3">
      <c r="A3" t="s">
        <v>84</v>
      </c>
      <c r="B3">
        <v>972.66989539878898</v>
      </c>
      <c r="C3">
        <v>72.626800120451705</v>
      </c>
      <c r="D3">
        <v>5.1706070492045599E-2</v>
      </c>
      <c r="E3">
        <v>6.5952971852557496E-2</v>
      </c>
      <c r="F3">
        <v>6.59676107304836E-2</v>
      </c>
      <c r="G3">
        <v>6.8011829604478796E-2</v>
      </c>
      <c r="H3">
        <v>7.0401797400826194E-2</v>
      </c>
      <c r="I3">
        <v>7.6199912428934105E-2</v>
      </c>
      <c r="J3">
        <v>7.7737675097431E-2</v>
      </c>
      <c r="K3">
        <v>7.2686376307599804E-2</v>
      </c>
      <c r="L3">
        <v>7.1520310002767998E-2</v>
      </c>
      <c r="M3">
        <v>7.3597372942271699E-2</v>
      </c>
      <c r="N3">
        <v>8.0296941268481595E-2</v>
      </c>
      <c r="O3">
        <v>9.1932111407201894E-2</v>
      </c>
      <c r="P3">
        <v>0.101193967503219</v>
      </c>
      <c r="Q3">
        <v>9.5562789613430496E-2</v>
      </c>
      <c r="R3">
        <v>8.6056005648728506E-2</v>
      </c>
      <c r="S3">
        <v>9.3035516982666405E-2</v>
      </c>
      <c r="T3">
        <v>0.101816269416611</v>
      </c>
      <c r="U3">
        <v>8.0734269197805894E-2</v>
      </c>
      <c r="V3">
        <v>2.0586944154704901E-2</v>
      </c>
      <c r="W3">
        <v>7.9518551902619805E-2</v>
      </c>
      <c r="X3">
        <v>7.3488058308194002E-3</v>
      </c>
      <c r="Y3">
        <v>0.430752069022455</v>
      </c>
      <c r="Z3">
        <v>1.08119887185678</v>
      </c>
      <c r="AA3">
        <v>-0.81740450016459698</v>
      </c>
      <c r="AB3">
        <v>-0.13620761843543</v>
      </c>
      <c r="AC3">
        <v>-0.28168519027404298</v>
      </c>
      <c r="AD3">
        <v>-4.9318119184968E-2</v>
      </c>
      <c r="AE3">
        <v>-0.13744700097697701</v>
      </c>
      <c r="AF3">
        <v>-0.121493369884818</v>
      </c>
      <c r="AG3">
        <v>-0.10342041105051999</v>
      </c>
      <c r="AH3">
        <v>-0.18468200349689201</v>
      </c>
      <c r="AI3">
        <v>-0.21704560165358999</v>
      </c>
      <c r="AJ3">
        <v>-0.13771858061985001</v>
      </c>
      <c r="AK3">
        <v>-9.0699445256187602E-2</v>
      </c>
      <c r="AL3">
        <v>-8.4376773006667294E-2</v>
      </c>
      <c r="AM3">
        <v>0.31854981043992098</v>
      </c>
      <c r="AN3">
        <v>0.34771933232884</v>
      </c>
      <c r="AO3">
        <v>0.352484977241035</v>
      </c>
      <c r="AP3">
        <v>0.28495336359247497</v>
      </c>
      <c r="AQ3">
        <v>0.33905454966426601</v>
      </c>
      <c r="AR3">
        <v>0.343949390289293</v>
      </c>
      <c r="AS3">
        <v>0.30439380199021698</v>
      </c>
      <c r="AT3">
        <v>0.34080301594461698</v>
      </c>
      <c r="AU3">
        <v>0.47450012160975802</v>
      </c>
      <c r="AV3">
        <v>0.46636652486984898</v>
      </c>
      <c r="AW3">
        <v>0.46278273941840797</v>
      </c>
      <c r="AX3">
        <v>0.40406721531088902</v>
      </c>
      <c r="AY3">
        <v>5738.6438706341896</v>
      </c>
      <c r="AZ3">
        <v>2590.65539183797</v>
      </c>
      <c r="BA3">
        <v>3219.3697434768901</v>
      </c>
      <c r="BB3">
        <v>0.91006586140687995</v>
      </c>
      <c r="BC3">
        <v>2.4651325471864598</v>
      </c>
      <c r="BD3">
        <v>4.0615529409418601E-2</v>
      </c>
      <c r="BE3">
        <v>1</v>
      </c>
      <c r="BF3">
        <v>0.33301390831266398</v>
      </c>
      <c r="BG3">
        <v>0</v>
      </c>
      <c r="BH3">
        <v>98.195528448403905</v>
      </c>
    </row>
    <row r="4" spans="1:60" x14ac:dyDescent="0.3">
      <c r="A4" t="s">
        <v>86</v>
      </c>
      <c r="B4">
        <v>1661.6682447335472</v>
      </c>
      <c r="C4">
        <v>119.25832318341504</v>
      </c>
      <c r="D4">
        <v>0.13275119797000706</v>
      </c>
      <c r="E4">
        <v>0.14895647999624803</v>
      </c>
      <c r="F4">
        <v>0.15612504108383382</v>
      </c>
      <c r="G4">
        <v>0.16418783643134999</v>
      </c>
      <c r="H4">
        <v>0.17105328233018649</v>
      </c>
      <c r="I4">
        <v>0.17470371559487993</v>
      </c>
      <c r="J4">
        <v>0.17239154450301744</v>
      </c>
      <c r="K4">
        <v>0.17033461252556387</v>
      </c>
      <c r="L4">
        <v>0.17457926346000066</v>
      </c>
      <c r="M4">
        <v>0.17621127116873359</v>
      </c>
      <c r="N4">
        <v>0.17458240908160264</v>
      </c>
      <c r="O4">
        <v>0.17549877812856562</v>
      </c>
      <c r="P4">
        <v>0.17580044124404154</v>
      </c>
      <c r="Q4">
        <v>0.17367426461968666</v>
      </c>
      <c r="R4">
        <v>0.17475945990657116</v>
      </c>
      <c r="S4">
        <v>0.18155290660509782</v>
      </c>
      <c r="T4">
        <v>0.18120603614234115</v>
      </c>
      <c r="U4">
        <v>0.17338464482079388</v>
      </c>
      <c r="V4">
        <v>0.11487813694507953</v>
      </c>
      <c r="W4">
        <v>0.1682134883657293</v>
      </c>
      <c r="X4">
        <v>2.1407158376885376E-2</v>
      </c>
      <c r="Y4">
        <v>0.57103969601884685</v>
      </c>
      <c r="Z4">
        <v>1.7958344349335806</v>
      </c>
      <c r="AA4">
        <v>-0.15079803321603746</v>
      </c>
      <c r="AB4">
        <v>0.27931183241978125</v>
      </c>
      <c r="AC4">
        <v>2.32475442511835E-2</v>
      </c>
      <c r="AD4">
        <v>0.15171019758489107</v>
      </c>
      <c r="AE4">
        <v>3.7806076376169874E-2</v>
      </c>
      <c r="AF4">
        <v>7.4479246657714174E-2</v>
      </c>
      <c r="AG4">
        <v>7.3803070440361287E-2</v>
      </c>
      <c r="AH4">
        <v>2.7791061929172162E-2</v>
      </c>
      <c r="AI4">
        <v>3.0546116956175085E-2</v>
      </c>
      <c r="AJ4">
        <v>1.518022840568233E-2</v>
      </c>
      <c r="AK4">
        <v>3.3126934345084263E-2</v>
      </c>
      <c r="AL4">
        <v>3.231617509040325E-2</v>
      </c>
      <c r="AM4">
        <v>0.68084240849758426</v>
      </c>
      <c r="AN4">
        <v>0.63903040742147099</v>
      </c>
      <c r="AO4">
        <v>0.67666602437062628</v>
      </c>
      <c r="AP4">
        <v>0.58989067370268744</v>
      </c>
      <c r="AQ4">
        <v>0.60558176603153668</v>
      </c>
      <c r="AR4">
        <v>0.61278769551731171</v>
      </c>
      <c r="AS4">
        <v>0.5516020335567049</v>
      </c>
      <c r="AT4">
        <v>0.6643995417964732</v>
      </c>
      <c r="AU4">
        <v>0.75345772983776871</v>
      </c>
      <c r="AV4">
        <v>0.77850379750333798</v>
      </c>
      <c r="AW4">
        <v>0.70838397809538045</v>
      </c>
      <c r="AX4">
        <v>0.65835846515366703</v>
      </c>
      <c r="AY4">
        <v>8411.9055772590473</v>
      </c>
      <c r="AZ4">
        <v>3672.8393217646999</v>
      </c>
      <c r="BA4">
        <v>4194.0702884265665</v>
      </c>
      <c r="BB4">
        <v>1.4913627806391179</v>
      </c>
      <c r="BC4">
        <v>4.709183411359537</v>
      </c>
      <c r="BD4">
        <v>0.16671412839466251</v>
      </c>
      <c r="BE4">
        <v>5.6</v>
      </c>
      <c r="BF4">
        <v>0.67928514731724721</v>
      </c>
      <c r="BG4">
        <v>4.5999999999999996</v>
      </c>
      <c r="BH4">
        <v>730.19883347618884</v>
      </c>
    </row>
    <row r="6" spans="1:60" x14ac:dyDescent="0.3">
      <c r="A6" t="s">
        <v>89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  <c r="AA6" t="s">
        <v>27</v>
      </c>
      <c r="AB6" t="s">
        <v>28</v>
      </c>
      <c r="AC6" t="s">
        <v>29</v>
      </c>
      <c r="AD6" t="s">
        <v>30</v>
      </c>
      <c r="AE6" t="s">
        <v>31</v>
      </c>
      <c r="AF6" t="s">
        <v>32</v>
      </c>
      <c r="AG6" t="s">
        <v>33</v>
      </c>
      <c r="AH6" t="s">
        <v>34</v>
      </c>
      <c r="AI6" t="s">
        <v>35</v>
      </c>
      <c r="AJ6" t="s">
        <v>36</v>
      </c>
      <c r="AK6" t="s">
        <v>37</v>
      </c>
      <c r="AL6" t="s">
        <v>38</v>
      </c>
      <c r="AM6" t="s">
        <v>39</v>
      </c>
      <c r="AN6" t="s">
        <v>40</v>
      </c>
      <c r="AO6" t="s">
        <v>41</v>
      </c>
      <c r="AP6" t="s">
        <v>42</v>
      </c>
      <c r="AQ6" t="s">
        <v>43</v>
      </c>
      <c r="AR6" t="s">
        <v>44</v>
      </c>
      <c r="AS6" t="s">
        <v>45</v>
      </c>
      <c r="AT6" t="s">
        <v>46</v>
      </c>
      <c r="AU6" t="s">
        <v>47</v>
      </c>
      <c r="AV6" t="s">
        <v>48</v>
      </c>
      <c r="AW6" t="s">
        <v>49</v>
      </c>
      <c r="AX6" t="s">
        <v>50</v>
      </c>
      <c r="AY6" t="s">
        <v>51</v>
      </c>
      <c r="AZ6" t="s">
        <v>52</v>
      </c>
      <c r="BA6" t="s">
        <v>53</v>
      </c>
      <c r="BB6" t="s">
        <v>54</v>
      </c>
      <c r="BC6" t="s">
        <v>55</v>
      </c>
      <c r="BD6" t="s">
        <v>56</v>
      </c>
      <c r="BE6" t="s">
        <v>57</v>
      </c>
      <c r="BF6" t="s">
        <v>58</v>
      </c>
      <c r="BG6" t="s">
        <v>59</v>
      </c>
      <c r="BH6" t="s">
        <v>60</v>
      </c>
    </row>
    <row r="7" spans="1:60" x14ac:dyDescent="0.3">
      <c r="A7" t="s">
        <v>91</v>
      </c>
      <c r="B7">
        <v>2263.1019586244902</v>
      </c>
      <c r="C7">
        <v>191.239706607741</v>
      </c>
      <c r="D7">
        <v>0.27969338344843397</v>
      </c>
      <c r="E7">
        <v>0.29860358908253998</v>
      </c>
      <c r="F7">
        <v>0.311400148193268</v>
      </c>
      <c r="G7">
        <v>0.34365895413126801</v>
      </c>
      <c r="H7">
        <v>0.33050035862423499</v>
      </c>
      <c r="I7">
        <v>0.33404713327066099</v>
      </c>
      <c r="J7">
        <v>0.322878666946051</v>
      </c>
      <c r="K7">
        <v>0.33303328453719799</v>
      </c>
      <c r="L7">
        <v>0.343032190324427</v>
      </c>
      <c r="M7">
        <v>0.343948792029937</v>
      </c>
      <c r="N7">
        <v>0.33310087869815402</v>
      </c>
      <c r="O7">
        <v>0.33225717649709802</v>
      </c>
      <c r="P7">
        <v>0.32919569048077202</v>
      </c>
      <c r="Q7">
        <v>0.32808008935051097</v>
      </c>
      <c r="R7">
        <v>0.33273515581883001</v>
      </c>
      <c r="S7">
        <v>0.354477679312031</v>
      </c>
      <c r="T7">
        <v>0.37493993055570601</v>
      </c>
      <c r="U7">
        <v>0.33727878094416203</v>
      </c>
      <c r="V7">
        <v>0.30794449547632002</v>
      </c>
      <c r="W7">
        <v>0.314138343418154</v>
      </c>
      <c r="X7">
        <v>7.1919748201515296E-2</v>
      </c>
      <c r="Y7">
        <v>0.71851572979896705</v>
      </c>
      <c r="Z7">
        <v>2.2782673346313298</v>
      </c>
      <c r="AA7">
        <v>0.476146949102214</v>
      </c>
      <c r="AB7">
        <v>0.50858972895323895</v>
      </c>
      <c r="AC7">
        <v>0.27207590382274099</v>
      </c>
      <c r="AD7">
        <v>0.29596672841252097</v>
      </c>
      <c r="AE7">
        <v>0.14236409371834799</v>
      </c>
      <c r="AF7">
        <v>0.27025227684584102</v>
      </c>
      <c r="AG7">
        <v>0.28996883916851801</v>
      </c>
      <c r="AH7">
        <v>0.14402805354398801</v>
      </c>
      <c r="AI7">
        <v>0.116823553326092</v>
      </c>
      <c r="AJ7">
        <v>8.5565061147316601E-2</v>
      </c>
      <c r="AK7">
        <v>0.132451854376024</v>
      </c>
      <c r="AL7">
        <v>0.109418790433602</v>
      </c>
      <c r="AM7">
        <v>0.96987250703507599</v>
      </c>
      <c r="AN7">
        <v>0.86961102965744097</v>
      </c>
      <c r="AO7">
        <v>0.81617137665466</v>
      </c>
      <c r="AP7">
        <v>0.78357167322652499</v>
      </c>
      <c r="AQ7">
        <v>0.92169687528663902</v>
      </c>
      <c r="AR7">
        <v>0.90908681603317298</v>
      </c>
      <c r="AS7">
        <v>0.82629896709608297</v>
      </c>
      <c r="AT7">
        <v>0.96953540644172198</v>
      </c>
      <c r="AU7">
        <v>0.97617843071724897</v>
      </c>
      <c r="AV7">
        <v>0.99999999940694295</v>
      </c>
      <c r="AW7">
        <v>0.91645456703511796</v>
      </c>
      <c r="AX7">
        <v>0.94177709883111205</v>
      </c>
      <c r="AY7">
        <v>12189.382216509701</v>
      </c>
      <c r="AZ7">
        <v>5613.78095997132</v>
      </c>
      <c r="BA7">
        <v>5635.2509023866496</v>
      </c>
      <c r="BB7">
        <v>1.91285194680277</v>
      </c>
      <c r="BC7">
        <v>6.88957797928978</v>
      </c>
      <c r="BD7">
        <v>0.35461306089348998</v>
      </c>
      <c r="BE7">
        <v>12</v>
      </c>
      <c r="BF7">
        <v>0.92781912829059299</v>
      </c>
      <c r="BG7">
        <v>11</v>
      </c>
      <c r="BH7">
        <v>995.34160523326</v>
      </c>
    </row>
    <row r="8" spans="1:60" x14ac:dyDescent="0.3">
      <c r="A8" t="s">
        <v>84</v>
      </c>
      <c r="B8">
        <v>797.93339636896599</v>
      </c>
      <c r="C8">
        <v>72.179475226410005</v>
      </c>
      <c r="D8">
        <v>6.1094874665636997E-2</v>
      </c>
      <c r="E8">
        <v>6.5936663094064804E-2</v>
      </c>
      <c r="F8">
        <v>7.0339916272913097E-2</v>
      </c>
      <c r="G8">
        <v>7.8908302526057697E-2</v>
      </c>
      <c r="H8">
        <v>8.3874153809256904E-2</v>
      </c>
      <c r="I8">
        <v>8.1744100836740205E-2</v>
      </c>
      <c r="J8">
        <v>7.0983493860691499E-2</v>
      </c>
      <c r="K8">
        <v>6.4412628039322503E-2</v>
      </c>
      <c r="L8">
        <v>6.7263957389137902E-2</v>
      </c>
      <c r="M8">
        <v>7.3482692888627396E-2</v>
      </c>
      <c r="N8">
        <v>8.1190175574680903E-2</v>
      </c>
      <c r="O8">
        <v>8.4477881207218899E-2</v>
      </c>
      <c r="P8">
        <v>8.0367353235653902E-2</v>
      </c>
      <c r="Q8">
        <v>6.7375146202138303E-2</v>
      </c>
      <c r="R8">
        <v>6.3443571279748395E-2</v>
      </c>
      <c r="S8">
        <v>7.5800597908383893E-2</v>
      </c>
      <c r="T8">
        <v>8.3392639967623194E-2</v>
      </c>
      <c r="U8">
        <v>8.4156247976419296E-2</v>
      </c>
      <c r="V8">
        <v>0.14963014990696999</v>
      </c>
      <c r="W8">
        <v>7.4346910929684207E-2</v>
      </c>
      <c r="X8">
        <v>8.1275777829627905E-3</v>
      </c>
      <c r="Y8">
        <v>0.499266790610773</v>
      </c>
      <c r="Z8">
        <v>0.86741011422194803</v>
      </c>
      <c r="AA8">
        <v>-0.44585798519171399</v>
      </c>
      <c r="AB8">
        <v>3.3349758495316698E-2</v>
      </c>
      <c r="AC8">
        <v>-0.23696321559323499</v>
      </c>
      <c r="AD8">
        <v>-0.22810533296140001</v>
      </c>
      <c r="AE8">
        <v>-0.23652923238474899</v>
      </c>
      <c r="AF8">
        <v>-0.128806163356009</v>
      </c>
      <c r="AG8">
        <v>-9.12046708933042E-3</v>
      </c>
      <c r="AH8">
        <v>-0.13827144306528999</v>
      </c>
      <c r="AI8">
        <v>-7.1788980495256394E-2</v>
      </c>
      <c r="AJ8">
        <v>-0.100448084718974</v>
      </c>
      <c r="AK8">
        <v>-0.117143188162655</v>
      </c>
      <c r="AL8">
        <v>-0.13923645952255301</v>
      </c>
      <c r="AM8">
        <v>0.40422325810818299</v>
      </c>
      <c r="AN8">
        <v>0.32574826495278297</v>
      </c>
      <c r="AO8">
        <v>0.41585231100071601</v>
      </c>
      <c r="AP8">
        <v>0.38434256925568</v>
      </c>
      <c r="AQ8">
        <v>0.38440964752615697</v>
      </c>
      <c r="AR8">
        <v>0.407267996562033</v>
      </c>
      <c r="AS8">
        <v>0.220493733985313</v>
      </c>
      <c r="AT8">
        <v>0.36687293667301801</v>
      </c>
      <c r="AU8">
        <v>0.40176882259229801</v>
      </c>
      <c r="AV8">
        <v>0.41522210011080302</v>
      </c>
      <c r="AW8">
        <v>0.43620326969565498</v>
      </c>
      <c r="AX8">
        <v>0.372000686065108</v>
      </c>
      <c r="AY8">
        <v>5893.5877482096403</v>
      </c>
      <c r="AZ8">
        <v>2849.8704163166399</v>
      </c>
      <c r="BA8">
        <v>3282.8320332375401</v>
      </c>
      <c r="BB8">
        <v>0.80708410681095699</v>
      </c>
      <c r="BC8">
        <v>2.4340157196077801</v>
      </c>
      <c r="BD8">
        <v>7.7708333698867496E-2</v>
      </c>
      <c r="BE8">
        <v>1</v>
      </c>
      <c r="BF8">
        <v>0.41933883958901502</v>
      </c>
      <c r="BG8">
        <v>0</v>
      </c>
      <c r="BH8">
        <v>78.130728566403604</v>
      </c>
    </row>
    <row r="9" spans="1:60" x14ac:dyDescent="0.3">
      <c r="A9" t="s">
        <v>86</v>
      </c>
      <c r="B9">
        <v>1594.6862472743219</v>
      </c>
      <c r="C9">
        <v>134.34930989621407</v>
      </c>
      <c r="D9">
        <v>0.15938552406472434</v>
      </c>
      <c r="E9">
        <v>0.18966690189211835</v>
      </c>
      <c r="F9">
        <v>0.21136685449926129</v>
      </c>
      <c r="G9">
        <v>0.23493328122308238</v>
      </c>
      <c r="H9">
        <v>0.24537515995292791</v>
      </c>
      <c r="I9">
        <v>0.24438403358992619</v>
      </c>
      <c r="J9">
        <v>0.24041976097535039</v>
      </c>
      <c r="K9">
        <v>0.23987757411214342</v>
      </c>
      <c r="L9">
        <v>0.24661325152512203</v>
      </c>
      <c r="M9">
        <v>0.24990509061358618</v>
      </c>
      <c r="N9">
        <v>0.24831604999471954</v>
      </c>
      <c r="O9">
        <v>0.24359378629150946</v>
      </c>
      <c r="P9">
        <v>0.23795588124787118</v>
      </c>
      <c r="Q9">
        <v>0.23802947720453807</v>
      </c>
      <c r="R9">
        <v>0.24342064701052543</v>
      </c>
      <c r="S9">
        <v>0.25898608307767068</v>
      </c>
      <c r="T9">
        <v>0.27085439703027031</v>
      </c>
      <c r="U9">
        <v>0.24035254051004912</v>
      </c>
      <c r="V9">
        <v>0.22714900366264348</v>
      </c>
      <c r="W9">
        <v>0.23646326231128834</v>
      </c>
      <c r="X9">
        <v>3.37975909035221E-2</v>
      </c>
      <c r="Y9">
        <v>0.58449866467724321</v>
      </c>
      <c r="Z9">
        <v>1.804690428924816</v>
      </c>
      <c r="AA9">
        <v>-8.4251521791813666E-2</v>
      </c>
      <c r="AB9">
        <v>0.316445430927425</v>
      </c>
      <c r="AC9">
        <v>3.4097763156187177E-2</v>
      </c>
      <c r="AD9">
        <v>4.6480266374133064E-2</v>
      </c>
      <c r="AE9">
        <v>2.316014503365247E-2</v>
      </c>
      <c r="AF9">
        <v>9.131314179000434E-2</v>
      </c>
      <c r="AG9">
        <v>0.11166796941107378</v>
      </c>
      <c r="AH9">
        <v>2.2658252079934247E-2</v>
      </c>
      <c r="AI9">
        <v>3.3269165114200965E-2</v>
      </c>
      <c r="AJ9">
        <v>1.5892667219201344E-2</v>
      </c>
      <c r="AK9">
        <v>2.4858112658527585E-2</v>
      </c>
      <c r="AL9">
        <v>-1.9550266170556703E-3</v>
      </c>
      <c r="AM9">
        <v>0.66877090006997864</v>
      </c>
      <c r="AN9">
        <v>0.58677269053220305</v>
      </c>
      <c r="AO9">
        <v>0.68308217736333288</v>
      </c>
      <c r="AP9">
        <v>0.59038019198617475</v>
      </c>
      <c r="AQ9">
        <v>0.60721126183065643</v>
      </c>
      <c r="AR9">
        <v>0.5781677384946925</v>
      </c>
      <c r="AS9">
        <v>0.53793686728657486</v>
      </c>
      <c r="AT9">
        <v>0.68397292985795932</v>
      </c>
      <c r="AU9">
        <v>0.74659852686089667</v>
      </c>
      <c r="AV9">
        <v>0.75874442465351</v>
      </c>
      <c r="AW9">
        <v>0.65882635136203926</v>
      </c>
      <c r="AX9">
        <v>0.66909921954504292</v>
      </c>
      <c r="AY9">
        <v>9107.0337453001703</v>
      </c>
      <c r="AZ9">
        <v>4067.5069900991321</v>
      </c>
      <c r="BA9">
        <v>4461.6900056785507</v>
      </c>
      <c r="BB9">
        <v>1.2932840502193428</v>
      </c>
      <c r="BC9">
        <v>4.0122784109116134</v>
      </c>
      <c r="BD9">
        <v>0.2055909842881391</v>
      </c>
      <c r="BE9">
        <v>6.4</v>
      </c>
      <c r="BF9">
        <v>0.74414458182085585</v>
      </c>
      <c r="BG9">
        <v>5.4</v>
      </c>
      <c r="BH9">
        <v>496.34632903220199</v>
      </c>
    </row>
    <row r="11" spans="1:60" x14ac:dyDescent="0.3">
      <c r="A11" t="s">
        <v>96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  <c r="Y11" t="s">
        <v>25</v>
      </c>
      <c r="Z11" t="s">
        <v>26</v>
      </c>
      <c r="AA11" t="s">
        <v>27</v>
      </c>
      <c r="AB11" t="s">
        <v>28</v>
      </c>
      <c r="AC11" t="s">
        <v>29</v>
      </c>
      <c r="AD11" t="s">
        <v>30</v>
      </c>
      <c r="AE11" t="s">
        <v>31</v>
      </c>
      <c r="AF11" t="s">
        <v>32</v>
      </c>
      <c r="AG11" t="s">
        <v>33</v>
      </c>
      <c r="AH11" t="s">
        <v>34</v>
      </c>
      <c r="AI11" t="s">
        <v>35</v>
      </c>
      <c r="AJ11" t="s">
        <v>36</v>
      </c>
      <c r="AK11" t="s">
        <v>37</v>
      </c>
      <c r="AL11" t="s">
        <v>38</v>
      </c>
      <c r="AM11" t="s">
        <v>39</v>
      </c>
      <c r="AN11" t="s">
        <v>40</v>
      </c>
      <c r="AO11" t="s">
        <v>41</v>
      </c>
      <c r="AP11" t="s">
        <v>42</v>
      </c>
      <c r="AQ11" t="s">
        <v>43</v>
      </c>
      <c r="AR11" t="s">
        <v>44</v>
      </c>
      <c r="AS11" t="s">
        <v>45</v>
      </c>
      <c r="AT11" t="s">
        <v>46</v>
      </c>
      <c r="AU11" t="s">
        <v>47</v>
      </c>
      <c r="AV11" t="s">
        <v>48</v>
      </c>
      <c r="AW11" t="s">
        <v>49</v>
      </c>
      <c r="AX11" t="s">
        <v>50</v>
      </c>
      <c r="AY11" t="s">
        <v>51</v>
      </c>
      <c r="AZ11" t="s">
        <v>52</v>
      </c>
      <c r="BA11" t="s">
        <v>53</v>
      </c>
      <c r="BB11" t="s">
        <v>54</v>
      </c>
      <c r="BC11" t="s">
        <v>55</v>
      </c>
      <c r="BD11" t="s">
        <v>56</v>
      </c>
      <c r="BE11" t="s">
        <v>57</v>
      </c>
      <c r="BF11" t="s">
        <v>58</v>
      </c>
      <c r="BG11" t="s">
        <v>59</v>
      </c>
      <c r="BH11" t="s">
        <v>60</v>
      </c>
    </row>
    <row r="12" spans="1:60" x14ac:dyDescent="0.3">
      <c r="A12" t="s">
        <v>91</v>
      </c>
      <c r="B12">
        <v>1535.44839520648</v>
      </c>
      <c r="C12">
        <v>148.648789353128</v>
      </c>
      <c r="D12">
        <v>0.29971820043790298</v>
      </c>
      <c r="E12">
        <v>0.36638412124538999</v>
      </c>
      <c r="F12">
        <v>0.387833062030704</v>
      </c>
      <c r="G12">
        <v>0.38752086250691697</v>
      </c>
      <c r="H12">
        <v>0.40302035396281199</v>
      </c>
      <c r="I12">
        <v>0.41571333556724599</v>
      </c>
      <c r="J12">
        <v>0.39972423191326101</v>
      </c>
      <c r="K12">
        <v>0.398833567901276</v>
      </c>
      <c r="L12">
        <v>0.38945305807639502</v>
      </c>
      <c r="M12">
        <v>0.39507306445811102</v>
      </c>
      <c r="N12">
        <v>0.40403005398848901</v>
      </c>
      <c r="O12">
        <v>0.39730941227268801</v>
      </c>
      <c r="P12">
        <v>0.40617107830968002</v>
      </c>
      <c r="Q12">
        <v>0.41677444474438302</v>
      </c>
      <c r="R12">
        <v>0.39550937813501302</v>
      </c>
      <c r="S12">
        <v>0.37528256150736</v>
      </c>
      <c r="T12">
        <v>0.38829254927150902</v>
      </c>
      <c r="U12">
        <v>0.39135630097718799</v>
      </c>
      <c r="V12">
        <v>0.17551804976072299</v>
      </c>
      <c r="W12">
        <v>0.37677874946182499</v>
      </c>
      <c r="X12">
        <v>8.21629002785981E-2</v>
      </c>
      <c r="Y12">
        <v>0.58428088045234094</v>
      </c>
      <c r="Z12">
        <v>2.9934527521632899</v>
      </c>
      <c r="AA12">
        <v>0.51110955142050796</v>
      </c>
      <c r="AB12">
        <v>0.51482641901913895</v>
      </c>
      <c r="AC12">
        <v>0.365397496255706</v>
      </c>
      <c r="AD12">
        <v>0.30445844868230798</v>
      </c>
      <c r="AE12">
        <v>0.13475994184098899</v>
      </c>
      <c r="AF12">
        <v>0.22861899000577299</v>
      </c>
      <c r="AG12">
        <v>0.27291273858904802</v>
      </c>
      <c r="AH12">
        <v>0.18183401623176099</v>
      </c>
      <c r="AI12">
        <v>0.111905476822437</v>
      </c>
      <c r="AJ12">
        <v>0.17906155535194099</v>
      </c>
      <c r="AK12">
        <v>0.197191421689316</v>
      </c>
      <c r="AL12">
        <v>0.17045322072073099</v>
      </c>
      <c r="AM12">
        <v>0.91807796136614495</v>
      </c>
      <c r="AN12">
        <v>0.81451553526757003</v>
      </c>
      <c r="AO12">
        <v>0.95075235795489998</v>
      </c>
      <c r="AP12">
        <v>0.81464896106657703</v>
      </c>
      <c r="AQ12">
        <v>0.90523075134855202</v>
      </c>
      <c r="AR12">
        <v>0.83428670726594401</v>
      </c>
      <c r="AS12">
        <v>0.91512769717498299</v>
      </c>
      <c r="AT12">
        <v>0.88198031653990905</v>
      </c>
      <c r="AU12">
        <v>0.99999999948765095</v>
      </c>
      <c r="AV12">
        <v>0.99999999942059903</v>
      </c>
      <c r="AW12">
        <v>0.99998444331624503</v>
      </c>
      <c r="AX12">
        <v>0.97554894727262098</v>
      </c>
      <c r="AY12">
        <v>9734.1486612955705</v>
      </c>
      <c r="AZ12">
        <v>4240.52682599529</v>
      </c>
      <c r="BA12">
        <v>4765.2119655586603</v>
      </c>
      <c r="BB12">
        <v>2.2471139379345</v>
      </c>
      <c r="BC12">
        <v>8.1849339882328902</v>
      </c>
      <c r="BD12">
        <v>0.26546190488347698</v>
      </c>
      <c r="BE12">
        <v>10</v>
      </c>
      <c r="BF12">
        <v>0.92319433684146801</v>
      </c>
      <c r="BG12">
        <v>9</v>
      </c>
      <c r="BH12">
        <v>925.51838016501995</v>
      </c>
    </row>
    <row r="13" spans="1:60" x14ac:dyDescent="0.3">
      <c r="A13" t="s">
        <v>84</v>
      </c>
      <c r="B13">
        <v>726.88942667792799</v>
      </c>
      <c r="C13">
        <v>58.978354836746099</v>
      </c>
      <c r="D13">
        <v>2.46653274777042E-2</v>
      </c>
      <c r="E13">
        <v>3.0404574671845101E-2</v>
      </c>
      <c r="F13">
        <v>5.22611410560785E-2</v>
      </c>
      <c r="G13">
        <v>7.5025342211256701E-2</v>
      </c>
      <c r="H13">
        <v>8.2417284569945307E-2</v>
      </c>
      <c r="I13">
        <v>8.4990274977369398E-2</v>
      </c>
      <c r="J13">
        <v>8.9071791393047398E-2</v>
      </c>
      <c r="K13">
        <v>9.0641588529845302E-2</v>
      </c>
      <c r="L13">
        <v>9.3406015939913503E-2</v>
      </c>
      <c r="M13">
        <v>9.3469342732119695E-2</v>
      </c>
      <c r="N13">
        <v>8.8753058076030705E-2</v>
      </c>
      <c r="O13">
        <v>8.8525490470529294E-2</v>
      </c>
      <c r="P13">
        <v>8.8977810838820795E-2</v>
      </c>
      <c r="Q13">
        <v>8.4750598924194398E-2</v>
      </c>
      <c r="R13">
        <v>8.5445527223276099E-2</v>
      </c>
      <c r="S13">
        <v>8.7869555622428305E-2</v>
      </c>
      <c r="T13">
        <v>8.6877548140785493E-2</v>
      </c>
      <c r="U13">
        <v>0.149944285394326</v>
      </c>
      <c r="V13">
        <v>0.14120011844696501</v>
      </c>
      <c r="W13">
        <v>7.8091310167952399E-2</v>
      </c>
      <c r="X13">
        <v>1.3067699330421101E-2</v>
      </c>
      <c r="Y13">
        <v>0.341292968041984</v>
      </c>
      <c r="Z13">
        <v>1.51851344151461</v>
      </c>
      <c r="AA13">
        <v>-0.27244212953499503</v>
      </c>
      <c r="AB13">
        <v>-3.9103523043658099E-2</v>
      </c>
      <c r="AC13">
        <v>-0.23277874825247799</v>
      </c>
      <c r="AD13">
        <v>-0.15963593840982199</v>
      </c>
      <c r="AE13">
        <v>-0.16653440174026801</v>
      </c>
      <c r="AF13">
        <v>-0.25304474246141401</v>
      </c>
      <c r="AG13">
        <v>-0.10101787035692</v>
      </c>
      <c r="AH13">
        <v>-0.121081794304255</v>
      </c>
      <c r="AI13">
        <v>-0.15123376042240499</v>
      </c>
      <c r="AJ13">
        <v>-0.263259222403462</v>
      </c>
      <c r="AK13">
        <v>-0.20361472519015</v>
      </c>
      <c r="AL13">
        <v>-0.34139163986675503</v>
      </c>
      <c r="AM13">
        <v>0.310626594071156</v>
      </c>
      <c r="AN13">
        <v>0.31952396775528202</v>
      </c>
      <c r="AO13">
        <v>0.25214671169693498</v>
      </c>
      <c r="AP13">
        <v>0.24848107244762699</v>
      </c>
      <c r="AQ13">
        <v>0.36175879031948999</v>
      </c>
      <c r="AR13">
        <v>0.24960143706877</v>
      </c>
      <c r="AS13">
        <v>0.25004434881492499</v>
      </c>
      <c r="AT13">
        <v>0.31838934545224001</v>
      </c>
      <c r="AU13">
        <v>0.39733745315603702</v>
      </c>
      <c r="AV13">
        <v>0.43620008004007699</v>
      </c>
      <c r="AW13">
        <v>0.34426303631189098</v>
      </c>
      <c r="AX13">
        <v>0.378011292410319</v>
      </c>
      <c r="AY13">
        <v>4907.1222941080696</v>
      </c>
      <c r="AZ13">
        <v>2300.76269859799</v>
      </c>
      <c r="BA13">
        <v>3213.8130908072399</v>
      </c>
      <c r="BB13">
        <v>1.1132631450133399</v>
      </c>
      <c r="BC13">
        <v>3.23689378565079</v>
      </c>
      <c r="BD13">
        <v>8.8557903089761594E-2</v>
      </c>
      <c r="BE13">
        <v>1</v>
      </c>
      <c r="BF13">
        <v>0.46615908472689499</v>
      </c>
      <c r="BG13">
        <v>0</v>
      </c>
      <c r="BH13">
        <v>82.241665568503294</v>
      </c>
    </row>
    <row r="14" spans="1:60" x14ac:dyDescent="0.3">
      <c r="A14" t="s">
        <v>86</v>
      </c>
      <c r="B14">
        <v>1131.9386808780671</v>
      </c>
      <c r="C14">
        <v>113.93002695450167</v>
      </c>
      <c r="D14">
        <v>0.1893042547754242</v>
      </c>
      <c r="E14">
        <v>0.23958778720550028</v>
      </c>
      <c r="F14">
        <v>0.25660400932840305</v>
      </c>
      <c r="G14">
        <v>0.2657235653378997</v>
      </c>
      <c r="H14">
        <v>0.27313989215794399</v>
      </c>
      <c r="I14">
        <v>0.28320295525808215</v>
      </c>
      <c r="J14">
        <v>0.28019683504287607</v>
      </c>
      <c r="K14">
        <v>0.2747318776922808</v>
      </c>
      <c r="L14">
        <v>0.27702585139308727</v>
      </c>
      <c r="M14">
        <v>0.27340345341603567</v>
      </c>
      <c r="N14">
        <v>0.28238657695150371</v>
      </c>
      <c r="O14">
        <v>0.29722303904379188</v>
      </c>
      <c r="P14">
        <v>0.2970931223382548</v>
      </c>
      <c r="Q14">
        <v>0.28130754706527439</v>
      </c>
      <c r="R14">
        <v>0.26440453414555637</v>
      </c>
      <c r="S14">
        <v>0.26972410737477076</v>
      </c>
      <c r="T14">
        <v>0.29447860223742517</v>
      </c>
      <c r="U14">
        <v>0.28800220600349774</v>
      </c>
      <c r="V14">
        <v>0.16344541406544436</v>
      </c>
      <c r="W14">
        <v>0.27098869170154505</v>
      </c>
      <c r="X14">
        <v>4.0488120439659672E-2</v>
      </c>
      <c r="Y14">
        <v>0.50436898462083324</v>
      </c>
      <c r="Z14">
        <v>2.1012866815753801</v>
      </c>
      <c r="AA14">
        <v>7.6275632040101168E-2</v>
      </c>
      <c r="AB14">
        <v>0.23423593495840414</v>
      </c>
      <c r="AC14">
        <v>5.1945767675089079E-2</v>
      </c>
      <c r="AD14">
        <v>0.10622936695056823</v>
      </c>
      <c r="AE14">
        <v>-1.5435229387176407E-2</v>
      </c>
      <c r="AF14">
        <v>7.1836045432023293E-2</v>
      </c>
      <c r="AG14">
        <v>5.5597883439915306E-2</v>
      </c>
      <c r="AH14">
        <v>4.5996869818926971E-2</v>
      </c>
      <c r="AI14">
        <v>-7.0737975266773707E-3</v>
      </c>
      <c r="AJ14">
        <v>1.3653765501018019E-2</v>
      </c>
      <c r="AK14">
        <v>2.9465476955443427E-2</v>
      </c>
      <c r="AL14">
        <v>-4.3748220874325228E-2</v>
      </c>
      <c r="AM14">
        <v>0.59535641652586113</v>
      </c>
      <c r="AN14">
        <v>0.53942281059576347</v>
      </c>
      <c r="AO14">
        <v>0.58984632578851381</v>
      </c>
      <c r="AP14">
        <v>0.48078973198115227</v>
      </c>
      <c r="AQ14">
        <v>0.62708102078795225</v>
      </c>
      <c r="AR14">
        <v>0.4783221160136758</v>
      </c>
      <c r="AS14">
        <v>0.46872002826165016</v>
      </c>
      <c r="AT14">
        <v>0.58221111333833409</v>
      </c>
      <c r="AU14">
        <v>0.67194559146973787</v>
      </c>
      <c r="AV14">
        <v>0.80699602162096795</v>
      </c>
      <c r="AW14">
        <v>0.60687251763858663</v>
      </c>
      <c r="AX14">
        <v>0.70275525192666299</v>
      </c>
      <c r="AY14">
        <v>7877.437871623385</v>
      </c>
      <c r="AZ14">
        <v>3408.0438318219876</v>
      </c>
      <c r="BA14">
        <v>3994.6478013543051</v>
      </c>
      <c r="BB14">
        <v>1.5153641608759454</v>
      </c>
      <c r="BC14">
        <v>4.8590739316617872</v>
      </c>
      <c r="BD14">
        <v>0.16222045410708405</v>
      </c>
      <c r="BE14">
        <v>6.0476190476190474</v>
      </c>
      <c r="BF14">
        <v>0.76990309649676603</v>
      </c>
      <c r="BG14">
        <v>5.0476190476190474</v>
      </c>
      <c r="BH14">
        <v>572.55479550207872</v>
      </c>
    </row>
    <row r="16" spans="1:60" x14ac:dyDescent="0.3">
      <c r="A16" t="s">
        <v>102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  <c r="T16" t="s">
        <v>20</v>
      </c>
      <c r="U16" t="s">
        <v>21</v>
      </c>
      <c r="V16" t="s">
        <v>22</v>
      </c>
      <c r="W16" t="s">
        <v>23</v>
      </c>
      <c r="X16" t="s">
        <v>24</v>
      </c>
      <c r="Y16" t="s">
        <v>25</v>
      </c>
      <c r="Z16" t="s">
        <v>26</v>
      </c>
      <c r="AA16" t="s">
        <v>27</v>
      </c>
      <c r="AB16" t="s">
        <v>28</v>
      </c>
      <c r="AC16" t="s">
        <v>29</v>
      </c>
      <c r="AD16" t="s">
        <v>30</v>
      </c>
      <c r="AE16" t="s">
        <v>31</v>
      </c>
      <c r="AF16" t="s">
        <v>32</v>
      </c>
      <c r="AG16" t="s">
        <v>33</v>
      </c>
      <c r="AH16" t="s">
        <v>34</v>
      </c>
      <c r="AI16" t="s">
        <v>35</v>
      </c>
      <c r="AJ16" t="s">
        <v>36</v>
      </c>
      <c r="AK16" t="s">
        <v>37</v>
      </c>
      <c r="AL16" t="s">
        <v>38</v>
      </c>
      <c r="AM16" t="s">
        <v>39</v>
      </c>
      <c r="AN16" t="s">
        <v>40</v>
      </c>
      <c r="AO16" t="s">
        <v>41</v>
      </c>
      <c r="AP16" t="s">
        <v>42</v>
      </c>
      <c r="AQ16" t="s">
        <v>43</v>
      </c>
      <c r="AR16" t="s">
        <v>44</v>
      </c>
      <c r="AS16" t="s">
        <v>45</v>
      </c>
      <c r="AT16" t="s">
        <v>46</v>
      </c>
      <c r="AU16" t="s">
        <v>47</v>
      </c>
      <c r="AV16" t="s">
        <v>48</v>
      </c>
      <c r="AW16" t="s">
        <v>49</v>
      </c>
      <c r="AX16" t="s">
        <v>50</v>
      </c>
      <c r="AY16" t="s">
        <v>51</v>
      </c>
      <c r="AZ16" t="s">
        <v>52</v>
      </c>
      <c r="BA16" t="s">
        <v>53</v>
      </c>
      <c r="BB16" t="s">
        <v>54</v>
      </c>
      <c r="BC16" t="s">
        <v>55</v>
      </c>
      <c r="BD16" t="s">
        <v>56</v>
      </c>
      <c r="BE16" t="s">
        <v>57</v>
      </c>
      <c r="BF16" t="s">
        <v>58</v>
      </c>
      <c r="BG16" t="s">
        <v>59</v>
      </c>
      <c r="BH16" t="s">
        <v>60</v>
      </c>
    </row>
    <row r="17" spans="1:60" x14ac:dyDescent="0.3">
      <c r="A17" t="s">
        <v>91</v>
      </c>
      <c r="B17">
        <v>2561.7173015440899</v>
      </c>
      <c r="C17">
        <v>167.89564994898399</v>
      </c>
      <c r="D17">
        <v>0.32376275925682002</v>
      </c>
      <c r="E17">
        <v>0.35409421724891799</v>
      </c>
      <c r="F17">
        <v>0.347246773320391</v>
      </c>
      <c r="G17">
        <v>0.362600772687171</v>
      </c>
      <c r="H17">
        <v>0.381946602429726</v>
      </c>
      <c r="I17">
        <v>0.38822183355893503</v>
      </c>
      <c r="J17">
        <v>0.36838452496416102</v>
      </c>
      <c r="K17">
        <v>0.36133674652373399</v>
      </c>
      <c r="L17">
        <v>0.38713696718007201</v>
      </c>
      <c r="M17">
        <v>0.39472557272049602</v>
      </c>
      <c r="N17">
        <v>0.38210258589354301</v>
      </c>
      <c r="O17">
        <v>0.37096954770699198</v>
      </c>
      <c r="P17">
        <v>0.38219505044548102</v>
      </c>
      <c r="Q17">
        <v>0.39601276007202502</v>
      </c>
      <c r="R17">
        <v>0.38951308127464002</v>
      </c>
      <c r="S17">
        <v>0.375439611815166</v>
      </c>
      <c r="T17">
        <v>0.376404672418585</v>
      </c>
      <c r="U17">
        <v>0.38879719800531098</v>
      </c>
      <c r="V17">
        <v>0.30309495583631102</v>
      </c>
      <c r="W17">
        <v>0.370209801755709</v>
      </c>
      <c r="X17">
        <v>4.7741822802653197E-2</v>
      </c>
      <c r="Y17">
        <v>0.71301457738130902</v>
      </c>
      <c r="Z17">
        <v>2.59881723860402</v>
      </c>
      <c r="AA17">
        <v>0.556626951528428</v>
      </c>
      <c r="AB17">
        <v>0.68994244788337</v>
      </c>
      <c r="AC17">
        <v>0.32209499784513801</v>
      </c>
      <c r="AD17">
        <v>0.30136126741291203</v>
      </c>
      <c r="AE17">
        <v>0.13697009465454299</v>
      </c>
      <c r="AF17">
        <v>0.235308790900015</v>
      </c>
      <c r="AG17">
        <v>0.184633603540242</v>
      </c>
      <c r="AH17">
        <v>0.24495682707139299</v>
      </c>
      <c r="AI17">
        <v>0.16442200680323801</v>
      </c>
      <c r="AJ17">
        <v>0.113069488817402</v>
      </c>
      <c r="AK17">
        <v>0.21116462693770699</v>
      </c>
      <c r="AL17">
        <v>0.15225376952047201</v>
      </c>
      <c r="AM17">
        <v>0.90237548904382603</v>
      </c>
      <c r="AN17">
        <v>0.82884454602038404</v>
      </c>
      <c r="AO17">
        <v>0.99200273368826697</v>
      </c>
      <c r="AP17">
        <v>0.91260213783796396</v>
      </c>
      <c r="AQ17">
        <v>0.91044619641170299</v>
      </c>
      <c r="AR17">
        <v>0.86983588837576598</v>
      </c>
      <c r="AS17">
        <v>0.68507990776885996</v>
      </c>
      <c r="AT17">
        <v>0.97273276138949705</v>
      </c>
      <c r="AU17">
        <v>0.98923547521795796</v>
      </c>
      <c r="AV17">
        <v>0.99698068733792999</v>
      </c>
      <c r="AW17">
        <v>0.87416421558303403</v>
      </c>
      <c r="AX17">
        <v>0.96683491412391698</v>
      </c>
      <c r="AY17">
        <v>11548.698023745899</v>
      </c>
      <c r="AZ17">
        <v>4879.82002183247</v>
      </c>
      <c r="BA17">
        <v>5014.3820633903197</v>
      </c>
      <c r="BB17">
        <v>2.5460418422869902</v>
      </c>
      <c r="BC17">
        <v>10.693792848186799</v>
      </c>
      <c r="BD17">
        <v>0.24390227139086601</v>
      </c>
      <c r="BE17">
        <v>12</v>
      </c>
      <c r="BF17">
        <v>0.94923184734425203</v>
      </c>
      <c r="BG17">
        <v>11</v>
      </c>
      <c r="BH17">
        <v>919.14725387994804</v>
      </c>
    </row>
    <row r="18" spans="1:60" x14ac:dyDescent="0.3">
      <c r="A18" t="s">
        <v>84</v>
      </c>
      <c r="B18">
        <v>645.43732660583601</v>
      </c>
      <c r="C18">
        <v>93.975708557530297</v>
      </c>
      <c r="D18">
        <v>2.9661327393765102E-2</v>
      </c>
      <c r="E18">
        <v>4.29867453097788E-2</v>
      </c>
      <c r="F18">
        <v>4.1841292170315701E-2</v>
      </c>
      <c r="G18">
        <v>4.48798105451731E-2</v>
      </c>
      <c r="H18">
        <v>4.5549390770867601E-2</v>
      </c>
      <c r="I18">
        <v>4.4833919273922898E-2</v>
      </c>
      <c r="J18">
        <v>4.2962432034218102E-2</v>
      </c>
      <c r="K18">
        <v>4.0847591362702003E-2</v>
      </c>
      <c r="L18">
        <v>4.6522054344000703E-2</v>
      </c>
      <c r="M18">
        <v>4.8150346253880601E-2</v>
      </c>
      <c r="N18">
        <v>4.6613987589382497E-2</v>
      </c>
      <c r="O18">
        <v>5.0142411316623801E-2</v>
      </c>
      <c r="P18">
        <v>4.44772780860049E-2</v>
      </c>
      <c r="Q18">
        <v>4.1211274117735702E-2</v>
      </c>
      <c r="R18">
        <v>4.5285991403501098E-2</v>
      </c>
      <c r="S18">
        <v>4.4475231529016702E-2</v>
      </c>
      <c r="T18">
        <v>4.7501440917450503E-2</v>
      </c>
      <c r="U18">
        <v>4.5559013184327403E-2</v>
      </c>
      <c r="V18">
        <v>3.3978925685675898E-2</v>
      </c>
      <c r="W18">
        <v>4.4639032420990897E-2</v>
      </c>
      <c r="X18">
        <v>3.4941011597320998E-3</v>
      </c>
      <c r="Y18">
        <v>0.35172500321531902</v>
      </c>
      <c r="Z18">
        <v>0.85549463145596205</v>
      </c>
      <c r="AA18">
        <v>-0.51529148141515302</v>
      </c>
      <c r="AB18">
        <v>4.1628445845678999E-2</v>
      </c>
      <c r="AC18">
        <v>-0.25927814000058502</v>
      </c>
      <c r="AD18">
        <v>-0.30506527915520598</v>
      </c>
      <c r="AE18">
        <v>-0.208419234829055</v>
      </c>
      <c r="AF18">
        <v>-8.6308100747553407E-2</v>
      </c>
      <c r="AG18">
        <v>-6.4260066944219596E-2</v>
      </c>
      <c r="AH18">
        <v>-5.4618220248671502E-2</v>
      </c>
      <c r="AI18">
        <v>-0.23335257734150699</v>
      </c>
      <c r="AJ18">
        <v>-0.243028081934242</v>
      </c>
      <c r="AK18">
        <v>-8.04125923270885E-2</v>
      </c>
      <c r="AL18">
        <v>-1.80126315411012E-2</v>
      </c>
      <c r="AM18">
        <v>0.311351587892571</v>
      </c>
      <c r="AN18">
        <v>0.29108094627266301</v>
      </c>
      <c r="AO18">
        <v>0.399513480823253</v>
      </c>
      <c r="AP18">
        <v>0.25809550771932899</v>
      </c>
      <c r="AQ18">
        <v>0.31352607302924002</v>
      </c>
      <c r="AR18">
        <v>0.19195041671750501</v>
      </c>
      <c r="AS18">
        <v>0.32657173945979301</v>
      </c>
      <c r="AT18">
        <v>0.50978675595103495</v>
      </c>
      <c r="AU18">
        <v>0.472832153011221</v>
      </c>
      <c r="AV18">
        <v>0.59520109139656296</v>
      </c>
      <c r="AW18">
        <v>0.38493816952950599</v>
      </c>
      <c r="AX18">
        <v>0.38091095834190197</v>
      </c>
      <c r="AY18">
        <v>4296.0230509440098</v>
      </c>
      <c r="AZ18">
        <v>1969.1870238167901</v>
      </c>
      <c r="BA18">
        <v>2710.4259649096002</v>
      </c>
      <c r="BB18">
        <v>0.59690441750552603</v>
      </c>
      <c r="BC18">
        <v>2.2367196973711101</v>
      </c>
      <c r="BD18">
        <v>1.81749930611858E-2</v>
      </c>
      <c r="BE18">
        <v>1</v>
      </c>
      <c r="BF18">
        <v>0.455102907959683</v>
      </c>
      <c r="BG18">
        <v>0</v>
      </c>
      <c r="BH18">
        <v>84.883840577599202</v>
      </c>
    </row>
    <row r="19" spans="1:60" x14ac:dyDescent="0.3">
      <c r="A19" t="s">
        <v>86</v>
      </c>
      <c r="B19">
        <v>1632.6155328299551</v>
      </c>
      <c r="C19">
        <v>126.39658063616562</v>
      </c>
      <c r="D19">
        <v>0.11901219485034349</v>
      </c>
      <c r="E19">
        <v>0.13457078725420363</v>
      </c>
      <c r="F19">
        <v>0.14109150939509643</v>
      </c>
      <c r="G19">
        <v>0.14282795325237743</v>
      </c>
      <c r="H19">
        <v>0.14642397669759818</v>
      </c>
      <c r="I19">
        <v>0.1519279714985009</v>
      </c>
      <c r="J19">
        <v>0.15059564785140722</v>
      </c>
      <c r="K19">
        <v>0.15171228648574273</v>
      </c>
      <c r="L19">
        <v>0.15366157906206745</v>
      </c>
      <c r="M19">
        <v>0.15261715073992238</v>
      </c>
      <c r="N19">
        <v>0.1541022126620189</v>
      </c>
      <c r="O19">
        <v>0.15717900708590685</v>
      </c>
      <c r="P19">
        <v>0.15911894431701001</v>
      </c>
      <c r="Q19">
        <v>0.161091024303776</v>
      </c>
      <c r="R19">
        <v>0.15918614659120003</v>
      </c>
      <c r="S19">
        <v>0.15451155885667017</v>
      </c>
      <c r="T19">
        <v>0.16094743486552002</v>
      </c>
      <c r="U19">
        <v>0.16634373205080163</v>
      </c>
      <c r="V19">
        <v>0.11721929483193702</v>
      </c>
      <c r="W19">
        <v>0.149753511468949</v>
      </c>
      <c r="X19">
        <v>1.8649791792738263E-2</v>
      </c>
      <c r="Y19">
        <v>0.5750278112701882</v>
      </c>
      <c r="Z19">
        <v>1.6772830131993186</v>
      </c>
      <c r="AA19">
        <v>-9.6300956897802756E-2</v>
      </c>
      <c r="AB19">
        <v>0.33435794685674408</v>
      </c>
      <c r="AC19">
        <v>4.3842408364752318E-2</v>
      </c>
      <c r="AD19">
        <v>0.10627964830014244</v>
      </c>
      <c r="AE19">
        <v>-1.243166757706617E-2</v>
      </c>
      <c r="AF19">
        <v>4.9486051125853449E-2</v>
      </c>
      <c r="AG19">
        <v>6.8575623921994441E-2</v>
      </c>
      <c r="AH19">
        <v>8.7121059586924052E-2</v>
      </c>
      <c r="AI19">
        <v>6.2529696538874552E-2</v>
      </c>
      <c r="AJ19">
        <v>3.114887644839668E-2</v>
      </c>
      <c r="AK19">
        <v>5.9653794500162415E-2</v>
      </c>
      <c r="AL19">
        <v>6.028825533238423E-2</v>
      </c>
      <c r="AM19">
        <v>0.64843151508977093</v>
      </c>
      <c r="AN19">
        <v>0.52425352347441934</v>
      </c>
      <c r="AO19">
        <v>0.67576800241014268</v>
      </c>
      <c r="AP19">
        <v>0.52279275877607378</v>
      </c>
      <c r="AQ19">
        <v>0.60377737960796007</v>
      </c>
      <c r="AR19">
        <v>0.51807315378807295</v>
      </c>
      <c r="AS19">
        <v>0.50566184721860019</v>
      </c>
      <c r="AT19">
        <v>0.70741434630187228</v>
      </c>
      <c r="AU19">
        <v>0.66674043147269246</v>
      </c>
      <c r="AV19">
        <v>0.80835039327716385</v>
      </c>
      <c r="AW19">
        <v>0.58653835284163069</v>
      </c>
      <c r="AX19">
        <v>0.66125016412403759</v>
      </c>
      <c r="AY19">
        <v>7358.1971746234094</v>
      </c>
      <c r="AZ19">
        <v>3454.0058442171116</v>
      </c>
      <c r="BA19">
        <v>3697.1449907148585</v>
      </c>
      <c r="BB19">
        <v>1.5010848394098568</v>
      </c>
      <c r="BC19">
        <v>5.0668326037334159</v>
      </c>
      <c r="BD19">
        <v>0.11785681550950167</v>
      </c>
      <c r="BE19">
        <v>6</v>
      </c>
      <c r="BF19">
        <v>0.73854785887621777</v>
      </c>
      <c r="BG19">
        <v>5</v>
      </c>
      <c r="BH19">
        <v>669.61379319468483</v>
      </c>
    </row>
    <row r="21" spans="1:60" x14ac:dyDescent="0.3">
      <c r="A21" t="s">
        <v>109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  <c r="Q21" t="s">
        <v>17</v>
      </c>
      <c r="R21" t="s">
        <v>18</v>
      </c>
      <c r="S21" t="s">
        <v>19</v>
      </c>
      <c r="T21" t="s">
        <v>20</v>
      </c>
      <c r="U21" t="s">
        <v>21</v>
      </c>
      <c r="V21" t="s">
        <v>22</v>
      </c>
      <c r="W21" t="s">
        <v>23</v>
      </c>
      <c r="X21" t="s">
        <v>24</v>
      </c>
      <c r="Y21" t="s">
        <v>25</v>
      </c>
      <c r="Z21" t="s">
        <v>26</v>
      </c>
      <c r="AA21" t="s">
        <v>27</v>
      </c>
      <c r="AB21" t="s">
        <v>28</v>
      </c>
      <c r="AC21" t="s">
        <v>29</v>
      </c>
      <c r="AD21" t="s">
        <v>30</v>
      </c>
      <c r="AE21" t="s">
        <v>31</v>
      </c>
      <c r="AF21" t="s">
        <v>32</v>
      </c>
      <c r="AG21" t="s">
        <v>33</v>
      </c>
      <c r="AH21" t="s">
        <v>34</v>
      </c>
      <c r="AI21" t="s">
        <v>35</v>
      </c>
      <c r="AJ21" t="s">
        <v>36</v>
      </c>
      <c r="AK21" t="s">
        <v>37</v>
      </c>
      <c r="AL21" t="s">
        <v>38</v>
      </c>
      <c r="AM21" t="s">
        <v>39</v>
      </c>
      <c r="AN21" t="s">
        <v>40</v>
      </c>
      <c r="AO21" t="s">
        <v>41</v>
      </c>
      <c r="AP21" t="s">
        <v>42</v>
      </c>
      <c r="AQ21" t="s">
        <v>43</v>
      </c>
      <c r="AR21" t="s">
        <v>44</v>
      </c>
      <c r="AS21" t="s">
        <v>45</v>
      </c>
      <c r="AT21" t="s">
        <v>46</v>
      </c>
      <c r="AU21" t="s">
        <v>47</v>
      </c>
      <c r="AV21" t="s">
        <v>48</v>
      </c>
      <c r="AW21" t="s">
        <v>49</v>
      </c>
      <c r="AX21" t="s">
        <v>50</v>
      </c>
      <c r="AY21" t="s">
        <v>51</v>
      </c>
      <c r="AZ21" t="s">
        <v>52</v>
      </c>
      <c r="BA21" t="s">
        <v>53</v>
      </c>
      <c r="BB21" t="s">
        <v>54</v>
      </c>
      <c r="BC21" t="s">
        <v>55</v>
      </c>
      <c r="BD21" t="s">
        <v>56</v>
      </c>
      <c r="BE21" t="s">
        <v>57</v>
      </c>
      <c r="BF21" t="s">
        <v>58</v>
      </c>
      <c r="BG21" t="s">
        <v>59</v>
      </c>
      <c r="BH21" t="s">
        <v>60</v>
      </c>
    </row>
    <row r="22" spans="1:60" x14ac:dyDescent="0.3">
      <c r="A22" t="s">
        <v>82</v>
      </c>
      <c r="B22">
        <v>2589.2976581470398</v>
      </c>
      <c r="C22">
        <v>185.773692987831</v>
      </c>
      <c r="D22">
        <v>0.28506359040228402</v>
      </c>
      <c r="E22">
        <v>0.29960601445867902</v>
      </c>
      <c r="F22">
        <v>0.31543841773384501</v>
      </c>
      <c r="G22">
        <v>0.34194410511464302</v>
      </c>
      <c r="H22">
        <v>0.35613787706333</v>
      </c>
      <c r="I22">
        <v>0.33535095313097202</v>
      </c>
      <c r="J22">
        <v>0.31710280792538997</v>
      </c>
      <c r="K22">
        <v>0.32232629413171099</v>
      </c>
      <c r="L22">
        <v>0.34331318225094298</v>
      </c>
      <c r="M22">
        <v>0.36028271232253201</v>
      </c>
      <c r="N22">
        <v>0.33814712318136098</v>
      </c>
      <c r="O22">
        <v>0.34120693706359301</v>
      </c>
      <c r="P22">
        <v>0.33314940870203202</v>
      </c>
      <c r="Q22">
        <v>0.337903823423989</v>
      </c>
      <c r="R22">
        <v>0.35423812075116501</v>
      </c>
      <c r="S22">
        <v>0.35413469814840398</v>
      </c>
      <c r="T22">
        <v>0.358099438625546</v>
      </c>
      <c r="U22">
        <v>0.37714381943072101</v>
      </c>
      <c r="V22">
        <v>0.31297467439711002</v>
      </c>
      <c r="W22">
        <v>0.33214640448684801</v>
      </c>
      <c r="X22">
        <v>7.4951109939037197E-2</v>
      </c>
      <c r="Y22">
        <v>0.689868256622305</v>
      </c>
      <c r="Z22">
        <v>2.3781402293267599</v>
      </c>
      <c r="AA22">
        <v>0.609112934607143</v>
      </c>
      <c r="AB22">
        <v>0.65617463797995301</v>
      </c>
      <c r="AC22">
        <v>0.273286664706272</v>
      </c>
      <c r="AD22">
        <v>0.28836694620541498</v>
      </c>
      <c r="AE22">
        <v>0.28618600209712203</v>
      </c>
      <c r="AF22">
        <v>0.21690687138795001</v>
      </c>
      <c r="AG22">
        <v>0.213937082373859</v>
      </c>
      <c r="AH22">
        <v>0.206715128681906</v>
      </c>
      <c r="AI22">
        <v>0.223410510178217</v>
      </c>
      <c r="AJ22">
        <v>0.16297909632275501</v>
      </c>
      <c r="AK22">
        <v>0.13736581844502699</v>
      </c>
      <c r="AL22">
        <v>0.18446515453140999</v>
      </c>
      <c r="AM22">
        <v>0.90653000086919899</v>
      </c>
      <c r="AN22">
        <v>0.75029148424363301</v>
      </c>
      <c r="AO22">
        <v>0.80105171524724195</v>
      </c>
      <c r="AP22">
        <v>0.74332598364448699</v>
      </c>
      <c r="AQ22">
        <v>0.91455084018847999</v>
      </c>
      <c r="AR22">
        <v>0.636062135632256</v>
      </c>
      <c r="AS22">
        <v>0.71751597291208902</v>
      </c>
      <c r="AT22">
        <v>0.78636028427507798</v>
      </c>
      <c r="AU22">
        <v>0.99999999959654395</v>
      </c>
      <c r="AV22">
        <v>0.99999999958269903</v>
      </c>
      <c r="AW22">
        <v>0.97953495019074799</v>
      </c>
      <c r="AX22">
        <v>0.999242615603118</v>
      </c>
      <c r="AY22">
        <v>9155.5529142680898</v>
      </c>
      <c r="AZ22">
        <v>4474.4755067818996</v>
      </c>
      <c r="BA22">
        <v>4644.7797053680297</v>
      </c>
      <c r="BB22">
        <v>2.2157606523437101</v>
      </c>
      <c r="BC22">
        <v>8.4998534216173791</v>
      </c>
      <c r="BD22">
        <v>0.248805396821733</v>
      </c>
      <c r="BE22">
        <v>12</v>
      </c>
      <c r="BF22">
        <v>0.92937940226766902</v>
      </c>
      <c r="BG22">
        <v>11</v>
      </c>
      <c r="BH22">
        <v>965.34075909794001</v>
      </c>
    </row>
    <row r="23" spans="1:60" x14ac:dyDescent="0.3">
      <c r="A23" t="s">
        <v>84</v>
      </c>
      <c r="B23">
        <v>1015.58251648821</v>
      </c>
      <c r="C23">
        <v>80.046591670706604</v>
      </c>
      <c r="D23">
        <v>3.2073979750330502E-2</v>
      </c>
      <c r="E23">
        <v>5.6982451076628103E-2</v>
      </c>
      <c r="F23">
        <v>5.9607634166382303E-2</v>
      </c>
      <c r="G23">
        <v>6.2169184598704602E-2</v>
      </c>
      <c r="H23">
        <v>6.3584569458779397E-2</v>
      </c>
      <c r="I23">
        <v>7.9352133630911606E-2</v>
      </c>
      <c r="J23">
        <v>9.1095425449667894E-2</v>
      </c>
      <c r="K23">
        <v>7.7512768862682199E-2</v>
      </c>
      <c r="L23">
        <v>6.1311193054281198E-2</v>
      </c>
      <c r="M23">
        <v>6.9966654586945703E-2</v>
      </c>
      <c r="N23">
        <v>8.4352682052011005E-2</v>
      </c>
      <c r="O23">
        <v>9.1214718614934104E-2</v>
      </c>
      <c r="P23">
        <v>8.8485885701522396E-2</v>
      </c>
      <c r="Q23">
        <v>7.0682070426492494E-2</v>
      </c>
      <c r="R23">
        <v>7.6601451868481094E-2</v>
      </c>
      <c r="S23">
        <v>9.7599761283021905E-2</v>
      </c>
      <c r="T23">
        <v>9.9656666260862906E-2</v>
      </c>
      <c r="U23">
        <v>7.5257776366573506E-2</v>
      </c>
      <c r="V23">
        <v>0.12204179129759</v>
      </c>
      <c r="W23">
        <v>7.5360647267969205E-2</v>
      </c>
      <c r="X23">
        <v>1.45453001854757E-2</v>
      </c>
      <c r="Y23">
        <v>0.44472298476224797</v>
      </c>
      <c r="Z23">
        <v>0.74236111063785803</v>
      </c>
      <c r="AA23">
        <v>-0.44230444210979603</v>
      </c>
      <c r="AB23">
        <v>0.20213054074452799</v>
      </c>
      <c r="AC23">
        <v>-0.11064764861612</v>
      </c>
      <c r="AD23">
        <v>-0.10657441101088901</v>
      </c>
      <c r="AE23">
        <v>-0.14464517569669999</v>
      </c>
      <c r="AF23">
        <v>-6.7414448454860498E-2</v>
      </c>
      <c r="AG23">
        <v>-0.201184092110721</v>
      </c>
      <c r="AH23">
        <v>-7.6017012565346098E-2</v>
      </c>
      <c r="AI23">
        <v>-3.4521882450502202E-2</v>
      </c>
      <c r="AJ23">
        <v>-0.21489019459356201</v>
      </c>
      <c r="AK23">
        <v>-7.8092155718228695E-2</v>
      </c>
      <c r="AL23">
        <v>-3.8835239765366299E-2</v>
      </c>
      <c r="AM23">
        <v>0.382605730746438</v>
      </c>
      <c r="AN23">
        <v>0.37719679143834201</v>
      </c>
      <c r="AO23">
        <v>0.349357031399051</v>
      </c>
      <c r="AP23">
        <v>0.314888574766852</v>
      </c>
      <c r="AQ23">
        <v>0.31049490125873302</v>
      </c>
      <c r="AR23">
        <v>0.35264190373151899</v>
      </c>
      <c r="AS23">
        <v>0.27163434493142802</v>
      </c>
      <c r="AT23">
        <v>0.43362856939656802</v>
      </c>
      <c r="AU23">
        <v>0.49738853688107598</v>
      </c>
      <c r="AV23">
        <v>0.46944619752046002</v>
      </c>
      <c r="AW23">
        <v>0.41628535513687198</v>
      </c>
      <c r="AX23">
        <v>0.368522728533206</v>
      </c>
      <c r="AY23">
        <v>4836.6430182206004</v>
      </c>
      <c r="AZ23">
        <v>2272.0963722003298</v>
      </c>
      <c r="BA23">
        <v>2601.4554702453802</v>
      </c>
      <c r="BB23">
        <v>1.0836405943271701</v>
      </c>
      <c r="BC23">
        <v>3.4541450528622502</v>
      </c>
      <c r="BD23">
        <v>2.7933434176194798E-2</v>
      </c>
      <c r="BE23">
        <v>1</v>
      </c>
      <c r="BF23">
        <v>0.42333604782308698</v>
      </c>
      <c r="BG23">
        <v>0</v>
      </c>
      <c r="BH23">
        <v>543.83878581772603</v>
      </c>
    </row>
    <row r="24" spans="1:60" x14ac:dyDescent="0.3">
      <c r="A24" t="s">
        <v>86</v>
      </c>
      <c r="B24">
        <v>1549.5839046571914</v>
      </c>
      <c r="C24">
        <v>128.62989394519897</v>
      </c>
      <c r="D24">
        <v>0.15635295102497193</v>
      </c>
      <c r="E24">
        <v>0.19236512809729653</v>
      </c>
      <c r="F24">
        <v>0.20961080927124914</v>
      </c>
      <c r="G24">
        <v>0.22438881958312767</v>
      </c>
      <c r="H24">
        <v>0.24156056740183823</v>
      </c>
      <c r="I24">
        <v>0.24055321186562778</v>
      </c>
      <c r="J24">
        <v>0.23148248661764775</v>
      </c>
      <c r="K24">
        <v>0.23606068701649119</v>
      </c>
      <c r="L24">
        <v>0.24649245931505198</v>
      </c>
      <c r="M24">
        <v>0.25273211770540654</v>
      </c>
      <c r="N24">
        <v>0.24932985316413619</v>
      </c>
      <c r="O24">
        <v>0.23808389907448566</v>
      </c>
      <c r="P24">
        <v>0.23162353087094695</v>
      </c>
      <c r="Q24">
        <v>0.24154701493236774</v>
      </c>
      <c r="R24">
        <v>0.25208832356591088</v>
      </c>
      <c r="S24">
        <v>0.26034559918792899</v>
      </c>
      <c r="T24">
        <v>0.26961833614551928</v>
      </c>
      <c r="U24">
        <v>0.26999044118323101</v>
      </c>
      <c r="V24">
        <v>0.22913810324232664</v>
      </c>
      <c r="W24">
        <v>0.23453753950239356</v>
      </c>
      <c r="X24">
        <v>3.3509570626326694E-2</v>
      </c>
      <c r="Y24">
        <v>0.57638088537407939</v>
      </c>
      <c r="Z24">
        <v>1.5923804559610168</v>
      </c>
      <c r="AA24">
        <v>-1.9329434710788036E-2</v>
      </c>
      <c r="AB24">
        <v>0.46759026293568678</v>
      </c>
      <c r="AC24">
        <v>6.8201868097525514E-2</v>
      </c>
      <c r="AD24">
        <v>8.893171358730137E-2</v>
      </c>
      <c r="AE24">
        <v>1.9105160417464989E-2</v>
      </c>
      <c r="AF24">
        <v>0.10517084642621462</v>
      </c>
      <c r="AG24">
        <v>3.9607583652337748E-2</v>
      </c>
      <c r="AH24">
        <v>8.9332710665107118E-2</v>
      </c>
      <c r="AI24">
        <v>9.5499326816569002E-2</v>
      </c>
      <c r="AJ24">
        <v>3.0357908545373506E-2</v>
      </c>
      <c r="AK24">
        <v>4.9560481482528486E-2</v>
      </c>
      <c r="AL24">
        <v>8.0945022906283498E-2</v>
      </c>
      <c r="AM24">
        <v>0.57563266675815217</v>
      </c>
      <c r="AN24">
        <v>0.5187085789443644</v>
      </c>
      <c r="AO24">
        <v>0.55334053823493989</v>
      </c>
      <c r="AP24">
        <v>0.47024731775644496</v>
      </c>
      <c r="AQ24">
        <v>0.58392017235088567</v>
      </c>
      <c r="AR24">
        <v>0.45478123509909107</v>
      </c>
      <c r="AS24">
        <v>0.44798187597671263</v>
      </c>
      <c r="AT24">
        <v>0.59819957624207798</v>
      </c>
      <c r="AU24">
        <v>0.69551541467200195</v>
      </c>
      <c r="AV24">
        <v>0.80470922030013481</v>
      </c>
      <c r="AW24">
        <v>0.59001258176217819</v>
      </c>
      <c r="AX24">
        <v>0.63736865229686646</v>
      </c>
      <c r="AY24">
        <v>7374.5331954168742</v>
      </c>
      <c r="AZ24">
        <v>3491.8895435554632</v>
      </c>
      <c r="BA24">
        <v>3777.2072128323912</v>
      </c>
      <c r="BB24">
        <v>1.4890061166305708</v>
      </c>
      <c r="BC24">
        <v>4.982825724124786</v>
      </c>
      <c r="BD24">
        <v>0.15019850758936584</v>
      </c>
      <c r="BE24">
        <v>7.25</v>
      </c>
      <c r="BF24">
        <v>0.71072685048511175</v>
      </c>
      <c r="BG24">
        <v>6.25</v>
      </c>
      <c r="BH24">
        <v>792.6597747936454</v>
      </c>
    </row>
    <row r="26" spans="1:60" x14ac:dyDescent="0.3">
      <c r="A26" t="s">
        <v>115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21</v>
      </c>
      <c r="V26" t="s">
        <v>22</v>
      </c>
      <c r="W26" t="s">
        <v>23</v>
      </c>
      <c r="X26" t="s">
        <v>24</v>
      </c>
      <c r="Y26" t="s">
        <v>25</v>
      </c>
      <c r="Z26" t="s">
        <v>26</v>
      </c>
      <c r="AA26" t="s">
        <v>27</v>
      </c>
      <c r="AB26" t="s">
        <v>28</v>
      </c>
      <c r="AC26" t="s">
        <v>29</v>
      </c>
      <c r="AD26" t="s">
        <v>30</v>
      </c>
      <c r="AE26" t="s">
        <v>31</v>
      </c>
      <c r="AF26" t="s">
        <v>32</v>
      </c>
      <c r="AG26" t="s">
        <v>33</v>
      </c>
      <c r="AH26" t="s">
        <v>34</v>
      </c>
      <c r="AI26" t="s">
        <v>35</v>
      </c>
      <c r="AJ26" t="s">
        <v>36</v>
      </c>
      <c r="AK26" t="s">
        <v>37</v>
      </c>
      <c r="AL26" t="s">
        <v>38</v>
      </c>
      <c r="AM26" t="s">
        <v>39</v>
      </c>
      <c r="AN26" t="s">
        <v>40</v>
      </c>
      <c r="AO26" t="s">
        <v>41</v>
      </c>
      <c r="AP26" t="s">
        <v>42</v>
      </c>
      <c r="AQ26" t="s">
        <v>43</v>
      </c>
      <c r="AR26" t="s">
        <v>44</v>
      </c>
      <c r="AS26" t="s">
        <v>45</v>
      </c>
      <c r="AT26" t="s">
        <v>46</v>
      </c>
      <c r="AU26" t="s">
        <v>47</v>
      </c>
      <c r="AV26" t="s">
        <v>48</v>
      </c>
      <c r="AW26" t="s">
        <v>49</v>
      </c>
      <c r="AX26" t="s">
        <v>50</v>
      </c>
      <c r="AY26" t="s">
        <v>51</v>
      </c>
      <c r="AZ26" t="s">
        <v>52</v>
      </c>
      <c r="BA26" t="s">
        <v>53</v>
      </c>
      <c r="BB26" t="s">
        <v>54</v>
      </c>
      <c r="BC26" t="s">
        <v>55</v>
      </c>
      <c r="BD26" t="s">
        <v>56</v>
      </c>
      <c r="BE26" t="s">
        <v>57</v>
      </c>
      <c r="BF26" t="s">
        <v>58</v>
      </c>
      <c r="BG26" t="s">
        <v>59</v>
      </c>
      <c r="BH26" t="s">
        <v>60</v>
      </c>
    </row>
    <row r="27" spans="1:60" x14ac:dyDescent="0.3">
      <c r="A27" t="s">
        <v>91</v>
      </c>
      <c r="B27">
        <v>1940.6186718602501</v>
      </c>
      <c r="C27">
        <v>189.897169374729</v>
      </c>
      <c r="D27">
        <v>0.31207423728674399</v>
      </c>
      <c r="E27">
        <v>0.32157275537733898</v>
      </c>
      <c r="F27">
        <v>0.31118290613072302</v>
      </c>
      <c r="G27">
        <v>0.38243986856376</v>
      </c>
      <c r="H27">
        <v>0.427382078383652</v>
      </c>
      <c r="I27">
        <v>0.41693117412936398</v>
      </c>
      <c r="J27">
        <v>0.39611905712621898</v>
      </c>
      <c r="K27">
        <v>0.383268918221563</v>
      </c>
      <c r="L27">
        <v>0.40520611592064198</v>
      </c>
      <c r="M27">
        <v>0.39575923498259202</v>
      </c>
      <c r="N27">
        <v>0.42027398294201401</v>
      </c>
      <c r="O27">
        <v>0.423971448364107</v>
      </c>
      <c r="P27">
        <v>0.41876325820842403</v>
      </c>
      <c r="Q27">
        <v>0.41061689849775601</v>
      </c>
      <c r="R27">
        <v>0.43640245849902098</v>
      </c>
      <c r="S27">
        <v>0.43740490337905602</v>
      </c>
      <c r="T27">
        <v>0.43634422349209501</v>
      </c>
      <c r="U27">
        <v>0.437014770519419</v>
      </c>
      <c r="V27">
        <v>0.38606780925565798</v>
      </c>
      <c r="W27">
        <v>0.36951911368252799</v>
      </c>
      <c r="X27">
        <v>9.3677573760008806E-2</v>
      </c>
      <c r="Y27">
        <v>0.66146350980481305</v>
      </c>
      <c r="Z27">
        <v>3.3532557190247099</v>
      </c>
      <c r="AA27">
        <v>0.68446893814563203</v>
      </c>
      <c r="AB27">
        <v>0.63412086411148905</v>
      </c>
      <c r="AC27">
        <v>0.24798864027897</v>
      </c>
      <c r="AD27">
        <v>0.34658688465169202</v>
      </c>
      <c r="AE27">
        <v>0.177352059970563</v>
      </c>
      <c r="AF27">
        <v>0.25013249652732</v>
      </c>
      <c r="AG27">
        <v>0.193391355759191</v>
      </c>
      <c r="AH27">
        <v>0.25303878885693898</v>
      </c>
      <c r="AI27">
        <v>0.22726316200334401</v>
      </c>
      <c r="AJ27">
        <v>0.19886208422013199</v>
      </c>
      <c r="AK27">
        <v>0.139520357818531</v>
      </c>
      <c r="AL27">
        <v>0.121450692958158</v>
      </c>
      <c r="AM27">
        <v>0.87881996523060102</v>
      </c>
      <c r="AN27">
        <v>0.95105439868984998</v>
      </c>
      <c r="AO27">
        <v>0.94695066315786902</v>
      </c>
      <c r="AP27">
        <v>0.75804584168401401</v>
      </c>
      <c r="AQ27">
        <v>0.71182915057629503</v>
      </c>
      <c r="AR27">
        <v>0.66125474676556195</v>
      </c>
      <c r="AS27">
        <v>0.72477275423363097</v>
      </c>
      <c r="AT27">
        <v>0.98611911794394502</v>
      </c>
      <c r="AU27">
        <v>0.98358933100819401</v>
      </c>
      <c r="AV27">
        <v>0.99999999958188601</v>
      </c>
      <c r="AW27">
        <v>0.84255844384171297</v>
      </c>
      <c r="AX27">
        <v>0.95071053552269302</v>
      </c>
      <c r="AY27">
        <v>9221.7636108398401</v>
      </c>
      <c r="AZ27">
        <v>4176.4032329034399</v>
      </c>
      <c r="BA27">
        <v>4449.0804651573499</v>
      </c>
      <c r="BB27">
        <v>2.9152659199398601</v>
      </c>
      <c r="BC27">
        <v>13.502099801220499</v>
      </c>
      <c r="BD27">
        <v>0.24345648273801199</v>
      </c>
      <c r="BE27">
        <v>12</v>
      </c>
      <c r="BF27">
        <v>0.88668815681522595</v>
      </c>
      <c r="BG27">
        <v>11</v>
      </c>
      <c r="BH27">
        <v>946.64568188164105</v>
      </c>
    </row>
    <row r="28" spans="1:60" x14ac:dyDescent="0.3">
      <c r="A28" t="s">
        <v>84</v>
      </c>
      <c r="B28">
        <v>527.08325993876201</v>
      </c>
      <c r="C28">
        <v>84.616902246960905</v>
      </c>
      <c r="D28">
        <v>5.81931667441054E-2</v>
      </c>
      <c r="E28">
        <v>0.109757567877364</v>
      </c>
      <c r="F28">
        <v>0.12098699318424901</v>
      </c>
      <c r="G28">
        <v>0.12249603089267801</v>
      </c>
      <c r="H28">
        <v>0.13210403594572601</v>
      </c>
      <c r="I28">
        <v>0.14857246022710899</v>
      </c>
      <c r="J28">
        <v>0.135984641457498</v>
      </c>
      <c r="K28">
        <v>0.10402797634663501</v>
      </c>
      <c r="L28">
        <v>0.10139767731141899</v>
      </c>
      <c r="M28">
        <v>0.119545347424642</v>
      </c>
      <c r="N28">
        <v>0.13044684411461299</v>
      </c>
      <c r="O28">
        <v>0.15087910276247801</v>
      </c>
      <c r="P28">
        <v>0.11637453845253901</v>
      </c>
      <c r="Q28">
        <v>0.168945203048389</v>
      </c>
      <c r="R28">
        <v>0.15747876084684101</v>
      </c>
      <c r="S28">
        <v>0.103249643656731</v>
      </c>
      <c r="T28">
        <v>0.100348227611549</v>
      </c>
      <c r="U28">
        <v>0.107003580407523</v>
      </c>
      <c r="V28">
        <v>0.115308301857399</v>
      </c>
      <c r="W28">
        <v>0.128200216294175</v>
      </c>
      <c r="X28">
        <v>2.0988687318941698E-2</v>
      </c>
      <c r="Y28">
        <v>0.29277988260390903</v>
      </c>
      <c r="Z28">
        <v>1.1588604189839999</v>
      </c>
      <c r="AA28">
        <v>-0.52784846658997997</v>
      </c>
      <c r="AB28">
        <v>0.17216129315063899</v>
      </c>
      <c r="AC28">
        <v>-0.214933410304814</v>
      </c>
      <c r="AD28">
        <v>-0.15154445046301801</v>
      </c>
      <c r="AE28">
        <v>-0.119510691257466</v>
      </c>
      <c r="AF28">
        <v>-9.13341302411316E-2</v>
      </c>
      <c r="AG28">
        <v>-9.0109100084591498E-2</v>
      </c>
      <c r="AH28">
        <v>-3.5161713549032102E-2</v>
      </c>
      <c r="AI28">
        <v>-5.60621355847631E-3</v>
      </c>
      <c r="AJ28">
        <v>-0.15896286815087099</v>
      </c>
      <c r="AK28">
        <v>-9.7109591128060099E-2</v>
      </c>
      <c r="AL28">
        <v>-1.8939976113305501E-2</v>
      </c>
      <c r="AM28">
        <v>0.405222709119614</v>
      </c>
      <c r="AN28">
        <v>0.37345786206480602</v>
      </c>
      <c r="AO28">
        <v>0.31315515346697498</v>
      </c>
      <c r="AP28">
        <v>0.26210657752088101</v>
      </c>
      <c r="AQ28">
        <v>0.29039788845140602</v>
      </c>
      <c r="AR28">
        <v>0.313245297904506</v>
      </c>
      <c r="AS28">
        <v>0.33411281146553001</v>
      </c>
      <c r="AT28">
        <v>0.45074260895835999</v>
      </c>
      <c r="AU28">
        <v>0.36307771413735501</v>
      </c>
      <c r="AV28">
        <v>0.44220444803428499</v>
      </c>
      <c r="AW28">
        <v>0.31433619823656</v>
      </c>
      <c r="AX28">
        <v>0.34898785581228697</v>
      </c>
      <c r="AY28">
        <v>3394.2006429036501</v>
      </c>
      <c r="AZ28">
        <v>1794.32348936989</v>
      </c>
      <c r="BA28">
        <v>2535.4470524169501</v>
      </c>
      <c r="BB28">
        <v>1.3519888479364199</v>
      </c>
      <c r="BC28">
        <v>4.2384458352456003</v>
      </c>
      <c r="BD28">
        <v>5.5019187269563702E-2</v>
      </c>
      <c r="BE28">
        <v>1</v>
      </c>
      <c r="BF28">
        <v>0.413790702557021</v>
      </c>
      <c r="BG28">
        <v>0</v>
      </c>
      <c r="BH28">
        <v>82.646739006634803</v>
      </c>
    </row>
    <row r="29" spans="1:60" x14ac:dyDescent="0.3">
      <c r="A29" t="s">
        <v>86</v>
      </c>
      <c r="B29">
        <v>1418.3256624891851</v>
      </c>
      <c r="C29">
        <v>135.82671488984036</v>
      </c>
      <c r="D29">
        <v>0.20874597886879287</v>
      </c>
      <c r="E29">
        <v>0.24701481160942856</v>
      </c>
      <c r="F29">
        <v>0.25618696297938948</v>
      </c>
      <c r="G29">
        <v>0.2667917468238965</v>
      </c>
      <c r="H29">
        <v>0.28826038671903098</v>
      </c>
      <c r="I29">
        <v>0.30841031244219974</v>
      </c>
      <c r="J29">
        <v>0.30215464712623052</v>
      </c>
      <c r="K29">
        <v>0.2802471482734602</v>
      </c>
      <c r="L29">
        <v>0.27541871046051725</v>
      </c>
      <c r="M29">
        <v>0.28803845571685238</v>
      </c>
      <c r="N29">
        <v>0.30106363946823383</v>
      </c>
      <c r="O29">
        <v>0.3053250412460991</v>
      </c>
      <c r="P29">
        <v>0.29776660863462967</v>
      </c>
      <c r="Q29">
        <v>0.29704516312258389</v>
      </c>
      <c r="R29">
        <v>0.31015066320940426</v>
      </c>
      <c r="S29">
        <v>0.31845140705298158</v>
      </c>
      <c r="T29">
        <v>0.32272935510420381</v>
      </c>
      <c r="U29">
        <v>0.32185891468012212</v>
      </c>
      <c r="V29">
        <v>0.27145528392968105</v>
      </c>
      <c r="W29">
        <v>0.28717710019470466</v>
      </c>
      <c r="X29">
        <v>4.4544886684338147E-2</v>
      </c>
      <c r="Y29">
        <v>0.55572740166309686</v>
      </c>
      <c r="Z29">
        <v>1.7342578768610459</v>
      </c>
      <c r="AA29">
        <v>-0.15442860793473884</v>
      </c>
      <c r="AB29">
        <v>0.3439684620605733</v>
      </c>
      <c r="AC29">
        <v>6.3637759387737441E-2</v>
      </c>
      <c r="AD29">
        <v>9.5288184781979562E-2</v>
      </c>
      <c r="AE29">
        <v>4.0786465437332019E-2</v>
      </c>
      <c r="AF29">
        <v>0.13935215411767557</v>
      </c>
      <c r="AG29">
        <v>6.3854429887848008E-2</v>
      </c>
      <c r="AH29">
        <v>0.11319836737910897</v>
      </c>
      <c r="AI29">
        <v>9.1680217774471467E-2</v>
      </c>
      <c r="AJ29">
        <v>3.7302256153389599E-2</v>
      </c>
      <c r="AK29">
        <v>2.4132638639625281E-2</v>
      </c>
      <c r="AL29">
        <v>6.3353674117892472E-2</v>
      </c>
      <c r="AM29">
        <v>0.59568282741077172</v>
      </c>
      <c r="AN29">
        <v>0.53178354669150574</v>
      </c>
      <c r="AO29">
        <v>0.62484125434569848</v>
      </c>
      <c r="AP29">
        <v>0.48017101337992002</v>
      </c>
      <c r="AQ29">
        <v>0.5330656142485678</v>
      </c>
      <c r="AR29">
        <v>0.48573431972424996</v>
      </c>
      <c r="AS29">
        <v>0.50655237968409916</v>
      </c>
      <c r="AT29">
        <v>0.66607777726689688</v>
      </c>
      <c r="AU29">
        <v>0.73123199450446141</v>
      </c>
      <c r="AV29">
        <v>0.82221744758409676</v>
      </c>
      <c r="AW29">
        <v>0.62766760731275761</v>
      </c>
      <c r="AX29">
        <v>0.6363148813320546</v>
      </c>
      <c r="AY29">
        <v>7200.6321697412259</v>
      </c>
      <c r="AZ29">
        <v>3364.9974177661607</v>
      </c>
      <c r="BA29">
        <v>3789.3452798852004</v>
      </c>
      <c r="BB29">
        <v>1.6790299788008372</v>
      </c>
      <c r="BC29">
        <v>5.8544231952953982</v>
      </c>
      <c r="BD29">
        <v>0.17282932418343416</v>
      </c>
      <c r="BE29">
        <v>6.45</v>
      </c>
      <c r="BF29">
        <v>0.67950786103537397</v>
      </c>
      <c r="BG29">
        <v>5.45</v>
      </c>
      <c r="BH29">
        <v>549.98691145353791</v>
      </c>
    </row>
    <row r="31" spans="1:60" x14ac:dyDescent="0.3">
      <c r="A31" t="s">
        <v>121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  <c r="Q31" t="s">
        <v>17</v>
      </c>
      <c r="R31" t="s">
        <v>18</v>
      </c>
      <c r="S31" t="s">
        <v>19</v>
      </c>
      <c r="T31" t="s">
        <v>20</v>
      </c>
      <c r="U31" t="s">
        <v>21</v>
      </c>
      <c r="V31" t="s">
        <v>22</v>
      </c>
      <c r="W31" t="s">
        <v>23</v>
      </c>
      <c r="X31" t="s">
        <v>24</v>
      </c>
      <c r="Y31" t="s">
        <v>25</v>
      </c>
      <c r="Z31" t="s">
        <v>26</v>
      </c>
      <c r="AA31" t="s">
        <v>27</v>
      </c>
      <c r="AB31" t="s">
        <v>28</v>
      </c>
      <c r="AC31" t="s">
        <v>29</v>
      </c>
      <c r="AD31" t="s">
        <v>30</v>
      </c>
      <c r="AE31" t="s">
        <v>31</v>
      </c>
      <c r="AF31" t="s">
        <v>32</v>
      </c>
      <c r="AG31" t="s">
        <v>33</v>
      </c>
      <c r="AH31" t="s">
        <v>34</v>
      </c>
      <c r="AI31" t="s">
        <v>35</v>
      </c>
      <c r="AJ31" t="s">
        <v>36</v>
      </c>
      <c r="AK31" t="s">
        <v>37</v>
      </c>
      <c r="AL31" t="s">
        <v>38</v>
      </c>
      <c r="AM31" t="s">
        <v>39</v>
      </c>
      <c r="AN31" t="s">
        <v>40</v>
      </c>
      <c r="AO31" t="s">
        <v>41</v>
      </c>
      <c r="AP31" t="s">
        <v>42</v>
      </c>
      <c r="AQ31" t="s">
        <v>43</v>
      </c>
      <c r="AR31" t="s">
        <v>44</v>
      </c>
      <c r="AS31" t="s">
        <v>45</v>
      </c>
      <c r="AT31" t="s">
        <v>46</v>
      </c>
      <c r="AU31" t="s">
        <v>47</v>
      </c>
      <c r="AV31" t="s">
        <v>48</v>
      </c>
      <c r="AW31" t="s">
        <v>49</v>
      </c>
      <c r="AX31" t="s">
        <v>50</v>
      </c>
      <c r="AY31" t="s">
        <v>51</v>
      </c>
      <c r="AZ31" t="s">
        <v>52</v>
      </c>
      <c r="BA31" t="s">
        <v>53</v>
      </c>
      <c r="BB31" t="s">
        <v>54</v>
      </c>
      <c r="BC31" t="s">
        <v>55</v>
      </c>
      <c r="BD31" t="s">
        <v>56</v>
      </c>
      <c r="BE31" t="s">
        <v>57</v>
      </c>
      <c r="BF31" t="s">
        <v>58</v>
      </c>
      <c r="BG31" t="s">
        <v>59</v>
      </c>
      <c r="BH31" t="s">
        <v>60</v>
      </c>
    </row>
    <row r="32" spans="1:60" x14ac:dyDescent="0.3">
      <c r="A32" t="s">
        <v>91</v>
      </c>
      <c r="B32">
        <v>1784.41485711979</v>
      </c>
      <c r="C32">
        <v>188.221603513498</v>
      </c>
      <c r="D32">
        <v>0.16573501412741201</v>
      </c>
      <c r="E32">
        <v>0.18765759676305199</v>
      </c>
      <c r="F32">
        <v>0.188902658901281</v>
      </c>
      <c r="G32">
        <v>0.202591138755706</v>
      </c>
      <c r="H32">
        <v>0.22995787125652101</v>
      </c>
      <c r="I32">
        <v>0.23882229068911201</v>
      </c>
      <c r="J32">
        <v>0.22931007177212201</v>
      </c>
      <c r="K32">
        <v>0.21796842476794401</v>
      </c>
      <c r="L32">
        <v>0.22639855147530299</v>
      </c>
      <c r="M32">
        <v>0.20262960557066301</v>
      </c>
      <c r="N32">
        <v>0.208434927222379</v>
      </c>
      <c r="O32">
        <v>0.23022675741232801</v>
      </c>
      <c r="P32">
        <v>0.25566375442366102</v>
      </c>
      <c r="Q32">
        <v>0.25237625183745799</v>
      </c>
      <c r="R32">
        <v>0.24162793362110699</v>
      </c>
      <c r="S32">
        <v>0.234040109984645</v>
      </c>
      <c r="T32">
        <v>0.23527315240232699</v>
      </c>
      <c r="U32">
        <v>0.22341937041873999</v>
      </c>
      <c r="V32">
        <v>0.130482059965428</v>
      </c>
      <c r="W32">
        <v>0.21340040755328801</v>
      </c>
      <c r="X32">
        <v>3.9164596783827402E-2</v>
      </c>
      <c r="Y32">
        <v>0.60261708759069399</v>
      </c>
      <c r="Z32">
        <v>3.08109929051904</v>
      </c>
      <c r="AA32">
        <v>0.70119526461049997</v>
      </c>
      <c r="AB32">
        <v>0.853888515862814</v>
      </c>
      <c r="AC32">
        <v>0.33142732993947499</v>
      </c>
      <c r="AD32">
        <v>0.40274318716908097</v>
      </c>
      <c r="AE32">
        <v>0.152337877596946</v>
      </c>
      <c r="AF32">
        <v>0.274460640439743</v>
      </c>
      <c r="AG32">
        <v>0.15024340120431101</v>
      </c>
      <c r="AH32">
        <v>0.22944004435524101</v>
      </c>
      <c r="AI32">
        <v>0.170370842244951</v>
      </c>
      <c r="AJ32">
        <v>9.6650422054069998E-2</v>
      </c>
      <c r="AK32">
        <v>0.26673829717069902</v>
      </c>
      <c r="AL32">
        <v>0.272741811259127</v>
      </c>
      <c r="AM32">
        <v>0.97014573673318305</v>
      </c>
      <c r="AN32">
        <v>0.88047284857915498</v>
      </c>
      <c r="AO32">
        <v>0.99439032876670297</v>
      </c>
      <c r="AP32">
        <v>0.89055031122679595</v>
      </c>
      <c r="AQ32">
        <v>0.846543727575918</v>
      </c>
      <c r="AR32">
        <v>0.84037336091116799</v>
      </c>
      <c r="AS32">
        <v>0.95064175176999699</v>
      </c>
      <c r="AT32">
        <v>0.89652092681083395</v>
      </c>
      <c r="AU32">
        <v>0.98525782933474504</v>
      </c>
      <c r="AV32">
        <v>0.99828301210539805</v>
      </c>
      <c r="AW32">
        <v>0.78720041514620998</v>
      </c>
      <c r="AX32">
        <v>0.78877532705064002</v>
      </c>
      <c r="AY32">
        <v>10548.5256419462</v>
      </c>
      <c r="AZ32">
        <v>4306.3191348707796</v>
      </c>
      <c r="BA32">
        <v>5015.8966044915496</v>
      </c>
      <c r="BB32">
        <v>2.5607409336886402</v>
      </c>
      <c r="BC32">
        <v>11.455661054011101</v>
      </c>
      <c r="BD32">
        <v>0.213903941344015</v>
      </c>
      <c r="BE32">
        <v>12</v>
      </c>
      <c r="BF32">
        <v>0.94556808373565104</v>
      </c>
      <c r="BG32">
        <v>11</v>
      </c>
      <c r="BH32">
        <v>882.250356752465</v>
      </c>
    </row>
    <row r="33" spans="1:60" x14ac:dyDescent="0.3">
      <c r="A33" t="s">
        <v>84</v>
      </c>
      <c r="B33">
        <v>477.62245394287999</v>
      </c>
      <c r="C33">
        <v>73.721511691926295</v>
      </c>
      <c r="D33">
        <v>1.46991520514451E-2</v>
      </c>
      <c r="E33">
        <v>2.0773703259288099E-2</v>
      </c>
      <c r="F33">
        <v>2.1910240172930699E-2</v>
      </c>
      <c r="G33">
        <v>2.41632735716928E-2</v>
      </c>
      <c r="H33">
        <v>2.79208780663531E-2</v>
      </c>
      <c r="I33">
        <v>4.0794277674457202E-2</v>
      </c>
      <c r="J33">
        <v>5.0980446629225802E-2</v>
      </c>
      <c r="K33">
        <v>5.0143367290014597E-2</v>
      </c>
      <c r="L33">
        <v>4.2587667572284202E-2</v>
      </c>
      <c r="M33">
        <v>4.26630432435426E-2</v>
      </c>
      <c r="N33">
        <v>5.1786883468879802E-2</v>
      </c>
      <c r="O33">
        <v>5.2355319412419603E-2</v>
      </c>
      <c r="P33">
        <v>6.1176062226154501E-2</v>
      </c>
      <c r="Q33">
        <v>7.1580221630951804E-2</v>
      </c>
      <c r="R33">
        <v>7.1205326145055606E-2</v>
      </c>
      <c r="S33">
        <v>5.7565547691642099E-2</v>
      </c>
      <c r="T33">
        <v>5.1942101204694301E-2</v>
      </c>
      <c r="U33">
        <v>4.62305603585609E-2</v>
      </c>
      <c r="V33">
        <v>2.0491326149382202E-2</v>
      </c>
      <c r="W33">
        <v>4.32089156746829E-2</v>
      </c>
      <c r="X33">
        <v>6.5577480212393501E-3</v>
      </c>
      <c r="Y33">
        <v>0.29151201628289303</v>
      </c>
      <c r="Z33">
        <v>1.5748111171883701</v>
      </c>
      <c r="AA33">
        <v>-0.57197293174457098</v>
      </c>
      <c r="AB33">
        <v>0.122629489957892</v>
      </c>
      <c r="AC33">
        <v>-0.24114693033303999</v>
      </c>
      <c r="AD33">
        <v>-0.23321319955608399</v>
      </c>
      <c r="AE33">
        <v>-0.22710982558832701</v>
      </c>
      <c r="AF33">
        <v>-0.16821589035286699</v>
      </c>
      <c r="AG33">
        <v>-7.1404168056195996E-2</v>
      </c>
      <c r="AH33">
        <v>-0.129219118348194</v>
      </c>
      <c r="AI33">
        <v>-7.6632839864805499E-2</v>
      </c>
      <c r="AJ33">
        <v>-0.17741043555786801</v>
      </c>
      <c r="AK33">
        <v>-0.18065876041713999</v>
      </c>
      <c r="AL33">
        <v>-0.120890170245886</v>
      </c>
      <c r="AM33">
        <v>0.266237375504083</v>
      </c>
      <c r="AN33">
        <v>0.41598731787871401</v>
      </c>
      <c r="AO33">
        <v>0.31180969408798098</v>
      </c>
      <c r="AP33">
        <v>0.28447486169702602</v>
      </c>
      <c r="AQ33">
        <v>0.287635537946621</v>
      </c>
      <c r="AR33">
        <v>0.29345594187360602</v>
      </c>
      <c r="AS33">
        <v>0.25626607392475997</v>
      </c>
      <c r="AT33">
        <v>0.395373049114907</v>
      </c>
      <c r="AU33">
        <v>0.42858477750712298</v>
      </c>
      <c r="AV33">
        <v>0.37307210145647002</v>
      </c>
      <c r="AW33">
        <v>0.38392589494995999</v>
      </c>
      <c r="AX33">
        <v>0.303931070653017</v>
      </c>
      <c r="AY33">
        <v>3708.70971679688</v>
      </c>
      <c r="AZ33">
        <v>1774.04251672649</v>
      </c>
      <c r="BA33">
        <v>2391.9096372492399</v>
      </c>
      <c r="BB33">
        <v>1.2523705351180701</v>
      </c>
      <c r="BC33">
        <v>3.68049333237026</v>
      </c>
      <c r="BD33">
        <v>2.7180270454873499E-2</v>
      </c>
      <c r="BE33">
        <v>1</v>
      </c>
      <c r="BF33">
        <v>0.53342336247258604</v>
      </c>
      <c r="BG33">
        <v>0</v>
      </c>
      <c r="BH33">
        <v>82.298025706745406</v>
      </c>
    </row>
    <row r="34" spans="1:60" x14ac:dyDescent="0.3">
      <c r="A34" t="s">
        <v>86</v>
      </c>
      <c r="B34">
        <v>1153.0159647674839</v>
      </c>
      <c r="C34">
        <v>123.68614640746959</v>
      </c>
      <c r="D34">
        <v>9.2283888259907298E-2</v>
      </c>
      <c r="E34">
        <v>0.10570136414078438</v>
      </c>
      <c r="F34">
        <v>0.10975924090313138</v>
      </c>
      <c r="G34">
        <v>0.12125631045691587</v>
      </c>
      <c r="H34">
        <v>0.13317584668697216</v>
      </c>
      <c r="I34">
        <v>0.13464582435361921</v>
      </c>
      <c r="J34">
        <v>0.13012493091737568</v>
      </c>
      <c r="K34">
        <v>0.12412129902055433</v>
      </c>
      <c r="L34">
        <v>0.12276063974801377</v>
      </c>
      <c r="M34">
        <v>0.12618230155432308</v>
      </c>
      <c r="N34">
        <v>0.13035877418740574</v>
      </c>
      <c r="O34">
        <v>0.13886641802606964</v>
      </c>
      <c r="P34">
        <v>0.14367542956537133</v>
      </c>
      <c r="Q34">
        <v>0.14516566141360762</v>
      </c>
      <c r="R34">
        <v>0.14786744855107983</v>
      </c>
      <c r="S34">
        <v>0.14413215341272284</v>
      </c>
      <c r="T34">
        <v>0.14424411596623099</v>
      </c>
      <c r="U34">
        <v>0.1286284250984957</v>
      </c>
      <c r="V34">
        <v>7.1375958067184039E-2</v>
      </c>
      <c r="W34">
        <v>0.12767006615328649</v>
      </c>
      <c r="X34">
        <v>2.1714501135131046E-2</v>
      </c>
      <c r="Y34">
        <v>0.49331143451208359</v>
      </c>
      <c r="Z34">
        <v>2.2173517994632523</v>
      </c>
      <c r="AA34">
        <v>-6.6259943978353525E-2</v>
      </c>
      <c r="AB34">
        <v>0.39534805380843341</v>
      </c>
      <c r="AC34">
        <v>4.2219440722576176E-2</v>
      </c>
      <c r="AD34">
        <v>0.11046762051416419</v>
      </c>
      <c r="AE34">
        <v>9.7523389570561563E-4</v>
      </c>
      <c r="AF34">
        <v>3.2070012830033287E-2</v>
      </c>
      <c r="AG34">
        <v>4.7226480153506806E-2</v>
      </c>
      <c r="AH34">
        <v>3.6421914421898238E-2</v>
      </c>
      <c r="AI34">
        <v>5.1346624048301794E-2</v>
      </c>
      <c r="AJ34">
        <v>-2.6435215540996003E-2</v>
      </c>
      <c r="AK34">
        <v>2.3518295521498936E-2</v>
      </c>
      <c r="AL34">
        <v>7.5545977861642272E-2</v>
      </c>
      <c r="AM34">
        <v>0.62261971595369603</v>
      </c>
      <c r="AN34">
        <v>0.58319939256665099</v>
      </c>
      <c r="AO34">
        <v>0.6560819777775142</v>
      </c>
      <c r="AP34">
        <v>0.52837335579610323</v>
      </c>
      <c r="AQ34">
        <v>0.63337172736514569</v>
      </c>
      <c r="AR34">
        <v>0.50228939458925792</v>
      </c>
      <c r="AS34">
        <v>0.51353760247424451</v>
      </c>
      <c r="AT34">
        <v>0.66043060463668746</v>
      </c>
      <c r="AU34">
        <v>0.65047211977147412</v>
      </c>
      <c r="AV34">
        <v>0.74768314667273639</v>
      </c>
      <c r="AW34">
        <v>0.51507606430761255</v>
      </c>
      <c r="AX34">
        <v>0.59840097738547771</v>
      </c>
      <c r="AY34">
        <v>6560.1705970409839</v>
      </c>
      <c r="AZ34">
        <v>3002.9216769193413</v>
      </c>
      <c r="BA34">
        <v>3603.7784518656322</v>
      </c>
      <c r="BB34">
        <v>1.8709600072357033</v>
      </c>
      <c r="BC34">
        <v>6.5463365910971065</v>
      </c>
      <c r="BD34">
        <v>0.11267462931397347</v>
      </c>
      <c r="BE34">
        <v>6.2</v>
      </c>
      <c r="BF34">
        <v>0.82200819191072083</v>
      </c>
      <c r="BG34">
        <v>5.2</v>
      </c>
      <c r="BH34">
        <v>418.18747445952721</v>
      </c>
    </row>
    <row r="36" spans="1:60" x14ac:dyDescent="0.3">
      <c r="A36" t="s">
        <v>127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  <c r="K36" t="s">
        <v>11</v>
      </c>
      <c r="L36" t="s">
        <v>12</v>
      </c>
      <c r="M36" t="s">
        <v>13</v>
      </c>
      <c r="N36" t="s">
        <v>14</v>
      </c>
      <c r="O36" t="s">
        <v>15</v>
      </c>
      <c r="P36" t="s">
        <v>16</v>
      </c>
      <c r="Q36" t="s">
        <v>17</v>
      </c>
      <c r="R36" t="s">
        <v>18</v>
      </c>
      <c r="S36" t="s">
        <v>19</v>
      </c>
      <c r="T36" t="s">
        <v>20</v>
      </c>
      <c r="U36" t="s">
        <v>21</v>
      </c>
      <c r="V36" t="s">
        <v>22</v>
      </c>
      <c r="W36" t="s">
        <v>23</v>
      </c>
      <c r="X36" t="s">
        <v>24</v>
      </c>
      <c r="Y36" t="s">
        <v>25</v>
      </c>
      <c r="Z36" t="s">
        <v>26</v>
      </c>
      <c r="AA36" t="s">
        <v>27</v>
      </c>
      <c r="AB36" t="s">
        <v>28</v>
      </c>
      <c r="AC36" t="s">
        <v>29</v>
      </c>
      <c r="AD36" t="s">
        <v>30</v>
      </c>
      <c r="AE36" t="s">
        <v>31</v>
      </c>
      <c r="AF36" t="s">
        <v>32</v>
      </c>
      <c r="AG36" t="s">
        <v>33</v>
      </c>
      <c r="AH36" t="s">
        <v>34</v>
      </c>
      <c r="AI36" t="s">
        <v>35</v>
      </c>
      <c r="AJ36" t="s">
        <v>36</v>
      </c>
      <c r="AK36" t="s">
        <v>37</v>
      </c>
      <c r="AL36" t="s">
        <v>38</v>
      </c>
      <c r="AM36" t="s">
        <v>39</v>
      </c>
      <c r="AN36" t="s">
        <v>40</v>
      </c>
      <c r="AO36" t="s">
        <v>41</v>
      </c>
      <c r="AP36" t="s">
        <v>42</v>
      </c>
      <c r="AQ36" t="s">
        <v>43</v>
      </c>
      <c r="AR36" t="s">
        <v>44</v>
      </c>
      <c r="AS36" t="s">
        <v>45</v>
      </c>
      <c r="AT36" t="s">
        <v>46</v>
      </c>
      <c r="AU36" t="s">
        <v>47</v>
      </c>
      <c r="AV36" t="s">
        <v>48</v>
      </c>
      <c r="AW36" t="s">
        <v>49</v>
      </c>
      <c r="AX36" t="s">
        <v>50</v>
      </c>
      <c r="AY36" t="s">
        <v>51</v>
      </c>
      <c r="AZ36" t="s">
        <v>52</v>
      </c>
      <c r="BA36" t="s">
        <v>53</v>
      </c>
      <c r="BB36" t="s">
        <v>54</v>
      </c>
      <c r="BC36" t="s">
        <v>55</v>
      </c>
      <c r="BD36" t="s">
        <v>56</v>
      </c>
      <c r="BE36" t="s">
        <v>57</v>
      </c>
      <c r="BF36" t="s">
        <v>58</v>
      </c>
      <c r="BG36" t="s">
        <v>59</v>
      </c>
      <c r="BH36" t="s">
        <v>60</v>
      </c>
    </row>
    <row r="37" spans="1:60" x14ac:dyDescent="0.3">
      <c r="A37" t="s">
        <v>91</v>
      </c>
      <c r="B37">
        <v>2362.8745131560299</v>
      </c>
      <c r="C37">
        <v>183.88839980344599</v>
      </c>
      <c r="D37">
        <v>0.28646891844528699</v>
      </c>
      <c r="E37">
        <v>0.24969916706970399</v>
      </c>
      <c r="F37">
        <v>0.244758949957013</v>
      </c>
      <c r="G37">
        <v>0.27292319779193702</v>
      </c>
      <c r="H37">
        <v>0.318485316926574</v>
      </c>
      <c r="I37">
        <v>0.34192287793479798</v>
      </c>
      <c r="J37">
        <v>0.33376329955460299</v>
      </c>
      <c r="K37">
        <v>0.31523121859231601</v>
      </c>
      <c r="L37">
        <v>0.31520671847355197</v>
      </c>
      <c r="M37">
        <v>0.311981312312619</v>
      </c>
      <c r="N37">
        <v>0.32848588791496702</v>
      </c>
      <c r="O37">
        <v>0.33953131616424798</v>
      </c>
      <c r="P37">
        <v>0.34791200210772499</v>
      </c>
      <c r="Q37">
        <v>0.35269957904056798</v>
      </c>
      <c r="R37">
        <v>0.338104718382636</v>
      </c>
      <c r="S37">
        <v>0.31739592647713499</v>
      </c>
      <c r="T37">
        <v>0.331156078551615</v>
      </c>
      <c r="U37">
        <v>0.34150246715447902</v>
      </c>
      <c r="V37">
        <v>0.214964308208029</v>
      </c>
      <c r="W37">
        <v>0.314189354641425</v>
      </c>
      <c r="X37">
        <v>6.9891622310820897E-2</v>
      </c>
      <c r="Y37">
        <v>0.67871567455189097</v>
      </c>
      <c r="Z37">
        <v>2.7928012909594599</v>
      </c>
      <c r="AA37">
        <v>0.17234344268537399</v>
      </c>
      <c r="AB37">
        <v>0.69043295571143004</v>
      </c>
      <c r="AC37">
        <v>0.26655512026827899</v>
      </c>
      <c r="AD37">
        <v>0.261838671049478</v>
      </c>
      <c r="AE37">
        <v>0.18651632799896301</v>
      </c>
      <c r="AF37">
        <v>0.26917196069708099</v>
      </c>
      <c r="AG37">
        <v>0.22696191009264999</v>
      </c>
      <c r="AH37">
        <v>0.15296372872351799</v>
      </c>
      <c r="AI37">
        <v>0.160248346021377</v>
      </c>
      <c r="AJ37">
        <v>9.8603100452172507E-2</v>
      </c>
      <c r="AK37">
        <v>9.9562945818536502E-2</v>
      </c>
      <c r="AL37">
        <v>0.191480750046926</v>
      </c>
      <c r="AM37">
        <v>0.90242158404458706</v>
      </c>
      <c r="AN37">
        <v>0.84613081148459901</v>
      </c>
      <c r="AO37">
        <v>0.88385732654150295</v>
      </c>
      <c r="AP37">
        <v>0.72399866831433302</v>
      </c>
      <c r="AQ37">
        <v>0.87990183220845897</v>
      </c>
      <c r="AR37">
        <v>0.80509474577419904</v>
      </c>
      <c r="AS37">
        <v>0.76745663922531804</v>
      </c>
      <c r="AT37">
        <v>0.94044359879502704</v>
      </c>
      <c r="AU37">
        <v>0.962425117420869</v>
      </c>
      <c r="AV37">
        <v>0.990728128166805</v>
      </c>
      <c r="AW37">
        <v>0.95199762542330202</v>
      </c>
      <c r="AX37">
        <v>0.94639172471345101</v>
      </c>
      <c r="AY37">
        <v>10461.763269761001</v>
      </c>
      <c r="AZ37">
        <v>4721.7302263623997</v>
      </c>
      <c r="BA37">
        <v>4967.3288695639703</v>
      </c>
      <c r="BB37">
        <v>2.4123767250991301</v>
      </c>
      <c r="BC37">
        <v>9.7964996542818099</v>
      </c>
      <c r="BD37">
        <v>0.23053588279748399</v>
      </c>
      <c r="BE37">
        <v>11</v>
      </c>
      <c r="BF37">
        <v>0.91685597658680695</v>
      </c>
      <c r="BG37">
        <v>10</v>
      </c>
      <c r="BH37">
        <v>916.97401342512399</v>
      </c>
    </row>
    <row r="38" spans="1:60" x14ac:dyDescent="0.3">
      <c r="A38" t="s">
        <v>84</v>
      </c>
      <c r="B38">
        <v>701.09176416494699</v>
      </c>
      <c r="C38">
        <v>79.328494278909105</v>
      </c>
      <c r="D38">
        <v>2.9886996077719601E-2</v>
      </c>
      <c r="E38">
        <v>4.7241228526166398E-2</v>
      </c>
      <c r="F38">
        <v>5.9738964913297797E-2</v>
      </c>
      <c r="G38">
        <v>6.6762633953862102E-2</v>
      </c>
      <c r="H38">
        <v>7.1903286147751697E-2</v>
      </c>
      <c r="I38">
        <v>6.5983312268869096E-2</v>
      </c>
      <c r="J38">
        <v>6.0705510317423897E-2</v>
      </c>
      <c r="K38">
        <v>6.5988297459433895E-2</v>
      </c>
      <c r="L38">
        <v>7.0984348914566994E-2</v>
      </c>
      <c r="M38">
        <v>7.3304583653011499E-2</v>
      </c>
      <c r="N38">
        <v>7.2772756438332406E-2</v>
      </c>
      <c r="O38">
        <v>7.0351001011924694E-2</v>
      </c>
      <c r="P38">
        <v>6.3177165786143893E-2</v>
      </c>
      <c r="Q38">
        <v>5.4339936613509401E-2</v>
      </c>
      <c r="R38">
        <v>6.3133748069205797E-2</v>
      </c>
      <c r="S38">
        <v>7.3614159555765502E-2</v>
      </c>
      <c r="T38">
        <v>7.4782935655300295E-2</v>
      </c>
      <c r="U38">
        <v>7.4337609509065497E-2</v>
      </c>
      <c r="V38">
        <v>6.8886805028769399E-2</v>
      </c>
      <c r="W38">
        <v>6.3873420170119294E-2</v>
      </c>
      <c r="X38">
        <v>6.85780266082903E-3</v>
      </c>
      <c r="Y38">
        <v>0.36099295536961001</v>
      </c>
      <c r="Z38">
        <v>1.17600814935036</v>
      </c>
      <c r="AA38">
        <v>-0.71344174956982997</v>
      </c>
      <c r="AB38">
        <v>0.137267263104844</v>
      </c>
      <c r="AC38">
        <v>-0.26285760404355701</v>
      </c>
      <c r="AD38">
        <v>-8.2584489482163403E-2</v>
      </c>
      <c r="AE38">
        <v>-0.142933487939193</v>
      </c>
      <c r="AF38">
        <v>-0.37297669439780001</v>
      </c>
      <c r="AG38">
        <v>-5.8318338983445399E-2</v>
      </c>
      <c r="AH38">
        <v>-0.13309388451446399</v>
      </c>
      <c r="AI38">
        <v>-0.12583036740919101</v>
      </c>
      <c r="AJ38">
        <v>-0.126609187802911</v>
      </c>
      <c r="AK38">
        <v>-0.156989584763052</v>
      </c>
      <c r="AL38">
        <v>-0.12900306358129601</v>
      </c>
      <c r="AM38">
        <v>0.33074115424625</v>
      </c>
      <c r="AN38">
        <v>0.356992043023588</v>
      </c>
      <c r="AO38">
        <v>0.29972191456104502</v>
      </c>
      <c r="AP38">
        <v>0.31744807531123698</v>
      </c>
      <c r="AQ38">
        <v>0.31206937814816399</v>
      </c>
      <c r="AR38">
        <v>0.277788885624489</v>
      </c>
      <c r="AS38">
        <v>0.32010483863935901</v>
      </c>
      <c r="AT38">
        <v>0.35306633655540698</v>
      </c>
      <c r="AU38">
        <v>0.43735573376253001</v>
      </c>
      <c r="AV38">
        <v>0.48956951520187098</v>
      </c>
      <c r="AW38">
        <v>0.36040264319378001</v>
      </c>
      <c r="AX38">
        <v>0.37187154906089398</v>
      </c>
      <c r="AY38">
        <v>4372.3489861739299</v>
      </c>
      <c r="AZ38">
        <v>2067.1507510532101</v>
      </c>
      <c r="BA38">
        <v>2838.86543094524</v>
      </c>
      <c r="BB38">
        <v>1.1515975671491401</v>
      </c>
      <c r="BC38">
        <v>3.46142333750011</v>
      </c>
      <c r="BD38">
        <v>5.53626463407993E-2</v>
      </c>
      <c r="BE38">
        <v>1</v>
      </c>
      <c r="BF38">
        <v>0.61823504471365998</v>
      </c>
      <c r="BG38">
        <v>0</v>
      </c>
      <c r="BH38">
        <v>77.802456326868693</v>
      </c>
    </row>
    <row r="39" spans="1:60" x14ac:dyDescent="0.3">
      <c r="A39" t="s">
        <v>86</v>
      </c>
      <c r="B39">
        <v>1421.2598164952608</v>
      </c>
      <c r="C39">
        <v>143.13382663856203</v>
      </c>
      <c r="D39">
        <v>0.12578232114852386</v>
      </c>
      <c r="E39">
        <v>0.14094443714398378</v>
      </c>
      <c r="F39">
        <v>0.1531519352195693</v>
      </c>
      <c r="G39">
        <v>0.17596315742555019</v>
      </c>
      <c r="H39">
        <v>0.19941297804435806</v>
      </c>
      <c r="I39">
        <v>0.20507554172511355</v>
      </c>
      <c r="J39">
        <v>0.19361444549712986</v>
      </c>
      <c r="K39">
        <v>0.18399112784201754</v>
      </c>
      <c r="L39">
        <v>0.18769304351686983</v>
      </c>
      <c r="M39">
        <v>0.20080339158825417</v>
      </c>
      <c r="N39">
        <v>0.21092883357647096</v>
      </c>
      <c r="O39">
        <v>0.21844894372881396</v>
      </c>
      <c r="P39">
        <v>0.22074388560118008</v>
      </c>
      <c r="Q39">
        <v>0.21075685373747888</v>
      </c>
      <c r="R39">
        <v>0.2044115003757252</v>
      </c>
      <c r="S39">
        <v>0.20821101653097887</v>
      </c>
      <c r="T39">
        <v>0.20710161538574642</v>
      </c>
      <c r="U39">
        <v>0.1869026040564318</v>
      </c>
      <c r="V39">
        <v>0.15111682334022264</v>
      </c>
      <c r="W39">
        <v>0.18947208206382912</v>
      </c>
      <c r="X39">
        <v>3.3640538971578357E-2</v>
      </c>
      <c r="Y39">
        <v>0.5428221779060004</v>
      </c>
      <c r="Z39">
        <v>2.0277466572273362</v>
      </c>
      <c r="AA39">
        <v>-0.105795023650969</v>
      </c>
      <c r="AB39">
        <v>0.41285746304275384</v>
      </c>
      <c r="AC39">
        <v>2.1858554115625518E-2</v>
      </c>
      <c r="AD39">
        <v>4.2830428116938088E-2</v>
      </c>
      <c r="AE39">
        <v>-9.5565989748878921E-3</v>
      </c>
      <c r="AF39">
        <v>1.9923048921978402E-2</v>
      </c>
      <c r="AG39">
        <v>8.5996607710235526E-2</v>
      </c>
      <c r="AH39">
        <v>8.5124132210521557E-3</v>
      </c>
      <c r="AI39">
        <v>3.7714367474374538E-2</v>
      </c>
      <c r="AJ39">
        <v>9.2556692505714813E-3</v>
      </c>
      <c r="AK39">
        <v>1.1603602417042804E-2</v>
      </c>
      <c r="AL39">
        <v>5.648148312838467E-2</v>
      </c>
      <c r="AM39">
        <v>0.53909916847407646</v>
      </c>
      <c r="AN39">
        <v>0.57348056805883718</v>
      </c>
      <c r="AO39">
        <v>0.6173680564192765</v>
      </c>
      <c r="AP39">
        <v>0.4855208885601443</v>
      </c>
      <c r="AQ39">
        <v>0.65816903999659593</v>
      </c>
      <c r="AR39">
        <v>0.43011913621826975</v>
      </c>
      <c r="AS39">
        <v>0.54586995812515215</v>
      </c>
      <c r="AT39">
        <v>0.61731445249466321</v>
      </c>
      <c r="AU39">
        <v>0.70345226156106566</v>
      </c>
      <c r="AV39">
        <v>0.87277575210042235</v>
      </c>
      <c r="AW39">
        <v>0.55301500626175115</v>
      </c>
      <c r="AX39">
        <v>0.72353793150660928</v>
      </c>
      <c r="AY39">
        <v>7769.9080102091812</v>
      </c>
      <c r="AZ39">
        <v>3483.9191059467616</v>
      </c>
      <c r="BA39">
        <v>3943.3596070281396</v>
      </c>
      <c r="BB39">
        <v>1.5713443578706634</v>
      </c>
      <c r="BC39">
        <v>5.1315323316898205</v>
      </c>
      <c r="BD39">
        <v>0.14371887877203091</v>
      </c>
      <c r="BE39">
        <v>5.75</v>
      </c>
      <c r="BF39">
        <v>0.80089458235504307</v>
      </c>
      <c r="BG39">
        <v>4.75</v>
      </c>
      <c r="BH39">
        <v>257.96116786540813</v>
      </c>
    </row>
    <row r="41" spans="1:60" x14ac:dyDescent="0.3">
      <c r="A41" t="s">
        <v>133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  <c r="Q41" t="s">
        <v>17</v>
      </c>
      <c r="R41" t="s">
        <v>18</v>
      </c>
      <c r="S41" t="s">
        <v>19</v>
      </c>
      <c r="T41" t="s">
        <v>20</v>
      </c>
      <c r="U41" t="s">
        <v>21</v>
      </c>
      <c r="V41" t="s">
        <v>22</v>
      </c>
      <c r="W41" t="s">
        <v>23</v>
      </c>
      <c r="X41" t="s">
        <v>24</v>
      </c>
      <c r="Y41" t="s">
        <v>25</v>
      </c>
      <c r="Z41" t="s">
        <v>26</v>
      </c>
      <c r="AA41" t="s">
        <v>27</v>
      </c>
      <c r="AB41" t="s">
        <v>28</v>
      </c>
      <c r="AC41" t="s">
        <v>29</v>
      </c>
      <c r="AD41" t="s">
        <v>30</v>
      </c>
      <c r="AE41" t="s">
        <v>31</v>
      </c>
      <c r="AF41" t="s">
        <v>32</v>
      </c>
      <c r="AG41" t="s">
        <v>33</v>
      </c>
      <c r="AH41" t="s">
        <v>34</v>
      </c>
      <c r="AI41" t="s">
        <v>35</v>
      </c>
      <c r="AJ41" t="s">
        <v>36</v>
      </c>
      <c r="AK41" t="s">
        <v>37</v>
      </c>
      <c r="AL41" t="s">
        <v>38</v>
      </c>
      <c r="AM41" t="s">
        <v>39</v>
      </c>
      <c r="AN41" t="s">
        <v>40</v>
      </c>
      <c r="AO41" t="s">
        <v>41</v>
      </c>
      <c r="AP41" t="s">
        <v>42</v>
      </c>
      <c r="AQ41" t="s">
        <v>43</v>
      </c>
      <c r="AR41" t="s">
        <v>44</v>
      </c>
      <c r="AS41" t="s">
        <v>45</v>
      </c>
      <c r="AT41" t="s">
        <v>46</v>
      </c>
      <c r="AU41" t="s">
        <v>47</v>
      </c>
      <c r="AV41" t="s">
        <v>48</v>
      </c>
      <c r="AW41" t="s">
        <v>49</v>
      </c>
      <c r="AX41" t="s">
        <v>50</v>
      </c>
      <c r="AY41" t="s">
        <v>51</v>
      </c>
      <c r="AZ41" t="s">
        <v>52</v>
      </c>
      <c r="BA41" t="s">
        <v>53</v>
      </c>
      <c r="BB41" t="s">
        <v>54</v>
      </c>
      <c r="BC41" t="s">
        <v>55</v>
      </c>
      <c r="BD41" t="s">
        <v>56</v>
      </c>
      <c r="BE41" t="s">
        <v>57</v>
      </c>
      <c r="BF41" t="s">
        <v>58</v>
      </c>
      <c r="BG41" t="s">
        <v>59</v>
      </c>
      <c r="BH41" t="s">
        <v>60</v>
      </c>
    </row>
    <row r="42" spans="1:60" x14ac:dyDescent="0.3">
      <c r="A42" t="s">
        <v>135</v>
      </c>
      <c r="B42">
        <v>1526.7387726734801</v>
      </c>
      <c r="C42">
        <v>183.30200485132499</v>
      </c>
      <c r="D42">
        <v>0.26186283356568402</v>
      </c>
      <c r="E42">
        <v>0.30224495872505303</v>
      </c>
      <c r="F42">
        <v>0.30721077939935298</v>
      </c>
      <c r="G42">
        <v>0.35763948278927299</v>
      </c>
      <c r="H42">
        <v>0.39749368287717102</v>
      </c>
      <c r="I42">
        <v>0.39119119484363202</v>
      </c>
      <c r="J42">
        <v>0.38099724022037501</v>
      </c>
      <c r="K42">
        <v>0.358964413445788</v>
      </c>
      <c r="L42">
        <v>0.37908439875864403</v>
      </c>
      <c r="M42">
        <v>0.38467582862663402</v>
      </c>
      <c r="N42">
        <v>0.40771780537475599</v>
      </c>
      <c r="O42">
        <v>0.408387108816963</v>
      </c>
      <c r="P42">
        <v>0.40200311329612298</v>
      </c>
      <c r="Q42">
        <v>0.38073894971711503</v>
      </c>
      <c r="R42">
        <v>0.36769823621532999</v>
      </c>
      <c r="S42">
        <v>0.38599350569549401</v>
      </c>
      <c r="T42">
        <v>0.40368254607856702</v>
      </c>
      <c r="U42">
        <v>0.37874554176873099</v>
      </c>
      <c r="V42">
        <v>0.351996295515692</v>
      </c>
      <c r="W42">
        <v>0.34837730264945499</v>
      </c>
      <c r="X42">
        <v>8.52388098440401E-2</v>
      </c>
      <c r="Y42">
        <v>0.58856390470770703</v>
      </c>
      <c r="Z42">
        <v>2.71516237315535</v>
      </c>
      <c r="AA42">
        <v>0.41727968369395901</v>
      </c>
      <c r="AB42">
        <v>0.75011250901451398</v>
      </c>
      <c r="AC42">
        <v>0.24055005710077401</v>
      </c>
      <c r="AD42">
        <v>0.54276022642921895</v>
      </c>
      <c r="AE42">
        <v>0.292664789703873</v>
      </c>
      <c r="AF42">
        <v>0.30363761077238399</v>
      </c>
      <c r="AG42">
        <v>0.21058756166419301</v>
      </c>
      <c r="AH42">
        <v>0.198572747071803</v>
      </c>
      <c r="AI42">
        <v>0.12809785489665099</v>
      </c>
      <c r="AJ42">
        <v>0.122179641916633</v>
      </c>
      <c r="AK42">
        <v>0.18000985490820601</v>
      </c>
      <c r="AL42">
        <v>0.268483231210915</v>
      </c>
      <c r="AM42">
        <v>0.91779285031862501</v>
      </c>
      <c r="AN42">
        <v>0.90156474056039604</v>
      </c>
      <c r="AO42">
        <v>0.94007131856325099</v>
      </c>
      <c r="AP42">
        <v>0.91243950668709195</v>
      </c>
      <c r="AQ42">
        <v>0.95493424447313602</v>
      </c>
      <c r="AR42">
        <v>0.79808244443314802</v>
      </c>
      <c r="AS42">
        <v>0.74610309255715901</v>
      </c>
      <c r="AT42">
        <v>0.86302675446598598</v>
      </c>
      <c r="AU42">
        <v>0.97357077267564796</v>
      </c>
      <c r="AV42">
        <v>0.99999999949961904</v>
      </c>
      <c r="AW42">
        <v>0.96490231448647901</v>
      </c>
      <c r="AX42">
        <v>0.93289451170034499</v>
      </c>
      <c r="AY42">
        <v>9479.0344238281305</v>
      </c>
      <c r="AZ42">
        <v>3959.3524220813001</v>
      </c>
      <c r="BA42">
        <v>4746.0793384606004</v>
      </c>
      <c r="BB42">
        <v>2.0237957262842401</v>
      </c>
      <c r="BC42">
        <v>7.80705006525187</v>
      </c>
      <c r="BD42">
        <v>0.25029038632147099</v>
      </c>
      <c r="BE42">
        <v>11</v>
      </c>
      <c r="BF42">
        <v>0.96345733032977998</v>
      </c>
      <c r="BG42">
        <v>10</v>
      </c>
      <c r="BH42">
        <v>975.94049980467003</v>
      </c>
    </row>
    <row r="43" spans="1:60" x14ac:dyDescent="0.3">
      <c r="A43" t="s">
        <v>84</v>
      </c>
      <c r="B43">
        <v>854.419391772827</v>
      </c>
      <c r="C43">
        <v>70.002944795482094</v>
      </c>
      <c r="D43">
        <v>8.4966311858561405E-2</v>
      </c>
      <c r="E43">
        <v>0.10862419937951499</v>
      </c>
      <c r="F43">
        <v>0.12535480293714399</v>
      </c>
      <c r="G43">
        <v>0.12934140246008899</v>
      </c>
      <c r="H43">
        <v>0.14222444391428399</v>
      </c>
      <c r="I43">
        <v>0.12767651491170401</v>
      </c>
      <c r="J43">
        <v>0.115098281573296</v>
      </c>
      <c r="K43">
        <v>0.12814653526391201</v>
      </c>
      <c r="L43">
        <v>0.139756474097807</v>
      </c>
      <c r="M43">
        <v>0.14490683863811801</v>
      </c>
      <c r="N43">
        <v>0.14534234571837301</v>
      </c>
      <c r="O43">
        <v>0.14401625187489001</v>
      </c>
      <c r="P43">
        <v>0.133417932476912</v>
      </c>
      <c r="Q43">
        <v>0.13424109154920799</v>
      </c>
      <c r="R43">
        <v>0.13835569499601699</v>
      </c>
      <c r="S43">
        <v>0.14330174799835799</v>
      </c>
      <c r="T43">
        <v>0.147874043391649</v>
      </c>
      <c r="U43">
        <v>0.12712087702506</v>
      </c>
      <c r="V43">
        <v>0.120584538740534</v>
      </c>
      <c r="W43">
        <v>0.134135763212263</v>
      </c>
      <c r="X43">
        <v>1.1951132440531E-2</v>
      </c>
      <c r="Y43">
        <v>0.42999335749957202</v>
      </c>
      <c r="Z43">
        <v>1.62369633409851</v>
      </c>
      <c r="AA43">
        <v>-0.32435596894001401</v>
      </c>
      <c r="AB43">
        <v>1.2907135035162999E-2</v>
      </c>
      <c r="AC43">
        <v>-0.20864283493671601</v>
      </c>
      <c r="AD43">
        <v>-0.15566471387994599</v>
      </c>
      <c r="AE43">
        <v>-0.16149467376152701</v>
      </c>
      <c r="AF43">
        <v>-0.23866630301094</v>
      </c>
      <c r="AG43">
        <v>-0.13612601192764801</v>
      </c>
      <c r="AH43">
        <v>-0.15550740329003099</v>
      </c>
      <c r="AI43">
        <v>-0.14666515087349299</v>
      </c>
      <c r="AJ43">
        <v>-9.3979109691849694E-2</v>
      </c>
      <c r="AK43">
        <v>-9.6798906679941496E-2</v>
      </c>
      <c r="AL43">
        <v>-6.6388382292534104E-2</v>
      </c>
      <c r="AM43">
        <v>0.342943937159993</v>
      </c>
      <c r="AN43">
        <v>0.38186293883797801</v>
      </c>
      <c r="AO43">
        <v>0.37682331872744301</v>
      </c>
      <c r="AP43">
        <v>0.33538637075418198</v>
      </c>
      <c r="AQ43">
        <v>0.30763792041334898</v>
      </c>
      <c r="AR43">
        <v>0.28996327019226897</v>
      </c>
      <c r="AS43">
        <v>0.31234454155670399</v>
      </c>
      <c r="AT43">
        <v>0.336654785136277</v>
      </c>
      <c r="AU43">
        <v>0.40336069220674198</v>
      </c>
      <c r="AV43">
        <v>0.45443571068356398</v>
      </c>
      <c r="AW43">
        <v>0.38033270293039201</v>
      </c>
      <c r="AX43">
        <v>0.35348990895330001</v>
      </c>
      <c r="AY43">
        <v>5366.6763305664099</v>
      </c>
      <c r="AZ43">
        <v>2521.9578258658998</v>
      </c>
      <c r="BA43">
        <v>3030.4201931186399</v>
      </c>
      <c r="BB43">
        <v>1.2236889246312399</v>
      </c>
      <c r="BC43">
        <v>3.4985885710198299</v>
      </c>
      <c r="BD43">
        <v>8.1976071267198303E-2</v>
      </c>
      <c r="BE43">
        <v>1</v>
      </c>
      <c r="BF43">
        <v>0.64341635660678997</v>
      </c>
      <c r="BG43">
        <v>0</v>
      </c>
      <c r="BH43">
        <v>82.318918370175297</v>
      </c>
    </row>
    <row r="44" spans="1:60" x14ac:dyDescent="0.3">
      <c r="A44" t="s">
        <v>86</v>
      </c>
      <c r="B44">
        <v>1196.6968559844522</v>
      </c>
      <c r="C44">
        <v>127.85354038146048</v>
      </c>
      <c r="D44">
        <v>0.17433947765736782</v>
      </c>
      <c r="E44">
        <v>0.20707594780222172</v>
      </c>
      <c r="F44">
        <v>0.22758444897587346</v>
      </c>
      <c r="G44">
        <v>0.25652356381502817</v>
      </c>
      <c r="H44">
        <v>0.27721113451167212</v>
      </c>
      <c r="I44">
        <v>0.27597531883376847</v>
      </c>
      <c r="J44">
        <v>0.26159614418715738</v>
      </c>
      <c r="K44">
        <v>0.25176326299367591</v>
      </c>
      <c r="L44">
        <v>0.26628381993370487</v>
      </c>
      <c r="M44">
        <v>0.28590662791818089</v>
      </c>
      <c r="N44">
        <v>0.29558562855888354</v>
      </c>
      <c r="O44">
        <v>0.29826295791504032</v>
      </c>
      <c r="P44">
        <v>0.29044362016776942</v>
      </c>
      <c r="Q44">
        <v>0.27867498692690373</v>
      </c>
      <c r="R44">
        <v>0.27141364415620195</v>
      </c>
      <c r="S44">
        <v>0.274321047700123</v>
      </c>
      <c r="T44">
        <v>0.2866118358834655</v>
      </c>
      <c r="U44">
        <v>0.27517692663415233</v>
      </c>
      <c r="V44">
        <v>0.21112332650774732</v>
      </c>
      <c r="W44">
        <v>0.26311809470489422</v>
      </c>
      <c r="X44">
        <v>4.118252478875227E-2</v>
      </c>
      <c r="Y44">
        <v>0.51508427319045613</v>
      </c>
      <c r="Z44">
        <v>2.1228005917131951</v>
      </c>
      <c r="AA44">
        <v>-1.8178881694271475E-2</v>
      </c>
      <c r="AB44">
        <v>0.43663505749609072</v>
      </c>
      <c r="AC44">
        <v>3.1183929501819703E-2</v>
      </c>
      <c r="AD44">
        <v>8.8599717458487035E-2</v>
      </c>
      <c r="AE44">
        <v>7.4684708960488328E-3</v>
      </c>
      <c r="AF44">
        <v>2.2473485001602782E-2</v>
      </c>
      <c r="AG44">
        <v>5.8163345246045405E-2</v>
      </c>
      <c r="AH44">
        <v>4.0390242366098936E-2</v>
      </c>
      <c r="AI44">
        <v>1.772713535960898E-2</v>
      </c>
      <c r="AJ44">
        <v>2.4008301834546549E-2</v>
      </c>
      <c r="AK44">
        <v>2.5287323938504414E-2</v>
      </c>
      <c r="AL44">
        <v>5.1526161603157428E-2</v>
      </c>
      <c r="AM44">
        <v>0.55617638460553942</v>
      </c>
      <c r="AN44">
        <v>0.60461450786507598</v>
      </c>
      <c r="AO44">
        <v>0.60343916332155012</v>
      </c>
      <c r="AP44">
        <v>0.5355454983395066</v>
      </c>
      <c r="AQ44">
        <v>0.64103985860586643</v>
      </c>
      <c r="AR44">
        <v>0.46305842036121431</v>
      </c>
      <c r="AS44">
        <v>0.51589375200175569</v>
      </c>
      <c r="AT44">
        <v>0.57543430389752315</v>
      </c>
      <c r="AU44">
        <v>0.68185325864805024</v>
      </c>
      <c r="AV44">
        <v>0.79479833348202233</v>
      </c>
      <c r="AW44">
        <v>0.60018524194478573</v>
      </c>
      <c r="AX44">
        <v>0.69354017140678637</v>
      </c>
      <c r="AY44">
        <v>7597.8650619617083</v>
      </c>
      <c r="AZ44">
        <v>3349.1009128958322</v>
      </c>
      <c r="BA44">
        <v>3961.7443816679852</v>
      </c>
      <c r="BB44">
        <v>1.6227906555306881</v>
      </c>
      <c r="BC44">
        <v>5.2791779438862205</v>
      </c>
      <c r="BD44">
        <v>0.158753724258549</v>
      </c>
      <c r="BE44">
        <v>6.5</v>
      </c>
      <c r="BF44">
        <v>0.82324731194067058</v>
      </c>
      <c r="BG44">
        <v>5.5</v>
      </c>
      <c r="BH44">
        <v>356.32456182426722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123E-2495-44BF-8D25-3D5A7FCD5F27}">
  <sheetPr>
    <pageSetUpPr fitToPage="1"/>
  </sheetPr>
  <dimension ref="A1:V44"/>
  <sheetViews>
    <sheetView workbookViewId="0">
      <selection sqref="A1:V1048576"/>
    </sheetView>
  </sheetViews>
  <sheetFormatPr baseColWidth="10" defaultRowHeight="14.4" x14ac:dyDescent="0.3"/>
  <sheetData>
    <row r="1" spans="1:22" x14ac:dyDescent="0.3">
      <c r="A1" t="s">
        <v>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</row>
    <row r="2" spans="1:22" x14ac:dyDescent="0.3">
      <c r="A2" t="s">
        <v>82</v>
      </c>
      <c r="B2">
        <v>2566.0106228731602</v>
      </c>
      <c r="C2">
        <v>177.4082290664</v>
      </c>
      <c r="D2">
        <v>0.252455495538563</v>
      </c>
      <c r="E2">
        <v>0.26324357003051202</v>
      </c>
      <c r="F2">
        <v>0.249898603189909</v>
      </c>
      <c r="G2">
        <v>0.24645025336899301</v>
      </c>
      <c r="H2">
        <v>0.24348986987396401</v>
      </c>
      <c r="I2">
        <v>0.25524551675601098</v>
      </c>
      <c r="J2">
        <v>0.234718492645762</v>
      </c>
      <c r="K2">
        <v>0.22936800930044801</v>
      </c>
      <c r="L2">
        <v>0.25428838168470003</v>
      </c>
      <c r="M2">
        <v>0.24170845824142301</v>
      </c>
      <c r="N2">
        <v>0.25249717304931901</v>
      </c>
      <c r="O2">
        <v>0.25286752097077198</v>
      </c>
      <c r="P2">
        <v>0.25258529878771702</v>
      </c>
      <c r="Q2">
        <v>0.24697669367108799</v>
      </c>
      <c r="R2">
        <v>0.25067107601872901</v>
      </c>
      <c r="S2">
        <v>0.253397820009087</v>
      </c>
      <c r="T2">
        <v>0.27326919855744602</v>
      </c>
      <c r="U2">
        <v>0.25329996040319203</v>
      </c>
      <c r="V2">
        <v>0.17728164688598499</v>
      </c>
    </row>
    <row r="3" spans="1:22" x14ac:dyDescent="0.3">
      <c r="A3" t="s">
        <v>84</v>
      </c>
      <c r="B3">
        <v>972.66989539878898</v>
      </c>
      <c r="C3">
        <v>72.626800120451705</v>
      </c>
      <c r="D3">
        <v>5.1706070492045599E-2</v>
      </c>
      <c r="E3">
        <v>6.5952971852557496E-2</v>
      </c>
      <c r="F3">
        <v>6.59676107304836E-2</v>
      </c>
      <c r="G3">
        <v>6.8011829604478796E-2</v>
      </c>
      <c r="H3">
        <v>7.0401797400826194E-2</v>
      </c>
      <c r="I3">
        <v>7.6199912428934105E-2</v>
      </c>
      <c r="J3">
        <v>7.7737675097431E-2</v>
      </c>
      <c r="K3">
        <v>7.2686376307599804E-2</v>
      </c>
      <c r="L3">
        <v>7.1520310002767998E-2</v>
      </c>
      <c r="M3">
        <v>7.3597372942271699E-2</v>
      </c>
      <c r="N3">
        <v>8.0296941268481595E-2</v>
      </c>
      <c r="O3">
        <v>9.1932111407201894E-2</v>
      </c>
      <c r="P3">
        <v>0.101193967503219</v>
      </c>
      <c r="Q3">
        <v>9.5562789613430496E-2</v>
      </c>
      <c r="R3">
        <v>8.6056005648728506E-2</v>
      </c>
      <c r="S3">
        <v>9.3035516982666405E-2</v>
      </c>
      <c r="T3">
        <v>0.101816269416611</v>
      </c>
      <c r="U3">
        <v>8.0734269197805894E-2</v>
      </c>
      <c r="V3">
        <v>2.0586944154704901E-2</v>
      </c>
    </row>
    <row r="4" spans="1:22" x14ac:dyDescent="0.3">
      <c r="A4" t="s">
        <v>86</v>
      </c>
      <c r="B4">
        <v>1661.6682447335472</v>
      </c>
      <c r="C4">
        <v>119.25832318341504</v>
      </c>
      <c r="D4">
        <v>0.13275119797000706</v>
      </c>
      <c r="E4">
        <v>0.14895647999624803</v>
      </c>
      <c r="F4">
        <v>0.15612504108383382</v>
      </c>
      <c r="G4">
        <v>0.16418783643134999</v>
      </c>
      <c r="H4">
        <v>0.17105328233018649</v>
      </c>
      <c r="I4">
        <v>0.17470371559487993</v>
      </c>
      <c r="J4">
        <v>0.17239154450301744</v>
      </c>
      <c r="K4">
        <v>0.17033461252556387</v>
      </c>
      <c r="L4">
        <v>0.17457926346000066</v>
      </c>
      <c r="M4">
        <v>0.17621127116873359</v>
      </c>
      <c r="N4">
        <v>0.17458240908160264</v>
      </c>
      <c r="O4">
        <v>0.17549877812856562</v>
      </c>
      <c r="P4">
        <v>0.17580044124404154</v>
      </c>
      <c r="Q4">
        <v>0.17367426461968666</v>
      </c>
      <c r="R4">
        <v>0.17475945990657116</v>
      </c>
      <c r="S4">
        <v>0.18155290660509782</v>
      </c>
      <c r="T4">
        <v>0.18120603614234115</v>
      </c>
      <c r="U4">
        <v>0.17338464482079388</v>
      </c>
      <c r="V4">
        <v>0.11487813694507953</v>
      </c>
    </row>
    <row r="6" spans="1:22" x14ac:dyDescent="0.3">
      <c r="A6" t="s">
        <v>89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</row>
    <row r="7" spans="1:22" x14ac:dyDescent="0.3">
      <c r="A7" t="s">
        <v>91</v>
      </c>
      <c r="B7">
        <v>2263.1019586244902</v>
      </c>
      <c r="C7">
        <v>191.239706607741</v>
      </c>
      <c r="D7">
        <v>0.27969338344843397</v>
      </c>
      <c r="E7">
        <v>0.29860358908253998</v>
      </c>
      <c r="F7">
        <v>0.311400148193268</v>
      </c>
      <c r="G7">
        <v>0.34365895413126801</v>
      </c>
      <c r="H7">
        <v>0.33050035862423499</v>
      </c>
      <c r="I7">
        <v>0.33404713327066099</v>
      </c>
      <c r="J7">
        <v>0.322878666946051</v>
      </c>
      <c r="K7">
        <v>0.33303328453719799</v>
      </c>
      <c r="L7">
        <v>0.343032190324427</v>
      </c>
      <c r="M7">
        <v>0.343948792029937</v>
      </c>
      <c r="N7">
        <v>0.33310087869815402</v>
      </c>
      <c r="O7">
        <v>0.33225717649709802</v>
      </c>
      <c r="P7">
        <v>0.32919569048077202</v>
      </c>
      <c r="Q7">
        <v>0.32808008935051097</v>
      </c>
      <c r="R7">
        <v>0.33273515581883001</v>
      </c>
      <c r="S7">
        <v>0.354477679312031</v>
      </c>
      <c r="T7">
        <v>0.37493993055570601</v>
      </c>
      <c r="U7">
        <v>0.33727878094416203</v>
      </c>
      <c r="V7">
        <v>0.30794449547632002</v>
      </c>
    </row>
    <row r="8" spans="1:22" x14ac:dyDescent="0.3">
      <c r="A8" t="s">
        <v>84</v>
      </c>
      <c r="B8">
        <v>797.93339636896599</v>
      </c>
      <c r="C8">
        <v>72.179475226410005</v>
      </c>
      <c r="D8">
        <v>6.1094874665636997E-2</v>
      </c>
      <c r="E8">
        <v>6.5936663094064804E-2</v>
      </c>
      <c r="F8">
        <v>7.0339916272913097E-2</v>
      </c>
      <c r="G8">
        <v>7.8908302526057697E-2</v>
      </c>
      <c r="H8">
        <v>8.3874153809256904E-2</v>
      </c>
      <c r="I8">
        <v>8.1744100836740205E-2</v>
      </c>
      <c r="J8">
        <v>7.0983493860691499E-2</v>
      </c>
      <c r="K8">
        <v>6.4412628039322503E-2</v>
      </c>
      <c r="L8">
        <v>6.7263957389137902E-2</v>
      </c>
      <c r="M8">
        <v>7.3482692888627396E-2</v>
      </c>
      <c r="N8">
        <v>8.1190175574680903E-2</v>
      </c>
      <c r="O8">
        <v>8.4477881207218899E-2</v>
      </c>
      <c r="P8">
        <v>8.0367353235653902E-2</v>
      </c>
      <c r="Q8">
        <v>6.7375146202138303E-2</v>
      </c>
      <c r="R8">
        <v>6.3443571279748395E-2</v>
      </c>
      <c r="S8">
        <v>7.5800597908383893E-2</v>
      </c>
      <c r="T8">
        <v>8.3392639967623194E-2</v>
      </c>
      <c r="U8">
        <v>8.4156247976419296E-2</v>
      </c>
      <c r="V8">
        <v>0.14963014990696999</v>
      </c>
    </row>
    <row r="9" spans="1:22" x14ac:dyDescent="0.3">
      <c r="A9" t="s">
        <v>86</v>
      </c>
      <c r="B9">
        <v>1594.6862472743219</v>
      </c>
      <c r="C9">
        <v>134.34930989621407</v>
      </c>
      <c r="D9">
        <v>0.15938552406472434</v>
      </c>
      <c r="E9">
        <v>0.18966690189211835</v>
      </c>
      <c r="F9">
        <v>0.21136685449926129</v>
      </c>
      <c r="G9">
        <v>0.23493328122308238</v>
      </c>
      <c r="H9">
        <v>0.24537515995292791</v>
      </c>
      <c r="I9">
        <v>0.24438403358992619</v>
      </c>
      <c r="J9">
        <v>0.24041976097535039</v>
      </c>
      <c r="K9">
        <v>0.23987757411214342</v>
      </c>
      <c r="L9">
        <v>0.24661325152512203</v>
      </c>
      <c r="M9">
        <v>0.24990509061358618</v>
      </c>
      <c r="N9">
        <v>0.24831604999471954</v>
      </c>
      <c r="O9">
        <v>0.24359378629150946</v>
      </c>
      <c r="P9">
        <v>0.23795588124787118</v>
      </c>
      <c r="Q9">
        <v>0.23802947720453807</v>
      </c>
      <c r="R9">
        <v>0.24342064701052543</v>
      </c>
      <c r="S9">
        <v>0.25898608307767068</v>
      </c>
      <c r="T9">
        <v>0.27085439703027031</v>
      </c>
      <c r="U9">
        <v>0.24035254051004912</v>
      </c>
      <c r="V9">
        <v>0.22714900366264348</v>
      </c>
    </row>
    <row r="11" spans="1:22" x14ac:dyDescent="0.3">
      <c r="A11" t="s">
        <v>96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</row>
    <row r="12" spans="1:22" x14ac:dyDescent="0.3">
      <c r="A12" t="s">
        <v>91</v>
      </c>
      <c r="B12">
        <v>1535.44839520648</v>
      </c>
      <c r="C12">
        <v>148.648789353128</v>
      </c>
      <c r="D12">
        <v>0.29971820043790298</v>
      </c>
      <c r="E12">
        <v>0.36638412124538999</v>
      </c>
      <c r="F12">
        <v>0.387833062030704</v>
      </c>
      <c r="G12">
        <v>0.38752086250691697</v>
      </c>
      <c r="H12">
        <v>0.40302035396281199</v>
      </c>
      <c r="I12">
        <v>0.41571333556724599</v>
      </c>
      <c r="J12">
        <v>0.39972423191326101</v>
      </c>
      <c r="K12">
        <v>0.398833567901276</v>
      </c>
      <c r="L12">
        <v>0.38945305807639502</v>
      </c>
      <c r="M12">
        <v>0.39507306445811102</v>
      </c>
      <c r="N12">
        <v>0.40403005398848901</v>
      </c>
      <c r="O12">
        <v>0.39730941227268801</v>
      </c>
      <c r="P12">
        <v>0.40617107830968002</v>
      </c>
      <c r="Q12">
        <v>0.41677444474438302</v>
      </c>
      <c r="R12">
        <v>0.39550937813501302</v>
      </c>
      <c r="S12">
        <v>0.37528256150736</v>
      </c>
      <c r="T12">
        <v>0.38829254927150902</v>
      </c>
      <c r="U12">
        <v>0.39135630097718799</v>
      </c>
      <c r="V12">
        <v>0.17551804976072299</v>
      </c>
    </row>
    <row r="13" spans="1:22" x14ac:dyDescent="0.3">
      <c r="A13" t="s">
        <v>84</v>
      </c>
      <c r="B13">
        <v>726.88942667792799</v>
      </c>
      <c r="C13">
        <v>58.978354836746099</v>
      </c>
      <c r="D13">
        <v>2.46653274777042E-2</v>
      </c>
      <c r="E13">
        <v>3.0404574671845101E-2</v>
      </c>
      <c r="F13">
        <v>5.22611410560785E-2</v>
      </c>
      <c r="G13">
        <v>7.5025342211256701E-2</v>
      </c>
      <c r="H13">
        <v>8.2417284569945307E-2</v>
      </c>
      <c r="I13">
        <v>8.4990274977369398E-2</v>
      </c>
      <c r="J13">
        <v>8.9071791393047398E-2</v>
      </c>
      <c r="K13">
        <v>9.0641588529845302E-2</v>
      </c>
      <c r="L13">
        <v>9.3406015939913503E-2</v>
      </c>
      <c r="M13">
        <v>9.3469342732119695E-2</v>
      </c>
      <c r="N13">
        <v>8.8753058076030705E-2</v>
      </c>
      <c r="O13">
        <v>8.8525490470529294E-2</v>
      </c>
      <c r="P13">
        <v>8.8977810838820795E-2</v>
      </c>
      <c r="Q13">
        <v>8.4750598924194398E-2</v>
      </c>
      <c r="R13">
        <v>8.5445527223276099E-2</v>
      </c>
      <c r="S13">
        <v>8.7869555622428305E-2</v>
      </c>
      <c r="T13">
        <v>8.6877548140785493E-2</v>
      </c>
      <c r="U13">
        <v>0.149944285394326</v>
      </c>
      <c r="V13">
        <v>0.14120011844696501</v>
      </c>
    </row>
    <row r="14" spans="1:22" x14ac:dyDescent="0.3">
      <c r="A14" t="s">
        <v>86</v>
      </c>
      <c r="B14">
        <v>1131.9386808780671</v>
      </c>
      <c r="C14">
        <v>113.93002695450167</v>
      </c>
      <c r="D14">
        <v>0.1893042547754242</v>
      </c>
      <c r="E14">
        <v>0.23958778720550028</v>
      </c>
      <c r="F14">
        <v>0.25660400932840305</v>
      </c>
      <c r="G14">
        <v>0.2657235653378997</v>
      </c>
      <c r="H14">
        <v>0.27313989215794399</v>
      </c>
      <c r="I14">
        <v>0.28320295525808215</v>
      </c>
      <c r="J14">
        <v>0.28019683504287607</v>
      </c>
      <c r="K14">
        <v>0.2747318776922808</v>
      </c>
      <c r="L14">
        <v>0.27702585139308727</v>
      </c>
      <c r="M14">
        <v>0.27340345341603567</v>
      </c>
      <c r="N14">
        <v>0.28238657695150371</v>
      </c>
      <c r="O14">
        <v>0.29722303904379188</v>
      </c>
      <c r="P14">
        <v>0.2970931223382548</v>
      </c>
      <c r="Q14">
        <v>0.28130754706527439</v>
      </c>
      <c r="R14">
        <v>0.26440453414555637</v>
      </c>
      <c r="S14">
        <v>0.26972410737477076</v>
      </c>
      <c r="T14">
        <v>0.29447860223742517</v>
      </c>
      <c r="U14">
        <v>0.28800220600349774</v>
      </c>
      <c r="V14">
        <v>0.16344541406544436</v>
      </c>
    </row>
    <row r="16" spans="1:22" x14ac:dyDescent="0.3">
      <c r="A16" t="s">
        <v>102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  <c r="T16" t="s">
        <v>20</v>
      </c>
      <c r="U16" t="s">
        <v>21</v>
      </c>
      <c r="V16" t="s">
        <v>22</v>
      </c>
    </row>
    <row r="17" spans="1:22" x14ac:dyDescent="0.3">
      <c r="A17" t="s">
        <v>91</v>
      </c>
      <c r="B17">
        <v>2561.7173015440899</v>
      </c>
      <c r="C17">
        <v>167.89564994898399</v>
      </c>
      <c r="D17">
        <v>0.32376275925682002</v>
      </c>
      <c r="E17">
        <v>0.35409421724891799</v>
      </c>
      <c r="F17">
        <v>0.347246773320391</v>
      </c>
      <c r="G17">
        <v>0.362600772687171</v>
      </c>
      <c r="H17">
        <v>0.381946602429726</v>
      </c>
      <c r="I17">
        <v>0.38822183355893503</v>
      </c>
      <c r="J17">
        <v>0.36838452496416102</v>
      </c>
      <c r="K17">
        <v>0.36133674652373399</v>
      </c>
      <c r="L17">
        <v>0.38713696718007201</v>
      </c>
      <c r="M17">
        <v>0.39472557272049602</v>
      </c>
      <c r="N17">
        <v>0.38210258589354301</v>
      </c>
      <c r="O17">
        <v>0.37096954770699198</v>
      </c>
      <c r="P17">
        <v>0.38219505044548102</v>
      </c>
      <c r="Q17">
        <v>0.39601276007202502</v>
      </c>
      <c r="R17">
        <v>0.38951308127464002</v>
      </c>
      <c r="S17">
        <v>0.375439611815166</v>
      </c>
      <c r="T17">
        <v>0.376404672418585</v>
      </c>
      <c r="U17">
        <v>0.38879719800531098</v>
      </c>
      <c r="V17">
        <v>0.30309495583631102</v>
      </c>
    </row>
    <row r="18" spans="1:22" x14ac:dyDescent="0.3">
      <c r="A18" t="s">
        <v>84</v>
      </c>
      <c r="B18">
        <v>645.43732660583601</v>
      </c>
      <c r="C18">
        <v>93.975708557530297</v>
      </c>
      <c r="D18">
        <v>2.9661327393765102E-2</v>
      </c>
      <c r="E18">
        <v>4.29867453097788E-2</v>
      </c>
      <c r="F18">
        <v>4.1841292170315701E-2</v>
      </c>
      <c r="G18">
        <v>4.48798105451731E-2</v>
      </c>
      <c r="H18">
        <v>4.5549390770867601E-2</v>
      </c>
      <c r="I18">
        <v>4.4833919273922898E-2</v>
      </c>
      <c r="J18">
        <v>4.2962432034218102E-2</v>
      </c>
      <c r="K18">
        <v>4.0847591362702003E-2</v>
      </c>
      <c r="L18">
        <v>4.6522054344000703E-2</v>
      </c>
      <c r="M18">
        <v>4.8150346253880601E-2</v>
      </c>
      <c r="N18">
        <v>4.6613987589382497E-2</v>
      </c>
      <c r="O18">
        <v>5.0142411316623801E-2</v>
      </c>
      <c r="P18">
        <v>4.44772780860049E-2</v>
      </c>
      <c r="Q18">
        <v>4.1211274117735702E-2</v>
      </c>
      <c r="R18">
        <v>4.5285991403501098E-2</v>
      </c>
      <c r="S18">
        <v>4.4475231529016702E-2</v>
      </c>
      <c r="T18">
        <v>4.7501440917450503E-2</v>
      </c>
      <c r="U18">
        <v>4.5559013184327403E-2</v>
      </c>
      <c r="V18">
        <v>3.3978925685675898E-2</v>
      </c>
    </row>
    <row r="19" spans="1:22" x14ac:dyDescent="0.3">
      <c r="A19" t="s">
        <v>86</v>
      </c>
      <c r="B19">
        <v>1632.6155328299551</v>
      </c>
      <c r="C19">
        <v>126.39658063616562</v>
      </c>
      <c r="D19">
        <v>0.11901219485034349</v>
      </c>
      <c r="E19">
        <v>0.13457078725420363</v>
      </c>
      <c r="F19">
        <v>0.14109150939509643</v>
      </c>
      <c r="G19">
        <v>0.14282795325237743</v>
      </c>
      <c r="H19">
        <v>0.14642397669759818</v>
      </c>
      <c r="I19">
        <v>0.1519279714985009</v>
      </c>
      <c r="J19">
        <v>0.15059564785140722</v>
      </c>
      <c r="K19">
        <v>0.15171228648574273</v>
      </c>
      <c r="L19">
        <v>0.15366157906206745</v>
      </c>
      <c r="M19">
        <v>0.15261715073992238</v>
      </c>
      <c r="N19">
        <v>0.1541022126620189</v>
      </c>
      <c r="O19">
        <v>0.15717900708590685</v>
      </c>
      <c r="P19">
        <v>0.15911894431701001</v>
      </c>
      <c r="Q19">
        <v>0.161091024303776</v>
      </c>
      <c r="R19">
        <v>0.15918614659120003</v>
      </c>
      <c r="S19">
        <v>0.15451155885667017</v>
      </c>
      <c r="T19">
        <v>0.16094743486552002</v>
      </c>
      <c r="U19">
        <v>0.16634373205080163</v>
      </c>
      <c r="V19">
        <v>0.11721929483193702</v>
      </c>
    </row>
    <row r="21" spans="1:22" x14ac:dyDescent="0.3">
      <c r="A21" t="s">
        <v>109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  <c r="Q21" t="s">
        <v>17</v>
      </c>
      <c r="R21" t="s">
        <v>18</v>
      </c>
      <c r="S21" t="s">
        <v>19</v>
      </c>
      <c r="T21" t="s">
        <v>20</v>
      </c>
      <c r="U21" t="s">
        <v>21</v>
      </c>
      <c r="V21" t="s">
        <v>22</v>
      </c>
    </row>
    <row r="22" spans="1:22" x14ac:dyDescent="0.3">
      <c r="A22" t="s">
        <v>82</v>
      </c>
      <c r="B22">
        <v>2589.2976581470398</v>
      </c>
      <c r="C22">
        <v>185.773692987831</v>
      </c>
      <c r="D22">
        <v>0.28506359040228402</v>
      </c>
      <c r="E22">
        <v>0.29960601445867902</v>
      </c>
      <c r="F22">
        <v>0.31543841773384501</v>
      </c>
      <c r="G22">
        <v>0.34194410511464302</v>
      </c>
      <c r="H22">
        <v>0.35613787706333</v>
      </c>
      <c r="I22">
        <v>0.33535095313097202</v>
      </c>
      <c r="J22">
        <v>0.31710280792538997</v>
      </c>
      <c r="K22">
        <v>0.32232629413171099</v>
      </c>
      <c r="L22">
        <v>0.34331318225094298</v>
      </c>
      <c r="M22">
        <v>0.36028271232253201</v>
      </c>
      <c r="N22">
        <v>0.33814712318136098</v>
      </c>
      <c r="O22">
        <v>0.34120693706359301</v>
      </c>
      <c r="P22">
        <v>0.33314940870203202</v>
      </c>
      <c r="Q22">
        <v>0.337903823423989</v>
      </c>
      <c r="R22">
        <v>0.35423812075116501</v>
      </c>
      <c r="S22">
        <v>0.35413469814840398</v>
      </c>
      <c r="T22">
        <v>0.358099438625546</v>
      </c>
      <c r="U22">
        <v>0.37714381943072101</v>
      </c>
      <c r="V22">
        <v>0.31297467439711002</v>
      </c>
    </row>
    <row r="23" spans="1:22" x14ac:dyDescent="0.3">
      <c r="A23" t="s">
        <v>84</v>
      </c>
      <c r="B23">
        <v>1015.58251648821</v>
      </c>
      <c r="C23">
        <v>80.046591670706604</v>
      </c>
      <c r="D23">
        <v>3.2073979750330502E-2</v>
      </c>
      <c r="E23">
        <v>5.6982451076628103E-2</v>
      </c>
      <c r="F23">
        <v>5.9607634166382303E-2</v>
      </c>
      <c r="G23">
        <v>6.2169184598704602E-2</v>
      </c>
      <c r="H23">
        <v>6.3584569458779397E-2</v>
      </c>
      <c r="I23">
        <v>7.9352133630911606E-2</v>
      </c>
      <c r="J23">
        <v>9.1095425449667894E-2</v>
      </c>
      <c r="K23">
        <v>7.7512768862682199E-2</v>
      </c>
      <c r="L23">
        <v>6.1311193054281198E-2</v>
      </c>
      <c r="M23">
        <v>6.9966654586945703E-2</v>
      </c>
      <c r="N23">
        <v>8.4352682052011005E-2</v>
      </c>
      <c r="O23">
        <v>9.1214718614934104E-2</v>
      </c>
      <c r="P23">
        <v>8.8485885701522396E-2</v>
      </c>
      <c r="Q23">
        <v>7.0682070426492494E-2</v>
      </c>
      <c r="R23">
        <v>7.6601451868481094E-2</v>
      </c>
      <c r="S23">
        <v>9.7599761283021905E-2</v>
      </c>
      <c r="T23">
        <v>9.9656666260862906E-2</v>
      </c>
      <c r="U23">
        <v>7.5257776366573506E-2</v>
      </c>
      <c r="V23">
        <v>0.12204179129759</v>
      </c>
    </row>
    <row r="24" spans="1:22" x14ac:dyDescent="0.3">
      <c r="A24" t="s">
        <v>86</v>
      </c>
      <c r="B24">
        <v>1549.5839046571914</v>
      </c>
      <c r="C24">
        <v>128.62989394519897</v>
      </c>
      <c r="D24">
        <v>0.15635295102497193</v>
      </c>
      <c r="E24">
        <v>0.19236512809729653</v>
      </c>
      <c r="F24">
        <v>0.20961080927124914</v>
      </c>
      <c r="G24">
        <v>0.22438881958312767</v>
      </c>
      <c r="H24">
        <v>0.24156056740183823</v>
      </c>
      <c r="I24">
        <v>0.24055321186562778</v>
      </c>
      <c r="J24">
        <v>0.23148248661764775</v>
      </c>
      <c r="K24">
        <v>0.23606068701649119</v>
      </c>
      <c r="L24">
        <v>0.24649245931505198</v>
      </c>
      <c r="M24">
        <v>0.25273211770540654</v>
      </c>
      <c r="N24">
        <v>0.24932985316413619</v>
      </c>
      <c r="O24">
        <v>0.23808389907448566</v>
      </c>
      <c r="P24">
        <v>0.23162353087094695</v>
      </c>
      <c r="Q24">
        <v>0.24154701493236774</v>
      </c>
      <c r="R24">
        <v>0.25208832356591088</v>
      </c>
      <c r="S24">
        <v>0.26034559918792899</v>
      </c>
      <c r="T24">
        <v>0.26961833614551928</v>
      </c>
      <c r="U24">
        <v>0.26999044118323101</v>
      </c>
      <c r="V24">
        <v>0.22913810324232664</v>
      </c>
    </row>
    <row r="26" spans="1:22" x14ac:dyDescent="0.3">
      <c r="A26" t="s">
        <v>115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  <c r="J26" t="s">
        <v>10</v>
      </c>
      <c r="K26" t="s">
        <v>11</v>
      </c>
      <c r="L26" t="s">
        <v>12</v>
      </c>
      <c r="M26" t="s">
        <v>13</v>
      </c>
      <c r="N26" t="s">
        <v>14</v>
      </c>
      <c r="O26" t="s">
        <v>15</v>
      </c>
      <c r="P26" t="s">
        <v>16</v>
      </c>
      <c r="Q26" t="s">
        <v>17</v>
      </c>
      <c r="R26" t="s">
        <v>18</v>
      </c>
      <c r="S26" t="s">
        <v>19</v>
      </c>
      <c r="T26" t="s">
        <v>20</v>
      </c>
      <c r="U26" t="s">
        <v>21</v>
      </c>
      <c r="V26" t="s">
        <v>22</v>
      </c>
    </row>
    <row r="27" spans="1:22" x14ac:dyDescent="0.3">
      <c r="A27" t="s">
        <v>91</v>
      </c>
      <c r="B27">
        <v>1940.6186718602501</v>
      </c>
      <c r="C27">
        <v>189.897169374729</v>
      </c>
      <c r="D27">
        <v>0.31207423728674399</v>
      </c>
      <c r="E27">
        <v>0.32157275537733898</v>
      </c>
      <c r="F27">
        <v>0.31118290613072302</v>
      </c>
      <c r="G27">
        <v>0.38243986856376</v>
      </c>
      <c r="H27">
        <v>0.427382078383652</v>
      </c>
      <c r="I27">
        <v>0.41693117412936398</v>
      </c>
      <c r="J27">
        <v>0.39611905712621898</v>
      </c>
      <c r="K27">
        <v>0.383268918221563</v>
      </c>
      <c r="L27">
        <v>0.40520611592064198</v>
      </c>
      <c r="M27">
        <v>0.39575923498259202</v>
      </c>
      <c r="N27">
        <v>0.42027398294201401</v>
      </c>
      <c r="O27">
        <v>0.423971448364107</v>
      </c>
      <c r="P27">
        <v>0.41876325820842403</v>
      </c>
      <c r="Q27">
        <v>0.41061689849775601</v>
      </c>
      <c r="R27">
        <v>0.43640245849902098</v>
      </c>
      <c r="S27">
        <v>0.43740490337905602</v>
      </c>
      <c r="T27">
        <v>0.43634422349209501</v>
      </c>
      <c r="U27">
        <v>0.437014770519419</v>
      </c>
      <c r="V27">
        <v>0.38606780925565798</v>
      </c>
    </row>
    <row r="28" spans="1:22" x14ac:dyDescent="0.3">
      <c r="A28" t="s">
        <v>84</v>
      </c>
      <c r="B28">
        <v>527.08325993876201</v>
      </c>
      <c r="C28">
        <v>84.616902246960905</v>
      </c>
      <c r="D28">
        <v>5.81931667441054E-2</v>
      </c>
      <c r="E28">
        <v>0.109757567877364</v>
      </c>
      <c r="F28">
        <v>0.12098699318424901</v>
      </c>
      <c r="G28">
        <v>0.12249603089267801</v>
      </c>
      <c r="H28">
        <v>0.13210403594572601</v>
      </c>
      <c r="I28">
        <v>0.14857246022710899</v>
      </c>
      <c r="J28">
        <v>0.135984641457498</v>
      </c>
      <c r="K28">
        <v>0.10402797634663501</v>
      </c>
      <c r="L28">
        <v>0.10139767731141899</v>
      </c>
      <c r="M28">
        <v>0.119545347424642</v>
      </c>
      <c r="N28">
        <v>0.13044684411461299</v>
      </c>
      <c r="O28">
        <v>0.15087910276247801</v>
      </c>
      <c r="P28">
        <v>0.11637453845253901</v>
      </c>
      <c r="Q28">
        <v>0.168945203048389</v>
      </c>
      <c r="R28">
        <v>0.15747876084684101</v>
      </c>
      <c r="S28">
        <v>0.103249643656731</v>
      </c>
      <c r="T28">
        <v>0.100348227611549</v>
      </c>
      <c r="U28">
        <v>0.107003580407523</v>
      </c>
      <c r="V28">
        <v>0.115308301857399</v>
      </c>
    </row>
    <row r="29" spans="1:22" x14ac:dyDescent="0.3">
      <c r="A29" t="s">
        <v>86</v>
      </c>
      <c r="B29">
        <v>1418.3256624891851</v>
      </c>
      <c r="C29">
        <v>135.82671488984036</v>
      </c>
      <c r="D29">
        <v>0.20874597886879287</v>
      </c>
      <c r="E29">
        <v>0.24701481160942856</v>
      </c>
      <c r="F29">
        <v>0.25618696297938948</v>
      </c>
      <c r="G29">
        <v>0.2667917468238965</v>
      </c>
      <c r="H29">
        <v>0.28826038671903098</v>
      </c>
      <c r="I29">
        <v>0.30841031244219974</v>
      </c>
      <c r="J29">
        <v>0.30215464712623052</v>
      </c>
      <c r="K29">
        <v>0.2802471482734602</v>
      </c>
      <c r="L29">
        <v>0.27541871046051725</v>
      </c>
      <c r="M29">
        <v>0.28803845571685238</v>
      </c>
      <c r="N29">
        <v>0.30106363946823383</v>
      </c>
      <c r="O29">
        <v>0.3053250412460991</v>
      </c>
      <c r="P29">
        <v>0.29776660863462967</v>
      </c>
      <c r="Q29">
        <v>0.29704516312258389</v>
      </c>
      <c r="R29">
        <v>0.31015066320940426</v>
      </c>
      <c r="S29">
        <v>0.31845140705298158</v>
      </c>
      <c r="T29">
        <v>0.32272935510420381</v>
      </c>
      <c r="U29">
        <v>0.32185891468012212</v>
      </c>
      <c r="V29">
        <v>0.27145528392968105</v>
      </c>
    </row>
    <row r="31" spans="1:22" x14ac:dyDescent="0.3">
      <c r="A31" t="s">
        <v>121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  <c r="M31" t="s">
        <v>13</v>
      </c>
      <c r="N31" t="s">
        <v>14</v>
      </c>
      <c r="O31" t="s">
        <v>15</v>
      </c>
      <c r="P31" t="s">
        <v>16</v>
      </c>
      <c r="Q31" t="s">
        <v>17</v>
      </c>
      <c r="R31" t="s">
        <v>18</v>
      </c>
      <c r="S31" t="s">
        <v>19</v>
      </c>
      <c r="T31" t="s">
        <v>20</v>
      </c>
      <c r="U31" t="s">
        <v>21</v>
      </c>
      <c r="V31" t="s">
        <v>22</v>
      </c>
    </row>
    <row r="32" spans="1:22" x14ac:dyDescent="0.3">
      <c r="A32" t="s">
        <v>91</v>
      </c>
      <c r="B32">
        <v>1784.41485711979</v>
      </c>
      <c r="C32">
        <v>188.221603513498</v>
      </c>
      <c r="D32">
        <v>0.16573501412741201</v>
      </c>
      <c r="E32">
        <v>0.18765759676305199</v>
      </c>
      <c r="F32">
        <v>0.188902658901281</v>
      </c>
      <c r="G32">
        <v>0.202591138755706</v>
      </c>
      <c r="H32">
        <v>0.22995787125652101</v>
      </c>
      <c r="I32">
        <v>0.23882229068911201</v>
      </c>
      <c r="J32">
        <v>0.22931007177212201</v>
      </c>
      <c r="K32">
        <v>0.21796842476794401</v>
      </c>
      <c r="L32">
        <v>0.22639855147530299</v>
      </c>
      <c r="M32">
        <v>0.20262960557066301</v>
      </c>
      <c r="N32">
        <v>0.208434927222379</v>
      </c>
      <c r="O32">
        <v>0.23022675741232801</v>
      </c>
      <c r="P32">
        <v>0.25566375442366102</v>
      </c>
      <c r="Q32">
        <v>0.25237625183745799</v>
      </c>
      <c r="R32">
        <v>0.24162793362110699</v>
      </c>
      <c r="S32">
        <v>0.234040109984645</v>
      </c>
      <c r="T32">
        <v>0.23527315240232699</v>
      </c>
      <c r="U32">
        <v>0.22341937041873999</v>
      </c>
      <c r="V32">
        <v>0.130482059965428</v>
      </c>
    </row>
    <row r="33" spans="1:22" x14ac:dyDescent="0.3">
      <c r="A33" t="s">
        <v>84</v>
      </c>
      <c r="B33">
        <v>477.62245394287999</v>
      </c>
      <c r="C33">
        <v>73.721511691926295</v>
      </c>
      <c r="D33">
        <v>1.46991520514451E-2</v>
      </c>
      <c r="E33">
        <v>2.0773703259288099E-2</v>
      </c>
      <c r="F33">
        <v>2.1910240172930699E-2</v>
      </c>
      <c r="G33">
        <v>2.41632735716928E-2</v>
      </c>
      <c r="H33">
        <v>2.79208780663531E-2</v>
      </c>
      <c r="I33">
        <v>4.0794277674457202E-2</v>
      </c>
      <c r="J33">
        <v>5.0980446629225802E-2</v>
      </c>
      <c r="K33">
        <v>5.0143367290014597E-2</v>
      </c>
      <c r="L33">
        <v>4.2587667572284202E-2</v>
      </c>
      <c r="M33">
        <v>4.26630432435426E-2</v>
      </c>
      <c r="N33">
        <v>5.1786883468879802E-2</v>
      </c>
      <c r="O33">
        <v>5.2355319412419603E-2</v>
      </c>
      <c r="P33">
        <v>6.1176062226154501E-2</v>
      </c>
      <c r="Q33">
        <v>7.1580221630951804E-2</v>
      </c>
      <c r="R33">
        <v>7.1205326145055606E-2</v>
      </c>
      <c r="S33">
        <v>5.7565547691642099E-2</v>
      </c>
      <c r="T33">
        <v>5.1942101204694301E-2</v>
      </c>
      <c r="U33">
        <v>4.62305603585609E-2</v>
      </c>
      <c r="V33">
        <v>2.0491326149382202E-2</v>
      </c>
    </row>
    <row r="34" spans="1:22" x14ac:dyDescent="0.3">
      <c r="A34" t="s">
        <v>86</v>
      </c>
      <c r="B34">
        <v>1153.0159647674839</v>
      </c>
      <c r="C34">
        <v>123.68614640746959</v>
      </c>
      <c r="D34">
        <v>9.2283888259907298E-2</v>
      </c>
      <c r="E34">
        <v>0.10570136414078438</v>
      </c>
      <c r="F34">
        <v>0.10975924090313138</v>
      </c>
      <c r="G34">
        <v>0.12125631045691587</v>
      </c>
      <c r="H34">
        <v>0.13317584668697216</v>
      </c>
      <c r="I34">
        <v>0.13464582435361921</v>
      </c>
      <c r="J34">
        <v>0.13012493091737568</v>
      </c>
      <c r="K34">
        <v>0.12412129902055433</v>
      </c>
      <c r="L34">
        <v>0.12276063974801377</v>
      </c>
      <c r="M34">
        <v>0.12618230155432308</v>
      </c>
      <c r="N34">
        <v>0.13035877418740574</v>
      </c>
      <c r="O34">
        <v>0.13886641802606964</v>
      </c>
      <c r="P34">
        <v>0.14367542956537133</v>
      </c>
      <c r="Q34">
        <v>0.14516566141360762</v>
      </c>
      <c r="R34">
        <v>0.14786744855107983</v>
      </c>
      <c r="S34">
        <v>0.14413215341272284</v>
      </c>
      <c r="T34">
        <v>0.14424411596623099</v>
      </c>
      <c r="U34">
        <v>0.1286284250984957</v>
      </c>
      <c r="V34">
        <v>7.1375958067184039E-2</v>
      </c>
    </row>
    <row r="36" spans="1:22" x14ac:dyDescent="0.3">
      <c r="A36" t="s">
        <v>127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  <c r="J36" t="s">
        <v>10</v>
      </c>
      <c r="K36" t="s">
        <v>11</v>
      </c>
      <c r="L36" t="s">
        <v>12</v>
      </c>
      <c r="M36" t="s">
        <v>13</v>
      </c>
      <c r="N36" t="s">
        <v>14</v>
      </c>
      <c r="O36" t="s">
        <v>15</v>
      </c>
      <c r="P36" t="s">
        <v>16</v>
      </c>
      <c r="Q36" t="s">
        <v>17</v>
      </c>
      <c r="R36" t="s">
        <v>18</v>
      </c>
      <c r="S36" t="s">
        <v>19</v>
      </c>
      <c r="T36" t="s">
        <v>20</v>
      </c>
      <c r="U36" t="s">
        <v>21</v>
      </c>
      <c r="V36" t="s">
        <v>22</v>
      </c>
    </row>
    <row r="37" spans="1:22" x14ac:dyDescent="0.3">
      <c r="A37" t="s">
        <v>91</v>
      </c>
      <c r="B37">
        <v>2362.8745131560299</v>
      </c>
      <c r="C37">
        <v>183.88839980344599</v>
      </c>
      <c r="D37">
        <v>0.28646891844528699</v>
      </c>
      <c r="E37">
        <v>0.24969916706970399</v>
      </c>
      <c r="F37">
        <v>0.244758949957013</v>
      </c>
      <c r="G37">
        <v>0.27292319779193702</v>
      </c>
      <c r="H37">
        <v>0.318485316926574</v>
      </c>
      <c r="I37">
        <v>0.34192287793479798</v>
      </c>
      <c r="J37">
        <v>0.33376329955460299</v>
      </c>
      <c r="K37">
        <v>0.31523121859231601</v>
      </c>
      <c r="L37">
        <v>0.31520671847355197</v>
      </c>
      <c r="M37">
        <v>0.311981312312619</v>
      </c>
      <c r="N37">
        <v>0.32848588791496702</v>
      </c>
      <c r="O37">
        <v>0.33953131616424798</v>
      </c>
      <c r="P37">
        <v>0.34791200210772499</v>
      </c>
      <c r="Q37">
        <v>0.35269957904056798</v>
      </c>
      <c r="R37">
        <v>0.338104718382636</v>
      </c>
      <c r="S37">
        <v>0.31739592647713499</v>
      </c>
      <c r="T37">
        <v>0.331156078551615</v>
      </c>
      <c r="U37">
        <v>0.34150246715447902</v>
      </c>
      <c r="V37">
        <v>0.214964308208029</v>
      </c>
    </row>
    <row r="38" spans="1:22" x14ac:dyDescent="0.3">
      <c r="A38" t="s">
        <v>84</v>
      </c>
      <c r="B38">
        <v>701.09176416494699</v>
      </c>
      <c r="C38">
        <v>79.328494278909105</v>
      </c>
      <c r="D38">
        <v>2.9886996077719601E-2</v>
      </c>
      <c r="E38">
        <v>4.7241228526166398E-2</v>
      </c>
      <c r="F38">
        <v>5.9738964913297797E-2</v>
      </c>
      <c r="G38">
        <v>6.6762633953862102E-2</v>
      </c>
      <c r="H38">
        <v>7.1903286147751697E-2</v>
      </c>
      <c r="I38">
        <v>6.5983312268869096E-2</v>
      </c>
      <c r="J38">
        <v>6.0705510317423897E-2</v>
      </c>
      <c r="K38">
        <v>6.5988297459433895E-2</v>
      </c>
      <c r="L38">
        <v>7.0984348914566994E-2</v>
      </c>
      <c r="M38">
        <v>7.3304583653011499E-2</v>
      </c>
      <c r="N38">
        <v>7.2772756438332406E-2</v>
      </c>
      <c r="O38">
        <v>7.0351001011924694E-2</v>
      </c>
      <c r="P38">
        <v>6.3177165786143893E-2</v>
      </c>
      <c r="Q38">
        <v>5.4339936613509401E-2</v>
      </c>
      <c r="R38">
        <v>6.3133748069205797E-2</v>
      </c>
      <c r="S38">
        <v>7.3614159555765502E-2</v>
      </c>
      <c r="T38">
        <v>7.4782935655300295E-2</v>
      </c>
      <c r="U38">
        <v>7.4337609509065497E-2</v>
      </c>
      <c r="V38">
        <v>6.8886805028769399E-2</v>
      </c>
    </row>
    <row r="39" spans="1:22" x14ac:dyDescent="0.3">
      <c r="A39" t="s">
        <v>86</v>
      </c>
      <c r="B39">
        <v>1421.2598164952608</v>
      </c>
      <c r="C39">
        <v>143.13382663856203</v>
      </c>
      <c r="D39">
        <v>0.12578232114852386</v>
      </c>
      <c r="E39">
        <v>0.14094443714398378</v>
      </c>
      <c r="F39">
        <v>0.1531519352195693</v>
      </c>
      <c r="G39">
        <v>0.17596315742555019</v>
      </c>
      <c r="H39">
        <v>0.19941297804435806</v>
      </c>
      <c r="I39">
        <v>0.20507554172511355</v>
      </c>
      <c r="J39">
        <v>0.19361444549712986</v>
      </c>
      <c r="K39">
        <v>0.18399112784201754</v>
      </c>
      <c r="L39">
        <v>0.18769304351686983</v>
      </c>
      <c r="M39">
        <v>0.20080339158825417</v>
      </c>
      <c r="N39">
        <v>0.21092883357647096</v>
      </c>
      <c r="O39">
        <v>0.21844894372881396</v>
      </c>
      <c r="P39">
        <v>0.22074388560118008</v>
      </c>
      <c r="Q39">
        <v>0.21075685373747888</v>
      </c>
      <c r="R39">
        <v>0.2044115003757252</v>
      </c>
      <c r="S39">
        <v>0.20821101653097887</v>
      </c>
      <c r="T39">
        <v>0.20710161538574642</v>
      </c>
      <c r="U39">
        <v>0.1869026040564318</v>
      </c>
      <c r="V39">
        <v>0.15111682334022264</v>
      </c>
    </row>
    <row r="41" spans="1:22" x14ac:dyDescent="0.3">
      <c r="A41" t="s">
        <v>133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  <c r="I41" t="s">
        <v>9</v>
      </c>
      <c r="J41" t="s">
        <v>10</v>
      </c>
      <c r="K41" t="s">
        <v>11</v>
      </c>
      <c r="L41" t="s">
        <v>12</v>
      </c>
      <c r="M41" t="s">
        <v>13</v>
      </c>
      <c r="N41" t="s">
        <v>14</v>
      </c>
      <c r="O41" t="s">
        <v>15</v>
      </c>
      <c r="P41" t="s">
        <v>16</v>
      </c>
      <c r="Q41" t="s">
        <v>17</v>
      </c>
      <c r="R41" t="s">
        <v>18</v>
      </c>
      <c r="S41" t="s">
        <v>19</v>
      </c>
      <c r="T41" t="s">
        <v>20</v>
      </c>
      <c r="U41" t="s">
        <v>21</v>
      </c>
      <c r="V41" t="s">
        <v>22</v>
      </c>
    </row>
    <row r="42" spans="1:22" x14ac:dyDescent="0.3">
      <c r="A42" t="s">
        <v>135</v>
      </c>
      <c r="B42">
        <v>1526.7387726734801</v>
      </c>
      <c r="C42">
        <v>183.30200485132499</v>
      </c>
      <c r="D42">
        <v>0.26186283356568402</v>
      </c>
      <c r="E42">
        <v>0.30224495872505303</v>
      </c>
      <c r="F42">
        <v>0.30721077939935298</v>
      </c>
      <c r="G42">
        <v>0.35763948278927299</v>
      </c>
      <c r="H42">
        <v>0.39749368287717102</v>
      </c>
      <c r="I42">
        <v>0.39119119484363202</v>
      </c>
      <c r="J42">
        <v>0.38099724022037501</v>
      </c>
      <c r="K42">
        <v>0.358964413445788</v>
      </c>
      <c r="L42">
        <v>0.37908439875864403</v>
      </c>
      <c r="M42">
        <v>0.38467582862663402</v>
      </c>
      <c r="N42">
        <v>0.40771780537475599</v>
      </c>
      <c r="O42">
        <v>0.408387108816963</v>
      </c>
      <c r="P42">
        <v>0.40200311329612298</v>
      </c>
      <c r="Q42">
        <v>0.38073894971711503</v>
      </c>
      <c r="R42">
        <v>0.36769823621532999</v>
      </c>
      <c r="S42">
        <v>0.38599350569549401</v>
      </c>
      <c r="T42">
        <v>0.40368254607856702</v>
      </c>
      <c r="U42">
        <v>0.37874554176873099</v>
      </c>
      <c r="V42">
        <v>0.351996295515692</v>
      </c>
    </row>
    <row r="43" spans="1:22" x14ac:dyDescent="0.3">
      <c r="A43" t="s">
        <v>84</v>
      </c>
      <c r="B43">
        <v>854.419391772827</v>
      </c>
      <c r="C43">
        <v>70.002944795482094</v>
      </c>
      <c r="D43">
        <v>8.4966311858561405E-2</v>
      </c>
      <c r="E43">
        <v>0.10862419937951499</v>
      </c>
      <c r="F43">
        <v>0.12535480293714399</v>
      </c>
      <c r="G43">
        <v>0.12934140246008899</v>
      </c>
      <c r="H43">
        <v>0.14222444391428399</v>
      </c>
      <c r="I43">
        <v>0.12767651491170401</v>
      </c>
      <c r="J43">
        <v>0.115098281573296</v>
      </c>
      <c r="K43">
        <v>0.12814653526391201</v>
      </c>
      <c r="L43">
        <v>0.139756474097807</v>
      </c>
      <c r="M43">
        <v>0.14490683863811801</v>
      </c>
      <c r="N43">
        <v>0.14534234571837301</v>
      </c>
      <c r="O43">
        <v>0.14401625187489001</v>
      </c>
      <c r="P43">
        <v>0.133417932476912</v>
      </c>
      <c r="Q43">
        <v>0.13424109154920799</v>
      </c>
      <c r="R43">
        <v>0.13835569499601699</v>
      </c>
      <c r="S43">
        <v>0.14330174799835799</v>
      </c>
      <c r="T43">
        <v>0.147874043391649</v>
      </c>
      <c r="U43">
        <v>0.12712087702506</v>
      </c>
      <c r="V43">
        <v>0.120584538740534</v>
      </c>
    </row>
    <row r="44" spans="1:22" x14ac:dyDescent="0.3">
      <c r="A44" t="s">
        <v>86</v>
      </c>
      <c r="B44">
        <v>1196.6968559844522</v>
      </c>
      <c r="C44">
        <v>127.85354038146048</v>
      </c>
      <c r="D44">
        <v>0.17433947765736782</v>
      </c>
      <c r="E44">
        <v>0.20707594780222172</v>
      </c>
      <c r="F44">
        <v>0.22758444897587346</v>
      </c>
      <c r="G44">
        <v>0.25652356381502817</v>
      </c>
      <c r="H44">
        <v>0.27721113451167212</v>
      </c>
      <c r="I44">
        <v>0.27597531883376847</v>
      </c>
      <c r="J44">
        <v>0.26159614418715738</v>
      </c>
      <c r="K44">
        <v>0.25176326299367591</v>
      </c>
      <c r="L44">
        <v>0.26628381993370487</v>
      </c>
      <c r="M44">
        <v>0.28590662791818089</v>
      </c>
      <c r="N44">
        <v>0.29558562855888354</v>
      </c>
      <c r="O44">
        <v>0.29826295791504032</v>
      </c>
      <c r="P44">
        <v>0.29044362016776942</v>
      </c>
      <c r="Q44">
        <v>0.27867498692690373</v>
      </c>
      <c r="R44">
        <v>0.27141364415620195</v>
      </c>
      <c r="S44">
        <v>0.274321047700123</v>
      </c>
      <c r="T44">
        <v>0.2866118358834655</v>
      </c>
      <c r="U44">
        <v>0.27517692663415233</v>
      </c>
      <c r="V44">
        <v>0.21112332650774732</v>
      </c>
    </row>
  </sheetData>
  <pageMargins left="0.7" right="0.7" top="0.78740157499999996" bottom="0.78740157499999996" header="0.3" footer="0.3"/>
  <pageSetup paperSize="8" scale="7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5A26-6094-4810-A78C-29C30955EF12}">
  <sheetPr>
    <pageSetUpPr fitToPage="1"/>
  </sheetPr>
  <dimension ref="A1:Q44"/>
  <sheetViews>
    <sheetView tabSelected="1" topLeftCell="A21" workbookViewId="0">
      <selection sqref="A1:Q1048576"/>
    </sheetView>
  </sheetViews>
  <sheetFormatPr baseColWidth="10" defaultRowHeight="14.4" x14ac:dyDescent="0.3"/>
  <sheetData>
    <row r="1" spans="1:17" x14ac:dyDescent="0.3">
      <c r="A1" t="s">
        <v>68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</row>
    <row r="2" spans="1:17" x14ac:dyDescent="0.3">
      <c r="A2" t="s">
        <v>82</v>
      </c>
      <c r="B2">
        <v>0.235227136201793</v>
      </c>
      <c r="C2">
        <v>7.3200064890323699E-2</v>
      </c>
      <c r="D2">
        <v>0.69262609049476298</v>
      </c>
      <c r="E2">
        <v>2.60303122513311</v>
      </c>
      <c r="F2">
        <v>0.38526870241295402</v>
      </c>
      <c r="G2">
        <v>0.44968561996764</v>
      </c>
      <c r="H2">
        <v>0.24449678357117899</v>
      </c>
      <c r="I2">
        <v>0.37438698330172798</v>
      </c>
      <c r="J2">
        <v>0.205834800417145</v>
      </c>
      <c r="K2">
        <v>0.25626793892441602</v>
      </c>
      <c r="L2">
        <v>0.26923482893713202</v>
      </c>
      <c r="M2">
        <v>0.18369939867769999</v>
      </c>
      <c r="N2">
        <v>0.19257728180657899</v>
      </c>
      <c r="O2">
        <v>8.3445428205512706E-2</v>
      </c>
      <c r="P2">
        <v>0.125114236458547</v>
      </c>
      <c r="Q2">
        <v>0.12254300701491801</v>
      </c>
    </row>
    <row r="3" spans="1:17" x14ac:dyDescent="0.3">
      <c r="A3" t="s">
        <v>84</v>
      </c>
      <c r="B3">
        <v>7.9518551902619805E-2</v>
      </c>
      <c r="C3">
        <v>7.3488058308194002E-3</v>
      </c>
      <c r="D3">
        <v>0.430752069022455</v>
      </c>
      <c r="E3">
        <v>1.08119887185678</v>
      </c>
      <c r="F3">
        <v>-0.81740450016459698</v>
      </c>
      <c r="G3">
        <v>-0.13620761843543</v>
      </c>
      <c r="H3">
        <v>-0.28168519027404298</v>
      </c>
      <c r="I3">
        <v>-4.9318119184968E-2</v>
      </c>
      <c r="J3">
        <v>-0.13744700097697701</v>
      </c>
      <c r="K3">
        <v>-0.121493369884818</v>
      </c>
      <c r="L3">
        <v>-0.10342041105051999</v>
      </c>
      <c r="M3">
        <v>-0.18468200349689201</v>
      </c>
      <c r="N3">
        <v>-0.21704560165358999</v>
      </c>
      <c r="O3">
        <v>-0.13771858061985001</v>
      </c>
      <c r="P3">
        <v>-9.0699445256187602E-2</v>
      </c>
      <c r="Q3">
        <v>-8.4376773006667294E-2</v>
      </c>
    </row>
    <row r="4" spans="1:17" x14ac:dyDescent="0.3">
      <c r="A4" t="s">
        <v>86</v>
      </c>
      <c r="B4">
        <v>0.1682134883657293</v>
      </c>
      <c r="C4">
        <v>2.1407158376885376E-2</v>
      </c>
      <c r="D4">
        <v>0.57103969601884685</v>
      </c>
      <c r="E4">
        <v>1.7958344349335806</v>
      </c>
      <c r="F4">
        <v>-0.15079803321603746</v>
      </c>
      <c r="G4">
        <v>0.27931183241978125</v>
      </c>
      <c r="H4">
        <v>2.32475442511835E-2</v>
      </c>
      <c r="I4">
        <v>0.15171019758489107</v>
      </c>
      <c r="J4">
        <v>3.7806076376169874E-2</v>
      </c>
      <c r="K4">
        <v>7.4479246657714174E-2</v>
      </c>
      <c r="L4">
        <v>7.3803070440361287E-2</v>
      </c>
      <c r="M4">
        <v>2.7791061929172162E-2</v>
      </c>
      <c r="N4">
        <v>3.0546116956175085E-2</v>
      </c>
      <c r="O4">
        <v>1.518022840568233E-2</v>
      </c>
      <c r="P4">
        <v>3.3126934345084263E-2</v>
      </c>
      <c r="Q4">
        <v>3.231617509040325E-2</v>
      </c>
    </row>
    <row r="6" spans="1:17" x14ac:dyDescent="0.3">
      <c r="A6" t="s">
        <v>89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 t="s">
        <v>31</v>
      </c>
      <c r="K6" t="s">
        <v>32</v>
      </c>
      <c r="L6" t="s">
        <v>33</v>
      </c>
      <c r="M6" t="s">
        <v>34</v>
      </c>
      <c r="N6" t="s">
        <v>35</v>
      </c>
      <c r="O6" t="s">
        <v>36</v>
      </c>
      <c r="P6" t="s">
        <v>37</v>
      </c>
      <c r="Q6" t="s">
        <v>38</v>
      </c>
    </row>
    <row r="7" spans="1:17" x14ac:dyDescent="0.3">
      <c r="A7" t="s">
        <v>91</v>
      </c>
      <c r="B7">
        <v>0.314138343418154</v>
      </c>
      <c r="C7">
        <v>7.1919748201515296E-2</v>
      </c>
      <c r="D7">
        <v>0.71851572979896705</v>
      </c>
      <c r="E7">
        <v>2.2782673346313298</v>
      </c>
      <c r="F7">
        <v>0.476146949102214</v>
      </c>
      <c r="G7">
        <v>0.50858972895323895</v>
      </c>
      <c r="H7">
        <v>0.27207590382274099</v>
      </c>
      <c r="I7">
        <v>0.29596672841252097</v>
      </c>
      <c r="J7">
        <v>0.14236409371834799</v>
      </c>
      <c r="K7">
        <v>0.27025227684584102</v>
      </c>
      <c r="L7">
        <v>0.28996883916851801</v>
      </c>
      <c r="M7">
        <v>0.14402805354398801</v>
      </c>
      <c r="N7">
        <v>0.116823553326092</v>
      </c>
      <c r="O7">
        <v>8.5565061147316601E-2</v>
      </c>
      <c r="P7">
        <v>0.132451854376024</v>
      </c>
      <c r="Q7">
        <v>0.109418790433602</v>
      </c>
    </row>
    <row r="8" spans="1:17" x14ac:dyDescent="0.3">
      <c r="A8" t="s">
        <v>84</v>
      </c>
      <c r="B8">
        <v>7.4346910929684207E-2</v>
      </c>
      <c r="C8">
        <v>8.1275777829627905E-3</v>
      </c>
      <c r="D8">
        <v>0.499266790610773</v>
      </c>
      <c r="E8">
        <v>0.86741011422194803</v>
      </c>
      <c r="F8">
        <v>-0.44585798519171399</v>
      </c>
      <c r="G8">
        <v>3.3349758495316698E-2</v>
      </c>
      <c r="H8">
        <v>-0.23696321559323499</v>
      </c>
      <c r="I8">
        <v>-0.22810533296140001</v>
      </c>
      <c r="J8">
        <v>-0.23652923238474899</v>
      </c>
      <c r="K8">
        <v>-0.128806163356009</v>
      </c>
      <c r="L8">
        <v>-9.12046708933042E-3</v>
      </c>
      <c r="M8">
        <v>-0.13827144306528999</v>
      </c>
      <c r="N8">
        <v>-7.1788980495256394E-2</v>
      </c>
      <c r="O8">
        <v>-0.100448084718974</v>
      </c>
      <c r="P8">
        <v>-0.117143188162655</v>
      </c>
      <c r="Q8">
        <v>-0.13923645952255301</v>
      </c>
    </row>
    <row r="9" spans="1:17" x14ac:dyDescent="0.3">
      <c r="A9" t="s">
        <v>86</v>
      </c>
      <c r="B9">
        <v>0.23646326231128834</v>
      </c>
      <c r="C9">
        <v>3.37975909035221E-2</v>
      </c>
      <c r="D9">
        <v>0.58449866467724321</v>
      </c>
      <c r="E9">
        <v>1.804690428924816</v>
      </c>
      <c r="F9">
        <v>-8.4251521791813666E-2</v>
      </c>
      <c r="G9">
        <v>0.316445430927425</v>
      </c>
      <c r="H9">
        <v>3.4097763156187177E-2</v>
      </c>
      <c r="I9">
        <v>4.6480266374133064E-2</v>
      </c>
      <c r="J9">
        <v>2.316014503365247E-2</v>
      </c>
      <c r="K9">
        <v>9.131314179000434E-2</v>
      </c>
      <c r="L9">
        <v>0.11166796941107378</v>
      </c>
      <c r="M9">
        <v>2.2658252079934247E-2</v>
      </c>
      <c r="N9">
        <v>3.3269165114200965E-2</v>
      </c>
      <c r="O9">
        <v>1.5892667219201344E-2</v>
      </c>
      <c r="P9">
        <v>2.4858112658527585E-2</v>
      </c>
      <c r="Q9">
        <v>-1.9550266170556703E-3</v>
      </c>
    </row>
    <row r="11" spans="1:17" x14ac:dyDescent="0.3">
      <c r="A11" t="s">
        <v>96</v>
      </c>
      <c r="B11" t="s">
        <v>23</v>
      </c>
      <c r="C11" t="s">
        <v>24</v>
      </c>
      <c r="D11" t="s">
        <v>25</v>
      </c>
      <c r="E11" t="s">
        <v>26</v>
      </c>
      <c r="F11" t="s">
        <v>27</v>
      </c>
      <c r="G11" t="s">
        <v>28</v>
      </c>
      <c r="H11" t="s">
        <v>29</v>
      </c>
      <c r="I11" t="s">
        <v>30</v>
      </c>
      <c r="J11" t="s">
        <v>31</v>
      </c>
      <c r="K11" t="s">
        <v>32</v>
      </c>
      <c r="L11" t="s">
        <v>33</v>
      </c>
      <c r="M11" t="s">
        <v>34</v>
      </c>
      <c r="N11" t="s">
        <v>35</v>
      </c>
      <c r="O11" t="s">
        <v>36</v>
      </c>
      <c r="P11" t="s">
        <v>37</v>
      </c>
      <c r="Q11" t="s">
        <v>38</v>
      </c>
    </row>
    <row r="12" spans="1:17" x14ac:dyDescent="0.3">
      <c r="A12" t="s">
        <v>91</v>
      </c>
      <c r="B12">
        <v>0.37677874946182499</v>
      </c>
      <c r="C12">
        <v>8.21629002785981E-2</v>
      </c>
      <c r="D12">
        <v>0.58428088045234094</v>
      </c>
      <c r="E12">
        <v>2.9934527521632899</v>
      </c>
      <c r="F12">
        <v>0.51110955142050796</v>
      </c>
      <c r="G12">
        <v>0.51482641901913895</v>
      </c>
      <c r="H12">
        <v>0.365397496255706</v>
      </c>
      <c r="I12">
        <v>0.30445844868230798</v>
      </c>
      <c r="J12">
        <v>0.13475994184098899</v>
      </c>
      <c r="K12">
        <v>0.22861899000577299</v>
      </c>
      <c r="L12">
        <v>0.27291273858904802</v>
      </c>
      <c r="M12">
        <v>0.18183401623176099</v>
      </c>
      <c r="N12">
        <v>0.111905476822437</v>
      </c>
      <c r="O12">
        <v>0.17906155535194099</v>
      </c>
      <c r="P12">
        <v>0.197191421689316</v>
      </c>
      <c r="Q12">
        <v>0.17045322072073099</v>
      </c>
    </row>
    <row r="13" spans="1:17" x14ac:dyDescent="0.3">
      <c r="A13" t="s">
        <v>84</v>
      </c>
      <c r="B13">
        <v>7.8091310167952399E-2</v>
      </c>
      <c r="C13">
        <v>1.3067699330421101E-2</v>
      </c>
      <c r="D13">
        <v>0.341292968041984</v>
      </c>
      <c r="E13">
        <v>1.51851344151461</v>
      </c>
      <c r="F13">
        <v>-0.27244212953499503</v>
      </c>
      <c r="G13">
        <v>-3.9103523043658099E-2</v>
      </c>
      <c r="H13">
        <v>-0.23277874825247799</v>
      </c>
      <c r="I13">
        <v>-0.15963593840982199</v>
      </c>
      <c r="J13">
        <v>-0.16653440174026801</v>
      </c>
      <c r="K13">
        <v>-0.25304474246141401</v>
      </c>
      <c r="L13">
        <v>-0.10101787035692</v>
      </c>
      <c r="M13">
        <v>-0.121081794304255</v>
      </c>
      <c r="N13">
        <v>-0.15123376042240499</v>
      </c>
      <c r="O13">
        <v>-0.263259222403462</v>
      </c>
      <c r="P13">
        <v>-0.20361472519015</v>
      </c>
      <c r="Q13">
        <v>-0.34139163986675503</v>
      </c>
    </row>
    <row r="14" spans="1:17" x14ac:dyDescent="0.3">
      <c r="A14" t="s">
        <v>86</v>
      </c>
      <c r="B14">
        <v>0.27098869170154505</v>
      </c>
      <c r="C14">
        <v>4.0488120439659672E-2</v>
      </c>
      <c r="D14">
        <v>0.50436898462083324</v>
      </c>
      <c r="E14">
        <v>2.1012866815753801</v>
      </c>
      <c r="F14">
        <v>7.6275632040101168E-2</v>
      </c>
      <c r="G14">
        <v>0.23423593495840414</v>
      </c>
      <c r="H14">
        <v>5.1945767675089079E-2</v>
      </c>
      <c r="I14">
        <v>0.10622936695056823</v>
      </c>
      <c r="J14">
        <v>-1.5435229387176407E-2</v>
      </c>
      <c r="K14">
        <v>7.1836045432023293E-2</v>
      </c>
      <c r="L14">
        <v>5.5597883439915306E-2</v>
      </c>
      <c r="M14">
        <v>4.5996869818926971E-2</v>
      </c>
      <c r="N14">
        <v>-7.0737975266773707E-3</v>
      </c>
      <c r="O14">
        <v>1.3653765501018019E-2</v>
      </c>
      <c r="P14">
        <v>2.9465476955443427E-2</v>
      </c>
      <c r="Q14">
        <v>-4.3748220874325228E-2</v>
      </c>
    </row>
    <row r="16" spans="1:17" x14ac:dyDescent="0.3">
      <c r="A16" t="s">
        <v>102</v>
      </c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29</v>
      </c>
      <c r="I16" t="s">
        <v>30</v>
      </c>
      <c r="J16" t="s">
        <v>31</v>
      </c>
      <c r="K16" t="s">
        <v>32</v>
      </c>
      <c r="L16" t="s">
        <v>33</v>
      </c>
      <c r="M16" t="s">
        <v>34</v>
      </c>
      <c r="N16" t="s">
        <v>35</v>
      </c>
      <c r="O16" t="s">
        <v>36</v>
      </c>
      <c r="P16" t="s">
        <v>37</v>
      </c>
      <c r="Q16" t="s">
        <v>38</v>
      </c>
    </row>
    <row r="17" spans="1:17" x14ac:dyDescent="0.3">
      <c r="A17" t="s">
        <v>91</v>
      </c>
      <c r="B17">
        <v>0.370209801755709</v>
      </c>
      <c r="C17">
        <v>4.7741822802653197E-2</v>
      </c>
      <c r="D17">
        <v>0.71301457738130902</v>
      </c>
      <c r="E17">
        <v>2.59881723860402</v>
      </c>
      <c r="F17">
        <v>0.556626951528428</v>
      </c>
      <c r="G17">
        <v>0.68994244788337</v>
      </c>
      <c r="H17">
        <v>0.32209499784513801</v>
      </c>
      <c r="I17">
        <v>0.30136126741291203</v>
      </c>
      <c r="J17">
        <v>0.13697009465454299</v>
      </c>
      <c r="K17">
        <v>0.235308790900015</v>
      </c>
      <c r="L17">
        <v>0.184633603540242</v>
      </c>
      <c r="M17">
        <v>0.24495682707139299</v>
      </c>
      <c r="N17">
        <v>0.16442200680323801</v>
      </c>
      <c r="O17">
        <v>0.113069488817402</v>
      </c>
      <c r="P17">
        <v>0.21116462693770699</v>
      </c>
      <c r="Q17">
        <v>0.15225376952047201</v>
      </c>
    </row>
    <row r="18" spans="1:17" x14ac:dyDescent="0.3">
      <c r="A18" t="s">
        <v>84</v>
      </c>
      <c r="B18">
        <v>4.4639032420990897E-2</v>
      </c>
      <c r="C18">
        <v>3.4941011597320998E-3</v>
      </c>
      <c r="D18">
        <v>0.35172500321531902</v>
      </c>
      <c r="E18">
        <v>0.85549463145596205</v>
      </c>
      <c r="F18">
        <v>-0.51529148141515302</v>
      </c>
      <c r="G18">
        <v>4.1628445845678999E-2</v>
      </c>
      <c r="H18">
        <v>-0.25927814000058502</v>
      </c>
      <c r="I18">
        <v>-0.30506527915520598</v>
      </c>
      <c r="J18">
        <v>-0.208419234829055</v>
      </c>
      <c r="K18">
        <v>-8.6308100747553407E-2</v>
      </c>
      <c r="L18">
        <v>-6.4260066944219596E-2</v>
      </c>
      <c r="M18">
        <v>-5.4618220248671502E-2</v>
      </c>
      <c r="N18">
        <v>-0.23335257734150699</v>
      </c>
      <c r="O18">
        <v>-0.243028081934242</v>
      </c>
      <c r="P18">
        <v>-8.04125923270885E-2</v>
      </c>
      <c r="Q18">
        <v>-1.80126315411012E-2</v>
      </c>
    </row>
    <row r="19" spans="1:17" x14ac:dyDescent="0.3">
      <c r="A19" t="s">
        <v>86</v>
      </c>
      <c r="B19">
        <v>0.149753511468949</v>
      </c>
      <c r="C19">
        <v>1.8649791792738263E-2</v>
      </c>
      <c r="D19">
        <v>0.5750278112701882</v>
      </c>
      <c r="E19">
        <v>1.6772830131993186</v>
      </c>
      <c r="F19">
        <v>-9.6300956897802756E-2</v>
      </c>
      <c r="G19">
        <v>0.33435794685674408</v>
      </c>
      <c r="H19">
        <v>4.3842408364752318E-2</v>
      </c>
      <c r="I19">
        <v>0.10627964830014244</v>
      </c>
      <c r="J19">
        <v>-1.243166757706617E-2</v>
      </c>
      <c r="K19">
        <v>4.9486051125853449E-2</v>
      </c>
      <c r="L19">
        <v>6.8575623921994441E-2</v>
      </c>
      <c r="M19">
        <v>8.7121059586924052E-2</v>
      </c>
      <c r="N19">
        <v>6.2529696538874552E-2</v>
      </c>
      <c r="O19">
        <v>3.114887644839668E-2</v>
      </c>
      <c r="P19">
        <v>5.9653794500162415E-2</v>
      </c>
      <c r="Q19">
        <v>6.028825533238423E-2</v>
      </c>
    </row>
    <row r="21" spans="1:17" x14ac:dyDescent="0.3">
      <c r="A21" t="s">
        <v>109</v>
      </c>
      <c r="B21" t="s">
        <v>23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 t="s">
        <v>31</v>
      </c>
      <c r="K21" t="s">
        <v>32</v>
      </c>
      <c r="L21" t="s">
        <v>33</v>
      </c>
      <c r="M21" t="s">
        <v>34</v>
      </c>
      <c r="N21" t="s">
        <v>35</v>
      </c>
      <c r="O21" t="s">
        <v>36</v>
      </c>
      <c r="P21" t="s">
        <v>37</v>
      </c>
      <c r="Q21" t="s">
        <v>38</v>
      </c>
    </row>
    <row r="22" spans="1:17" x14ac:dyDescent="0.3">
      <c r="A22" t="s">
        <v>82</v>
      </c>
      <c r="B22">
        <v>0.33214640448684801</v>
      </c>
      <c r="C22">
        <v>7.4951109939037197E-2</v>
      </c>
      <c r="D22">
        <v>0.689868256622305</v>
      </c>
      <c r="E22">
        <v>2.3781402293267599</v>
      </c>
      <c r="F22">
        <v>0.609112934607143</v>
      </c>
      <c r="G22">
        <v>0.65617463797995301</v>
      </c>
      <c r="H22">
        <v>0.273286664706272</v>
      </c>
      <c r="I22">
        <v>0.28836694620541498</v>
      </c>
      <c r="J22">
        <v>0.28618600209712203</v>
      </c>
      <c r="K22">
        <v>0.21690687138795001</v>
      </c>
      <c r="L22">
        <v>0.213937082373859</v>
      </c>
      <c r="M22">
        <v>0.206715128681906</v>
      </c>
      <c r="N22">
        <v>0.223410510178217</v>
      </c>
      <c r="O22">
        <v>0.16297909632275501</v>
      </c>
      <c r="P22">
        <v>0.13736581844502699</v>
      </c>
      <c r="Q22">
        <v>0.18446515453140999</v>
      </c>
    </row>
    <row r="23" spans="1:17" x14ac:dyDescent="0.3">
      <c r="A23" t="s">
        <v>84</v>
      </c>
      <c r="B23">
        <v>7.5360647267969205E-2</v>
      </c>
      <c r="C23">
        <v>1.45453001854757E-2</v>
      </c>
      <c r="D23">
        <v>0.44472298476224797</v>
      </c>
      <c r="E23">
        <v>0.74236111063785803</v>
      </c>
      <c r="F23">
        <v>-0.44230444210979603</v>
      </c>
      <c r="G23">
        <v>0.20213054074452799</v>
      </c>
      <c r="H23">
        <v>-0.11064764861612</v>
      </c>
      <c r="I23">
        <v>-0.10657441101088901</v>
      </c>
      <c r="J23">
        <v>-0.14464517569669999</v>
      </c>
      <c r="K23">
        <v>-6.7414448454860498E-2</v>
      </c>
      <c r="L23">
        <v>-0.201184092110721</v>
      </c>
      <c r="M23">
        <v>-7.6017012565346098E-2</v>
      </c>
      <c r="N23">
        <v>-3.4521882450502202E-2</v>
      </c>
      <c r="O23">
        <v>-0.21489019459356201</v>
      </c>
      <c r="P23">
        <v>-7.8092155718228695E-2</v>
      </c>
      <c r="Q23">
        <v>-3.8835239765366299E-2</v>
      </c>
    </row>
    <row r="24" spans="1:17" x14ac:dyDescent="0.3">
      <c r="A24" t="s">
        <v>86</v>
      </c>
      <c r="B24">
        <v>0.23453753950239356</v>
      </c>
      <c r="C24">
        <v>3.3509570626326694E-2</v>
      </c>
      <c r="D24">
        <v>0.57638088537407939</v>
      </c>
      <c r="E24">
        <v>1.5923804559610168</v>
      </c>
      <c r="F24">
        <v>-1.9329434710788036E-2</v>
      </c>
      <c r="G24">
        <v>0.46759026293568678</v>
      </c>
      <c r="H24">
        <v>6.8201868097525514E-2</v>
      </c>
      <c r="I24">
        <v>8.893171358730137E-2</v>
      </c>
      <c r="J24">
        <v>1.9105160417464989E-2</v>
      </c>
      <c r="K24">
        <v>0.10517084642621462</v>
      </c>
      <c r="L24">
        <v>3.9607583652337748E-2</v>
      </c>
      <c r="M24">
        <v>8.9332710665107118E-2</v>
      </c>
      <c r="N24">
        <v>9.5499326816569002E-2</v>
      </c>
      <c r="O24">
        <v>3.0357908545373506E-2</v>
      </c>
      <c r="P24">
        <v>4.9560481482528486E-2</v>
      </c>
      <c r="Q24">
        <v>8.0945022906283498E-2</v>
      </c>
    </row>
    <row r="26" spans="1:17" x14ac:dyDescent="0.3">
      <c r="A26" t="s">
        <v>115</v>
      </c>
      <c r="B26" t="s">
        <v>23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 t="s">
        <v>31</v>
      </c>
      <c r="K26" t="s">
        <v>32</v>
      </c>
      <c r="L26" t="s">
        <v>33</v>
      </c>
      <c r="M26" t="s">
        <v>34</v>
      </c>
      <c r="N26" t="s">
        <v>35</v>
      </c>
      <c r="O26" t="s">
        <v>36</v>
      </c>
      <c r="P26" t="s">
        <v>37</v>
      </c>
      <c r="Q26" t="s">
        <v>38</v>
      </c>
    </row>
    <row r="27" spans="1:17" x14ac:dyDescent="0.3">
      <c r="A27" t="s">
        <v>91</v>
      </c>
      <c r="B27">
        <v>0.36951911368252799</v>
      </c>
      <c r="C27">
        <v>9.3677573760008806E-2</v>
      </c>
      <c r="D27">
        <v>0.66146350980481305</v>
      </c>
      <c r="E27">
        <v>3.3532557190247099</v>
      </c>
      <c r="F27">
        <v>0.68446893814563203</v>
      </c>
      <c r="G27">
        <v>0.63412086411148905</v>
      </c>
      <c r="H27">
        <v>0.24798864027897</v>
      </c>
      <c r="I27">
        <v>0.34658688465169202</v>
      </c>
      <c r="J27">
        <v>0.177352059970563</v>
      </c>
      <c r="K27">
        <v>0.25013249652732</v>
      </c>
      <c r="L27">
        <v>0.193391355759191</v>
      </c>
      <c r="M27">
        <v>0.25303878885693898</v>
      </c>
      <c r="N27">
        <v>0.22726316200334401</v>
      </c>
      <c r="O27">
        <v>0.19886208422013199</v>
      </c>
      <c r="P27">
        <v>0.139520357818531</v>
      </c>
      <c r="Q27">
        <v>0.121450692958158</v>
      </c>
    </row>
    <row r="28" spans="1:17" x14ac:dyDescent="0.3">
      <c r="A28" t="s">
        <v>84</v>
      </c>
      <c r="B28">
        <v>0.128200216294175</v>
      </c>
      <c r="C28">
        <v>2.0988687318941698E-2</v>
      </c>
      <c r="D28">
        <v>0.29277988260390903</v>
      </c>
      <c r="E28">
        <v>1.1588604189839999</v>
      </c>
      <c r="F28">
        <v>-0.52784846658997997</v>
      </c>
      <c r="G28">
        <v>0.17216129315063899</v>
      </c>
      <c r="H28">
        <v>-0.214933410304814</v>
      </c>
      <c r="I28">
        <v>-0.15154445046301801</v>
      </c>
      <c r="J28">
        <v>-0.119510691257466</v>
      </c>
      <c r="K28">
        <v>-9.13341302411316E-2</v>
      </c>
      <c r="L28">
        <v>-9.0109100084591498E-2</v>
      </c>
      <c r="M28">
        <v>-3.5161713549032102E-2</v>
      </c>
      <c r="N28">
        <v>-5.60621355847631E-3</v>
      </c>
      <c r="O28">
        <v>-0.15896286815087099</v>
      </c>
      <c r="P28">
        <v>-9.7109591128060099E-2</v>
      </c>
      <c r="Q28">
        <v>-1.8939976113305501E-2</v>
      </c>
    </row>
    <row r="29" spans="1:17" x14ac:dyDescent="0.3">
      <c r="A29" t="s">
        <v>86</v>
      </c>
      <c r="B29">
        <v>0.28717710019470466</v>
      </c>
      <c r="C29">
        <v>4.4544886684338147E-2</v>
      </c>
      <c r="D29">
        <v>0.55572740166309686</v>
      </c>
      <c r="E29">
        <v>1.7342578768610459</v>
      </c>
      <c r="F29">
        <v>-0.15442860793473884</v>
      </c>
      <c r="G29">
        <v>0.3439684620605733</v>
      </c>
      <c r="H29">
        <v>6.3637759387737441E-2</v>
      </c>
      <c r="I29">
        <v>9.5288184781979562E-2</v>
      </c>
      <c r="J29">
        <v>4.0786465437332019E-2</v>
      </c>
      <c r="K29">
        <v>0.13935215411767557</v>
      </c>
      <c r="L29">
        <v>6.3854429887848008E-2</v>
      </c>
      <c r="M29">
        <v>0.11319836737910897</v>
      </c>
      <c r="N29">
        <v>9.1680217774471467E-2</v>
      </c>
      <c r="O29">
        <v>3.7302256153389599E-2</v>
      </c>
      <c r="P29">
        <v>2.4132638639625281E-2</v>
      </c>
      <c r="Q29">
        <v>6.3353674117892472E-2</v>
      </c>
    </row>
    <row r="31" spans="1:17" x14ac:dyDescent="0.3">
      <c r="A31" t="s">
        <v>121</v>
      </c>
      <c r="B31" t="s">
        <v>23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 t="s">
        <v>31</v>
      </c>
      <c r="K31" t="s">
        <v>32</v>
      </c>
      <c r="L31" t="s">
        <v>33</v>
      </c>
      <c r="M31" t="s">
        <v>34</v>
      </c>
      <c r="N31" t="s">
        <v>35</v>
      </c>
      <c r="O31" t="s">
        <v>36</v>
      </c>
      <c r="P31" t="s">
        <v>37</v>
      </c>
      <c r="Q31" t="s">
        <v>38</v>
      </c>
    </row>
    <row r="32" spans="1:17" x14ac:dyDescent="0.3">
      <c r="A32" t="s">
        <v>91</v>
      </c>
      <c r="B32">
        <v>0.21340040755328801</v>
      </c>
      <c r="C32">
        <v>3.9164596783827402E-2</v>
      </c>
      <c r="D32">
        <v>0.60261708759069399</v>
      </c>
      <c r="E32">
        <v>3.08109929051904</v>
      </c>
      <c r="F32">
        <v>0.70119526461049997</v>
      </c>
      <c r="G32">
        <v>0.853888515862814</v>
      </c>
      <c r="H32">
        <v>0.33142732993947499</v>
      </c>
      <c r="I32">
        <v>0.40274318716908097</v>
      </c>
      <c r="J32">
        <v>0.152337877596946</v>
      </c>
      <c r="K32">
        <v>0.274460640439743</v>
      </c>
      <c r="L32">
        <v>0.15024340120431101</v>
      </c>
      <c r="M32">
        <v>0.22944004435524101</v>
      </c>
      <c r="N32">
        <v>0.170370842244951</v>
      </c>
      <c r="O32">
        <v>9.6650422054069998E-2</v>
      </c>
      <c r="P32">
        <v>0.26673829717069902</v>
      </c>
      <c r="Q32">
        <v>0.272741811259127</v>
      </c>
    </row>
    <row r="33" spans="1:17" x14ac:dyDescent="0.3">
      <c r="A33" t="s">
        <v>84</v>
      </c>
      <c r="B33">
        <v>4.32089156746829E-2</v>
      </c>
      <c r="C33">
        <v>6.5577480212393501E-3</v>
      </c>
      <c r="D33">
        <v>0.29151201628289303</v>
      </c>
      <c r="E33">
        <v>1.5748111171883701</v>
      </c>
      <c r="F33">
        <v>-0.57197293174457098</v>
      </c>
      <c r="G33">
        <v>0.122629489957892</v>
      </c>
      <c r="H33">
        <v>-0.24114693033303999</v>
      </c>
      <c r="I33">
        <v>-0.23321319955608399</v>
      </c>
      <c r="J33">
        <v>-0.22710982558832701</v>
      </c>
      <c r="K33">
        <v>-0.16821589035286699</v>
      </c>
      <c r="L33">
        <v>-7.1404168056195996E-2</v>
      </c>
      <c r="M33">
        <v>-0.129219118348194</v>
      </c>
      <c r="N33">
        <v>-7.6632839864805499E-2</v>
      </c>
      <c r="O33">
        <v>-0.17741043555786801</v>
      </c>
      <c r="P33">
        <v>-0.18065876041713999</v>
      </c>
      <c r="Q33">
        <v>-0.120890170245886</v>
      </c>
    </row>
    <row r="34" spans="1:17" x14ac:dyDescent="0.3">
      <c r="A34" t="s">
        <v>86</v>
      </c>
      <c r="B34">
        <v>0.12767006615328649</v>
      </c>
      <c r="C34">
        <v>2.1714501135131046E-2</v>
      </c>
      <c r="D34">
        <v>0.49331143451208359</v>
      </c>
      <c r="E34">
        <v>2.2173517994632523</v>
      </c>
      <c r="F34">
        <v>-6.6259943978353525E-2</v>
      </c>
      <c r="G34">
        <v>0.39534805380843341</v>
      </c>
      <c r="H34">
        <v>4.2219440722576176E-2</v>
      </c>
      <c r="I34">
        <v>0.11046762051416419</v>
      </c>
      <c r="J34">
        <v>9.7523389570561563E-4</v>
      </c>
      <c r="K34">
        <v>3.2070012830033287E-2</v>
      </c>
      <c r="L34">
        <v>4.7226480153506806E-2</v>
      </c>
      <c r="M34">
        <v>3.6421914421898238E-2</v>
      </c>
      <c r="N34">
        <v>5.1346624048301794E-2</v>
      </c>
      <c r="O34">
        <v>-2.6435215540996003E-2</v>
      </c>
      <c r="P34">
        <v>2.3518295521498936E-2</v>
      </c>
      <c r="Q34">
        <v>7.5545977861642272E-2</v>
      </c>
    </row>
    <row r="36" spans="1:17" x14ac:dyDescent="0.3">
      <c r="A36" t="s">
        <v>127</v>
      </c>
      <c r="B36" t="s">
        <v>23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Q36" t="s">
        <v>38</v>
      </c>
    </row>
    <row r="37" spans="1:17" x14ac:dyDescent="0.3">
      <c r="A37" t="s">
        <v>91</v>
      </c>
      <c r="B37">
        <v>0.314189354641425</v>
      </c>
      <c r="C37">
        <v>6.9891622310820897E-2</v>
      </c>
      <c r="D37">
        <v>0.67871567455189097</v>
      </c>
      <c r="E37">
        <v>2.7928012909594599</v>
      </c>
      <c r="F37">
        <v>0.17234344268537399</v>
      </c>
      <c r="G37">
        <v>0.69043295571143004</v>
      </c>
      <c r="H37">
        <v>0.26655512026827899</v>
      </c>
      <c r="I37">
        <v>0.261838671049478</v>
      </c>
      <c r="J37">
        <v>0.18651632799896301</v>
      </c>
      <c r="K37">
        <v>0.26917196069708099</v>
      </c>
      <c r="L37">
        <v>0.22696191009264999</v>
      </c>
      <c r="M37">
        <v>0.15296372872351799</v>
      </c>
      <c r="N37">
        <v>0.160248346021377</v>
      </c>
      <c r="O37">
        <v>9.8603100452172507E-2</v>
      </c>
      <c r="P37">
        <v>9.9562945818536502E-2</v>
      </c>
      <c r="Q37">
        <v>0.191480750046926</v>
      </c>
    </row>
    <row r="38" spans="1:17" x14ac:dyDescent="0.3">
      <c r="A38" t="s">
        <v>84</v>
      </c>
      <c r="B38">
        <v>6.3873420170119294E-2</v>
      </c>
      <c r="C38">
        <v>6.85780266082903E-3</v>
      </c>
      <c r="D38">
        <v>0.36099295536961001</v>
      </c>
      <c r="E38">
        <v>1.17600814935036</v>
      </c>
      <c r="F38">
        <v>-0.71344174956982997</v>
      </c>
      <c r="G38">
        <v>0.137267263104844</v>
      </c>
      <c r="H38">
        <v>-0.26285760404355701</v>
      </c>
      <c r="I38">
        <v>-8.2584489482163403E-2</v>
      </c>
      <c r="J38">
        <v>-0.142933487939193</v>
      </c>
      <c r="K38">
        <v>-0.37297669439780001</v>
      </c>
      <c r="L38">
        <v>-5.8318338983445399E-2</v>
      </c>
      <c r="M38">
        <v>-0.13309388451446399</v>
      </c>
      <c r="N38">
        <v>-0.12583036740919101</v>
      </c>
      <c r="O38">
        <v>-0.126609187802911</v>
      </c>
      <c r="P38">
        <v>-0.156989584763052</v>
      </c>
      <c r="Q38">
        <v>-0.12900306358129601</v>
      </c>
    </row>
    <row r="39" spans="1:17" x14ac:dyDescent="0.3">
      <c r="A39" t="s">
        <v>86</v>
      </c>
      <c r="B39">
        <v>0.18947208206382912</v>
      </c>
      <c r="C39">
        <v>3.3640538971578357E-2</v>
      </c>
      <c r="D39">
        <v>0.5428221779060004</v>
      </c>
      <c r="E39">
        <v>2.0277466572273362</v>
      </c>
      <c r="F39">
        <v>-0.105795023650969</v>
      </c>
      <c r="G39">
        <v>0.41285746304275384</v>
      </c>
      <c r="H39">
        <v>2.1858554115625518E-2</v>
      </c>
      <c r="I39">
        <v>4.2830428116938088E-2</v>
      </c>
      <c r="J39">
        <v>-9.5565989748878921E-3</v>
      </c>
      <c r="K39">
        <v>1.9923048921978402E-2</v>
      </c>
      <c r="L39">
        <v>8.5996607710235526E-2</v>
      </c>
      <c r="M39">
        <v>8.5124132210521557E-3</v>
      </c>
      <c r="N39">
        <v>3.7714367474374538E-2</v>
      </c>
      <c r="O39">
        <v>9.2556692505714813E-3</v>
      </c>
      <c r="P39">
        <v>1.1603602417042804E-2</v>
      </c>
      <c r="Q39">
        <v>5.648148312838467E-2</v>
      </c>
    </row>
    <row r="41" spans="1:17" x14ac:dyDescent="0.3">
      <c r="A41" t="s">
        <v>133</v>
      </c>
      <c r="B41" t="s">
        <v>23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 t="s">
        <v>31</v>
      </c>
      <c r="K41" t="s">
        <v>32</v>
      </c>
      <c r="L41" t="s">
        <v>33</v>
      </c>
      <c r="M41" t="s">
        <v>34</v>
      </c>
      <c r="N41" t="s">
        <v>35</v>
      </c>
      <c r="O41" t="s">
        <v>36</v>
      </c>
      <c r="P41" t="s">
        <v>37</v>
      </c>
      <c r="Q41" t="s">
        <v>38</v>
      </c>
    </row>
    <row r="42" spans="1:17" x14ac:dyDescent="0.3">
      <c r="A42" t="s">
        <v>135</v>
      </c>
      <c r="B42">
        <v>0.34837730264945499</v>
      </c>
      <c r="C42">
        <v>8.52388098440401E-2</v>
      </c>
      <c r="D42">
        <v>0.58856390470770703</v>
      </c>
      <c r="E42">
        <v>2.71516237315535</v>
      </c>
      <c r="F42">
        <v>0.41727968369395901</v>
      </c>
      <c r="G42">
        <v>0.75011250901451398</v>
      </c>
      <c r="H42">
        <v>0.24055005710077401</v>
      </c>
      <c r="I42">
        <v>0.54276022642921895</v>
      </c>
      <c r="J42">
        <v>0.292664789703873</v>
      </c>
      <c r="K42">
        <v>0.30363761077238399</v>
      </c>
      <c r="L42">
        <v>0.21058756166419301</v>
      </c>
      <c r="M42">
        <v>0.198572747071803</v>
      </c>
      <c r="N42">
        <v>0.12809785489665099</v>
      </c>
      <c r="O42">
        <v>0.122179641916633</v>
      </c>
      <c r="P42">
        <v>0.18000985490820601</v>
      </c>
      <c r="Q42">
        <v>0.268483231210915</v>
      </c>
    </row>
    <row r="43" spans="1:17" x14ac:dyDescent="0.3">
      <c r="A43" t="s">
        <v>84</v>
      </c>
      <c r="B43">
        <v>0.134135763212263</v>
      </c>
      <c r="C43">
        <v>1.1951132440531E-2</v>
      </c>
      <c r="D43">
        <v>0.42999335749957202</v>
      </c>
      <c r="E43">
        <v>1.62369633409851</v>
      </c>
      <c r="F43">
        <v>-0.32435596894001401</v>
      </c>
      <c r="G43">
        <v>1.2907135035162999E-2</v>
      </c>
      <c r="H43">
        <v>-0.20864283493671601</v>
      </c>
      <c r="I43">
        <v>-0.15566471387994599</v>
      </c>
      <c r="J43">
        <v>-0.16149467376152701</v>
      </c>
      <c r="K43">
        <v>-0.23866630301094</v>
      </c>
      <c r="L43">
        <v>-0.13612601192764801</v>
      </c>
      <c r="M43">
        <v>-0.15550740329003099</v>
      </c>
      <c r="N43">
        <v>-0.14666515087349299</v>
      </c>
      <c r="O43">
        <v>-9.3979109691849694E-2</v>
      </c>
      <c r="P43">
        <v>-9.6798906679941496E-2</v>
      </c>
      <c r="Q43">
        <v>-6.6388382292534104E-2</v>
      </c>
    </row>
    <row r="44" spans="1:17" x14ac:dyDescent="0.3">
      <c r="A44" t="s">
        <v>86</v>
      </c>
      <c r="B44">
        <v>0.26311809470489422</v>
      </c>
      <c r="C44">
        <v>4.118252478875227E-2</v>
      </c>
      <c r="D44">
        <v>0.51508427319045613</v>
      </c>
      <c r="E44">
        <v>2.1228005917131951</v>
      </c>
      <c r="F44">
        <v>-1.8178881694271475E-2</v>
      </c>
      <c r="G44">
        <v>0.43663505749609072</v>
      </c>
      <c r="H44">
        <v>3.1183929501819703E-2</v>
      </c>
      <c r="I44">
        <v>8.8599717458487035E-2</v>
      </c>
      <c r="J44">
        <v>7.4684708960488328E-3</v>
      </c>
      <c r="K44">
        <v>2.2473485001602782E-2</v>
      </c>
      <c r="L44">
        <v>5.8163345246045405E-2</v>
      </c>
      <c r="M44">
        <v>4.0390242366098936E-2</v>
      </c>
      <c r="N44">
        <v>1.772713535960898E-2</v>
      </c>
      <c r="O44">
        <v>2.4008301834546549E-2</v>
      </c>
      <c r="P44">
        <v>2.5287323938504414E-2</v>
      </c>
      <c r="Q44">
        <v>5.1526161603157428E-2</v>
      </c>
    </row>
  </sheetData>
  <pageMargins left="0.7" right="0.7" top="0.78740157499999996" bottom="0.78740157499999996" header="0.3" footer="0.3"/>
  <pageSetup paperSize="8" scale="98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9E8E-BF4D-41BF-B2DF-B1EA3669AE5A}">
  <sheetPr>
    <pageSetUpPr fitToPage="1"/>
  </sheetPr>
  <dimension ref="A1:M44"/>
  <sheetViews>
    <sheetView workbookViewId="0">
      <selection sqref="A1:M1048576"/>
    </sheetView>
  </sheetViews>
  <sheetFormatPr baseColWidth="10" defaultRowHeight="14.4" x14ac:dyDescent="0.3"/>
  <sheetData>
    <row r="1" spans="1:13" x14ac:dyDescent="0.3">
      <c r="A1" t="s">
        <v>68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3">
      <c r="A2" t="s">
        <v>82</v>
      </c>
      <c r="B2">
        <v>0.99999999932316097</v>
      </c>
      <c r="C2">
        <v>0.90339395253883004</v>
      </c>
      <c r="D2">
        <v>0.98965921350408703</v>
      </c>
      <c r="E2">
        <v>0.85174774535801301</v>
      </c>
      <c r="F2">
        <v>0.81300862687241304</v>
      </c>
      <c r="G2">
        <v>0.90671179743243202</v>
      </c>
      <c r="H2">
        <v>0.79598844730582896</v>
      </c>
      <c r="I2">
        <v>0.91458003405958299</v>
      </c>
      <c r="J2">
        <v>0.99825913346084205</v>
      </c>
      <c r="K2">
        <v>0.99999999895911695</v>
      </c>
      <c r="L2">
        <v>0.98695468497839101</v>
      </c>
      <c r="M2">
        <v>0.84126301021540595</v>
      </c>
    </row>
    <row r="3" spans="1:13" x14ac:dyDescent="0.3">
      <c r="A3" t="s">
        <v>84</v>
      </c>
      <c r="B3">
        <v>0.31854981043992098</v>
      </c>
      <c r="C3">
        <v>0.34771933232884</v>
      </c>
      <c r="D3">
        <v>0.352484977241035</v>
      </c>
      <c r="E3">
        <v>0.28495336359247497</v>
      </c>
      <c r="F3">
        <v>0.33905454966426601</v>
      </c>
      <c r="G3">
        <v>0.343949390289293</v>
      </c>
      <c r="H3">
        <v>0.30439380199021698</v>
      </c>
      <c r="I3">
        <v>0.34080301594461698</v>
      </c>
      <c r="J3">
        <v>0.47450012160975802</v>
      </c>
      <c r="K3">
        <v>0.46636652486984898</v>
      </c>
      <c r="L3">
        <v>0.46278273941840797</v>
      </c>
      <c r="M3">
        <v>0.40406721531088902</v>
      </c>
    </row>
    <row r="4" spans="1:13" x14ac:dyDescent="0.3">
      <c r="A4" t="s">
        <v>86</v>
      </c>
      <c r="B4">
        <v>0.68084240849758426</v>
      </c>
      <c r="C4">
        <v>0.63903040742147099</v>
      </c>
      <c r="D4">
        <v>0.67666602437062628</v>
      </c>
      <c r="E4">
        <v>0.58989067370268744</v>
      </c>
      <c r="F4">
        <v>0.60558176603153668</v>
      </c>
      <c r="G4">
        <v>0.61278769551731171</v>
      </c>
      <c r="H4">
        <v>0.5516020335567049</v>
      </c>
      <c r="I4">
        <v>0.6643995417964732</v>
      </c>
      <c r="J4">
        <v>0.75345772983776871</v>
      </c>
      <c r="K4">
        <v>0.77850379750333798</v>
      </c>
      <c r="L4">
        <v>0.70838397809538045</v>
      </c>
      <c r="M4">
        <v>0.65835846515366703</v>
      </c>
    </row>
    <row r="6" spans="1:13" x14ac:dyDescent="0.3">
      <c r="A6" t="s">
        <v>89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</row>
    <row r="7" spans="1:13" x14ac:dyDescent="0.3">
      <c r="A7" t="s">
        <v>91</v>
      </c>
      <c r="B7">
        <v>0.96987250703507599</v>
      </c>
      <c r="C7">
        <v>0.86961102965744097</v>
      </c>
      <c r="D7">
        <v>0.81617137665466</v>
      </c>
      <c r="E7">
        <v>0.78357167322652499</v>
      </c>
      <c r="F7">
        <v>0.92169687528663902</v>
      </c>
      <c r="G7">
        <v>0.90908681603317298</v>
      </c>
      <c r="H7">
        <v>0.82629896709608297</v>
      </c>
      <c r="I7">
        <v>0.96953540644172198</v>
      </c>
      <c r="J7">
        <v>0.97617843071724897</v>
      </c>
      <c r="K7">
        <v>0.99999999940694295</v>
      </c>
      <c r="L7">
        <v>0.91645456703511796</v>
      </c>
      <c r="M7">
        <v>0.94177709883111205</v>
      </c>
    </row>
    <row r="8" spans="1:13" x14ac:dyDescent="0.3">
      <c r="A8" t="s">
        <v>84</v>
      </c>
      <c r="B8">
        <v>0.40422325810818299</v>
      </c>
      <c r="C8">
        <v>0.32574826495278297</v>
      </c>
      <c r="D8">
        <v>0.41585231100071601</v>
      </c>
      <c r="E8">
        <v>0.38434256925568</v>
      </c>
      <c r="F8">
        <v>0.38440964752615697</v>
      </c>
      <c r="G8">
        <v>0.407267996562033</v>
      </c>
      <c r="H8">
        <v>0.220493733985313</v>
      </c>
      <c r="I8">
        <v>0.36687293667301801</v>
      </c>
      <c r="J8">
        <v>0.40176882259229801</v>
      </c>
      <c r="K8">
        <v>0.41522210011080302</v>
      </c>
      <c r="L8">
        <v>0.43620326969565498</v>
      </c>
      <c r="M8">
        <v>0.372000686065108</v>
      </c>
    </row>
    <row r="9" spans="1:13" x14ac:dyDescent="0.3">
      <c r="A9" t="s">
        <v>86</v>
      </c>
      <c r="B9">
        <v>0.66877090006997864</v>
      </c>
      <c r="C9">
        <v>0.58677269053220305</v>
      </c>
      <c r="D9">
        <v>0.68308217736333288</v>
      </c>
      <c r="E9">
        <v>0.59038019198617475</v>
      </c>
      <c r="F9">
        <v>0.60721126183065643</v>
      </c>
      <c r="G9">
        <v>0.5781677384946925</v>
      </c>
      <c r="H9">
        <v>0.53793686728657486</v>
      </c>
      <c r="I9">
        <v>0.68397292985795932</v>
      </c>
      <c r="J9">
        <v>0.74659852686089667</v>
      </c>
      <c r="K9">
        <v>0.75874442465351</v>
      </c>
      <c r="L9">
        <v>0.65882635136203926</v>
      </c>
      <c r="M9">
        <v>0.66909921954504292</v>
      </c>
    </row>
    <row r="11" spans="1:13" x14ac:dyDescent="0.3">
      <c r="A11" t="s">
        <v>96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  <c r="G11" t="s">
        <v>44</v>
      </c>
      <c r="H11" t="s">
        <v>45</v>
      </c>
      <c r="I11" t="s">
        <v>46</v>
      </c>
      <c r="J11" t="s">
        <v>47</v>
      </c>
      <c r="K11" t="s">
        <v>48</v>
      </c>
      <c r="L11" t="s">
        <v>49</v>
      </c>
      <c r="M11" t="s">
        <v>50</v>
      </c>
    </row>
    <row r="12" spans="1:13" x14ac:dyDescent="0.3">
      <c r="A12" t="s">
        <v>91</v>
      </c>
      <c r="B12">
        <v>0.91807796136614495</v>
      </c>
      <c r="C12">
        <v>0.81451553526757003</v>
      </c>
      <c r="D12">
        <v>0.95075235795489998</v>
      </c>
      <c r="E12">
        <v>0.81464896106657703</v>
      </c>
      <c r="F12">
        <v>0.90523075134855202</v>
      </c>
      <c r="G12">
        <v>0.83428670726594401</v>
      </c>
      <c r="H12">
        <v>0.91512769717498299</v>
      </c>
      <c r="I12">
        <v>0.88198031653990905</v>
      </c>
      <c r="J12">
        <v>0.99999999948765095</v>
      </c>
      <c r="K12">
        <v>0.99999999942059903</v>
      </c>
      <c r="L12">
        <v>0.99998444331624503</v>
      </c>
      <c r="M12">
        <v>0.97554894727262098</v>
      </c>
    </row>
    <row r="13" spans="1:13" x14ac:dyDescent="0.3">
      <c r="A13" t="s">
        <v>84</v>
      </c>
      <c r="B13">
        <v>0.310626594071156</v>
      </c>
      <c r="C13">
        <v>0.31952396775528202</v>
      </c>
      <c r="D13">
        <v>0.25214671169693498</v>
      </c>
      <c r="E13">
        <v>0.24848107244762699</v>
      </c>
      <c r="F13">
        <v>0.36175879031948999</v>
      </c>
      <c r="G13">
        <v>0.24960143706877</v>
      </c>
      <c r="H13">
        <v>0.25004434881492499</v>
      </c>
      <c r="I13">
        <v>0.31838934545224001</v>
      </c>
      <c r="J13">
        <v>0.39733745315603702</v>
      </c>
      <c r="K13">
        <v>0.43620008004007699</v>
      </c>
      <c r="L13">
        <v>0.34426303631189098</v>
      </c>
      <c r="M13">
        <v>0.378011292410319</v>
      </c>
    </row>
    <row r="14" spans="1:13" x14ac:dyDescent="0.3">
      <c r="A14" t="s">
        <v>86</v>
      </c>
      <c r="B14">
        <v>0.59535641652586113</v>
      </c>
      <c r="C14">
        <v>0.53942281059576347</v>
      </c>
      <c r="D14">
        <v>0.58984632578851381</v>
      </c>
      <c r="E14">
        <v>0.48078973198115227</v>
      </c>
      <c r="F14">
        <v>0.62708102078795225</v>
      </c>
      <c r="G14">
        <v>0.4783221160136758</v>
      </c>
      <c r="H14">
        <v>0.46872002826165016</v>
      </c>
      <c r="I14">
        <v>0.58221111333833409</v>
      </c>
      <c r="J14">
        <v>0.67194559146973787</v>
      </c>
      <c r="K14">
        <v>0.80699602162096795</v>
      </c>
      <c r="L14">
        <v>0.60687251763858663</v>
      </c>
      <c r="M14">
        <v>0.70275525192666299</v>
      </c>
    </row>
    <row r="16" spans="1:13" x14ac:dyDescent="0.3">
      <c r="A16" t="s">
        <v>102</v>
      </c>
      <c r="B16" t="s">
        <v>39</v>
      </c>
      <c r="C16" t="s">
        <v>40</v>
      </c>
      <c r="D16" t="s">
        <v>41</v>
      </c>
      <c r="E16" t="s">
        <v>42</v>
      </c>
      <c r="F16" t="s">
        <v>43</v>
      </c>
      <c r="G16" t="s">
        <v>44</v>
      </c>
      <c r="H16" t="s">
        <v>45</v>
      </c>
      <c r="I16" t="s">
        <v>46</v>
      </c>
      <c r="J16" t="s">
        <v>47</v>
      </c>
      <c r="K16" t="s">
        <v>48</v>
      </c>
      <c r="L16" t="s">
        <v>49</v>
      </c>
      <c r="M16" t="s">
        <v>50</v>
      </c>
    </row>
    <row r="17" spans="1:13" x14ac:dyDescent="0.3">
      <c r="A17" t="s">
        <v>91</v>
      </c>
      <c r="B17">
        <v>0.90237548904382603</v>
      </c>
      <c r="C17">
        <v>0.82884454602038404</v>
      </c>
      <c r="D17">
        <v>0.99200273368826697</v>
      </c>
      <c r="E17">
        <v>0.91260213783796396</v>
      </c>
      <c r="F17">
        <v>0.91044619641170299</v>
      </c>
      <c r="G17">
        <v>0.86983588837576598</v>
      </c>
      <c r="H17">
        <v>0.68507990776885996</v>
      </c>
      <c r="I17">
        <v>0.97273276138949705</v>
      </c>
      <c r="J17">
        <v>0.98923547521795796</v>
      </c>
      <c r="K17">
        <v>0.99698068733792999</v>
      </c>
      <c r="L17">
        <v>0.87416421558303403</v>
      </c>
      <c r="M17">
        <v>0.96683491412391698</v>
      </c>
    </row>
    <row r="18" spans="1:13" x14ac:dyDescent="0.3">
      <c r="A18" t="s">
        <v>84</v>
      </c>
      <c r="B18">
        <v>0.311351587892571</v>
      </c>
      <c r="C18">
        <v>0.29108094627266301</v>
      </c>
      <c r="D18">
        <v>0.399513480823253</v>
      </c>
      <c r="E18">
        <v>0.25809550771932899</v>
      </c>
      <c r="F18">
        <v>0.31352607302924002</v>
      </c>
      <c r="G18">
        <v>0.19195041671750501</v>
      </c>
      <c r="H18">
        <v>0.32657173945979301</v>
      </c>
      <c r="I18">
        <v>0.50978675595103495</v>
      </c>
      <c r="J18">
        <v>0.472832153011221</v>
      </c>
      <c r="K18">
        <v>0.59520109139656296</v>
      </c>
      <c r="L18">
        <v>0.38493816952950599</v>
      </c>
      <c r="M18">
        <v>0.38091095834190197</v>
      </c>
    </row>
    <row r="19" spans="1:13" x14ac:dyDescent="0.3">
      <c r="A19" t="s">
        <v>86</v>
      </c>
      <c r="B19">
        <v>0.64843151508977093</v>
      </c>
      <c r="C19">
        <v>0.52425352347441934</v>
      </c>
      <c r="D19">
        <v>0.67576800241014268</v>
      </c>
      <c r="E19">
        <v>0.52279275877607378</v>
      </c>
      <c r="F19">
        <v>0.60377737960796007</v>
      </c>
      <c r="G19">
        <v>0.51807315378807295</v>
      </c>
      <c r="H19">
        <v>0.50566184721860019</v>
      </c>
      <c r="I19">
        <v>0.70741434630187228</v>
      </c>
      <c r="J19">
        <v>0.66674043147269246</v>
      </c>
      <c r="K19">
        <v>0.80835039327716385</v>
      </c>
      <c r="L19">
        <v>0.58653835284163069</v>
      </c>
      <c r="M19">
        <v>0.66125016412403759</v>
      </c>
    </row>
    <row r="21" spans="1:13" x14ac:dyDescent="0.3">
      <c r="A21" t="s">
        <v>109</v>
      </c>
      <c r="B21" t="s">
        <v>39</v>
      </c>
      <c r="C21" t="s">
        <v>40</v>
      </c>
      <c r="D21" t="s">
        <v>41</v>
      </c>
      <c r="E21" t="s">
        <v>42</v>
      </c>
      <c r="F21" t="s">
        <v>43</v>
      </c>
      <c r="G21" t="s">
        <v>44</v>
      </c>
      <c r="H21" t="s">
        <v>45</v>
      </c>
      <c r="I21" t="s">
        <v>46</v>
      </c>
      <c r="J21" t="s">
        <v>47</v>
      </c>
      <c r="K21" t="s">
        <v>48</v>
      </c>
      <c r="L21" t="s">
        <v>49</v>
      </c>
      <c r="M21" t="s">
        <v>50</v>
      </c>
    </row>
    <row r="22" spans="1:13" x14ac:dyDescent="0.3">
      <c r="A22" t="s">
        <v>82</v>
      </c>
      <c r="B22">
        <v>0.90653000086919899</v>
      </c>
      <c r="C22">
        <v>0.75029148424363301</v>
      </c>
      <c r="D22">
        <v>0.80105171524724195</v>
      </c>
      <c r="E22">
        <v>0.74332598364448699</v>
      </c>
      <c r="F22">
        <v>0.91455084018847999</v>
      </c>
      <c r="G22">
        <v>0.636062135632256</v>
      </c>
      <c r="H22">
        <v>0.71751597291208902</v>
      </c>
      <c r="I22">
        <v>0.78636028427507798</v>
      </c>
      <c r="J22">
        <v>0.99999999959654395</v>
      </c>
      <c r="K22">
        <v>0.99999999958269903</v>
      </c>
      <c r="L22">
        <v>0.97953495019074799</v>
      </c>
      <c r="M22">
        <v>0.999242615603118</v>
      </c>
    </row>
    <row r="23" spans="1:13" x14ac:dyDescent="0.3">
      <c r="A23" t="s">
        <v>84</v>
      </c>
      <c r="B23">
        <v>0.382605730746438</v>
      </c>
      <c r="C23">
        <v>0.37719679143834201</v>
      </c>
      <c r="D23">
        <v>0.349357031399051</v>
      </c>
      <c r="E23">
        <v>0.314888574766852</v>
      </c>
      <c r="F23">
        <v>0.31049490125873302</v>
      </c>
      <c r="G23">
        <v>0.35264190373151899</v>
      </c>
      <c r="H23">
        <v>0.27163434493142802</v>
      </c>
      <c r="I23">
        <v>0.43362856939656802</v>
      </c>
      <c r="J23">
        <v>0.49738853688107598</v>
      </c>
      <c r="K23">
        <v>0.46944619752046002</v>
      </c>
      <c r="L23">
        <v>0.41628535513687198</v>
      </c>
      <c r="M23">
        <v>0.368522728533206</v>
      </c>
    </row>
    <row r="24" spans="1:13" x14ac:dyDescent="0.3">
      <c r="A24" t="s">
        <v>86</v>
      </c>
      <c r="B24">
        <v>0.57563266675815217</v>
      </c>
      <c r="C24">
        <v>0.5187085789443644</v>
      </c>
      <c r="D24">
        <v>0.55334053823493989</v>
      </c>
      <c r="E24">
        <v>0.47024731775644496</v>
      </c>
      <c r="F24">
        <v>0.58392017235088567</v>
      </c>
      <c r="G24">
        <v>0.45478123509909107</v>
      </c>
      <c r="H24">
        <v>0.44798187597671263</v>
      </c>
      <c r="I24">
        <v>0.59819957624207798</v>
      </c>
      <c r="J24">
        <v>0.69551541467200195</v>
      </c>
      <c r="K24">
        <v>0.80470922030013481</v>
      </c>
      <c r="L24">
        <v>0.59001258176217819</v>
      </c>
      <c r="M24">
        <v>0.63736865229686646</v>
      </c>
    </row>
    <row r="26" spans="1:13" x14ac:dyDescent="0.3">
      <c r="A26" t="s">
        <v>115</v>
      </c>
      <c r="B26" t="s">
        <v>39</v>
      </c>
      <c r="C26" t="s">
        <v>40</v>
      </c>
      <c r="D26" t="s">
        <v>41</v>
      </c>
      <c r="E26" t="s">
        <v>42</v>
      </c>
      <c r="F26" t="s">
        <v>43</v>
      </c>
      <c r="G26" t="s">
        <v>44</v>
      </c>
      <c r="H26" t="s">
        <v>45</v>
      </c>
      <c r="I26" t="s">
        <v>46</v>
      </c>
      <c r="J26" t="s">
        <v>47</v>
      </c>
      <c r="K26" t="s">
        <v>48</v>
      </c>
      <c r="L26" t="s">
        <v>49</v>
      </c>
      <c r="M26" t="s">
        <v>50</v>
      </c>
    </row>
    <row r="27" spans="1:13" x14ac:dyDescent="0.3">
      <c r="A27" t="s">
        <v>91</v>
      </c>
      <c r="B27">
        <v>0.87881996523060102</v>
      </c>
      <c r="C27">
        <v>0.95105439868984998</v>
      </c>
      <c r="D27">
        <v>0.94695066315786902</v>
      </c>
      <c r="E27">
        <v>0.75804584168401401</v>
      </c>
      <c r="F27">
        <v>0.71182915057629503</v>
      </c>
      <c r="G27">
        <v>0.66125474676556195</v>
      </c>
      <c r="H27">
        <v>0.72477275423363097</v>
      </c>
      <c r="I27">
        <v>0.98611911794394502</v>
      </c>
      <c r="J27">
        <v>0.98358933100819401</v>
      </c>
      <c r="K27">
        <v>0.99999999958188601</v>
      </c>
      <c r="L27">
        <v>0.84255844384171297</v>
      </c>
      <c r="M27">
        <v>0.95071053552269302</v>
      </c>
    </row>
    <row r="28" spans="1:13" x14ac:dyDescent="0.3">
      <c r="A28" t="s">
        <v>84</v>
      </c>
      <c r="B28">
        <v>0.405222709119614</v>
      </c>
      <c r="C28">
        <v>0.37345786206480602</v>
      </c>
      <c r="D28">
        <v>0.31315515346697498</v>
      </c>
      <c r="E28">
        <v>0.26210657752088101</v>
      </c>
      <c r="F28">
        <v>0.29039788845140602</v>
      </c>
      <c r="G28">
        <v>0.313245297904506</v>
      </c>
      <c r="H28">
        <v>0.33411281146553001</v>
      </c>
      <c r="I28">
        <v>0.45074260895835999</v>
      </c>
      <c r="J28">
        <v>0.36307771413735501</v>
      </c>
      <c r="K28">
        <v>0.44220444803428499</v>
      </c>
      <c r="L28">
        <v>0.31433619823656</v>
      </c>
      <c r="M28">
        <v>0.34898785581228697</v>
      </c>
    </row>
    <row r="29" spans="1:13" x14ac:dyDescent="0.3">
      <c r="A29" t="s">
        <v>86</v>
      </c>
      <c r="B29">
        <v>0.59568282741077172</v>
      </c>
      <c r="C29">
        <v>0.53178354669150574</v>
      </c>
      <c r="D29">
        <v>0.62484125434569848</v>
      </c>
      <c r="E29">
        <v>0.48017101337992002</v>
      </c>
      <c r="F29">
        <v>0.5330656142485678</v>
      </c>
      <c r="G29">
        <v>0.48573431972424996</v>
      </c>
      <c r="H29">
        <v>0.50655237968409916</v>
      </c>
      <c r="I29">
        <v>0.66607777726689688</v>
      </c>
      <c r="J29">
        <v>0.73123199450446141</v>
      </c>
      <c r="K29">
        <v>0.82221744758409676</v>
      </c>
      <c r="L29">
        <v>0.62766760731275761</v>
      </c>
      <c r="M29">
        <v>0.6363148813320546</v>
      </c>
    </row>
    <row r="31" spans="1:13" x14ac:dyDescent="0.3">
      <c r="A31" t="s">
        <v>121</v>
      </c>
      <c r="B31" t="s">
        <v>39</v>
      </c>
      <c r="C31" t="s">
        <v>40</v>
      </c>
      <c r="D31" t="s">
        <v>41</v>
      </c>
      <c r="E31" t="s">
        <v>42</v>
      </c>
      <c r="F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L31" t="s">
        <v>49</v>
      </c>
      <c r="M31" t="s">
        <v>50</v>
      </c>
    </row>
    <row r="32" spans="1:13" x14ac:dyDescent="0.3">
      <c r="A32" t="s">
        <v>91</v>
      </c>
      <c r="B32">
        <v>0.97014573673318305</v>
      </c>
      <c r="C32">
        <v>0.88047284857915498</v>
      </c>
      <c r="D32">
        <v>0.99439032876670297</v>
      </c>
      <c r="E32">
        <v>0.89055031122679595</v>
      </c>
      <c r="F32">
        <v>0.846543727575918</v>
      </c>
      <c r="G32">
        <v>0.84037336091116799</v>
      </c>
      <c r="H32">
        <v>0.95064175176999699</v>
      </c>
      <c r="I32">
        <v>0.89652092681083395</v>
      </c>
      <c r="J32">
        <v>0.98525782933474504</v>
      </c>
      <c r="K32">
        <v>0.99828301210539805</v>
      </c>
      <c r="L32">
        <v>0.78720041514620998</v>
      </c>
      <c r="M32">
        <v>0.78877532705064002</v>
      </c>
    </row>
    <row r="33" spans="1:13" x14ac:dyDescent="0.3">
      <c r="A33" t="s">
        <v>84</v>
      </c>
      <c r="B33">
        <v>0.266237375504083</v>
      </c>
      <c r="C33">
        <v>0.41598731787871401</v>
      </c>
      <c r="D33">
        <v>0.31180969408798098</v>
      </c>
      <c r="E33">
        <v>0.28447486169702602</v>
      </c>
      <c r="F33">
        <v>0.287635537946621</v>
      </c>
      <c r="G33">
        <v>0.29345594187360602</v>
      </c>
      <c r="H33">
        <v>0.25626607392475997</v>
      </c>
      <c r="I33">
        <v>0.395373049114907</v>
      </c>
      <c r="J33">
        <v>0.42858477750712298</v>
      </c>
      <c r="K33">
        <v>0.37307210145647002</v>
      </c>
      <c r="L33">
        <v>0.38392589494995999</v>
      </c>
      <c r="M33">
        <v>0.303931070653017</v>
      </c>
    </row>
    <row r="34" spans="1:13" x14ac:dyDescent="0.3">
      <c r="A34" t="s">
        <v>86</v>
      </c>
      <c r="B34">
        <v>0.62261971595369603</v>
      </c>
      <c r="C34">
        <v>0.58319939256665099</v>
      </c>
      <c r="D34">
        <v>0.6560819777775142</v>
      </c>
      <c r="E34">
        <v>0.52837335579610323</v>
      </c>
      <c r="F34">
        <v>0.63337172736514569</v>
      </c>
      <c r="G34">
        <v>0.50228939458925792</v>
      </c>
      <c r="H34">
        <v>0.51353760247424451</v>
      </c>
      <c r="I34">
        <v>0.66043060463668746</v>
      </c>
      <c r="J34">
        <v>0.65047211977147412</v>
      </c>
      <c r="K34">
        <v>0.74768314667273639</v>
      </c>
      <c r="L34">
        <v>0.51507606430761255</v>
      </c>
      <c r="M34">
        <v>0.59840097738547771</v>
      </c>
    </row>
    <row r="36" spans="1:13" x14ac:dyDescent="0.3">
      <c r="A36" t="s">
        <v>127</v>
      </c>
      <c r="B36" t="s">
        <v>39</v>
      </c>
      <c r="C36" t="s">
        <v>40</v>
      </c>
      <c r="D36" t="s">
        <v>41</v>
      </c>
      <c r="E36" t="s">
        <v>42</v>
      </c>
      <c r="F36" t="s">
        <v>43</v>
      </c>
      <c r="G36" t="s">
        <v>44</v>
      </c>
      <c r="H36" t="s">
        <v>45</v>
      </c>
      <c r="I36" t="s">
        <v>46</v>
      </c>
      <c r="J36" t="s">
        <v>47</v>
      </c>
      <c r="K36" t="s">
        <v>48</v>
      </c>
      <c r="L36" t="s">
        <v>49</v>
      </c>
      <c r="M36" t="s">
        <v>50</v>
      </c>
    </row>
    <row r="37" spans="1:13" x14ac:dyDescent="0.3">
      <c r="A37" t="s">
        <v>91</v>
      </c>
      <c r="B37">
        <v>0.90242158404458706</v>
      </c>
      <c r="C37">
        <v>0.84613081148459901</v>
      </c>
      <c r="D37">
        <v>0.88385732654150295</v>
      </c>
      <c r="E37">
        <v>0.72399866831433302</v>
      </c>
      <c r="F37">
        <v>0.87990183220845897</v>
      </c>
      <c r="G37">
        <v>0.80509474577419904</v>
      </c>
      <c r="H37">
        <v>0.76745663922531804</v>
      </c>
      <c r="I37">
        <v>0.94044359879502704</v>
      </c>
      <c r="J37">
        <v>0.962425117420869</v>
      </c>
      <c r="K37">
        <v>0.990728128166805</v>
      </c>
      <c r="L37">
        <v>0.95199762542330202</v>
      </c>
      <c r="M37">
        <v>0.94639172471345101</v>
      </c>
    </row>
    <row r="38" spans="1:13" x14ac:dyDescent="0.3">
      <c r="A38" t="s">
        <v>84</v>
      </c>
      <c r="B38">
        <v>0.33074115424625</v>
      </c>
      <c r="C38">
        <v>0.356992043023588</v>
      </c>
      <c r="D38">
        <v>0.29972191456104502</v>
      </c>
      <c r="E38">
        <v>0.31744807531123698</v>
      </c>
      <c r="F38">
        <v>0.31206937814816399</v>
      </c>
      <c r="G38">
        <v>0.277788885624489</v>
      </c>
      <c r="H38">
        <v>0.32010483863935901</v>
      </c>
      <c r="I38">
        <v>0.35306633655540698</v>
      </c>
      <c r="J38">
        <v>0.43735573376253001</v>
      </c>
      <c r="K38">
        <v>0.48956951520187098</v>
      </c>
      <c r="L38">
        <v>0.36040264319378001</v>
      </c>
      <c r="M38">
        <v>0.37187154906089398</v>
      </c>
    </row>
    <row r="39" spans="1:13" x14ac:dyDescent="0.3">
      <c r="A39" t="s">
        <v>86</v>
      </c>
      <c r="B39">
        <v>0.53909916847407646</v>
      </c>
      <c r="C39">
        <v>0.57348056805883718</v>
      </c>
      <c r="D39">
        <v>0.6173680564192765</v>
      </c>
      <c r="E39">
        <v>0.4855208885601443</v>
      </c>
      <c r="F39">
        <v>0.65816903999659593</v>
      </c>
      <c r="G39">
        <v>0.43011913621826975</v>
      </c>
      <c r="H39">
        <v>0.54586995812515215</v>
      </c>
      <c r="I39">
        <v>0.61731445249466321</v>
      </c>
      <c r="J39">
        <v>0.70345226156106566</v>
      </c>
      <c r="K39">
        <v>0.87277575210042235</v>
      </c>
      <c r="L39">
        <v>0.55301500626175115</v>
      </c>
      <c r="M39">
        <v>0.72353793150660928</v>
      </c>
    </row>
    <row r="41" spans="1:13" x14ac:dyDescent="0.3">
      <c r="A41" t="s">
        <v>133</v>
      </c>
      <c r="B41" t="s">
        <v>39</v>
      </c>
      <c r="C41" t="s">
        <v>40</v>
      </c>
      <c r="D41" t="s">
        <v>41</v>
      </c>
      <c r="E41" t="s">
        <v>42</v>
      </c>
      <c r="F41" t="s">
        <v>43</v>
      </c>
      <c r="G41" t="s">
        <v>44</v>
      </c>
      <c r="H41" t="s">
        <v>45</v>
      </c>
      <c r="I41" t="s">
        <v>46</v>
      </c>
      <c r="J41" t="s">
        <v>47</v>
      </c>
      <c r="K41" t="s">
        <v>48</v>
      </c>
      <c r="L41" t="s">
        <v>49</v>
      </c>
      <c r="M41" t="s">
        <v>50</v>
      </c>
    </row>
    <row r="42" spans="1:13" x14ac:dyDescent="0.3">
      <c r="A42" t="s">
        <v>135</v>
      </c>
      <c r="B42">
        <v>0.91779285031862501</v>
      </c>
      <c r="C42">
        <v>0.90156474056039604</v>
      </c>
      <c r="D42">
        <v>0.94007131856325099</v>
      </c>
      <c r="E42">
        <v>0.91243950668709195</v>
      </c>
      <c r="F42">
        <v>0.95493424447313602</v>
      </c>
      <c r="G42">
        <v>0.79808244443314802</v>
      </c>
      <c r="H42">
        <v>0.74610309255715901</v>
      </c>
      <c r="I42">
        <v>0.86302675446598598</v>
      </c>
      <c r="J42">
        <v>0.97357077267564796</v>
      </c>
      <c r="K42">
        <v>0.99999999949961904</v>
      </c>
      <c r="L42">
        <v>0.96490231448647901</v>
      </c>
      <c r="M42">
        <v>0.93289451170034499</v>
      </c>
    </row>
    <row r="43" spans="1:13" x14ac:dyDescent="0.3">
      <c r="A43" t="s">
        <v>84</v>
      </c>
      <c r="B43">
        <v>0.342943937159993</v>
      </c>
      <c r="C43">
        <v>0.38186293883797801</v>
      </c>
      <c r="D43">
        <v>0.37682331872744301</v>
      </c>
      <c r="E43">
        <v>0.33538637075418198</v>
      </c>
      <c r="F43">
        <v>0.30763792041334898</v>
      </c>
      <c r="G43">
        <v>0.28996327019226897</v>
      </c>
      <c r="H43">
        <v>0.31234454155670399</v>
      </c>
      <c r="I43">
        <v>0.336654785136277</v>
      </c>
      <c r="J43">
        <v>0.40336069220674198</v>
      </c>
      <c r="K43">
        <v>0.45443571068356398</v>
      </c>
      <c r="L43">
        <v>0.38033270293039201</v>
      </c>
      <c r="M43">
        <v>0.35348990895330001</v>
      </c>
    </row>
    <row r="44" spans="1:13" x14ac:dyDescent="0.3">
      <c r="A44" t="s">
        <v>86</v>
      </c>
      <c r="B44">
        <v>0.55617638460553942</v>
      </c>
      <c r="C44">
        <v>0.60461450786507598</v>
      </c>
      <c r="D44">
        <v>0.60343916332155012</v>
      </c>
      <c r="E44">
        <v>0.5355454983395066</v>
      </c>
      <c r="F44">
        <v>0.64103985860586643</v>
      </c>
      <c r="G44">
        <v>0.46305842036121431</v>
      </c>
      <c r="H44">
        <v>0.51589375200175569</v>
      </c>
      <c r="I44">
        <v>0.57543430389752315</v>
      </c>
      <c r="J44">
        <v>0.68185325864805024</v>
      </c>
      <c r="K44">
        <v>0.79479833348202233</v>
      </c>
      <c r="L44">
        <v>0.60018524194478573</v>
      </c>
      <c r="M44">
        <v>0.69354017140678637</v>
      </c>
    </row>
  </sheetData>
  <pageMargins left="0.7" right="0.7" top="0.78740157499999996" bottom="0.78740157499999996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Tabelle2</vt:lpstr>
      <vt:lpstr>Tabelle3</vt:lpstr>
      <vt:lpstr>Tabelle4</vt:lpstr>
      <vt:lpstr>Tabelle5</vt:lpstr>
      <vt:lpstr>Tabelle6</vt:lpstr>
      <vt:lpstr>Tabelle7</vt:lpstr>
      <vt:lpstr>Tabelle8</vt:lpstr>
      <vt:lpstr>Tabelle9</vt:lpstr>
      <vt:lpstr>Tabelle10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Sela</dc:creator>
  <cp:keywords/>
  <dc:description/>
  <cp:lastModifiedBy>Alexander Sela</cp:lastModifiedBy>
  <cp:revision/>
  <cp:lastPrinted>2023-05-30T09:57:09Z</cp:lastPrinted>
  <dcterms:created xsi:type="dcterms:W3CDTF">2023-04-18T06:00:17Z</dcterms:created>
  <dcterms:modified xsi:type="dcterms:W3CDTF">2023-05-31T10:03:48Z</dcterms:modified>
  <cp:category/>
  <cp:contentStatus/>
</cp:coreProperties>
</file>