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Ml\HeuristicOptimization\"/>
    </mc:Choice>
  </mc:AlternateContent>
  <bookViews>
    <workbookView xWindow="0" yWindow="0" windowWidth="27960" windowHeight="12435"/>
  </bookViews>
  <sheets>
    <sheet name="copy" sheetId="2" r:id="rId1"/>
    <sheet name="original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1" i="2" l="1"/>
  <c r="E61" i="2"/>
  <c r="D61" i="2"/>
  <c r="AG48" i="2"/>
  <c r="AF48" i="2"/>
  <c r="AE48" i="2"/>
  <c r="BI52" i="2"/>
  <c r="BH52" i="2"/>
  <c r="BG52" i="2"/>
  <c r="J36" i="2"/>
  <c r="R36" i="2"/>
  <c r="Z36" i="2"/>
  <c r="AH36" i="2"/>
  <c r="AP36" i="2"/>
  <c r="AX36" i="2"/>
  <c r="BF36" i="2"/>
  <c r="BN36" i="2"/>
  <c r="BV36" i="2"/>
  <c r="B36" i="2"/>
  <c r="C36" i="2"/>
  <c r="K36" i="2"/>
  <c r="S36" i="2"/>
  <c r="AA36" i="2"/>
  <c r="AI36" i="2"/>
  <c r="AQ36" i="2"/>
  <c r="AY36" i="2"/>
  <c r="BG36" i="2"/>
  <c r="BO36" i="2"/>
  <c r="BW36" i="2"/>
  <c r="M36" i="2"/>
  <c r="BX36" i="2"/>
  <c r="E36" i="2"/>
  <c r="F36" i="2"/>
  <c r="G36" i="2"/>
  <c r="H36" i="2"/>
  <c r="I36" i="2"/>
  <c r="L36" i="2"/>
  <c r="N36" i="2"/>
  <c r="O36" i="2"/>
  <c r="P36" i="2"/>
  <c r="Q36" i="2"/>
  <c r="T36" i="2"/>
  <c r="U36" i="2"/>
  <c r="V36" i="2"/>
  <c r="W36" i="2"/>
  <c r="X36" i="2"/>
  <c r="Y36" i="2"/>
  <c r="AB36" i="2"/>
  <c r="AC36" i="2"/>
  <c r="AD36" i="2"/>
  <c r="AE36" i="2"/>
  <c r="AF36" i="2"/>
  <c r="AG36" i="2"/>
  <c r="AJ36" i="2"/>
  <c r="AK36" i="2"/>
  <c r="AL36" i="2"/>
  <c r="AM36" i="2"/>
  <c r="AN36" i="2"/>
  <c r="AO36" i="2"/>
  <c r="AR36" i="2"/>
  <c r="AS36" i="2"/>
  <c r="AT36" i="2"/>
  <c r="AU36" i="2"/>
  <c r="AV36" i="2"/>
  <c r="AW36" i="2"/>
  <c r="AZ36" i="2"/>
  <c r="BA36" i="2"/>
  <c r="BB36" i="2"/>
  <c r="BC36" i="2"/>
  <c r="BD36" i="2"/>
  <c r="BE36" i="2"/>
  <c r="BH36" i="2"/>
  <c r="BI36" i="2"/>
  <c r="BJ36" i="2"/>
  <c r="BK36" i="2"/>
  <c r="BL36" i="2"/>
  <c r="BM36" i="2"/>
  <c r="BP36" i="2"/>
  <c r="BQ36" i="2"/>
  <c r="BR36" i="2"/>
  <c r="BS36" i="2"/>
  <c r="BT36" i="2"/>
  <c r="BU36" i="2"/>
  <c r="BY36" i="2"/>
  <c r="BZ36" i="2"/>
  <c r="CA36" i="2"/>
  <c r="CB36" i="2"/>
  <c r="CC36" i="2"/>
  <c r="E37" i="2"/>
  <c r="F37" i="2"/>
  <c r="F38" i="2" s="1"/>
  <c r="F39" i="2" s="1"/>
  <c r="G37" i="2"/>
  <c r="H37" i="2"/>
  <c r="I37" i="2"/>
  <c r="L37" i="2"/>
  <c r="M37" i="2"/>
  <c r="N37" i="2"/>
  <c r="N38" i="2" s="1"/>
  <c r="N39" i="2" s="1"/>
  <c r="O37" i="2"/>
  <c r="P37" i="2"/>
  <c r="Q37" i="2"/>
  <c r="Q38" i="2" s="1"/>
  <c r="Q39" i="2" s="1"/>
  <c r="T37" i="2"/>
  <c r="U37" i="2"/>
  <c r="V37" i="2"/>
  <c r="V38" i="2" s="1"/>
  <c r="V39" i="2" s="1"/>
  <c r="W37" i="2"/>
  <c r="W38" i="2" s="1"/>
  <c r="W39" i="2" s="1"/>
  <c r="X37" i="2"/>
  <c r="Y37" i="2"/>
  <c r="AB37" i="2"/>
  <c r="AC37" i="2"/>
  <c r="AD37" i="2"/>
  <c r="AD38" i="2" s="1"/>
  <c r="AD39" i="2" s="1"/>
  <c r="AE37" i="2"/>
  <c r="AF37" i="2"/>
  <c r="AG37" i="2"/>
  <c r="AJ37" i="2"/>
  <c r="AK37" i="2"/>
  <c r="AL37" i="2"/>
  <c r="AL38" i="2" s="1"/>
  <c r="AL39" i="2" s="1"/>
  <c r="AM37" i="2"/>
  <c r="AM38" i="2" s="1"/>
  <c r="AM39" i="2" s="1"/>
  <c r="AN37" i="2"/>
  <c r="AO37" i="2"/>
  <c r="AR37" i="2"/>
  <c r="AS37" i="2"/>
  <c r="AT37" i="2"/>
  <c r="AT38" i="2" s="1"/>
  <c r="AT39" i="2" s="1"/>
  <c r="AU37" i="2"/>
  <c r="AV37" i="2"/>
  <c r="AW37" i="2"/>
  <c r="AZ37" i="2"/>
  <c r="BA37" i="2"/>
  <c r="BB37" i="2"/>
  <c r="BB38" i="2" s="1"/>
  <c r="BB39" i="2" s="1"/>
  <c r="BC37" i="2"/>
  <c r="BC38" i="2" s="1"/>
  <c r="BC39" i="2" s="1"/>
  <c r="BD37" i="2"/>
  <c r="BE37" i="2"/>
  <c r="BH37" i="2"/>
  <c r="BI37" i="2"/>
  <c r="BJ37" i="2"/>
  <c r="BJ38" i="2" s="1"/>
  <c r="BJ39" i="2" s="1"/>
  <c r="BK37" i="2"/>
  <c r="BL37" i="2"/>
  <c r="BM37" i="2"/>
  <c r="BP37" i="2"/>
  <c r="BQ37" i="2"/>
  <c r="BR37" i="2"/>
  <c r="BR38" i="2" s="1"/>
  <c r="BR39" i="2" s="1"/>
  <c r="BS37" i="2"/>
  <c r="BS38" i="2" s="1"/>
  <c r="BS39" i="2" s="1"/>
  <c r="BT37" i="2"/>
  <c r="BU37" i="2"/>
  <c r="BX37" i="2"/>
  <c r="BY37" i="2"/>
  <c r="BZ37" i="2"/>
  <c r="BZ38" i="2" s="1"/>
  <c r="BZ39" i="2" s="1"/>
  <c r="CA37" i="2"/>
  <c r="CB37" i="2"/>
  <c r="CC37" i="2"/>
  <c r="E38" i="2"/>
  <c r="E39" i="2" s="1"/>
  <c r="G38" i="2"/>
  <c r="G39" i="2" s="1"/>
  <c r="H38" i="2"/>
  <c r="I38" i="2"/>
  <c r="I39" i="2" s="1"/>
  <c r="L38" i="2"/>
  <c r="L39" i="2" s="1"/>
  <c r="M38" i="2"/>
  <c r="M39" i="2" s="1"/>
  <c r="O38" i="2"/>
  <c r="P38" i="2"/>
  <c r="T38" i="2"/>
  <c r="U38" i="2"/>
  <c r="U39" i="2" s="1"/>
  <c r="X38" i="2"/>
  <c r="Y38" i="2"/>
  <c r="Y39" i="2" s="1"/>
  <c r="AB38" i="2"/>
  <c r="AC38" i="2"/>
  <c r="AC39" i="2" s="1"/>
  <c r="AE38" i="2"/>
  <c r="AE39" i="2" s="1"/>
  <c r="AF38" i="2"/>
  <c r="AG38" i="2"/>
  <c r="AG39" i="2" s="1"/>
  <c r="AJ38" i="2"/>
  <c r="AK38" i="2"/>
  <c r="AK39" i="2" s="1"/>
  <c r="AN38" i="2"/>
  <c r="AO38" i="2"/>
  <c r="AO39" i="2" s="1"/>
  <c r="AR38" i="2"/>
  <c r="AS38" i="2"/>
  <c r="AS39" i="2" s="1"/>
  <c r="AU38" i="2"/>
  <c r="AU39" i="2" s="1"/>
  <c r="AV38" i="2"/>
  <c r="AW38" i="2"/>
  <c r="AW39" i="2" s="1"/>
  <c r="AZ38" i="2"/>
  <c r="BA38" i="2"/>
  <c r="BA39" i="2" s="1"/>
  <c r="BD38" i="2"/>
  <c r="BD39" i="2" s="1"/>
  <c r="BE38" i="2"/>
  <c r="BE39" i="2" s="1"/>
  <c r="BH38" i="2"/>
  <c r="BI38" i="2"/>
  <c r="BI39" i="2" s="1"/>
  <c r="BK38" i="2"/>
  <c r="BK39" i="2" s="1"/>
  <c r="BL38" i="2"/>
  <c r="BM38" i="2"/>
  <c r="BM39" i="2" s="1"/>
  <c r="BP38" i="2"/>
  <c r="BQ38" i="2"/>
  <c r="BQ39" i="2" s="1"/>
  <c r="BT38" i="2"/>
  <c r="BT39" i="2" s="1"/>
  <c r="BU38" i="2"/>
  <c r="BU39" i="2" s="1"/>
  <c r="BX38" i="2"/>
  <c r="BY38" i="2"/>
  <c r="BY39" i="2" s="1"/>
  <c r="CA38" i="2"/>
  <c r="CA39" i="2" s="1"/>
  <c r="CB38" i="2"/>
  <c r="CC38" i="2"/>
  <c r="CC39" i="2" s="1"/>
  <c r="H39" i="2"/>
  <c r="O39" i="2"/>
  <c r="P39" i="2"/>
  <c r="T39" i="2"/>
  <c r="X39" i="2"/>
  <c r="AB39" i="2"/>
  <c r="AF39" i="2"/>
  <c r="AJ39" i="2"/>
  <c r="AN39" i="2"/>
  <c r="AR39" i="2"/>
  <c r="AV39" i="2"/>
  <c r="AZ39" i="2"/>
  <c r="BH39" i="2"/>
  <c r="BL39" i="2"/>
  <c r="BP39" i="2"/>
  <c r="BX39" i="2"/>
  <c r="CB39" i="2"/>
  <c r="D38" i="2"/>
  <c r="D39" i="2" s="1"/>
  <c r="D37" i="2"/>
  <c r="D36" i="2"/>
</calcChain>
</file>

<file path=xl/sharedStrings.xml><?xml version="1.0" encoding="utf-8"?>
<sst xmlns="http://schemas.openxmlformats.org/spreadsheetml/2006/main" count="2156" uniqueCount="547">
  <si>
    <t xml:space="preserve"> dict_keys([9, 7, 18, 10, 14]) </t>
  </si>
  <si>
    <t xml:space="preserve"> [49, 39, 91, 52, 71] </t>
  </si>
  <si>
    <t xml:space="preserve"> [49, 39, 92, 52, 72] </t>
  </si>
  <si>
    <t xml:space="preserve"> {9: '4', 7: '4', 18: '2', 10: '2', 14: '2'} </t>
  </si>
  <si>
    <t xml:space="preserve"> {9: [45, 46, 47, 48, 49], 7: [35, 36, 37, 38, 39], 18: [90, 91, 92, 93, 94], 10: [50, 51, 52, 53, 54], 14: [70, 71, 72, 73, 74]}</t>
  </si>
  <si>
    <t xml:space="preserve">                 [49, 39, 92, 52, 72] </t>
  </si>
  <si>
    <t xml:space="preserve"> {9: '4', 7: '4', 18: '2', 10: '2', 14: '2'}</t>
  </si>
  <si>
    <t xml:space="preserve">                 [49, 39, 90, 54, 71] </t>
  </si>
  <si>
    <t xml:space="preserve"> {9: '4', 7: '4', 18: '0', 10: '4', 14: '1'} </t>
  </si>
  <si>
    <t xml:space="preserve">                 [49, 39, 92, 53, 74] </t>
  </si>
  <si>
    <t xml:space="preserve"> {9: '4', 7: '4', 18: '2', 10: '3', 14: '4'} </t>
  </si>
  <si>
    <t xml:space="preserve"> dict_keys([15, 24, 0]) </t>
  </si>
  <si>
    <t xml:space="preserve"> [78, 120, 1] </t>
  </si>
  <si>
    <t xml:space="preserve"> {15: '3', 24: '0', 0: '1'} </t>
  </si>
  <si>
    <t xml:space="preserve"> {15: [75, 76, 77, 78, 79], 24: [120, 121, 122, 123, 124], 0: [0, 1, 2, 3, 4]}</t>
  </si>
  <si>
    <t xml:space="preserve"> [78, 122, 1] </t>
  </si>
  <si>
    <t xml:space="preserve">                 [78, 123, 1] </t>
  </si>
  <si>
    <t xml:space="preserve"> [78, 121, 1] </t>
  </si>
  <si>
    <t xml:space="preserve"> {15: '3', 24: '2', 0: '1'} </t>
  </si>
  <si>
    <t xml:space="preserve"> {15: '3', 24: '3', 0: '1'} </t>
  </si>
  <si>
    <t xml:space="preserve"> {15: '3', 24: '1', 0: '1'}</t>
  </si>
  <si>
    <t xml:space="preserve">                 [78, 121, 1] </t>
  </si>
  <si>
    <t xml:space="preserve"> {15: '3', 24: '1', 0: '1'} </t>
  </si>
  <si>
    <t xml:space="preserve"> {15: '3', 24: '2', 0: '1'}</t>
  </si>
  <si>
    <t xml:space="preserve">                 [78, 124, 1] </t>
  </si>
  <si>
    <t xml:space="preserve"> [78, 123, 1] </t>
  </si>
  <si>
    <t xml:space="preserve"> {15: '3', 24: '4', 0: '1'} </t>
  </si>
  <si>
    <t xml:space="preserve"> {15: '3', 24: '3', 0: '1'}</t>
  </si>
  <si>
    <t xml:space="preserve"> {15: '3', 24: '0', 0: '1'}</t>
  </si>
  <si>
    <t xml:space="preserve"> [78, 124, 1] </t>
  </si>
  <si>
    <t xml:space="preserve"> {15: '3', 24: '4', 0: '1'}</t>
  </si>
  <si>
    <t xml:space="preserve">                 [78, 120, 1] </t>
  </si>
  <si>
    <t xml:space="preserve">                 [78, 122, 1] </t>
  </si>
  <si>
    <t xml:space="preserve"> dict_keys([7, 1, 17]) </t>
  </si>
  <si>
    <t xml:space="preserve"> [36, 6, 88] </t>
  </si>
  <si>
    <t xml:space="preserve"> [37, 8, 88] </t>
  </si>
  <si>
    <t xml:space="preserve"> {7: '2', 1: '3', 17: '3'} </t>
  </si>
  <si>
    <t xml:space="preserve"> {7: [35, 36, 37, 38, 39], 1: [5, 6, 7, 8, 9], 17: [85, 86, 87, 88, 89]}</t>
  </si>
  <si>
    <t xml:space="preserve">                 [37, 8, 88] </t>
  </si>
  <si>
    <t xml:space="preserve"> {7: '2', 1: '3', 17: '3'}</t>
  </si>
  <si>
    <t xml:space="preserve"> dict_keys([14, 22, 21]) </t>
  </si>
  <si>
    <t xml:space="preserve"> [72, 110, 108] </t>
  </si>
  <si>
    <t xml:space="preserve"> [73, 113, 109] </t>
  </si>
  <si>
    <t xml:space="preserve"> {14: '3', 22: '3', 21: '4'} </t>
  </si>
  <si>
    <t xml:space="preserve"> {14: [70, 71, 72, 73, 74], 22: [110, 111, 112, 113, 114], 21: [105, 106, 107, 108, 109]}</t>
  </si>
  <si>
    <t xml:space="preserve">                 [73, 113, 109] </t>
  </si>
  <si>
    <t xml:space="preserve"> {14: '3', 22: '3', 21: '4'}</t>
  </si>
  <si>
    <t xml:space="preserve"> dict_keys([5, 20, 7, 22]) </t>
  </si>
  <si>
    <t xml:space="preserve"> [27, 104, 37, 110] </t>
  </si>
  <si>
    <t xml:space="preserve"> [29, 100, 36, 110] </t>
  </si>
  <si>
    <t xml:space="preserve"> {5: '4', 20: '0', 7: '1', 22: '0'} </t>
  </si>
  <si>
    <t xml:space="preserve"> {5: [25, 26, 27, 28, 29], 20: [100, 101, 102, 103, 104], 7: [35, 36, 37, 38, 39], 22: [110, 111, 112, 113, 114]}</t>
  </si>
  <si>
    <t xml:space="preserve"> [29, 100, 36, 113] </t>
  </si>
  <si>
    <t xml:space="preserve">                 [29, 100, 36, 112] </t>
  </si>
  <si>
    <t xml:space="preserve"> {5: '4', 20: '0', 7: '1', 22: '3'} </t>
  </si>
  <si>
    <t xml:space="preserve"> {5: '4', 20: '0', 7: '1', 22: '2'} </t>
  </si>
  <si>
    <t xml:space="preserve"> {5: '4', 20: '0', 7: '1', 22: '3'}</t>
  </si>
  <si>
    <t xml:space="preserve">                 [29, 100, 36, 111] </t>
  </si>
  <si>
    <t xml:space="preserve"> {5: '4', 20: '0', 7: '1', 22: '1'} </t>
  </si>
  <si>
    <t xml:space="preserve">                 [29, 100, 36, 114] </t>
  </si>
  <si>
    <t xml:space="preserve"> [29, 100, 36, 112] </t>
  </si>
  <si>
    <t xml:space="preserve"> {5: '4', 20: '0', 7: '1', 22: '4'} </t>
  </si>
  <si>
    <t xml:space="preserve"> {5: '4', 20: '0', 7: '1', 22: '2'}</t>
  </si>
  <si>
    <t xml:space="preserve"> {5: '4', 20: '0', 7: '1', 22: '0'}</t>
  </si>
  <si>
    <t xml:space="preserve"> [29, 100, 36, 111] </t>
  </si>
  <si>
    <t xml:space="preserve"> {5: '4', 20: '0', 7: '1', 22: '1'}</t>
  </si>
  <si>
    <t xml:space="preserve"> [29, 100, 36, 114] </t>
  </si>
  <si>
    <t xml:space="preserve"> {5: '4', 20: '0', 7: '1', 22: '4'}</t>
  </si>
  <si>
    <t xml:space="preserve">                 [29, 100, 36, 110] </t>
  </si>
  <si>
    <t xml:space="preserve">                 [29, 100, 36, 113] </t>
  </si>
  <si>
    <t xml:space="preserve"> dict_keys([19, 29, 12, 6]) </t>
  </si>
  <si>
    <t xml:space="preserve"> [98, 147, 64, 34] </t>
  </si>
  <si>
    <t xml:space="preserve"> [95, 145, 63, 31] </t>
  </si>
  <si>
    <t xml:space="preserve"> {19: '0', 29: '0', 12: '3', 6: '1'} </t>
  </si>
  <si>
    <t xml:space="preserve"> {19: [95, 96, 97, 98, 99], 29: [145, 146, 147, 148, 149], 12: [60, 61, 62, 63, 64], 6: [30, 31, 32, 33, 34]}</t>
  </si>
  <si>
    <t xml:space="preserve"> [95, 148, 63, 31] </t>
  </si>
  <si>
    <t xml:space="preserve">                 [96, 145, 63, 31] </t>
  </si>
  <si>
    <t xml:space="preserve"> [96, 149, 63, 31] </t>
  </si>
  <si>
    <t xml:space="preserve"> {19: '0', 29: '3', 12: '3', 6: '1'} </t>
  </si>
  <si>
    <t xml:space="preserve"> {19: '1', 29: '0', 12: '3', 6: '1'} </t>
  </si>
  <si>
    <t xml:space="preserve"> {19: '1', 29: '4', 12: '3', 6: '1'}</t>
  </si>
  <si>
    <t xml:space="preserve"> [98, 149, 63, 31] </t>
  </si>
  <si>
    <t xml:space="preserve">                 [99, 149, 63, 31] </t>
  </si>
  <si>
    <t xml:space="preserve"> [97, 148, 63, 31] </t>
  </si>
  <si>
    <t xml:space="preserve"> {19: '3', 29: '4', 12: '3', 6: '1'} </t>
  </si>
  <si>
    <t xml:space="preserve"> {19: '4', 29: '4', 12: '3', 6: '1'} </t>
  </si>
  <si>
    <t xml:space="preserve"> {19: '2', 29: '3', 12: '3', 6: '1'}</t>
  </si>
  <si>
    <t xml:space="preserve"> [95, 147, 63, 31] </t>
  </si>
  <si>
    <t xml:space="preserve">                 [98, 148, 63, 31] </t>
  </si>
  <si>
    <t xml:space="preserve"> {19: '0', 29: '2', 12: '3', 6: '1'} </t>
  </si>
  <si>
    <t xml:space="preserve"> {19: '3', 29: '3', 12: '3', 6: '1'} </t>
  </si>
  <si>
    <t xml:space="preserve"> {19: '3', 29: '4', 12: '3', 6: '1'}</t>
  </si>
  <si>
    <t xml:space="preserve">                 [97, 148, 63, 31] </t>
  </si>
  <si>
    <t xml:space="preserve"> [96, 148, 63, 31] </t>
  </si>
  <si>
    <t xml:space="preserve"> {19: '1', 29: '4', 12: '3', 6: '1'} </t>
  </si>
  <si>
    <t xml:space="preserve"> {19: '2', 29: '3', 12: '3', 6: '1'} </t>
  </si>
  <si>
    <t xml:space="preserve"> {19: '1', 29: '3', 12: '3', 6: '1'}</t>
  </si>
  <si>
    <t xml:space="preserve"> [97, 145, 63, 31] </t>
  </si>
  <si>
    <t xml:space="preserve">                 [95, 148, 63, 31] </t>
  </si>
  <si>
    <t xml:space="preserve"> [98, 145, 63, 31] </t>
  </si>
  <si>
    <t xml:space="preserve"> {19: '2', 29: '0', 12: '3', 6: '1'} </t>
  </si>
  <si>
    <t xml:space="preserve"> {19: '3', 29: '0', 12: '3', 6: '1'}</t>
  </si>
  <si>
    <t xml:space="preserve"> [96, 146, 63, 31] </t>
  </si>
  <si>
    <t xml:space="preserve">                 [99, 147, 63, 31] </t>
  </si>
  <si>
    <t xml:space="preserve"> [98, 148, 63, 31] </t>
  </si>
  <si>
    <t xml:space="preserve"> {19: '1', 29: '1', 12: '3', 6: '1'} </t>
  </si>
  <si>
    <t xml:space="preserve"> {19: '4', 29: '2', 12: '3', 6: '1'} </t>
  </si>
  <si>
    <t xml:space="preserve"> {19: '3', 29: '3', 12: '3', 6: '1'}</t>
  </si>
  <si>
    <t xml:space="preserve">                 [98, 149, 63, 31] </t>
  </si>
  <si>
    <t xml:space="preserve"> [97, 146, 63, 31] </t>
  </si>
  <si>
    <t xml:space="preserve"> {19: '2', 29: '1', 12: '3', 6: '1'}</t>
  </si>
  <si>
    <t xml:space="preserve"> [99, 147, 63, 31] </t>
  </si>
  <si>
    <t xml:space="preserve">                 [97, 149, 63, 31] </t>
  </si>
  <si>
    <t xml:space="preserve"> [99, 148, 63, 31] </t>
  </si>
  <si>
    <t xml:space="preserve"> {19: '2', 29: '4', 12: '3', 6: '1'} </t>
  </si>
  <si>
    <t xml:space="preserve"> {19: '4', 29: '3', 12: '3', 6: '1'}</t>
  </si>
  <si>
    <t xml:space="preserve"> [99, 146, 63, 31] </t>
  </si>
  <si>
    <t xml:space="preserve">                 [96, 147, 63, 31] </t>
  </si>
  <si>
    <t xml:space="preserve"> {19: '4', 29: '1', 12: '3', 6: '1'} </t>
  </si>
  <si>
    <t xml:space="preserve"> {19: '1', 29: '2', 12: '3', 6: '1'} </t>
  </si>
  <si>
    <t xml:space="preserve"> [98, 146, 63, 31] </t>
  </si>
  <si>
    <t xml:space="preserve">                 [95, 145, 63, 31] </t>
  </si>
  <si>
    <t xml:space="preserve"> [96, 145, 63, 31] </t>
  </si>
  <si>
    <t xml:space="preserve"> {19: '3', 29: '1', 12: '3', 6: '1'} </t>
  </si>
  <si>
    <t xml:space="preserve"> {19: '1', 29: '0', 12: '3', 6: '1'}</t>
  </si>
  <si>
    <t xml:space="preserve">                 [99, 146, 63, 31] </t>
  </si>
  <si>
    <t xml:space="preserve">                 [96, 146, 63, 31] </t>
  </si>
  <si>
    <t xml:space="preserve"> {19: '2', 29: '1', 12: '3', 6: '1'} </t>
  </si>
  <si>
    <t xml:space="preserve"> {19: '1', 29: '1', 12: '3', 6: '1'}</t>
  </si>
  <si>
    <t xml:space="preserve">                 [97, 146, 63, 31] </t>
  </si>
  <si>
    <t xml:space="preserve"> [99, 149, 63, 31] </t>
  </si>
  <si>
    <t xml:space="preserve"> {19: '4', 29: '3', 12: '3', 6: '1'} </t>
  </si>
  <si>
    <t xml:space="preserve"> {19: '4', 29: '4', 12: '3', 6: '1'}</t>
  </si>
  <si>
    <t xml:space="preserve"> [97, 149, 63, 31] </t>
  </si>
  <si>
    <t xml:space="preserve"> {19: '4', 29: '2', 12: '3', 6: '1'}</t>
  </si>
  <si>
    <t xml:space="preserve">                 [99, 145, 63, 31] </t>
  </si>
  <si>
    <t xml:space="preserve"> {19: '4', 29: '0', 12: '3', 6: '1'} </t>
  </si>
  <si>
    <t xml:space="preserve"> {19: '2', 29: '4', 12: '3', 6: '1'}</t>
  </si>
  <si>
    <t xml:space="preserve"> [97, 147, 63, 31] </t>
  </si>
  <si>
    <t xml:space="preserve"> {19: '2', 29: '2', 12: '3', 6: '1'} </t>
  </si>
  <si>
    <t xml:space="preserve"> {19: '0', 29: '0', 12: '3', 6: '1'}</t>
  </si>
  <si>
    <t xml:space="preserve">                 [96, 149, 63, 31] </t>
  </si>
  <si>
    <t xml:space="preserve"> [98, 147, 63, 31] </t>
  </si>
  <si>
    <t xml:space="preserve"> {19: '3', 29: '2', 12: '3', 6: '1'}</t>
  </si>
  <si>
    <t xml:space="preserve"> {19: '3', 29: '2', 12: '3', 6: '1'} </t>
  </si>
  <si>
    <t xml:space="preserve"> {19: '0', 29: '3', 12: '3', 6: '1'}</t>
  </si>
  <si>
    <t xml:space="preserve">                 [95, 147, 63, 31] </t>
  </si>
  <si>
    <t xml:space="preserve">                 [97, 147, 63, 31] </t>
  </si>
  <si>
    <t xml:space="preserve">                 [99, 148, 63, 31] </t>
  </si>
  <si>
    <t xml:space="preserve"> {19: '0', 29: '2', 12: '3', 6: '1'}</t>
  </si>
  <si>
    <t xml:space="preserve"> [95, 149, 63, 31] </t>
  </si>
  <si>
    <t xml:space="preserve"> {19: '0', 29: '4', 12: '3', 6: '1'} </t>
  </si>
  <si>
    <t xml:space="preserve"> {19: '2', 29: '0', 12: '3', 6: '1'}</t>
  </si>
  <si>
    <t xml:space="preserve"> [95, 146, 63, 31] </t>
  </si>
  <si>
    <t xml:space="preserve"> {19: '0', 29: '1', 12: '3', 6: '1'} </t>
  </si>
  <si>
    <t xml:space="preserve"> dict_keys([16, 18, 10, 20]) </t>
  </si>
  <si>
    <t xml:space="preserve"> [82, 93, 53, 102] </t>
  </si>
  <si>
    <t xml:space="preserve"> [83, 90, 52, 103] </t>
  </si>
  <si>
    <t xml:space="preserve"> {16: '3', 18: '0', 10: '2', 20: '3'} </t>
  </si>
  <si>
    <t xml:space="preserve"> {16: [80, 81, 82, 83, 84], 18: [90, 91, 92, 93, 94], 10: [50, 51, 52, 53, 54], 20: [100, 101, 102, 103, 104]}</t>
  </si>
  <si>
    <t xml:space="preserve">                 [83, 90, 52, 103] </t>
  </si>
  <si>
    <t xml:space="preserve"> {16: '3', 18: '0', 10: '2', 20: '3'}</t>
  </si>
  <si>
    <t xml:space="preserve"> dict_keys([25, 18, 20, 22, 4]) </t>
  </si>
  <si>
    <t xml:space="preserve"> [128, 91, 100, 114, 21] </t>
  </si>
  <si>
    <t xml:space="preserve"> [128, 90, 100, 110, 24] </t>
  </si>
  <si>
    <t xml:space="preserve"> {25: '3', 18: '0', 20: '0', 22: '0', 4: '4'} </t>
  </si>
  <si>
    <t xml:space="preserve"> {25: [125, 126, 127, 128, 129], 18: [90, 91, 92, 93, 94], 20: [100, 101, 102, 103, 104], 22: [110, 111, 112, 113, 114], 4: [20, 21, 22, 23, 24]}</t>
  </si>
  <si>
    <t xml:space="preserve"> [128, 91, 100, 113, 24] </t>
  </si>
  <si>
    <t xml:space="preserve">                 [128, 90, 100, 110, 24] </t>
  </si>
  <si>
    <t xml:space="preserve"> [128, 91, 100, 111, 24] </t>
  </si>
  <si>
    <t xml:space="preserve"> {25: '3', 18: '1', 20: '0', 22: '3', 4: '4'} </t>
  </si>
  <si>
    <t xml:space="preserve"> {25: '3', 18: '1', 20: '0', 22: '1', 4: '4'}</t>
  </si>
  <si>
    <t xml:space="preserve"> [128, 93, 100, 114, 24] </t>
  </si>
  <si>
    <t xml:space="preserve">                 [128, 93, 100, 112, 24] </t>
  </si>
  <si>
    <t xml:space="preserve"> [128, 92, 100, 114, 24] </t>
  </si>
  <si>
    <t xml:space="preserve"> {25: '3', 18: '3', 20: '0', 22: '4', 4: '4'} </t>
  </si>
  <si>
    <t xml:space="preserve"> {25: '3', 18: '3', 20: '0', 22: '2', 4: '4'} </t>
  </si>
  <si>
    <t xml:space="preserve"> {25: '3', 18: '2', 20: '0', 22: '4', 4: '4'}</t>
  </si>
  <si>
    <t xml:space="preserve"> [128, 94, 100, 110, 24] </t>
  </si>
  <si>
    <t xml:space="preserve">                 [126, 90, 103, 112, 24] </t>
  </si>
  <si>
    <t xml:space="preserve"> [128, 91, 100, 114, 24] </t>
  </si>
  <si>
    <t xml:space="preserve"> {25: '3', 18: '4', 20: '0', 22: '0', 4: '4'} </t>
  </si>
  <si>
    <t xml:space="preserve"> {25: '1', 18: '0', 20: '3', 22: '2', 4: '4'} </t>
  </si>
  <si>
    <t xml:space="preserve"> {25: '3', 18: '1', 20: '0', 22: '4', 4: '4'}</t>
  </si>
  <si>
    <t xml:space="preserve">                 [128, 93, 100, 114, 24] </t>
  </si>
  <si>
    <t xml:space="preserve"> {25: '3', 18: '1', 20: '0', 22: '3', 4: '4'}</t>
  </si>
  <si>
    <t xml:space="preserve"> [128, 92, 100, 111, 24] </t>
  </si>
  <si>
    <t xml:space="preserve">                 [125, 90, 104, 111, 24] </t>
  </si>
  <si>
    <t xml:space="preserve"> [128, 93, 100, 113, 24] </t>
  </si>
  <si>
    <t xml:space="preserve"> {25: '3', 18: '2', 20: '0', 22: '1', 4: '4'} </t>
  </si>
  <si>
    <t xml:space="preserve"> {25: '0', 18: '0', 20: '4', 22: '1', 4: '4'} </t>
  </si>
  <si>
    <t xml:space="preserve"> {25: '3', 18: '3', 20: '0', 22: '3', 4: '4'}</t>
  </si>
  <si>
    <t xml:space="preserve"> [128, 90, 100, 111, 24] </t>
  </si>
  <si>
    <t xml:space="preserve">                 [128, 94, 100, 113, 24] </t>
  </si>
  <si>
    <t xml:space="preserve"> [128, 91, 100, 110, 24] </t>
  </si>
  <si>
    <t xml:space="preserve"> {25: '3', 18: '0', 20: '0', 22: '1', 4: '4'} </t>
  </si>
  <si>
    <t xml:space="preserve"> {25: '3', 18: '4', 20: '0', 22: '3', 4: '4'} </t>
  </si>
  <si>
    <t xml:space="preserve"> {25: '3', 18: '1', 20: '0', 22: '0', 4: '4'}</t>
  </si>
  <si>
    <t xml:space="preserve"> [128, 90, 100, 113, 24] </t>
  </si>
  <si>
    <t xml:space="preserve">                 [127, 94, 101, 112, 24] </t>
  </si>
  <si>
    <t xml:space="preserve"> {25: '3', 18: '0', 20: '0', 22: '3', 4: '4'} </t>
  </si>
  <si>
    <t xml:space="preserve"> {25: '2', 18: '4', 20: '1', 22: '2', 4: '4'} </t>
  </si>
  <si>
    <t xml:space="preserve">                 [125, 90, 104, 114, 24] </t>
  </si>
  <si>
    <t xml:space="preserve"> [128, 92, 100, 113, 24] </t>
  </si>
  <si>
    <t xml:space="preserve"> {25: '0', 18: '0', 20: '4', 22: '4', 4: '4'} </t>
  </si>
  <si>
    <t xml:space="preserve"> {25: '3', 18: '2', 20: '0', 22: '3', 4: '4'}</t>
  </si>
  <si>
    <t xml:space="preserve">                 [125, 91, 104, 110, 24] </t>
  </si>
  <si>
    <t xml:space="preserve"> [128, 92, 100, 110, 24] </t>
  </si>
  <si>
    <t xml:space="preserve"> {25: '0', 18: '1', 20: '4', 22: '0', 4: '4'} </t>
  </si>
  <si>
    <t xml:space="preserve"> {25: '3', 18: '2', 20: '0', 22: '0', 4: '4'}</t>
  </si>
  <si>
    <t xml:space="preserve"> [128, 94, 100, 113, 24] </t>
  </si>
  <si>
    <t xml:space="preserve">                 [128, 90, 100, 112, 24] </t>
  </si>
  <si>
    <t xml:space="preserve"> [128, 93, 100, 112, 24] </t>
  </si>
  <si>
    <t xml:space="preserve"> {25: '3', 18: '0', 20: '0', 22: '2', 4: '4'} </t>
  </si>
  <si>
    <t xml:space="preserve"> {25: '3', 18: '3', 20: '0', 22: '2', 4: '4'}</t>
  </si>
  <si>
    <t xml:space="preserve">                 [126, 92, 103, 113, 24] </t>
  </si>
  <si>
    <t xml:space="preserve"> [128, 93, 100, 111, 24] </t>
  </si>
  <si>
    <t xml:space="preserve"> {25: '1', 18: '2', 20: '3', 22: '3', 4: '4'} </t>
  </si>
  <si>
    <t xml:space="preserve"> {25: '3', 18: '3', 20: '0', 22: '1', 4: '4'}</t>
  </si>
  <si>
    <t xml:space="preserve">                 [128, 94, 100, 114, 24] </t>
  </si>
  <si>
    <t xml:space="preserve"> {25: '3', 18: '4', 20: '0', 22: '4', 4: '4'} </t>
  </si>
  <si>
    <t xml:space="preserve"> {25: '3', 18: '4', 20: '0', 22: '0', 4: '4'}</t>
  </si>
  <si>
    <t xml:space="preserve"> [128, 94, 100, 111, 24] </t>
  </si>
  <si>
    <t xml:space="preserve"> {25: '3', 18: '1', 20: '0', 22: '4', 4: '4'} </t>
  </si>
  <si>
    <t xml:space="preserve"> {25: '3', 18: '4', 20: '0', 22: '1', 4: '4'}</t>
  </si>
  <si>
    <t xml:space="preserve">                 [125, 92, 104, 112, 24] </t>
  </si>
  <si>
    <t xml:space="preserve"> {25: '0', 18: '2', 20: '4', 22: '2', 4: '4'} </t>
  </si>
  <si>
    <t xml:space="preserve">                 [126, 92, 103, 112, 24] </t>
  </si>
  <si>
    <t xml:space="preserve"> [128, 91, 100, 112, 24] </t>
  </si>
  <si>
    <t xml:space="preserve"> {25: '3', 18: '1', 20: '0', 22: '0', 4: '4'} </t>
  </si>
  <si>
    <t xml:space="preserve"> {25: '1', 18: '2', 20: '3', 22: '2', 4: '4'} </t>
  </si>
  <si>
    <t xml:space="preserve"> {25: '3', 18: '1', 20: '0', 22: '2', 4: '4'}</t>
  </si>
  <si>
    <t xml:space="preserve">                 [126, 93, 103, 113, 24] </t>
  </si>
  <si>
    <t xml:space="preserve"> {25: '3', 18: '2', 20: '0', 22: '3', 4: '4'} </t>
  </si>
  <si>
    <t xml:space="preserve"> {25: '1', 18: '3', 20: '3', 22: '3', 4: '4'} </t>
  </si>
  <si>
    <t xml:space="preserve"> {25: '3', 18: '4', 20: '0', 22: '3', 4: '4'}</t>
  </si>
  <si>
    <t xml:space="preserve">                 [126, 90, 103, 113, 24] </t>
  </si>
  <si>
    <t xml:space="preserve"> [128, 90, 100, 112, 24] </t>
  </si>
  <si>
    <t xml:space="preserve"> {25: '3', 18: '3', 20: '0', 22: '3', 4: '4'} </t>
  </si>
  <si>
    <t xml:space="preserve"> {25: '1', 18: '0', 20: '3', 22: '3', 4: '4'} </t>
  </si>
  <si>
    <t xml:space="preserve"> {25: '3', 18: '0', 20: '0', 22: '2', 4: '4'}</t>
  </si>
  <si>
    <t xml:space="preserve"> [128, 93, 100, 110, 24] </t>
  </si>
  <si>
    <t xml:space="preserve">                 [128, 90, 100, 114, 24] </t>
  </si>
  <si>
    <t xml:space="preserve"> {25: '3', 18: '3', 20: '0', 22: '0', 4: '4'} </t>
  </si>
  <si>
    <t xml:space="preserve"> {25: '3', 18: '0', 20: '0', 22: '4', 4: '4'} </t>
  </si>
  <si>
    <t xml:space="preserve"> {25: '3', 18: '0', 20: '0', 22: '1', 4: '4'}</t>
  </si>
  <si>
    <t xml:space="preserve"> [128, 90, 100, 114, 24] </t>
  </si>
  <si>
    <t xml:space="preserve"> [128, 94, 100, 114, 24] </t>
  </si>
  <si>
    <t xml:space="preserve"> {25: '3', 18: '4', 20: '0', 22: '4', 4: '4'}</t>
  </si>
  <si>
    <t xml:space="preserve">                 [125, 92, 104, 110, 24] </t>
  </si>
  <si>
    <t xml:space="preserve"> {25: '0', 18: '2', 20: '4', 22: '0', 4: '4'} </t>
  </si>
  <si>
    <t xml:space="preserve">                 [125, 94, 104, 111, 24] </t>
  </si>
  <si>
    <t xml:space="preserve"> {25: '0', 18: '4', 20: '4', 22: '1', 4: '4'} </t>
  </si>
  <si>
    <t xml:space="preserve"> [128, 92, 100, 112, 24] </t>
  </si>
  <si>
    <t xml:space="preserve">                 [125, 94, 104, 113, 24] </t>
  </si>
  <si>
    <t xml:space="preserve"> {25: '3', 18: '2', 20: '0', 22: '2', 4: '4'} </t>
  </si>
  <si>
    <t xml:space="preserve"> {25: '0', 18: '4', 20: '4', 22: '3', 4: '4'} </t>
  </si>
  <si>
    <t xml:space="preserve">                 [128, 91, 100, 110, 24] </t>
  </si>
  <si>
    <t xml:space="preserve"> [128, 94, 100, 112, 24] </t>
  </si>
  <si>
    <t xml:space="preserve"> {25: '3', 18: '4', 20: '0', 22: '2', 4: '4'}</t>
  </si>
  <si>
    <t xml:space="preserve">                 [128, 92, 100, 113, 24] </t>
  </si>
  <si>
    <t xml:space="preserve">                 [126, 91, 103, 114, 24] </t>
  </si>
  <si>
    <t xml:space="preserve"> {25: '3', 18: '4', 20: '0', 22: '1', 4: '4'} </t>
  </si>
  <si>
    <t xml:space="preserve"> {25: '1', 18: '1', 20: '3', 22: '4', 4: '4'} </t>
  </si>
  <si>
    <t xml:space="preserve">                 [126, 91, 103, 113, 24] </t>
  </si>
  <si>
    <t xml:space="preserve"> {25: '1', 18: '1', 20: '3', 22: '3', 4: '4'} </t>
  </si>
  <si>
    <t xml:space="preserve">                 [128, 90, 100, 113, 24] </t>
  </si>
  <si>
    <t xml:space="preserve"> dict_keys([13, 9, 3, 26, 8, 20, 7, 16]) </t>
  </si>
  <si>
    <t xml:space="preserve"> [69, 49, 15, 130, 44, 100, 36, 81] </t>
  </si>
  <si>
    <t xml:space="preserve"> [65, 49, 15, 130, 40, 100, 35, 80] </t>
  </si>
  <si>
    <t xml:space="preserve"> {13: '0', 9: '4', 3: '0', 26: '0', 8: '0', 20: '0', 7: '0', 16: '0'} </t>
  </si>
  <si>
    <t xml:space="preserve"> {13: [65, 66, 67, 68, 69], 9: [45, 46, 47, 48, 49], 3: [15, 16, 17, 18, 19], 26: [130, 131, 132, 133, 134], 8: [40, 41, 42, 43, 44], 20: [100, 101, 102, 103, 104], 7: [35, 36, 37, 38, 39], 16: [80, 81, 82, 83, 84]}</t>
  </si>
  <si>
    <t xml:space="preserve"> [67, 49, 15, 130, 40, 103, 35, 84] </t>
  </si>
  <si>
    <t xml:space="preserve">                 [68, 49, 15, 133, 40, 100, 35, 80] </t>
  </si>
  <si>
    <t xml:space="preserve"> [66, 49, 15, 131, 40, 102, 35, 83] </t>
  </si>
  <si>
    <t xml:space="preserve"> {13: '2', 9: '4', 3: '0', 26: '0', 8: '0', 20: '3', 7: '0', 16: '4'} </t>
  </si>
  <si>
    <t xml:space="preserve"> {13: '3', 9: '4', 3: '0', 26: '3', 8: '0', 20: '0', 7: '0', 16: '0'} </t>
  </si>
  <si>
    <t xml:space="preserve"> {13: '1', 9: '4', 3: '0', 26: '1', 8: '0', 20: '2', 7: '0', 16: '3'}</t>
  </si>
  <si>
    <t xml:space="preserve"> [68, 49, 15, 130, 40, 102, 35, 80] </t>
  </si>
  <si>
    <t xml:space="preserve">                 [68, 49, 15, 134, 40, 101, 35, 80] </t>
  </si>
  <si>
    <t xml:space="preserve"> [68, 49, 15, 133, 40, 102, 35, 82] </t>
  </si>
  <si>
    <t xml:space="preserve"> {13: '3', 9: '4', 3: '0', 26: '0', 8: '0', 20: '2', 7: '0', 16: '0'} </t>
  </si>
  <si>
    <t xml:space="preserve"> {13: '3', 9: '4', 3: '0', 26: '4', 8: '0', 20: '1', 7: '0', 16: '0'} </t>
  </si>
  <si>
    <t xml:space="preserve"> {13: '3', 9: '4', 3: '0', 26: '3', 8: '0', 20: '2', 7: '0', 16: '2'}</t>
  </si>
  <si>
    <t xml:space="preserve"> [69, 49, 15, 133, 40, 100, 35, 80] </t>
  </si>
  <si>
    <t xml:space="preserve">                 [66, 49, 15, 130, 40, 104, 35, 84] </t>
  </si>
  <si>
    <t xml:space="preserve"> [67, 49, 15, 131, 40, 104, 35, 81] </t>
  </si>
  <si>
    <t xml:space="preserve"> {13: '4', 9: '4', 3: '0', 26: '3', 8: '0', 20: '0', 7: '0', 16: '0'} </t>
  </si>
  <si>
    <t xml:space="preserve"> {13: '1', 9: '4', 3: '0', 26: '0', 8: '0', 20: '4', 7: '0', 16: '4'} </t>
  </si>
  <si>
    <t xml:space="preserve"> {13: '2', 9: '4', 3: '0', 26: '1', 8: '0', 20: '4', 7: '0', 16: '1'}</t>
  </si>
  <si>
    <t xml:space="preserve"> [66, 49, 15, 133, 40, 103, 35, 80] </t>
  </si>
  <si>
    <t xml:space="preserve">                 [69, 49, 15, 130, 40, 100, 35, 81] </t>
  </si>
  <si>
    <t xml:space="preserve"> [67, 49, 15, 134, 40, 103, 35, 84] </t>
  </si>
  <si>
    <t xml:space="preserve"> {13: '1', 9: '4', 3: '0', 26: '3', 8: '0', 20: '3', 7: '0', 16: '0'} </t>
  </si>
  <si>
    <t xml:space="preserve"> {13: '4', 9: '4', 3: '0', 26: '0', 8: '0', 20: '0', 7: '0', 16: '1'} </t>
  </si>
  <si>
    <t xml:space="preserve"> {13: '2', 9: '4', 3: '0', 26: '4', 8: '0', 20: '3', 7: '0', 16: '4'}</t>
  </si>
  <si>
    <t xml:space="preserve"> [65, 49, 15, 133, 40, 101, 35, 83] </t>
  </si>
  <si>
    <t xml:space="preserve">                 [65, 49, 15, 132, 40, 102, 35, 80] </t>
  </si>
  <si>
    <t xml:space="preserve"> [69, 49, 15, 132, 40, 100, 35, 81] </t>
  </si>
  <si>
    <t xml:space="preserve"> {13: '0', 9: '4', 3: '0', 26: '3', 8: '0', 20: '1', 7: '0', 16: '3'} </t>
  </si>
  <si>
    <t xml:space="preserve"> {13: '0', 9: '4', 3: '0', 26: '2', 8: '0', 20: '2', 7: '0', 16: '0'} </t>
  </si>
  <si>
    <t xml:space="preserve"> {13: '4', 9: '4', 3: '0', 26: '2', 8: '0', 20: '0', 7: '0', 16: '1'}</t>
  </si>
  <si>
    <t xml:space="preserve"> [69, 49, 15, 131, 40, 100, 35, 81] </t>
  </si>
  <si>
    <t xml:space="preserve">                 [67, 49, 15, 131, 40, 104, 35, 80] </t>
  </si>
  <si>
    <t xml:space="preserve"> [67, 49, 15, 130, 40, 104, 35, 84] </t>
  </si>
  <si>
    <t xml:space="preserve"> {13: '4', 9: '4', 3: '0', 26: '1', 8: '0', 20: '0', 7: '0', 16: '1'} </t>
  </si>
  <si>
    <t xml:space="preserve"> {13: '2', 9: '4', 3: '0', 26: '1', 8: '0', 20: '4', 7: '0', 16: '0'} </t>
  </si>
  <si>
    <t xml:space="preserve"> {13: '2', 9: '4', 3: '0', 26: '0', 8: '0', 20: '4', 7: '0', 16: '4'}</t>
  </si>
  <si>
    <t xml:space="preserve"> [65, 49, 15, 134, 40, 102, 35, 81] </t>
  </si>
  <si>
    <t xml:space="preserve">                 [67, 49, 15, 131, 40, 104, 35, 82] </t>
  </si>
  <si>
    <t xml:space="preserve"> [69, 49, 15, 131, 40, 102, 35, 80] </t>
  </si>
  <si>
    <t xml:space="preserve"> {13: '0', 9: '4', 3: '0', 26: '4', 8: '0', 20: '2', 7: '0', 16: '1'} </t>
  </si>
  <si>
    <t xml:space="preserve"> {13: '2', 9: '4', 3: '0', 26: '1', 8: '0', 20: '4', 7: '0', 16: '2'} </t>
  </si>
  <si>
    <t xml:space="preserve"> {13: '4', 9: '4', 3: '0', 26: '1', 8: '0', 20: '2', 7: '0', 16: '0'}</t>
  </si>
  <si>
    <t xml:space="preserve"> [67, 49, 15, 133, 40, 101, 35, 82] </t>
  </si>
  <si>
    <t xml:space="preserve">                 [67, 49, 15, 132, 40, 104, 35, 84] </t>
  </si>
  <si>
    <t xml:space="preserve"> [67, 49, 15, 134, 40, 100, 35, 80] </t>
  </si>
  <si>
    <t xml:space="preserve"> {13: '2', 9: '4', 3: '0', 26: '3', 8: '0', 20: '1', 7: '0', 16: '2'} </t>
  </si>
  <si>
    <t xml:space="preserve"> {13: '2', 9: '4', 3: '0', 26: '2', 8: '0', 20: '4', 7: '0', 16: '4'} </t>
  </si>
  <si>
    <t xml:space="preserve"> {13: '2', 9: '4', 3: '0', 26: '4', 8: '0', 20: '0', 7: '0', 16: '0'}</t>
  </si>
  <si>
    <t xml:space="preserve"> [68, 49, 15, 132, 40, 102, 35, 81] </t>
  </si>
  <si>
    <t xml:space="preserve">                 [68, 49, 15, 134, 40, 103, 35, 82] </t>
  </si>
  <si>
    <t xml:space="preserve"> [65, 49, 15, 132, 40, 104, 35, 83] </t>
  </si>
  <si>
    <t xml:space="preserve"> {13: '3', 9: '4', 3: '0', 26: '2', 8: '0', 20: '2', 7: '0', 16: '1'} </t>
  </si>
  <si>
    <t xml:space="preserve"> {13: '3', 9: '4', 3: '0', 26: '4', 8: '0', 20: '3', 7: '0', 16: '2'} </t>
  </si>
  <si>
    <t xml:space="preserve"> {13: '0', 9: '4', 3: '0', 26: '2', 8: '0', 20: '4', 7: '0', 16: '3'}</t>
  </si>
  <si>
    <t xml:space="preserve"> [69, 49, 15, 134, 40, 102, 35, 84] </t>
  </si>
  <si>
    <t xml:space="preserve">                 [65, 49, 15, 131, 40, 101, 35, 82] </t>
  </si>
  <si>
    <t xml:space="preserve"> [67, 49, 15, 130, 40, 102, 35, 83] </t>
  </si>
  <si>
    <t xml:space="preserve"> {13: '4', 9: '4', 3: '0', 26: '4', 8: '0', 20: '2', 7: '0', 16: '4'} </t>
  </si>
  <si>
    <t xml:space="preserve"> {13: '0', 9: '4', 3: '0', 26: '1', 8: '0', 20: '1', 7: '0', 16: '2'} </t>
  </si>
  <si>
    <t xml:space="preserve"> {13: '2', 9: '4', 3: '0', 26: '0', 8: '0', 20: '2', 7: '0', 16: '3'}</t>
  </si>
  <si>
    <t xml:space="preserve"> [67, 49, 15, 132, 40, 101, 35, 81] </t>
  </si>
  <si>
    <t xml:space="preserve">                 [67, 49, 15, 131, 40, 100, 35, 83] </t>
  </si>
  <si>
    <t xml:space="preserve"> [68, 49, 15, 133, 40, 101, 35, 80] </t>
  </si>
  <si>
    <t xml:space="preserve"> {13: '2', 9: '4', 3: '0', 26: '2', 8: '0', 20: '1', 7: '0', 16: '1'} </t>
  </si>
  <si>
    <t xml:space="preserve"> {13: '2', 9: '4', 3: '0', 26: '1', 8: '0', 20: '0', 7: '0', 16: '3'} </t>
  </si>
  <si>
    <t xml:space="preserve"> {13: '3', 9: '4', 3: '0', 26: '3', 8: '0', 20: '1', 7: '0', 16: '0'}</t>
  </si>
  <si>
    <t xml:space="preserve"> [65, 49, 15, 130, 40, 101, 35, 81] </t>
  </si>
  <si>
    <t xml:space="preserve">                 [69, 49, 15, 133, 40, 104, 35, 84] </t>
  </si>
  <si>
    <t xml:space="preserve"> [69, 49, 15, 132, 40, 103, 35, 81] </t>
  </si>
  <si>
    <t xml:space="preserve"> {13: '0', 9: '4', 3: '0', 26: '0', 8: '0', 20: '1', 7: '0', 16: '1'} </t>
  </si>
  <si>
    <t xml:space="preserve"> {13: '4', 9: '4', 3: '0', 26: '3', 8: '0', 20: '4', 7: '0', 16: '4'} </t>
  </si>
  <si>
    <t xml:space="preserve"> {13: '4', 9: '4', 3: '0', 26: '2', 8: '0', 20: '3', 7: '0', 16: '1'}</t>
  </si>
  <si>
    <t xml:space="preserve"> [66, 49, 15, 132, 40, 102, 35, 82] </t>
  </si>
  <si>
    <t xml:space="preserve">                 [66, 49, 15, 134, 40, 102, 35, 81] </t>
  </si>
  <si>
    <t xml:space="preserve"> [65, 49, 15, 130, 40, 100, 35, 81] </t>
  </si>
  <si>
    <t xml:space="preserve"> {13: '1', 9: '4', 3: '0', 26: '2', 8: '0', 20: '2', 7: '0', 16: '2'} </t>
  </si>
  <si>
    <t xml:space="preserve"> {13: '1', 9: '4', 3: '0', 26: '4', 8: '0', 20: '2', 7: '0', 16: '1'} </t>
  </si>
  <si>
    <t xml:space="preserve"> {13: '0', 9: '4', 3: '0', 26: '0', 8: '0', 20: '0', 7: '0', 16: '1'}</t>
  </si>
  <si>
    <t xml:space="preserve">                 [69, 49, 15, 130, 40, 104, 35, 80] </t>
  </si>
  <si>
    <t xml:space="preserve"> [68, 49, 15, 133, 40, 103, 35, 84] </t>
  </si>
  <si>
    <t xml:space="preserve"> {13: '4', 9: '4', 3: '0', 26: '0', 8: '0', 20: '4', 7: '0', 16: '0'} </t>
  </si>
  <si>
    <t xml:space="preserve"> {13: '3', 9: '4', 3: '0', 26: '3', 8: '0', 20: '3', 7: '0', 16: '4'}</t>
  </si>
  <si>
    <t xml:space="preserve"> [69, 49, 15, 130, 40, 103, 35, 82] </t>
  </si>
  <si>
    <t xml:space="preserve"> [69, 49, 15, 132, 40, 104, 35, 82] </t>
  </si>
  <si>
    <t xml:space="preserve"> {13: '4', 9: '4', 3: '0', 26: '0', 8: '0', 20: '3', 7: '0', 16: '2'} </t>
  </si>
  <si>
    <t xml:space="preserve"> {13: '4', 9: '4', 3: '0', 26: '2', 8: '0', 20: '4', 7: '0', 16: '2'}</t>
  </si>
  <si>
    <t xml:space="preserve"> [65, 49, 15, 133, 40, 100, 35, 82] </t>
  </si>
  <si>
    <t xml:space="preserve">                 [66, 49, 15, 132, 40, 101, 35, 81] </t>
  </si>
  <si>
    <t xml:space="preserve"> [66, 49, 15, 133, 40, 104, 35, 80] </t>
  </si>
  <si>
    <t xml:space="preserve"> {13: '0', 9: '4', 3: '0', 26: '3', 8: '0', 20: '0', 7: '0', 16: '2'} </t>
  </si>
  <si>
    <t xml:space="preserve"> {13: '1', 9: '4', 3: '0', 26: '2', 8: '0', 20: '1', 7: '0', 16: '1'} </t>
  </si>
  <si>
    <t xml:space="preserve"> {13: '1', 9: '4', 3: '0', 26: '3', 8: '0', 20: '4', 7: '0', 16: '0'}</t>
  </si>
  <si>
    <t xml:space="preserve"> [68, 49, 15, 133, 40, 100, 35, 82] </t>
  </si>
  <si>
    <t xml:space="preserve">                 [66, 49, 15, 130, 40, 102, 35, 81] </t>
  </si>
  <si>
    <t xml:space="preserve"> [69, 49, 15, 133, 40, 101, 35, 81] </t>
  </si>
  <si>
    <t xml:space="preserve"> {13: '3', 9: '4', 3: '0', 26: '3', 8: '0', 20: '0', 7: '0', 16: '2'} </t>
  </si>
  <si>
    <t xml:space="preserve"> {13: '1', 9: '4', 3: '0', 26: '0', 8: '0', 20: '2', 7: '0', 16: '1'} </t>
  </si>
  <si>
    <t xml:space="preserve"> {13: '4', 9: '4', 3: '0', 26: '3', 8: '0', 20: '1', 7: '0', 16: '1'}</t>
  </si>
  <si>
    <t xml:space="preserve"> [67, 49, 15, 133, 40, 100, 35, 81] </t>
  </si>
  <si>
    <t xml:space="preserve"> [66, 49, 15, 130, 40, 100, 35, 81] </t>
  </si>
  <si>
    <t xml:space="preserve"> {13: '2', 9: '4', 3: '0', 26: '3', 8: '0', 20: '0', 7: '0', 16: '1'} </t>
  </si>
  <si>
    <t xml:space="preserve"> {13: '1', 9: '4', 3: '0', 26: '0', 8: '0', 20: '0', 7: '0', 16: '1'}</t>
  </si>
  <si>
    <t xml:space="preserve"> [69, 49, 15, 131, 40, 103, 35, 84] </t>
  </si>
  <si>
    <t xml:space="preserve">                 [67, 49, 15, 134, 40, 103, 35, 81] </t>
  </si>
  <si>
    <t xml:space="preserve"> [65, 49, 15, 130, 40, 104, 35, 81] </t>
  </si>
  <si>
    <t xml:space="preserve"> {13: '4', 9: '4', 3: '0', 26: '1', 8: '0', 20: '3', 7: '0', 16: '4'} </t>
  </si>
  <si>
    <t xml:space="preserve"> {13: '2', 9: '4', 3: '0', 26: '4', 8: '0', 20: '3', 7: '0', 16: '1'} </t>
  </si>
  <si>
    <t xml:space="preserve"> {13: '0', 9: '4', 3: '0', 26: '0', 8: '0', 20: '4', 7: '0', 16: '1'}</t>
  </si>
  <si>
    <t xml:space="preserve"> [65, 49, 15, 130, 40, 103, 35, 83] </t>
  </si>
  <si>
    <t xml:space="preserve">                 [65, 49, 15, 131, 40, 100, 35, 83] </t>
  </si>
  <si>
    <t xml:space="preserve"> [69, 49, 15, 130, 40, 101, 35, 81] </t>
  </si>
  <si>
    <t xml:space="preserve"> {13: '0', 9: '4', 3: '0', 26: '0', 8: '0', 20: '3', 7: '0', 16: '3'} </t>
  </si>
  <si>
    <t xml:space="preserve"> {13: '0', 9: '4', 3: '0', 26: '1', 8: '0', 20: '0', 7: '0', 16: '3'} </t>
  </si>
  <si>
    <t xml:space="preserve"> {13: '4', 9: '4', 3: '0', 26: '0', 8: '0', 20: '1', 7: '0', 16: '1'}</t>
  </si>
  <si>
    <t xml:space="preserve">                 [66, 49, 15, 131, 40, 104, 35, 83] </t>
  </si>
  <si>
    <t xml:space="preserve"> [65, 49, 15, 134, 40, 101, 35, 80] </t>
  </si>
  <si>
    <t xml:space="preserve"> {13: '3', 9: '4', 3: '0', 26: '3', 8: '0', 20: '1', 7: '0', 16: '0'} </t>
  </si>
  <si>
    <t xml:space="preserve"> {13: '1', 9: '4', 3: '0', 26: '1', 8: '0', 20: '4', 7: '0', 16: '3'} </t>
  </si>
  <si>
    <t xml:space="preserve"> {13: '0', 9: '4', 3: '0', 26: '4', 8: '0', 20: '1', 7: '0', 16: '0'}</t>
  </si>
  <si>
    <t xml:space="preserve"> [68, 49, 15, 134, 40, 104, 35, 84] </t>
  </si>
  <si>
    <t xml:space="preserve">                 [65, 49, 15, 132, 40, 103, 35, 82] </t>
  </si>
  <si>
    <t xml:space="preserve"> [68, 49, 15, 130, 40, 103, 35, 83] </t>
  </si>
  <si>
    <t xml:space="preserve"> {13: '3', 9: '4', 3: '0', 26: '4', 8: '0', 20: '4', 7: '0', 16: '4'} </t>
  </si>
  <si>
    <t xml:space="preserve"> {13: '0', 9: '4', 3: '0', 26: '2', 8: '0', 20: '3', 7: '0', 16: '2'} </t>
  </si>
  <si>
    <t xml:space="preserve"> {13: '3', 9: '4', 3: '0', 26: '0', 8: '0', 20: '3', 7: '0', 16: '3'}</t>
  </si>
  <si>
    <t xml:space="preserve">                 [67, 49, 15, 133, 40, 100, 35, 80] </t>
  </si>
  <si>
    <t xml:space="preserve"> [69, 49, 15, 131, 40, 100, 35, 82] </t>
  </si>
  <si>
    <t xml:space="preserve"> {13: '2', 9: '4', 3: '0', 26: '3', 8: '0', 20: '0', 7: '0', 16: '0'} </t>
  </si>
  <si>
    <t xml:space="preserve"> {13: '4', 9: '4', 3: '0', 26: '1', 8: '0', 20: '0', 7: '0', 16: '2'}</t>
  </si>
  <si>
    <t xml:space="preserve"> [66, 49, 15, 134, 40, 100, 35, 83] </t>
  </si>
  <si>
    <t xml:space="preserve">                 [65, 49, 15, 131, 40, 104, 35, 83] </t>
  </si>
  <si>
    <t xml:space="preserve"> [69, 49, 15, 133, 40, 102, 35, 80] </t>
  </si>
  <si>
    <t xml:space="preserve"> {13: '1', 9: '4', 3: '0', 26: '4', 8: '0', 20: '0', 7: '0', 16: '3'} </t>
  </si>
  <si>
    <t xml:space="preserve"> {13: '0', 9: '4', 3: '0', 26: '1', 8: '0', 20: '4', 7: '0', 16: '3'} </t>
  </si>
  <si>
    <t xml:space="preserve"> {13: '4', 9: '4', 3: '0', 26: '3', 8: '0', 20: '2', 7: '0', 16: '0'}</t>
  </si>
  <si>
    <t xml:space="preserve"> [69, 49, 15, 130, 40, 102, 35, 83] </t>
  </si>
  <si>
    <t xml:space="preserve">                 [66, 49, 15, 130, 40, 103, 35, 84] </t>
  </si>
  <si>
    <t xml:space="preserve"> [69, 49, 15, 132, 40, 100, 35, 83] </t>
  </si>
  <si>
    <t xml:space="preserve"> {13: '4', 9: '4', 3: '0', 26: '0', 8: '0', 20: '2', 7: '0', 16: '3'} </t>
  </si>
  <si>
    <t xml:space="preserve"> {13: '1', 9: '4', 3: '0', 26: '0', 8: '0', 20: '3', 7: '0', 16: '4'} </t>
  </si>
  <si>
    <t xml:space="preserve"> {13: '4', 9: '4', 3: '0', 26: '2', 8: '0', 20: '0', 7: '0', 16: '3'}</t>
  </si>
  <si>
    <t xml:space="preserve"> [69, 49, 15, 130, 40, 104, 35, 82] </t>
  </si>
  <si>
    <t xml:space="preserve">                 [66, 49, 15, 134, 40, 101, 35, 84] </t>
  </si>
  <si>
    <t xml:space="preserve"> [69, 49, 15, 131, 40, 104, 35, 82] </t>
  </si>
  <si>
    <t xml:space="preserve"> {13: '4', 9: '4', 3: '0', 26: '0', 8: '0', 20: '4', 7: '0', 16: '2'} </t>
  </si>
  <si>
    <t xml:space="preserve"> {13: '1', 9: '4', 3: '0', 26: '4', 8: '0', 20: '1', 7: '0', 16: '4'} </t>
  </si>
  <si>
    <t xml:space="preserve"> {13: '4', 9: '4', 3: '0', 26: '1', 8: '0', 20: '4', 7: '0', 16: '2'}</t>
  </si>
  <si>
    <t xml:space="preserve"> [65, 49, 15, 131, 40, 100, 35, 84] </t>
  </si>
  <si>
    <t xml:space="preserve">                 [66, 49, 15, 134, 40, 100, 35, 82] </t>
  </si>
  <si>
    <t xml:space="preserve"> [68, 49, 15, 131, 40, 101, 35, 83] </t>
  </si>
  <si>
    <t xml:space="preserve"> {13: '0', 9: '4', 3: '0', 26: '1', 8: '0', 20: '0', 7: '0', 16: '4'} </t>
  </si>
  <si>
    <t xml:space="preserve"> {13: '1', 9: '4', 3: '0', 26: '4', 8: '0', 20: '0', 7: '0', 16: '2'} </t>
  </si>
  <si>
    <t xml:space="preserve"> {13: '3', 9: '4', 3: '0', 26: '1', 8: '0', 20: '1', 7: '0', 16: '3'}</t>
  </si>
  <si>
    <t xml:space="preserve"> [69, 49, 15, 134, 40, 103, 35, 84] </t>
  </si>
  <si>
    <t xml:space="preserve">                 [66, 49, 15, 132, 40, 104, 35, 83] </t>
  </si>
  <si>
    <t xml:space="preserve"> {13: '4', 9: '4', 3: '0', 26: '4', 8: '0', 20: '3', 7: '0', 16: '4'} </t>
  </si>
  <si>
    <t xml:space="preserve"> {13: '1', 9: '4', 3: '0', 26: '2', 8: '0', 20: '4', 7: '0', 16: '3'} </t>
  </si>
  <si>
    <t xml:space="preserve"> {13: '4', 9: '4', 3: '0', 26: '4', 8: '0', 20: '3', 7: '0', 16: '4'}</t>
  </si>
  <si>
    <t xml:space="preserve"> [65, 49, 15, 134, 40, 104, 35, 82] </t>
  </si>
  <si>
    <t xml:space="preserve">                 [69, 49, 15, 134, 40, 101, 35, 84] </t>
  </si>
  <si>
    <t xml:space="preserve"> [69, 49, 15, 134, 40, 100, 35, 84] </t>
  </si>
  <si>
    <t xml:space="preserve"> {13: '0', 9: '4', 3: '0', 26: '4', 8: '0', 20: '4', 7: '0', 16: '2'} </t>
  </si>
  <si>
    <t xml:space="preserve"> {13: '4', 9: '4', 3: '0', 26: '4', 8: '0', 20: '1', 7: '0', 16: '4'} </t>
  </si>
  <si>
    <t xml:space="preserve"> {13: '4', 9: '4', 3: '0', 26: '4', 8: '0', 20: '0', 7: '0', 16: '4'}</t>
  </si>
  <si>
    <t xml:space="preserve"> [69, 49, 15, 132, 40, 101, 35, 80] </t>
  </si>
  <si>
    <t xml:space="preserve">                 [67, 49, 15, 134, 40, 101, 35, 82] </t>
  </si>
  <si>
    <t xml:space="preserve"> {13: '4', 9: '4', 3: '0', 26: '2', 8: '0', 20: '1', 7: '0', 16: '0'} </t>
  </si>
  <si>
    <t xml:space="preserve"> {13: '2', 9: '4', 3: '0', 26: '4', 8: '0', 20: '1', 7: '0', 16: '2'} </t>
  </si>
  <si>
    <t xml:space="preserve"> dict_keys([25, 16, 1, 26]) </t>
  </si>
  <si>
    <t xml:space="preserve"> [128, 84, 8, 134] </t>
  </si>
  <si>
    <t xml:space="preserve"> [125, 84, 9, 130] </t>
  </si>
  <si>
    <t xml:space="preserve"> {25: '0', 16: '4', 1: '4', 26: '0'} </t>
  </si>
  <si>
    <t xml:space="preserve"> {25: [125, 126, 127, 128, 129], 16: [80, 81, 82, 83, 84], 1: [5, 6, 7, 8, 9], 26: [130, 131, 132, 133, 134]}</t>
  </si>
  <si>
    <t xml:space="preserve"> [128, 84, 9, 133] </t>
  </si>
  <si>
    <t xml:space="preserve">                 [128, 84, 9, 131] </t>
  </si>
  <si>
    <t xml:space="preserve"> [129, 84, 9, 131] </t>
  </si>
  <si>
    <t xml:space="preserve"> {25: '3', 16: '4', 1: '4', 26: '3'} </t>
  </si>
  <si>
    <t xml:space="preserve"> {25: '3', 16: '4', 1: '4', 26: '1'} </t>
  </si>
  <si>
    <t xml:space="preserve"> {25: '4', 16: '4', 1: '4', 26: '1'}</t>
  </si>
  <si>
    <t xml:space="preserve"> [126, 84, 9, 133] </t>
  </si>
  <si>
    <t xml:space="preserve">                 [129, 84, 9, 131] </t>
  </si>
  <si>
    <t xml:space="preserve"> [125, 84, 9, 133] </t>
  </si>
  <si>
    <t xml:space="preserve"> {25: '1', 16: '4', 1: '4', 26: '3'} </t>
  </si>
  <si>
    <t xml:space="preserve"> {25: '4', 16: '4', 1: '4', 26: '1'} </t>
  </si>
  <si>
    <t xml:space="preserve"> {25: '0', 16: '4', 1: '4', 26: '3'}</t>
  </si>
  <si>
    <t xml:space="preserve"> [125, 84, 9, 134] </t>
  </si>
  <si>
    <t xml:space="preserve">                 [129, 84, 9, 133] </t>
  </si>
  <si>
    <t xml:space="preserve"> [127, 84, 9, 134] </t>
  </si>
  <si>
    <t xml:space="preserve"> {25: '0', 16: '4', 1: '4', 26: '4'} </t>
  </si>
  <si>
    <t xml:space="preserve"> {25: '4', 16: '4', 1: '4', 26: '3'} </t>
  </si>
  <si>
    <t xml:space="preserve"> {25: '2', 16: '4', 1: '4', 26: '4'}</t>
  </si>
  <si>
    <t xml:space="preserve">                 [128, 84, 9, 134] </t>
  </si>
  <si>
    <t xml:space="preserve"> {25: '3', 16: '4', 1: '4', 26: '4'} </t>
  </si>
  <si>
    <t xml:space="preserve"> {25: '0', 16: '4', 1: '4', 26: '0'}</t>
  </si>
  <si>
    <t xml:space="preserve"> [128, 84, 9, 130] </t>
  </si>
  <si>
    <t xml:space="preserve">                 [127, 84, 9, 134] </t>
  </si>
  <si>
    <t xml:space="preserve"> [129, 84, 9, 132] </t>
  </si>
  <si>
    <t xml:space="preserve"> {25: '3', 16: '4', 1: '4', 26: '0'} </t>
  </si>
  <si>
    <t xml:space="preserve"> {25: '2', 16: '4', 1: '4', 26: '4'} </t>
  </si>
  <si>
    <t xml:space="preserve"> {25: '4', 16: '4', 1: '4', 26: '2'}</t>
  </si>
  <si>
    <t xml:space="preserve">                 [127, 84, 9, 131] </t>
  </si>
  <si>
    <t xml:space="preserve"> [127, 84, 9, 131] </t>
  </si>
  <si>
    <t xml:space="preserve"> {25: '2', 16: '4', 1: '4', 26: '1'} </t>
  </si>
  <si>
    <t xml:space="preserve"> {25: '2', 16: '4', 1: '4', 26: '1'}</t>
  </si>
  <si>
    <t xml:space="preserve"> [125, 84, 9, 132] </t>
  </si>
  <si>
    <t xml:space="preserve">                 [126, 84, 9, 132] </t>
  </si>
  <si>
    <t xml:space="preserve"> {25: '0', 16: '4', 1: '4', 26: '2'} </t>
  </si>
  <si>
    <t xml:space="preserve"> {25: '1', 16: '4', 1: '4', 26: '2'} </t>
  </si>
  <si>
    <t xml:space="preserve"> {25: '3', 16: '4', 1: '4', 26: '0'}</t>
  </si>
  <si>
    <t xml:space="preserve"> [126, 84, 9, 131] </t>
  </si>
  <si>
    <t xml:space="preserve">                 [129, 84, 9, 130] </t>
  </si>
  <si>
    <t xml:space="preserve"> [127, 84, 9, 130] </t>
  </si>
  <si>
    <t xml:space="preserve"> {25: '1', 16: '4', 1: '4', 26: '1'} </t>
  </si>
  <si>
    <t xml:space="preserve"> {25: '4', 16: '4', 1: '4', 26: '0'} </t>
  </si>
  <si>
    <t xml:space="preserve"> {25: '2', 16: '4', 1: '4', 26: '0'}</t>
  </si>
  <si>
    <t xml:space="preserve">                 [125, 84, 9, 130] </t>
  </si>
  <si>
    <t xml:space="preserve"> [129, 84, 9, 133] </t>
  </si>
  <si>
    <t xml:space="preserve">                 [125, 84, 9, 134] </t>
  </si>
  <si>
    <t xml:space="preserve"> {25: '1', 16: '4', 1: '4', 26: '3'}</t>
  </si>
  <si>
    <t xml:space="preserve"> {25: '0', 16: '4', 1: '4', 26: '4'}</t>
  </si>
  <si>
    <t xml:space="preserve">                 [126, 84, 9, 131] </t>
  </si>
  <si>
    <t xml:space="preserve"> {25: '3', 16: '4', 1: '4', 26: '3'}</t>
  </si>
  <si>
    <t xml:space="preserve">                 [126, 84, 9, 133] </t>
  </si>
  <si>
    <t xml:space="preserve">                 [129, 84, 9, 134] </t>
  </si>
  <si>
    <t xml:space="preserve"> [128, 84, 9, 131] </t>
  </si>
  <si>
    <t xml:space="preserve"> {25: '4', 16: '4', 1: '4', 26: '4'} </t>
  </si>
  <si>
    <t xml:space="preserve"> {25: '3', 16: '4', 1: '4', 26: '1'}</t>
  </si>
  <si>
    <t xml:space="preserve"> [126, 84, 9, 132] </t>
  </si>
  <si>
    <t xml:space="preserve"> [129, 84, 9, 134] </t>
  </si>
  <si>
    <t xml:space="preserve"> {25: '4', 16: '4', 1: '4', 26: '4'}</t>
  </si>
  <si>
    <t xml:space="preserve"> [125, 84, 9, 131] </t>
  </si>
  <si>
    <t xml:space="preserve"> {25: '0', 16: '4', 1: '4', 26: '1'}</t>
  </si>
  <si>
    <t xml:space="preserve">                 [127, 84, 9, 133] </t>
  </si>
  <si>
    <t xml:space="preserve"> {25: '2', 16: '4', 1: '4', 26: '0'} </t>
  </si>
  <si>
    <t xml:space="preserve"> {25: '2', 16: '4', 1: '4', 26: '3'} </t>
  </si>
  <si>
    <t xml:space="preserve"> {25: '1', 16: '4', 1: '4', 26: '1'}</t>
  </si>
  <si>
    <t xml:space="preserve"> {25: '0', 16: '4', 1: '4', 26: '3'} </t>
  </si>
  <si>
    <t xml:space="preserve"> [126, 84, 9, 130] </t>
  </si>
  <si>
    <t xml:space="preserve"> {25: '1', 16: '4', 1: '4', 26: '0'}</t>
  </si>
  <si>
    <t xml:space="preserve"> {25: '4', 16: '4', 1: '4', 26: '2'} </t>
  </si>
  <si>
    <t xml:space="preserve"> [129, 84, 9, 130] </t>
  </si>
  <si>
    <t xml:space="preserve">                 [125, 84, 9, 131] </t>
  </si>
  <si>
    <t xml:space="preserve"> {25: '0', 16: '4', 1: '4', 26: '1'} </t>
  </si>
  <si>
    <t xml:space="preserve">                 [125, 84, 9, 132] </t>
  </si>
  <si>
    <t xml:space="preserve"> [127, 84, 9, 132] </t>
  </si>
  <si>
    <t xml:space="preserve"> {25: '2', 16: '4', 1: '4', 26: '2'} </t>
  </si>
  <si>
    <t xml:space="preserve"> {25: '4', 16: '4', 1: '4', 26: '3'}</t>
  </si>
  <si>
    <t xml:space="preserve"> [128, 84, 9, 134] </t>
  </si>
  <si>
    <t xml:space="preserve">                 [126, 84, 9, 134] </t>
  </si>
  <si>
    <t xml:space="preserve"> {25: '1', 16: '4', 1: '4', 26: '4'} </t>
  </si>
  <si>
    <t xml:space="preserve">                 [128, 84, 9, 132] </t>
  </si>
  <si>
    <t xml:space="preserve"> [126, 84, 9, 134] </t>
  </si>
  <si>
    <t xml:space="preserve"> {25: '3', 16: '4', 1: '4', 26: '2'} </t>
  </si>
  <si>
    <t xml:space="preserve"> {25: '1', 16: '4', 1: '4', 26: '4'}</t>
  </si>
  <si>
    <t>t-size</t>
  </si>
  <si>
    <t>outer-iteration</t>
  </si>
  <si>
    <t>tas-best-cand</t>
  </si>
  <si>
    <t>b-score</t>
  </si>
  <si>
    <t>time</t>
  </si>
  <si>
    <t>bf-score</t>
  </si>
  <si>
    <t>inter-iter</t>
  </si>
  <si>
    <t>sa_score</t>
  </si>
  <si>
    <t>ga_score</t>
  </si>
  <si>
    <t>hc_score</t>
  </si>
  <si>
    <t>sa_time</t>
  </si>
  <si>
    <t>hc_time</t>
  </si>
  <si>
    <t>ga_time</t>
  </si>
  <si>
    <t>Results from github with this commit 45e90f2096683190335888815e7adb9e269fead9: this file https://github.com/alshaboti/HeuristicOptimization/blob/45e90f2096683190335888815e7adb9e269fead9/HO.py</t>
  </si>
  <si>
    <t>mean</t>
  </si>
  <si>
    <t>std</t>
  </si>
  <si>
    <t>stde</t>
  </si>
  <si>
    <t>conf</t>
  </si>
  <si>
    <t>bf_score</t>
  </si>
  <si>
    <t>best</t>
  </si>
  <si>
    <t>bf_time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</si>
</sst>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/>
    <xf numFmtId="0" fontId="0" fillId="2" borderId="0" xfId="0" applyFill="1"/>
    <xf numFmtId="0" fontId="0" fillId="3" borderId="0" xfId="0" applyFill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score for task length </a:t>
            </a:r>
            <a:r>
              <a:rPr lang="en-US"/>
              <a:t>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copy!$B$35:$F$35</c:f>
              <c:strCache>
                <c:ptCount val="5"/>
                <c:pt idx="0">
                  <c:v>best</c:v>
                </c:pt>
                <c:pt idx="1">
                  <c:v>bf_score</c:v>
                </c:pt>
                <c:pt idx="2">
                  <c:v>sa_score</c:v>
                </c:pt>
                <c:pt idx="3">
                  <c:v>hc_score</c:v>
                </c:pt>
                <c:pt idx="4">
                  <c:v>ga_score</c:v>
                </c:pt>
              </c:strCache>
            </c:strRef>
          </c:cat>
          <c:val>
            <c:numRef>
              <c:f>copy!$B$36:$F$36</c:f>
              <c:numCache>
                <c:formatCode>General</c:formatCode>
                <c:ptCount val="5"/>
                <c:pt idx="0">
                  <c:v>3.6332877847793999E-4</c:v>
                </c:pt>
                <c:pt idx="1">
                  <c:v>3.5164745515277301E-3</c:v>
                </c:pt>
                <c:pt idx="2">
                  <c:v>3.516474551527701E-3</c:v>
                </c:pt>
                <c:pt idx="3">
                  <c:v>3.14136686604056E-3</c:v>
                </c:pt>
                <c:pt idx="4">
                  <c:v>3.5164745515277314E-3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7A-41A5-BA0D-39FF558CCD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4484303"/>
        <c:axId val="1224491375"/>
      </c:barChart>
      <c:catAx>
        <c:axId val="1224484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491375"/>
        <c:crosses val="autoZero"/>
        <c:auto val="1"/>
        <c:lblAlgn val="ctr"/>
        <c:lblOffset val="100"/>
        <c:noMultiLvlLbl val="0"/>
      </c:catAx>
      <c:valAx>
        <c:axId val="122449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4843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copy!$AH$35:$AL$35</c:f>
              <c:strCache>
                <c:ptCount val="5"/>
                <c:pt idx="0">
                  <c:v>best</c:v>
                </c:pt>
                <c:pt idx="1">
                  <c:v>bf_score</c:v>
                </c:pt>
                <c:pt idx="2">
                  <c:v>sa_score</c:v>
                </c:pt>
                <c:pt idx="3">
                  <c:v>hc_score</c:v>
                </c:pt>
                <c:pt idx="4">
                  <c:v>ga_score</c:v>
                </c:pt>
              </c:strCache>
            </c:strRef>
          </c:cat>
          <c:val>
            <c:numRef>
              <c:f>copy!$AH$36:$AL$36</c:f>
              <c:numCache>
                <c:formatCode>General</c:formatCode>
                <c:ptCount val="5"/>
                <c:pt idx="0">
                  <c:v>1.32132304893167E-3</c:v>
                </c:pt>
                <c:pt idx="1">
                  <c:v>4.7519924650930002E-2</c:v>
                </c:pt>
                <c:pt idx="2">
                  <c:v>4.7519924650929989E-2</c:v>
                </c:pt>
                <c:pt idx="3">
                  <c:v>4.7519924650929989E-2</c:v>
                </c:pt>
                <c:pt idx="4">
                  <c:v>4.7519924650929989E-2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7F-4725-B5EA-934CE59A85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4488879"/>
        <c:axId val="1224481807"/>
      </c:barChart>
      <c:catAx>
        <c:axId val="1224488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481807"/>
        <c:crosses val="autoZero"/>
        <c:auto val="1"/>
        <c:lblAlgn val="ctr"/>
        <c:lblOffset val="100"/>
        <c:noMultiLvlLbl val="0"/>
      </c:catAx>
      <c:valAx>
        <c:axId val="1224481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4888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8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copy!$BN$35:$BR$35</c:f>
              <c:strCache>
                <c:ptCount val="5"/>
                <c:pt idx="0">
                  <c:v>best</c:v>
                </c:pt>
                <c:pt idx="1">
                  <c:v>bf_score</c:v>
                </c:pt>
                <c:pt idx="2">
                  <c:v>sa_score</c:v>
                </c:pt>
                <c:pt idx="3">
                  <c:v>hc_score</c:v>
                </c:pt>
                <c:pt idx="4">
                  <c:v>ga_score</c:v>
                </c:pt>
              </c:strCache>
            </c:strRef>
          </c:cat>
          <c:val>
            <c:numRef>
              <c:f>copy!$BN$36:$BR$36</c:f>
              <c:numCache>
                <c:formatCode>General</c:formatCode>
                <c:ptCount val="5"/>
                <c:pt idx="0">
                  <c:v>1.23338327331106E-3</c:v>
                </c:pt>
                <c:pt idx="1">
                  <c:v>1.44050131231556E-2</c:v>
                </c:pt>
                <c:pt idx="2">
                  <c:v>1.4405013123155607E-2</c:v>
                </c:pt>
                <c:pt idx="3">
                  <c:v>1.4405013123155607E-2</c:v>
                </c:pt>
                <c:pt idx="4">
                  <c:v>1.4405013123155607E-2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1B-411E-869B-944D302C5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4492623"/>
        <c:axId val="1224493455"/>
      </c:barChart>
      <c:catAx>
        <c:axId val="1224492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493455"/>
        <c:crosses val="autoZero"/>
        <c:auto val="1"/>
        <c:lblAlgn val="ctr"/>
        <c:lblOffset val="100"/>
        <c:noMultiLvlLbl val="0"/>
      </c:catAx>
      <c:valAx>
        <c:axId val="1224493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4926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score</a:t>
            </a:r>
            <a:r>
              <a:rPr lang="en-US" baseline="0"/>
              <a:t> for task length 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copy!$R$35:$V$35</c:f>
              <c:strCache>
                <c:ptCount val="5"/>
                <c:pt idx="0">
                  <c:v>best</c:v>
                </c:pt>
                <c:pt idx="1">
                  <c:v>bf_score</c:v>
                </c:pt>
                <c:pt idx="2">
                  <c:v>sa_score</c:v>
                </c:pt>
                <c:pt idx="3">
                  <c:v>hc_score</c:v>
                </c:pt>
                <c:pt idx="4">
                  <c:v>ga_score</c:v>
                </c:pt>
              </c:strCache>
            </c:strRef>
          </c:cat>
          <c:val>
            <c:numRef>
              <c:f>copy!$R$36:$V$36</c:f>
              <c:numCache>
                <c:formatCode>General</c:formatCode>
                <c:ptCount val="5"/>
                <c:pt idx="0">
                  <c:v>1.18055436821945E-2</c:v>
                </c:pt>
                <c:pt idx="1">
                  <c:v>3.4893661875857997E-2</c:v>
                </c:pt>
                <c:pt idx="2">
                  <c:v>3.4893661875857983E-2</c:v>
                </c:pt>
                <c:pt idx="3">
                  <c:v>3.4893661875857983E-2</c:v>
                </c:pt>
                <c:pt idx="4">
                  <c:v>3.4893661875857983E-2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DC-485D-BC49-B50A12CC2A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4479311"/>
        <c:axId val="1224496783"/>
      </c:barChart>
      <c:catAx>
        <c:axId val="1224479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496783"/>
        <c:crosses val="autoZero"/>
        <c:auto val="1"/>
        <c:lblAlgn val="ctr"/>
        <c:lblOffset val="100"/>
        <c:noMultiLvlLbl val="0"/>
      </c:catAx>
      <c:valAx>
        <c:axId val="1224496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4793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Computational time:3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copy!$W$35:$Y$35</c:f>
              <c:strCache>
                <c:ptCount val="3"/>
                <c:pt idx="0">
                  <c:v>sa_time</c:v>
                </c:pt>
                <c:pt idx="1">
                  <c:v>hc_time</c:v>
                </c:pt>
                <c:pt idx="2">
                  <c:v>ga_time</c:v>
                </c:pt>
              </c:strCache>
            </c:strRef>
          </c:cat>
          <c:val>
            <c:numRef>
              <c:f>copy!$W$36:$Y$36</c:f>
              <c:numCache>
                <c:formatCode>General</c:formatCode>
                <c:ptCount val="3"/>
                <c:pt idx="0">
                  <c:v>8.5557986242230957</c:v>
                </c:pt>
                <c:pt idx="1">
                  <c:v>3.7893104056517242E-3</c:v>
                </c:pt>
                <c:pt idx="2">
                  <c:v>53.542551553435601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A5-4CD1-9F67-7123792541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4475983"/>
        <c:axId val="1224498447"/>
      </c:barChart>
      <c:catAx>
        <c:axId val="1224475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498447"/>
        <c:crosses val="autoZero"/>
        <c:auto val="1"/>
        <c:lblAlgn val="ctr"/>
        <c:lblOffset val="100"/>
        <c:noMultiLvlLbl val="0"/>
      </c:catAx>
      <c:valAx>
        <c:axId val="1224498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475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computational time for task length 8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copy!$BF$51:$BI$51</c:f>
              <c:strCache>
                <c:ptCount val="4"/>
                <c:pt idx="0">
                  <c:v>bf_time</c:v>
                </c:pt>
                <c:pt idx="1">
                  <c:v>sa_time</c:v>
                </c:pt>
                <c:pt idx="2">
                  <c:v>hc_time</c:v>
                </c:pt>
                <c:pt idx="3">
                  <c:v>ga_time</c:v>
                </c:pt>
              </c:strCache>
            </c:strRef>
          </c:cat>
          <c:val>
            <c:numRef>
              <c:f>copy!$BF$52:$BI$52</c:f>
              <c:numCache>
                <c:formatCode>General</c:formatCode>
                <c:ptCount val="4"/>
                <c:pt idx="0">
                  <c:v>36.8170916228555</c:v>
                </c:pt>
                <c:pt idx="1">
                  <c:v>21.008648879085762</c:v>
                </c:pt>
                <c:pt idx="2">
                  <c:v>0.36557883127876051</c:v>
                </c:pt>
                <c:pt idx="3">
                  <c:v>0.10737200632008122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1A-483D-93C7-00D81607D2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4482639"/>
        <c:axId val="1224499695"/>
      </c:barChart>
      <c:catAx>
        <c:axId val="1224482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499695"/>
        <c:crosses val="autoZero"/>
        <c:auto val="1"/>
        <c:lblAlgn val="ctr"/>
        <c:lblOffset val="100"/>
        <c:noMultiLvlLbl val="0"/>
      </c:catAx>
      <c:valAx>
        <c:axId val="1224499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482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Computational time:4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copy!$AD$47:$AG$47</c:f>
              <c:strCache>
                <c:ptCount val="4"/>
                <c:pt idx="0">
                  <c:v>bf_time</c:v>
                </c:pt>
                <c:pt idx="1">
                  <c:v>sa_time</c:v>
                </c:pt>
                <c:pt idx="2">
                  <c:v>hc_time</c:v>
                </c:pt>
                <c:pt idx="3">
                  <c:v>ga_time</c:v>
                </c:pt>
              </c:strCache>
            </c:strRef>
          </c:cat>
          <c:val>
            <c:numRef>
              <c:f>copy!$AD$48:$AG$48</c:f>
              <c:numCache>
                <c:formatCode>General</c:formatCode>
                <c:ptCount val="4"/>
                <c:pt idx="0">
                  <c:v>3.9698594715446199E-2</c:v>
                </c:pt>
                <c:pt idx="1">
                  <c:v>6.8829360994533637</c:v>
                </c:pt>
                <c:pt idx="2">
                  <c:v>3.1200709818962353E-3</c:v>
                </c:pt>
                <c:pt idx="3">
                  <c:v>40.482680465855459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4A-427E-BF87-A14C0C8047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4500527"/>
        <c:axId val="1224484719"/>
      </c:barChart>
      <c:catAx>
        <c:axId val="1224500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484719"/>
        <c:crosses val="autoZero"/>
        <c:auto val="1"/>
        <c:lblAlgn val="ctr"/>
        <c:lblOffset val="100"/>
        <c:noMultiLvlLbl val="0"/>
      </c:catAx>
      <c:valAx>
        <c:axId val="1224484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5005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Computational time for task length 5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copy!$C$60:$F$60</c:f>
              <c:strCache>
                <c:ptCount val="4"/>
                <c:pt idx="0">
                  <c:v>time</c:v>
                </c:pt>
                <c:pt idx="1">
                  <c:v>sa_time</c:v>
                </c:pt>
                <c:pt idx="2">
                  <c:v>hc_time</c:v>
                </c:pt>
                <c:pt idx="3">
                  <c:v>ga_time</c:v>
                </c:pt>
              </c:strCache>
            </c:strRef>
          </c:cat>
          <c:val>
            <c:numRef>
              <c:f>copy!$C$61:$F$61</c:f>
              <c:numCache>
                <c:formatCode>General</c:formatCode>
                <c:ptCount val="4"/>
                <c:pt idx="0">
                  <c:v>0.27542086970061003</c:v>
                </c:pt>
                <c:pt idx="1">
                  <c:v>0.50210988473091667</c:v>
                </c:pt>
                <c:pt idx="2">
                  <c:v>2.2381798105089849E-3</c:v>
                </c:pt>
                <c:pt idx="3">
                  <c:v>2.344316367685154E-3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5D-43F7-93D8-96498D0D58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4494703"/>
        <c:axId val="1224498031"/>
      </c:barChart>
      <c:catAx>
        <c:axId val="1224494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498031"/>
        <c:crosses val="autoZero"/>
        <c:auto val="1"/>
        <c:lblAlgn val="ctr"/>
        <c:lblOffset val="100"/>
        <c:noMultiLvlLbl val="0"/>
      </c:catAx>
      <c:valAx>
        <c:axId val="1224498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494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551089</xdr:colOff>
      <xdr:row>41</xdr:row>
      <xdr:rowOff>63953</xdr:rowOff>
    </xdr:from>
    <xdr:to>
      <xdr:col>7</xdr:col>
      <xdr:colOff>537482</xdr:colOff>
      <xdr:row>55</xdr:row>
      <xdr:rowOff>140153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</xdr:col>
      <xdr:colOff>47623</xdr:colOff>
      <xdr:row>40</xdr:row>
      <xdr:rowOff>91167</xdr:rowOff>
    </xdr:from>
    <xdr:to>
      <xdr:col>40</xdr:col>
      <xdr:colOff>333373</xdr:colOff>
      <xdr:row>54</xdr:row>
      <xdr:rowOff>167367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65</xdr:col>
      <xdr:colOff>265339</xdr:colOff>
      <xdr:row>40</xdr:row>
      <xdr:rowOff>77560</xdr:rowOff>
    </xdr:from>
    <xdr:to>
      <xdr:col>72</xdr:col>
      <xdr:colOff>551089</xdr:colOff>
      <xdr:row>54</xdr:row>
      <xdr:rowOff>153760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278945</xdr:colOff>
      <xdr:row>42</xdr:row>
      <xdr:rowOff>63954</xdr:rowOff>
    </xdr:from>
    <xdr:to>
      <xdr:col>24</xdr:col>
      <xdr:colOff>564695</xdr:colOff>
      <xdr:row>56</xdr:row>
      <xdr:rowOff>140154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292553</xdr:colOff>
      <xdr:row>57</xdr:row>
      <xdr:rowOff>172811</xdr:rowOff>
    </xdr:from>
    <xdr:to>
      <xdr:col>24</xdr:col>
      <xdr:colOff>578303</xdr:colOff>
      <xdr:row>72</xdr:row>
      <xdr:rowOff>58511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65</xdr:col>
      <xdr:colOff>265339</xdr:colOff>
      <xdr:row>55</xdr:row>
      <xdr:rowOff>145595</xdr:rowOff>
    </xdr:from>
    <xdr:to>
      <xdr:col>72</xdr:col>
      <xdr:colOff>551089</xdr:colOff>
      <xdr:row>70</xdr:row>
      <xdr:rowOff>31295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33</xdr:col>
      <xdr:colOff>115659</xdr:colOff>
      <xdr:row>55</xdr:row>
      <xdr:rowOff>131988</xdr:rowOff>
    </xdr:from>
    <xdr:to>
      <xdr:col>40</xdr:col>
      <xdr:colOff>401409</xdr:colOff>
      <xdr:row>70</xdr:row>
      <xdr:rowOff>17688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102053</xdr:colOff>
      <xdr:row>58</xdr:row>
      <xdr:rowOff>104775</xdr:rowOff>
    </xdr:from>
    <xdr:to>
      <xdr:col>8</xdr:col>
      <xdr:colOff>88445</xdr:colOff>
      <xdr:row>72</xdr:row>
      <xdr:rowOff>180975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P293"/>
  <sheetViews>
    <sheetView tabSelected="1" topLeftCell="BA28" zoomScale="70" zoomScaleNormal="70" workbookViewId="0">
      <selection activeCell="CA57" sqref="CA57"/>
    </sheetView>
  </sheetViews>
  <sheetFormatPr defaultRowHeight="15" x14ac:dyDescent="0.25"/>
  <cols>
    <col min="4" max="4" width="13.5703125" bestFit="1" customWidth="1"/>
    <col min="10" max="10" width="5.42578125" customWidth="1"/>
    <col min="11" max="11" width="13.28515625" customWidth="1"/>
  </cols>
  <sheetData>
    <row r="1" spans="2:94" x14ac:dyDescent="0.25">
      <c r="B1" s="4" t="s">
        <v>539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</row>
    <row r="2" spans="2:94" x14ac:dyDescent="0.25">
      <c r="B2" t="s">
        <v>527</v>
      </c>
      <c r="D2" s="2" t="s">
        <v>526</v>
      </c>
      <c r="E2" t="s">
        <v>528</v>
      </c>
      <c r="F2" s="2" t="s">
        <v>529</v>
      </c>
      <c r="G2" s="2" t="s">
        <v>530</v>
      </c>
      <c r="H2" s="2" t="s">
        <v>531</v>
      </c>
      <c r="J2" t="s">
        <v>527</v>
      </c>
      <c r="L2" s="2" t="s">
        <v>526</v>
      </c>
      <c r="M2" t="s">
        <v>528</v>
      </c>
      <c r="N2" s="2" t="s">
        <v>529</v>
      </c>
      <c r="O2" s="2" t="s">
        <v>530</v>
      </c>
      <c r="P2" s="2" t="s">
        <v>531</v>
      </c>
      <c r="R2" t="s">
        <v>527</v>
      </c>
      <c r="T2" s="2" t="s">
        <v>526</v>
      </c>
      <c r="U2" t="s">
        <v>528</v>
      </c>
      <c r="V2" s="2" t="s">
        <v>529</v>
      </c>
      <c r="W2" s="2" t="s">
        <v>530</v>
      </c>
      <c r="X2" s="2" t="s">
        <v>531</v>
      </c>
      <c r="Z2" t="s">
        <v>527</v>
      </c>
      <c r="AB2" s="2" t="s">
        <v>526</v>
      </c>
      <c r="AC2" t="s">
        <v>528</v>
      </c>
      <c r="AD2" s="2" t="s">
        <v>529</v>
      </c>
      <c r="AE2" s="2" t="s">
        <v>530</v>
      </c>
      <c r="AF2" s="2" t="s">
        <v>531</v>
      </c>
      <c r="AH2" t="s">
        <v>527</v>
      </c>
      <c r="AJ2" s="2" t="s">
        <v>526</v>
      </c>
      <c r="AK2" t="s">
        <v>528</v>
      </c>
      <c r="AL2" s="2" t="s">
        <v>529</v>
      </c>
      <c r="AM2" s="2" t="s">
        <v>530</v>
      </c>
      <c r="AN2" s="2" t="s">
        <v>531</v>
      </c>
      <c r="AP2" t="s">
        <v>527</v>
      </c>
      <c r="AR2" s="2" t="s">
        <v>526</v>
      </c>
      <c r="AS2" t="s">
        <v>528</v>
      </c>
      <c r="AT2" s="2" t="s">
        <v>529</v>
      </c>
      <c r="AU2" s="2" t="s">
        <v>530</v>
      </c>
      <c r="AV2" s="2" t="s">
        <v>531</v>
      </c>
      <c r="AX2" t="s">
        <v>527</v>
      </c>
      <c r="AZ2" s="2" t="s">
        <v>526</v>
      </c>
      <c r="BA2" t="s">
        <v>528</v>
      </c>
      <c r="BB2" s="2" t="s">
        <v>529</v>
      </c>
      <c r="BC2" s="2" t="s">
        <v>530</v>
      </c>
      <c r="BD2" s="2" t="s">
        <v>531</v>
      </c>
      <c r="BF2" t="s">
        <v>527</v>
      </c>
      <c r="BH2" s="2" t="s">
        <v>526</v>
      </c>
      <c r="BI2" t="s">
        <v>528</v>
      </c>
      <c r="BJ2" s="2" t="s">
        <v>529</v>
      </c>
      <c r="BK2" s="2" t="s">
        <v>530</v>
      </c>
      <c r="BL2" s="2" t="s">
        <v>531</v>
      </c>
      <c r="BN2" t="s">
        <v>527</v>
      </c>
      <c r="BP2" s="2" t="s">
        <v>526</v>
      </c>
      <c r="BQ2" t="s">
        <v>528</v>
      </c>
      <c r="BR2" s="2" t="s">
        <v>529</v>
      </c>
      <c r="BS2" s="2" t="s">
        <v>530</v>
      </c>
      <c r="BT2" s="2" t="s">
        <v>531</v>
      </c>
      <c r="BV2" t="s">
        <v>527</v>
      </c>
      <c r="BX2" s="2" t="s">
        <v>526</v>
      </c>
      <c r="BY2" t="s">
        <v>528</v>
      </c>
      <c r="BZ2" s="2" t="s">
        <v>529</v>
      </c>
      <c r="CA2" s="2" t="s">
        <v>530</v>
      </c>
      <c r="CB2" s="2" t="s">
        <v>531</v>
      </c>
    </row>
    <row r="3" spans="2:94" x14ac:dyDescent="0.25">
      <c r="B3">
        <v>0</v>
      </c>
      <c r="C3" t="s">
        <v>0</v>
      </c>
      <c r="D3">
        <v>5</v>
      </c>
      <c r="E3" t="s">
        <v>1</v>
      </c>
      <c r="F3">
        <v>3.6332877847793999E-4</v>
      </c>
      <c r="G3">
        <v>0.27542086970061003</v>
      </c>
      <c r="H3">
        <v>3.5164745515277301E-3</v>
      </c>
      <c r="J3" s="1">
        <v>1</v>
      </c>
      <c r="K3" s="1" t="s">
        <v>11</v>
      </c>
      <c r="L3" s="1">
        <v>3</v>
      </c>
      <c r="M3" s="1" t="s">
        <v>12</v>
      </c>
      <c r="N3" s="1">
        <v>0.13347514009279399</v>
      </c>
      <c r="O3" s="1">
        <v>8.7198750115930999E-3</v>
      </c>
      <c r="P3" s="1">
        <v>0.13347514009279399</v>
      </c>
      <c r="Q3" s="1"/>
      <c r="R3" s="1">
        <v>2</v>
      </c>
      <c r="S3" s="1" t="s">
        <v>33</v>
      </c>
      <c r="T3" s="1">
        <v>3</v>
      </c>
      <c r="U3" s="1" t="s">
        <v>34</v>
      </c>
      <c r="V3" s="1">
        <v>1.18055436821945E-2</v>
      </c>
      <c r="W3" s="1">
        <v>7.8037641942500999E-3</v>
      </c>
      <c r="X3" s="1">
        <v>3.4893661875857997E-2</v>
      </c>
      <c r="Y3" s="1"/>
      <c r="Z3" s="1">
        <v>3</v>
      </c>
      <c r="AA3" s="1" t="s">
        <v>40</v>
      </c>
      <c r="AB3" s="1">
        <v>3</v>
      </c>
      <c r="AC3" s="1" t="s">
        <v>41</v>
      </c>
      <c r="AD3" s="1">
        <v>1.2888316713532901E-4</v>
      </c>
      <c r="AE3" s="1">
        <v>6.3485810533165897E-3</v>
      </c>
      <c r="AF3" s="1">
        <v>3.9737673282195303E-2</v>
      </c>
      <c r="AG3" s="1"/>
      <c r="AH3" s="1">
        <v>4</v>
      </c>
      <c r="AI3" s="1" t="s">
        <v>47</v>
      </c>
      <c r="AJ3" s="1">
        <v>4</v>
      </c>
      <c r="AK3" s="1" t="s">
        <v>48</v>
      </c>
      <c r="AL3" s="1">
        <v>1.32132304893167E-3</v>
      </c>
      <c r="AM3" s="1">
        <v>3.9698594715446199E-2</v>
      </c>
      <c r="AN3" s="1">
        <v>4.7519924650930002E-2</v>
      </c>
      <c r="AO3" s="1"/>
      <c r="AP3" s="1">
        <v>5</v>
      </c>
      <c r="AQ3" s="1" t="s">
        <v>70</v>
      </c>
      <c r="AR3" s="1">
        <v>4</v>
      </c>
      <c r="AS3" s="1" t="s">
        <v>71</v>
      </c>
      <c r="AT3" s="1">
        <v>7.7238252573035597E-3</v>
      </c>
      <c r="AU3" s="1">
        <v>4.5603624079376397E-2</v>
      </c>
      <c r="AV3" s="1">
        <v>9.6984317388018298E-2</v>
      </c>
      <c r="AW3" s="1"/>
      <c r="AX3" s="1">
        <v>6</v>
      </c>
      <c r="AY3" s="1" t="s">
        <v>155</v>
      </c>
      <c r="AZ3" s="1">
        <v>4</v>
      </c>
      <c r="BA3" s="1" t="s">
        <v>156</v>
      </c>
      <c r="BB3" s="1">
        <v>7.9544533016720302E-4</v>
      </c>
      <c r="BC3" s="1">
        <v>4.0123768150806399E-2</v>
      </c>
      <c r="BD3" s="1">
        <v>1.4000965571423499E-2</v>
      </c>
      <c r="BE3" s="1"/>
      <c r="BF3" s="1">
        <v>7</v>
      </c>
      <c r="BG3" s="1" t="s">
        <v>162</v>
      </c>
      <c r="BH3" s="1">
        <v>5</v>
      </c>
      <c r="BI3" s="1" t="s">
        <v>163</v>
      </c>
      <c r="BJ3" s="1">
        <v>3.4867756960586298E-2</v>
      </c>
      <c r="BK3" s="1">
        <v>0.24440678069367999</v>
      </c>
      <c r="BL3" s="1">
        <v>0.12973318628642999</v>
      </c>
      <c r="BM3" s="1"/>
      <c r="BN3" s="1">
        <v>8</v>
      </c>
      <c r="BO3" s="1" t="s">
        <v>267</v>
      </c>
      <c r="BP3" s="1">
        <v>8</v>
      </c>
      <c r="BQ3" s="1" t="s">
        <v>268</v>
      </c>
      <c r="BR3" s="1">
        <v>1.23338327331106E-3</v>
      </c>
      <c r="BS3" s="1">
        <v>36.8170916228555</v>
      </c>
      <c r="BT3" s="1">
        <v>1.44050131231556E-2</v>
      </c>
      <c r="BU3" s="1"/>
      <c r="BV3" s="1">
        <v>9</v>
      </c>
      <c r="BW3" s="1" t="s">
        <v>440</v>
      </c>
      <c r="BX3" s="1">
        <v>4</v>
      </c>
      <c r="BY3" s="1" t="s">
        <v>441</v>
      </c>
      <c r="BZ3" s="1">
        <v>2.2287979425697501E-2</v>
      </c>
      <c r="CA3" s="1">
        <v>3.9302769117057303E-2</v>
      </c>
      <c r="CB3" s="1">
        <v>9.8246277602736604E-2</v>
      </c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</row>
    <row r="4" spans="2:94" s="3" customFormat="1" x14ac:dyDescent="0.25">
      <c r="C4" s="3" t="s">
        <v>532</v>
      </c>
      <c r="D4" s="3" t="s">
        <v>533</v>
      </c>
      <c r="E4" s="3" t="s">
        <v>535</v>
      </c>
      <c r="F4" s="3" t="s">
        <v>534</v>
      </c>
      <c r="G4" s="3" t="s">
        <v>536</v>
      </c>
      <c r="H4" s="3" t="s">
        <v>537</v>
      </c>
      <c r="I4" s="3" t="s">
        <v>538</v>
      </c>
      <c r="L4" s="3" t="s">
        <v>533</v>
      </c>
      <c r="M4" s="3" t="s">
        <v>535</v>
      </c>
      <c r="N4" s="3" t="s">
        <v>534</v>
      </c>
      <c r="O4" s="3" t="s">
        <v>536</v>
      </c>
      <c r="P4" s="3" t="s">
        <v>537</v>
      </c>
      <c r="Q4" s="3" t="s">
        <v>538</v>
      </c>
      <c r="T4" s="3" t="s">
        <v>533</v>
      </c>
      <c r="U4" s="3" t="s">
        <v>535</v>
      </c>
      <c r="V4" s="3" t="s">
        <v>534</v>
      </c>
      <c r="W4" s="3" t="s">
        <v>536</v>
      </c>
      <c r="X4" s="3" t="s">
        <v>537</v>
      </c>
      <c r="Y4" s="3" t="s">
        <v>538</v>
      </c>
      <c r="AB4" s="3" t="s">
        <v>533</v>
      </c>
      <c r="AC4" s="3" t="s">
        <v>535</v>
      </c>
      <c r="AD4" s="3" t="s">
        <v>534</v>
      </c>
      <c r="AE4" s="3" t="s">
        <v>536</v>
      </c>
      <c r="AF4" s="3" t="s">
        <v>537</v>
      </c>
      <c r="AG4" s="3" t="s">
        <v>538</v>
      </c>
      <c r="AJ4" s="3" t="s">
        <v>533</v>
      </c>
      <c r="AK4" s="3" t="s">
        <v>535</v>
      </c>
      <c r="AL4" s="3" t="s">
        <v>534</v>
      </c>
      <c r="AM4" s="3" t="s">
        <v>536</v>
      </c>
      <c r="AN4" s="3" t="s">
        <v>537</v>
      </c>
      <c r="AO4" s="3" t="s">
        <v>538</v>
      </c>
      <c r="AR4" s="3" t="s">
        <v>533</v>
      </c>
      <c r="AS4" s="3" t="s">
        <v>535</v>
      </c>
      <c r="AT4" s="3" t="s">
        <v>534</v>
      </c>
      <c r="AU4" s="3" t="s">
        <v>536</v>
      </c>
      <c r="AV4" s="3" t="s">
        <v>537</v>
      </c>
      <c r="AW4" s="3" t="s">
        <v>538</v>
      </c>
      <c r="AZ4" s="3" t="s">
        <v>533</v>
      </c>
      <c r="BA4" s="3" t="s">
        <v>535</v>
      </c>
      <c r="BB4" s="3" t="s">
        <v>534</v>
      </c>
      <c r="BC4" s="3" t="s">
        <v>536</v>
      </c>
      <c r="BD4" s="3" t="s">
        <v>537</v>
      </c>
      <c r="BE4" s="3" t="s">
        <v>538</v>
      </c>
      <c r="BH4" s="3" t="s">
        <v>533</v>
      </c>
      <c r="BI4" s="3" t="s">
        <v>535</v>
      </c>
      <c r="BJ4" s="3" t="s">
        <v>534</v>
      </c>
      <c r="BK4" s="3" t="s">
        <v>536</v>
      </c>
      <c r="BL4" s="3" t="s">
        <v>537</v>
      </c>
      <c r="BM4" s="3" t="s">
        <v>538</v>
      </c>
      <c r="BP4" s="3" t="s">
        <v>533</v>
      </c>
      <c r="BQ4" s="3" t="s">
        <v>535</v>
      </c>
      <c r="BR4" s="3" t="s">
        <v>534</v>
      </c>
      <c r="BS4" s="3" t="s">
        <v>536</v>
      </c>
      <c r="BT4" s="3" t="s">
        <v>537</v>
      </c>
      <c r="BU4" s="3" t="s">
        <v>538</v>
      </c>
      <c r="BX4" s="3" t="s">
        <v>533</v>
      </c>
      <c r="BY4" s="3" t="s">
        <v>535</v>
      </c>
      <c r="BZ4" s="3" t="s">
        <v>534</v>
      </c>
      <c r="CA4" s="3" t="s">
        <v>536</v>
      </c>
      <c r="CB4" s="3" t="s">
        <v>537</v>
      </c>
      <c r="CC4" s="3" t="s">
        <v>538</v>
      </c>
    </row>
    <row r="5" spans="2:94" x14ac:dyDescent="0.25">
      <c r="B5">
        <v>0</v>
      </c>
      <c r="C5">
        <v>0</v>
      </c>
      <c r="D5">
        <v>3.5164745515277001E-3</v>
      </c>
      <c r="E5">
        <v>3.5164745515277301E-3</v>
      </c>
      <c r="F5">
        <v>3.5164745515277301E-3</v>
      </c>
      <c r="G5">
        <v>12.775367973838</v>
      </c>
      <c r="H5">
        <v>1.26837310381233E-2</v>
      </c>
      <c r="I5">
        <v>70.691135243047</v>
      </c>
      <c r="J5">
        <v>1</v>
      </c>
      <c r="K5">
        <v>0</v>
      </c>
      <c r="L5">
        <v>0.13347514009279399</v>
      </c>
      <c r="M5">
        <v>0.13347514009279399</v>
      </c>
      <c r="N5">
        <v>0.13347514009279399</v>
      </c>
      <c r="O5">
        <v>8.8589553018100506</v>
      </c>
      <c r="P5">
        <v>3.5875951871275902E-3</v>
      </c>
      <c r="Q5">
        <v>57.738537715282199</v>
      </c>
      <c r="R5">
        <v>2</v>
      </c>
      <c r="S5">
        <v>0</v>
      </c>
      <c r="T5">
        <v>3.4893661875857997E-2</v>
      </c>
      <c r="U5">
        <v>3.4893661875857997E-2</v>
      </c>
      <c r="V5">
        <v>3.4893661875857997E-2</v>
      </c>
      <c r="W5">
        <v>8.5505479858256805</v>
      </c>
      <c r="X5">
        <v>4.6059917658567403E-3</v>
      </c>
      <c r="Y5">
        <v>53.574944460298802</v>
      </c>
      <c r="Z5">
        <v>3</v>
      </c>
      <c r="AA5">
        <v>0</v>
      </c>
      <c r="AB5">
        <v>3.9737673282195303E-2</v>
      </c>
      <c r="AC5">
        <v>3.9737673282195303E-2</v>
      </c>
      <c r="AD5">
        <v>3.9737673282195303E-2</v>
      </c>
      <c r="AE5">
        <v>7.9690654627047399</v>
      </c>
      <c r="AF5">
        <v>4.0144571103155604E-3</v>
      </c>
      <c r="AG5">
        <v>46.913504684809503</v>
      </c>
      <c r="AH5">
        <v>4</v>
      </c>
      <c r="AI5">
        <v>0</v>
      </c>
      <c r="AJ5">
        <v>4.7519924650930002E-2</v>
      </c>
      <c r="AK5">
        <v>4.7519924650930002E-2</v>
      </c>
      <c r="AL5">
        <v>4.7519924650930002E-2</v>
      </c>
      <c r="AM5">
        <v>10.0004867268726</v>
      </c>
      <c r="AN5">
        <v>4.6629719436168601E-3</v>
      </c>
      <c r="AO5">
        <v>55.144556538201797</v>
      </c>
      <c r="AP5">
        <v>5</v>
      </c>
      <c r="AQ5">
        <v>0</v>
      </c>
      <c r="AR5">
        <v>9.6984317388018201E-2</v>
      </c>
      <c r="AS5">
        <v>9.6984317388018298E-2</v>
      </c>
      <c r="AT5">
        <v>9.6984317388018298E-2</v>
      </c>
      <c r="AU5">
        <v>10.4824397219344</v>
      </c>
      <c r="AV5">
        <v>4.9064611084759201E-3</v>
      </c>
      <c r="AW5">
        <v>59.890388046856899</v>
      </c>
      <c r="AX5">
        <v>6</v>
      </c>
      <c r="AY5">
        <v>0</v>
      </c>
      <c r="AZ5">
        <v>1.4000965571423401E-2</v>
      </c>
      <c r="BA5">
        <v>1.4000965571423499E-2</v>
      </c>
      <c r="BB5">
        <v>1.4000965571423499E-2</v>
      </c>
      <c r="BC5">
        <v>10.1219802717678</v>
      </c>
      <c r="BD5">
        <v>8.1165302544832195E-3</v>
      </c>
      <c r="BE5">
        <v>55.260571496095501</v>
      </c>
      <c r="BF5">
        <v>7</v>
      </c>
      <c r="BG5">
        <v>0</v>
      </c>
      <c r="BH5">
        <v>0.12973318628642999</v>
      </c>
      <c r="BI5">
        <v>0.12973318628642999</v>
      </c>
      <c r="BJ5">
        <v>0.12973318628642999</v>
      </c>
      <c r="BK5">
        <v>12.1898287697695</v>
      </c>
      <c r="BL5">
        <v>4.1965041309595099E-3</v>
      </c>
      <c r="BM5">
        <v>63.570167407859103</v>
      </c>
      <c r="BN5">
        <v>8</v>
      </c>
      <c r="BO5">
        <v>0</v>
      </c>
      <c r="BP5">
        <v>1.44050131231556E-2</v>
      </c>
      <c r="BQ5">
        <v>1.44050131231556E-2</v>
      </c>
      <c r="BR5">
        <v>1.44050131231556E-2</v>
      </c>
      <c r="BS5">
        <v>17.3017439018003</v>
      </c>
      <c r="BT5">
        <v>1.6717777121812102E-2</v>
      </c>
      <c r="BU5">
        <v>75.115048856008798</v>
      </c>
      <c r="BV5">
        <v>9</v>
      </c>
      <c r="BW5">
        <v>0</v>
      </c>
      <c r="BX5">
        <v>9.8246277602736604E-2</v>
      </c>
      <c r="BY5">
        <v>9.8246277602736604E-2</v>
      </c>
      <c r="BZ5">
        <v>9.8246277602736604E-2</v>
      </c>
      <c r="CA5">
        <v>9.9668433009646797</v>
      </c>
      <c r="CB5">
        <v>2.87675391882658E-3</v>
      </c>
      <c r="CC5">
        <v>53.720281914342102</v>
      </c>
    </row>
    <row r="6" spans="2:94" x14ac:dyDescent="0.25">
      <c r="B6">
        <v>0</v>
      </c>
      <c r="C6">
        <v>1</v>
      </c>
      <c r="D6">
        <v>3.5164745515277001E-3</v>
      </c>
      <c r="E6">
        <v>3.5164745515277301E-3</v>
      </c>
      <c r="F6">
        <v>3.5164745515277301E-3</v>
      </c>
      <c r="G6">
        <v>12.785211630165501</v>
      </c>
      <c r="H6">
        <v>1.2811616063117899E-2</v>
      </c>
      <c r="I6">
        <v>70.302211840171296</v>
      </c>
      <c r="J6">
        <v>1</v>
      </c>
      <c r="K6">
        <v>1</v>
      </c>
      <c r="L6">
        <v>0.13347514009279399</v>
      </c>
      <c r="M6">
        <v>0.13347514009279399</v>
      </c>
      <c r="N6">
        <v>0.13347514009279399</v>
      </c>
      <c r="O6">
        <v>8.8349777027033198</v>
      </c>
      <c r="P6">
        <v>2.3753982968628398E-3</v>
      </c>
      <c r="Q6">
        <v>57.650844115763903</v>
      </c>
      <c r="R6">
        <v>2</v>
      </c>
      <c r="S6">
        <v>1</v>
      </c>
      <c r="T6">
        <v>3.4893661875857997E-2</v>
      </c>
      <c r="U6">
        <v>3.4893661875857997E-2</v>
      </c>
      <c r="V6">
        <v>3.4893661875857997E-2</v>
      </c>
      <c r="W6">
        <v>8.5288462596945394</v>
      </c>
      <c r="X6">
        <v>3.3347732387483098E-3</v>
      </c>
      <c r="Y6">
        <v>53.604798914864602</v>
      </c>
      <c r="Z6">
        <v>3</v>
      </c>
      <c r="AA6">
        <v>1</v>
      </c>
      <c r="AB6">
        <v>3.9737673282195303E-2</v>
      </c>
      <c r="AC6">
        <v>3.9737673282195303E-2</v>
      </c>
      <c r="AD6">
        <v>3.9737673282195303E-2</v>
      </c>
      <c r="AE6">
        <v>7.9200640660710597</v>
      </c>
      <c r="AF6">
        <v>2.90806405246257E-3</v>
      </c>
      <c r="AG6">
        <v>46.7304617236368</v>
      </c>
      <c r="AH6">
        <v>4</v>
      </c>
      <c r="AI6">
        <v>1</v>
      </c>
      <c r="AJ6">
        <v>4.7519924650930002E-2</v>
      </c>
      <c r="AK6">
        <v>4.7519924650930002E-2</v>
      </c>
      <c r="AL6">
        <v>4.7519924650930002E-2</v>
      </c>
      <c r="AM6">
        <v>10.0777956410311</v>
      </c>
      <c r="AN6">
        <v>2.92735686525702E-3</v>
      </c>
      <c r="AO6">
        <v>55.075358212925401</v>
      </c>
      <c r="AP6">
        <v>5</v>
      </c>
      <c r="AQ6">
        <v>1</v>
      </c>
      <c r="AR6">
        <v>9.6984317388018201E-2</v>
      </c>
      <c r="AS6">
        <v>9.6984317388018298E-2</v>
      </c>
      <c r="AT6">
        <v>9.6984317388018298E-2</v>
      </c>
      <c r="AU6">
        <v>10.4318766300566</v>
      </c>
      <c r="AV6">
        <v>5.0120698288082998E-3</v>
      </c>
      <c r="AW6">
        <v>59.520399468019598</v>
      </c>
      <c r="AX6">
        <v>6</v>
      </c>
      <c r="AY6">
        <v>1</v>
      </c>
      <c r="AZ6">
        <v>1.4000965571423401E-2</v>
      </c>
      <c r="BA6">
        <v>1.4000965571423499E-2</v>
      </c>
      <c r="BB6">
        <v>1.4000965571423499E-2</v>
      </c>
      <c r="BC6">
        <v>10.090624914970199</v>
      </c>
      <c r="BD6">
        <v>6.4277998171746696E-3</v>
      </c>
      <c r="BE6">
        <v>55.204415086191098</v>
      </c>
      <c r="BF6">
        <v>7</v>
      </c>
      <c r="BG6">
        <v>1</v>
      </c>
      <c r="BH6">
        <v>0.12973318628642999</v>
      </c>
      <c r="BI6">
        <v>0.12973318628642999</v>
      </c>
      <c r="BJ6">
        <v>0.12973318628642999</v>
      </c>
      <c r="BK6">
        <v>12.268588202074101</v>
      </c>
      <c r="BL6">
        <v>6.6411257721483699E-3</v>
      </c>
      <c r="BM6">
        <v>63.473563247825901</v>
      </c>
      <c r="BN6">
        <v>8</v>
      </c>
      <c r="BO6">
        <v>1</v>
      </c>
      <c r="BP6">
        <v>1.44050131231556E-2</v>
      </c>
      <c r="BQ6">
        <v>1.44050131231556E-2</v>
      </c>
      <c r="BR6">
        <v>1.44050131231556E-2</v>
      </c>
      <c r="BS6">
        <v>17.401289407163802</v>
      </c>
      <c r="BT6">
        <v>2.1494724787771698E-2</v>
      </c>
      <c r="BU6">
        <v>74.939275132957803</v>
      </c>
      <c r="BV6">
        <v>9</v>
      </c>
      <c r="BW6">
        <v>1</v>
      </c>
      <c r="BX6">
        <v>9.8246277602736604E-2</v>
      </c>
      <c r="BY6">
        <v>9.8246277602736604E-2</v>
      </c>
      <c r="BZ6">
        <v>9.8246277602736604E-2</v>
      </c>
      <c r="CA6">
        <v>9.9530305736698192</v>
      </c>
      <c r="CB6">
        <v>4.4429046101868101E-3</v>
      </c>
      <c r="CC6">
        <v>53.7002139999531</v>
      </c>
    </row>
    <row r="7" spans="2:94" x14ac:dyDescent="0.25">
      <c r="B7">
        <v>0</v>
      </c>
      <c r="C7">
        <v>2</v>
      </c>
      <c r="D7">
        <v>3.5164745515277001E-3</v>
      </c>
      <c r="E7">
        <v>2.8776491902614901E-3</v>
      </c>
      <c r="F7">
        <v>3.5164745515277301E-3</v>
      </c>
      <c r="G7">
        <v>12.7723311646841</v>
      </c>
      <c r="H7">
        <v>1.2789250817149799E-2</v>
      </c>
      <c r="I7">
        <v>70.366502038203095</v>
      </c>
      <c r="J7">
        <v>1</v>
      </c>
      <c r="K7">
        <v>2</v>
      </c>
      <c r="L7">
        <v>0.13347514009279399</v>
      </c>
      <c r="M7">
        <v>0.13347514009279399</v>
      </c>
      <c r="N7">
        <v>0.13347514009279399</v>
      </c>
      <c r="O7">
        <v>8.8223601980134791</v>
      </c>
      <c r="P7">
        <v>2.4231979623436902E-3</v>
      </c>
      <c r="Q7">
        <v>57.7187365042045</v>
      </c>
      <c r="R7">
        <v>2</v>
      </c>
      <c r="S7">
        <v>2</v>
      </c>
      <c r="T7">
        <v>3.4893661875857997E-2</v>
      </c>
      <c r="U7">
        <v>3.4893661875857997E-2</v>
      </c>
      <c r="V7">
        <v>3.4893661875857997E-2</v>
      </c>
      <c r="W7">
        <v>8.5336352018639392</v>
      </c>
      <c r="X7">
        <v>4.65408572927117E-3</v>
      </c>
      <c r="Y7">
        <v>53.640029014088199</v>
      </c>
      <c r="Z7">
        <v>3</v>
      </c>
      <c r="AA7">
        <v>2</v>
      </c>
      <c r="AB7">
        <v>3.9737673282195303E-2</v>
      </c>
      <c r="AC7">
        <v>3.9737673282195303E-2</v>
      </c>
      <c r="AD7">
        <v>3.9737673282195303E-2</v>
      </c>
      <c r="AE7">
        <v>7.9631246449425799</v>
      </c>
      <c r="AF7">
        <v>1.92291522398591E-3</v>
      </c>
      <c r="AG7">
        <v>46.8734822589904</v>
      </c>
      <c r="AH7">
        <v>4</v>
      </c>
      <c r="AI7">
        <v>2</v>
      </c>
      <c r="AJ7">
        <v>4.7519924650930002E-2</v>
      </c>
      <c r="AK7">
        <v>4.7519924650930002E-2</v>
      </c>
      <c r="AL7">
        <v>4.7519924650930002E-2</v>
      </c>
      <c r="AM7">
        <v>10.086177836172199</v>
      </c>
      <c r="AN7">
        <v>6.2895496375858697E-3</v>
      </c>
      <c r="AO7">
        <v>55.169968490023102</v>
      </c>
      <c r="AP7">
        <v>5</v>
      </c>
      <c r="AQ7">
        <v>2</v>
      </c>
      <c r="AR7">
        <v>9.6984317388018201E-2</v>
      </c>
      <c r="AS7">
        <v>9.6984317388018298E-2</v>
      </c>
      <c r="AT7">
        <v>9.6984317388018298E-2</v>
      </c>
      <c r="AU7">
        <v>10.4498629360459</v>
      </c>
      <c r="AV7">
        <v>4.8596817068755601E-3</v>
      </c>
      <c r="AW7">
        <v>59.682218199130098</v>
      </c>
      <c r="AX7">
        <v>6</v>
      </c>
      <c r="AY7">
        <v>2</v>
      </c>
      <c r="AZ7">
        <v>1.4000965571423401E-2</v>
      </c>
      <c r="BA7">
        <v>1.4000965571423499E-2</v>
      </c>
      <c r="BB7">
        <v>1.4000965571423499E-2</v>
      </c>
      <c r="BC7">
        <v>10.0798330977559</v>
      </c>
      <c r="BD7">
        <v>8.0331698991358193E-3</v>
      </c>
      <c r="BE7">
        <v>55.366728698834699</v>
      </c>
      <c r="BF7">
        <v>7</v>
      </c>
      <c r="BG7">
        <v>2</v>
      </c>
      <c r="BH7">
        <v>0.12973318628642999</v>
      </c>
      <c r="BI7">
        <v>0.12800955456857099</v>
      </c>
      <c r="BJ7">
        <v>0.12973318628642999</v>
      </c>
      <c r="BK7">
        <v>12.1884496058337</v>
      </c>
      <c r="BL7">
        <v>6.4957439899444502E-3</v>
      </c>
      <c r="BM7">
        <v>63.551978947594698</v>
      </c>
      <c r="BN7">
        <v>8</v>
      </c>
      <c r="BO7">
        <v>2</v>
      </c>
      <c r="BP7">
        <v>1.44050131231556E-2</v>
      </c>
      <c r="BQ7">
        <v>1.44050131231556E-2</v>
      </c>
      <c r="BR7">
        <v>1.44050131231556E-2</v>
      </c>
      <c r="BS7">
        <v>17.322455160319802</v>
      </c>
      <c r="BT7">
        <v>2.1641488187015001E-2</v>
      </c>
      <c r="BU7">
        <v>75.023881282191695</v>
      </c>
      <c r="BV7">
        <v>9</v>
      </c>
      <c r="BW7">
        <v>2</v>
      </c>
      <c r="BX7">
        <v>9.8246277602736604E-2</v>
      </c>
      <c r="BY7">
        <v>9.8246277602736604E-2</v>
      </c>
      <c r="BZ7">
        <v>9.8246277602736604E-2</v>
      </c>
      <c r="CA7">
        <v>9.9574497011490095</v>
      </c>
      <c r="CB7">
        <v>4.4977799989282998E-3</v>
      </c>
      <c r="CC7">
        <v>53.761483740992801</v>
      </c>
    </row>
    <row r="8" spans="2:94" x14ac:dyDescent="0.25">
      <c r="B8">
        <v>0</v>
      </c>
      <c r="C8">
        <v>3</v>
      </c>
      <c r="D8">
        <v>3.5164745515277001E-3</v>
      </c>
      <c r="E8">
        <v>3.5164745515277301E-3</v>
      </c>
      <c r="F8">
        <v>3.5164745515277301E-3</v>
      </c>
      <c r="G8">
        <v>12.818597501143801</v>
      </c>
      <c r="H8">
        <v>1.26710878685116E-2</v>
      </c>
      <c r="I8">
        <v>70.330551536753703</v>
      </c>
      <c r="J8">
        <v>1</v>
      </c>
      <c r="K8">
        <v>3</v>
      </c>
      <c r="L8">
        <v>0.13347514009279399</v>
      </c>
      <c r="M8">
        <v>0.13347514009279399</v>
      </c>
      <c r="N8">
        <v>0.13347514009279399</v>
      </c>
      <c r="O8">
        <v>8.8544372399337501</v>
      </c>
      <c r="P8">
        <v>2.3995898663997598E-3</v>
      </c>
      <c r="Q8">
        <v>57.682058841921297</v>
      </c>
      <c r="R8">
        <v>2</v>
      </c>
      <c r="S8">
        <v>3</v>
      </c>
      <c r="T8">
        <v>3.4893661875857997E-2</v>
      </c>
      <c r="U8">
        <v>3.4893661875857997E-2</v>
      </c>
      <c r="V8">
        <v>3.4893661875857997E-2</v>
      </c>
      <c r="W8">
        <v>8.5310778520069999</v>
      </c>
      <c r="X8">
        <v>3.3781630918383598E-3</v>
      </c>
      <c r="Y8">
        <v>53.477911708876398</v>
      </c>
      <c r="Z8">
        <v>3</v>
      </c>
      <c r="AA8">
        <v>3</v>
      </c>
      <c r="AB8">
        <v>3.9737673282195303E-2</v>
      </c>
      <c r="AC8">
        <v>3.9737673282195303E-2</v>
      </c>
      <c r="AD8">
        <v>3.9737673282195303E-2</v>
      </c>
      <c r="AE8">
        <v>8.0125284059904498</v>
      </c>
      <c r="AF8">
        <v>2.9663969762623301E-3</v>
      </c>
      <c r="AG8">
        <v>46.865727268159297</v>
      </c>
      <c r="AH8">
        <v>4</v>
      </c>
      <c r="AI8">
        <v>3</v>
      </c>
      <c r="AJ8">
        <v>4.7519924650930002E-2</v>
      </c>
      <c r="AK8">
        <v>4.7519924650930002E-2</v>
      </c>
      <c r="AL8">
        <v>4.7519924650930002E-2</v>
      </c>
      <c r="AM8">
        <v>10.0615840861573</v>
      </c>
      <c r="AN8">
        <v>2.93721258640289E-3</v>
      </c>
      <c r="AO8">
        <v>55.117582391947501</v>
      </c>
      <c r="AP8">
        <v>5</v>
      </c>
      <c r="AQ8">
        <v>3</v>
      </c>
      <c r="AR8">
        <v>9.6984317388018201E-2</v>
      </c>
      <c r="AS8">
        <v>9.6984317388018298E-2</v>
      </c>
      <c r="AT8">
        <v>9.6984317388018298E-2</v>
      </c>
      <c r="AU8">
        <v>10.486829969100601</v>
      </c>
      <c r="AV8">
        <v>5.0398628227412701E-3</v>
      </c>
      <c r="AW8">
        <v>59.587872101925299</v>
      </c>
      <c r="AX8">
        <v>6</v>
      </c>
      <c r="AY8">
        <v>3</v>
      </c>
      <c r="AZ8">
        <v>1.4000965571423401E-2</v>
      </c>
      <c r="BA8">
        <v>1.4000965571423499E-2</v>
      </c>
      <c r="BB8">
        <v>1.4000965571423499E-2</v>
      </c>
      <c r="BC8">
        <v>10.1067045880481</v>
      </c>
      <c r="BD8">
        <v>6.3110082410275901E-3</v>
      </c>
      <c r="BE8">
        <v>55.339807211886999</v>
      </c>
      <c r="BF8">
        <v>7</v>
      </c>
      <c r="BG8">
        <v>3</v>
      </c>
      <c r="BH8">
        <v>0.12973318628642999</v>
      </c>
      <c r="BI8">
        <v>0.12973318628642999</v>
      </c>
      <c r="BJ8">
        <v>0.12973318628642999</v>
      </c>
      <c r="BK8">
        <v>12.241460138931799</v>
      </c>
      <c r="BL8">
        <v>6.4825941808521704E-3</v>
      </c>
      <c r="BM8">
        <v>63.577536166179897</v>
      </c>
      <c r="BN8">
        <v>8</v>
      </c>
      <c r="BO8">
        <v>3</v>
      </c>
      <c r="BP8">
        <v>1.44050131231556E-2</v>
      </c>
      <c r="BQ8">
        <v>1.44050131231556E-2</v>
      </c>
      <c r="BR8">
        <v>1.44050131231556E-2</v>
      </c>
      <c r="BS8">
        <v>17.3920074156485</v>
      </c>
      <c r="BT8">
        <v>1.6563765238970501E-2</v>
      </c>
      <c r="BU8">
        <v>75.160762824118095</v>
      </c>
      <c r="BV8">
        <v>9</v>
      </c>
      <c r="BW8">
        <v>3</v>
      </c>
      <c r="BX8">
        <v>9.8246277602736604E-2</v>
      </c>
      <c r="BY8">
        <v>9.8246277602736604E-2</v>
      </c>
      <c r="BZ8">
        <v>9.8246277602736604E-2</v>
      </c>
      <c r="CA8">
        <v>9.9588314923457801</v>
      </c>
      <c r="CB8">
        <v>4.4826348312199098E-3</v>
      </c>
      <c r="CC8">
        <v>53.722146865911697</v>
      </c>
    </row>
    <row r="9" spans="2:94" x14ac:dyDescent="0.25">
      <c r="B9">
        <v>0</v>
      </c>
      <c r="C9">
        <v>4</v>
      </c>
      <c r="D9">
        <v>3.5164745515277001E-3</v>
      </c>
      <c r="E9">
        <v>3.5164745515277301E-3</v>
      </c>
      <c r="F9">
        <v>3.5164745515277301E-3</v>
      </c>
      <c r="G9">
        <v>12.733203589916201</v>
      </c>
      <c r="H9">
        <v>9.7007048316299898E-3</v>
      </c>
      <c r="I9">
        <v>70.121947798877898</v>
      </c>
      <c r="J9">
        <v>1</v>
      </c>
      <c r="K9">
        <v>4</v>
      </c>
      <c r="L9">
        <v>0.13347514009279399</v>
      </c>
      <c r="M9">
        <v>0.13347514009279399</v>
      </c>
      <c r="N9">
        <v>0.13347514009279399</v>
      </c>
      <c r="O9">
        <v>8.8276601186953396</v>
      </c>
      <c r="P9">
        <v>2.3381900973618E-3</v>
      </c>
      <c r="Q9">
        <v>57.698458085767903</v>
      </c>
      <c r="R9">
        <v>2</v>
      </c>
      <c r="S9">
        <v>4</v>
      </c>
      <c r="T9">
        <v>3.4893661875857997E-2</v>
      </c>
      <c r="U9">
        <v>3.4893661875857997E-2</v>
      </c>
      <c r="V9">
        <v>3.4893661875857997E-2</v>
      </c>
      <c r="W9">
        <v>8.5455268570221907</v>
      </c>
      <c r="X9">
        <v>4.6101468615233898E-3</v>
      </c>
      <c r="Y9">
        <v>53.650957114994497</v>
      </c>
      <c r="Z9">
        <v>3</v>
      </c>
      <c r="AA9">
        <v>4</v>
      </c>
      <c r="AB9">
        <v>3.9737673282195303E-2</v>
      </c>
      <c r="AC9">
        <v>3.9737673282195303E-2</v>
      </c>
      <c r="AD9">
        <v>3.9737673282195303E-2</v>
      </c>
      <c r="AE9">
        <v>7.9275139169767499</v>
      </c>
      <c r="AF9">
        <v>4.5323339290916902E-3</v>
      </c>
      <c r="AG9">
        <v>46.813443390652502</v>
      </c>
      <c r="AH9">
        <v>4</v>
      </c>
      <c r="AI9">
        <v>4</v>
      </c>
      <c r="AJ9">
        <v>4.7519924650930002E-2</v>
      </c>
      <c r="AK9">
        <v>4.7519924650930002E-2</v>
      </c>
      <c r="AL9">
        <v>4.7519924650930002E-2</v>
      </c>
      <c r="AM9">
        <v>10.0537063432857</v>
      </c>
      <c r="AN9">
        <v>6.3444152474403303E-3</v>
      </c>
      <c r="AO9">
        <v>55.045712493825697</v>
      </c>
      <c r="AP9">
        <v>5</v>
      </c>
      <c r="AQ9">
        <v>4</v>
      </c>
      <c r="AR9">
        <v>9.6984317388018201E-2</v>
      </c>
      <c r="AS9">
        <v>9.6984317388018298E-2</v>
      </c>
      <c r="AT9">
        <v>9.6984317388018298E-2</v>
      </c>
      <c r="AU9">
        <v>10.461585280019699</v>
      </c>
      <c r="AV9">
        <v>3.2865740358829498E-3</v>
      </c>
      <c r="AW9">
        <v>59.463143150322097</v>
      </c>
      <c r="AX9">
        <v>6</v>
      </c>
      <c r="AY9">
        <v>4</v>
      </c>
      <c r="AZ9">
        <v>1.4000965571423401E-2</v>
      </c>
      <c r="BA9">
        <v>1.4000965571423499E-2</v>
      </c>
      <c r="BB9">
        <v>1.4000965571423499E-2</v>
      </c>
      <c r="BC9">
        <v>10.1225398201495</v>
      </c>
      <c r="BD9">
        <v>8.2764578983187606E-3</v>
      </c>
      <c r="BE9">
        <v>55.249126628972498</v>
      </c>
      <c r="BF9">
        <v>7</v>
      </c>
      <c r="BG9">
        <v>4</v>
      </c>
      <c r="BH9">
        <v>0.12973318628642999</v>
      </c>
      <c r="BI9">
        <v>0.12839637792533401</v>
      </c>
      <c r="BJ9">
        <v>0.12973318628642999</v>
      </c>
      <c r="BK9">
        <v>12.2906979792751</v>
      </c>
      <c r="BL9">
        <v>6.52249762788414E-3</v>
      </c>
      <c r="BM9">
        <v>63.3016698588617</v>
      </c>
      <c r="BN9">
        <v>8</v>
      </c>
      <c r="BO9">
        <v>4</v>
      </c>
      <c r="BP9">
        <v>1.44050131231556E-2</v>
      </c>
      <c r="BQ9">
        <v>1.44050131231556E-2</v>
      </c>
      <c r="BR9">
        <v>1.44050131231556E-2</v>
      </c>
      <c r="BS9">
        <v>17.372818094678198</v>
      </c>
      <c r="BT9">
        <v>7.6674730516970097E-3</v>
      </c>
      <c r="BU9">
        <v>74.941406575962901</v>
      </c>
      <c r="BV9">
        <v>9</v>
      </c>
      <c r="BW9">
        <v>4</v>
      </c>
      <c r="BX9">
        <v>9.8246277602736604E-2</v>
      </c>
      <c r="BY9">
        <v>9.8246277602736604E-2</v>
      </c>
      <c r="BZ9">
        <v>9.8246277602736604E-2</v>
      </c>
      <c r="CA9">
        <v>9.9539783447980792</v>
      </c>
      <c r="CB9">
        <v>4.3724970892071698E-3</v>
      </c>
      <c r="CC9">
        <v>53.500925423577399</v>
      </c>
    </row>
    <row r="10" spans="2:94" x14ac:dyDescent="0.25">
      <c r="B10">
        <v>0</v>
      </c>
      <c r="C10">
        <v>5</v>
      </c>
      <c r="D10">
        <v>3.5164745515277001E-3</v>
      </c>
      <c r="E10">
        <v>1.960348804725E-3</v>
      </c>
      <c r="F10">
        <v>3.5164745515277301E-3</v>
      </c>
      <c r="G10">
        <v>12.7927358918823</v>
      </c>
      <c r="H10">
        <v>7.2256531566381402E-3</v>
      </c>
      <c r="I10">
        <v>70.268617445137295</v>
      </c>
      <c r="J10">
        <v>1</v>
      </c>
      <c r="K10">
        <v>5</v>
      </c>
      <c r="L10">
        <v>0.13347514009279399</v>
      </c>
      <c r="M10">
        <v>0.13347514009279399</v>
      </c>
      <c r="N10">
        <v>0.13347514009279399</v>
      </c>
      <c r="O10">
        <v>8.8366662547923607</v>
      </c>
      <c r="P10">
        <v>3.5855406895279802E-3</v>
      </c>
      <c r="Q10">
        <v>57.7341053797863</v>
      </c>
      <c r="R10">
        <v>2</v>
      </c>
      <c r="S10">
        <v>5</v>
      </c>
      <c r="T10">
        <v>3.4893661875857997E-2</v>
      </c>
      <c r="U10">
        <v>3.4893661875857997E-2</v>
      </c>
      <c r="V10">
        <v>3.4893661875857997E-2</v>
      </c>
      <c r="W10">
        <v>8.5906871529296005</v>
      </c>
      <c r="X10">
        <v>2.2257510572671799E-3</v>
      </c>
      <c r="Y10">
        <v>53.639432785101199</v>
      </c>
      <c r="Z10">
        <v>3</v>
      </c>
      <c r="AA10">
        <v>5</v>
      </c>
      <c r="AB10">
        <v>3.9737673282195303E-2</v>
      </c>
      <c r="AC10">
        <v>3.9737673282195303E-2</v>
      </c>
      <c r="AD10">
        <v>3.9737673282195303E-2</v>
      </c>
      <c r="AE10">
        <v>7.9280048548243904</v>
      </c>
      <c r="AF10">
        <v>4.0708901360630902E-3</v>
      </c>
      <c r="AG10">
        <v>46.857726848218498</v>
      </c>
      <c r="AH10">
        <v>4</v>
      </c>
      <c r="AI10">
        <v>5</v>
      </c>
      <c r="AJ10">
        <v>4.7519924650930002E-2</v>
      </c>
      <c r="AK10">
        <v>4.7519924650930002E-2</v>
      </c>
      <c r="AL10">
        <v>4.7519924650930002E-2</v>
      </c>
      <c r="AM10">
        <v>10.0891186660155</v>
      </c>
      <c r="AN10">
        <v>4.51463926583528E-3</v>
      </c>
      <c r="AO10">
        <v>54.965582774951997</v>
      </c>
      <c r="AP10">
        <v>5</v>
      </c>
      <c r="AQ10">
        <v>5</v>
      </c>
      <c r="AR10">
        <v>9.6984317388018201E-2</v>
      </c>
      <c r="AS10">
        <v>9.6984317388018298E-2</v>
      </c>
      <c r="AT10">
        <v>9.6984317388018298E-2</v>
      </c>
      <c r="AU10">
        <v>10.424972342792801</v>
      </c>
      <c r="AV10">
        <v>4.8014372587203901E-3</v>
      </c>
      <c r="AW10">
        <v>59.597114408854303</v>
      </c>
      <c r="AX10">
        <v>6</v>
      </c>
      <c r="AY10">
        <v>5</v>
      </c>
      <c r="AZ10">
        <v>1.4000965571423401E-2</v>
      </c>
      <c r="BA10">
        <v>1.4000965571423499E-2</v>
      </c>
      <c r="BB10">
        <v>1.4000965571423499E-2</v>
      </c>
      <c r="BC10">
        <v>10.1369575010612</v>
      </c>
      <c r="BD10">
        <v>6.4907511696219401E-3</v>
      </c>
      <c r="BE10">
        <v>55.339261653832999</v>
      </c>
      <c r="BF10">
        <v>7</v>
      </c>
      <c r="BG10">
        <v>5</v>
      </c>
      <c r="BH10">
        <v>0.12973318628642999</v>
      </c>
      <c r="BI10">
        <v>0.12973318628642999</v>
      </c>
      <c r="BJ10">
        <v>0.12973318628642999</v>
      </c>
      <c r="BK10">
        <v>12.2485110498964</v>
      </c>
      <c r="BL10">
        <v>4.2759869247674899E-3</v>
      </c>
      <c r="BM10">
        <v>63.4796165563166</v>
      </c>
      <c r="BN10">
        <v>8</v>
      </c>
      <c r="BO10">
        <v>5</v>
      </c>
      <c r="BP10">
        <v>1.44050131231556E-2</v>
      </c>
      <c r="BQ10">
        <v>1.44050131231556E-2</v>
      </c>
      <c r="BR10">
        <v>1.44050131231556E-2</v>
      </c>
      <c r="BS10">
        <v>17.384227832313599</v>
      </c>
      <c r="BT10">
        <v>1.66577128693461E-2</v>
      </c>
      <c r="BU10">
        <v>75.156177374068605</v>
      </c>
      <c r="BV10">
        <v>9</v>
      </c>
      <c r="BW10">
        <v>5</v>
      </c>
      <c r="BX10">
        <v>9.8246277602736604E-2</v>
      </c>
      <c r="BY10">
        <v>9.8246277602736604E-2</v>
      </c>
      <c r="BZ10">
        <v>9.8246277602736604E-2</v>
      </c>
      <c r="CA10">
        <v>9.9503235439769906</v>
      </c>
      <c r="CB10">
        <v>2.92695965617895E-3</v>
      </c>
      <c r="CC10">
        <v>53.705716369673603</v>
      </c>
    </row>
    <row r="11" spans="2:94" x14ac:dyDescent="0.25">
      <c r="B11">
        <v>0</v>
      </c>
      <c r="C11">
        <v>6</v>
      </c>
      <c r="D11">
        <v>3.5164745515277001E-3</v>
      </c>
      <c r="E11">
        <v>3.5164745515277301E-3</v>
      </c>
      <c r="F11">
        <v>3.5164745515277301E-3</v>
      </c>
      <c r="G11">
        <v>12.811711269896399</v>
      </c>
      <c r="H11">
        <v>1.2782701291143801E-2</v>
      </c>
      <c r="I11">
        <v>70.210200938396099</v>
      </c>
      <c r="J11">
        <v>1</v>
      </c>
      <c r="K11">
        <v>6</v>
      </c>
      <c r="L11">
        <v>0.13347514009279399</v>
      </c>
      <c r="M11">
        <v>0.13347514009279399</v>
      </c>
      <c r="N11">
        <v>0.13347514009279399</v>
      </c>
      <c r="O11">
        <v>8.8337790500372595</v>
      </c>
      <c r="P11">
        <v>3.5730539821088301E-3</v>
      </c>
      <c r="Q11">
        <v>57.587785465177099</v>
      </c>
      <c r="R11">
        <v>2</v>
      </c>
      <c r="S11">
        <v>6</v>
      </c>
      <c r="T11">
        <v>3.4893661875857997E-2</v>
      </c>
      <c r="U11">
        <v>3.4893661875857997E-2</v>
      </c>
      <c r="V11">
        <v>3.4893661875857997E-2</v>
      </c>
      <c r="W11">
        <v>8.5523463888093794</v>
      </c>
      <c r="X11">
        <v>3.3960212022066099E-3</v>
      </c>
      <c r="Y11">
        <v>53.479870789684298</v>
      </c>
      <c r="Z11">
        <v>3</v>
      </c>
      <c r="AA11">
        <v>6</v>
      </c>
      <c r="AB11">
        <v>3.9737673282195303E-2</v>
      </c>
      <c r="AC11">
        <v>3.9737673282195303E-2</v>
      </c>
      <c r="AD11">
        <v>3.9737673282195303E-2</v>
      </c>
      <c r="AE11">
        <v>7.9700237247161496</v>
      </c>
      <c r="AF11">
        <v>2.1188901737332301E-3</v>
      </c>
      <c r="AG11">
        <v>46.7888600649312</v>
      </c>
      <c r="AH11">
        <v>4</v>
      </c>
      <c r="AI11">
        <v>6</v>
      </c>
      <c r="AJ11">
        <v>4.7519924650930002E-2</v>
      </c>
      <c r="AK11">
        <v>4.7519924650930002E-2</v>
      </c>
      <c r="AL11">
        <v>4.7519924650930002E-2</v>
      </c>
      <c r="AM11">
        <v>10.0845339437946</v>
      </c>
      <c r="AN11">
        <v>6.3339131884276798E-3</v>
      </c>
      <c r="AO11">
        <v>54.9110358580946</v>
      </c>
      <c r="AP11">
        <v>5</v>
      </c>
      <c r="AQ11">
        <v>6</v>
      </c>
      <c r="AR11">
        <v>9.6984317388018201E-2</v>
      </c>
      <c r="AS11">
        <v>9.6984317388018298E-2</v>
      </c>
      <c r="AT11">
        <v>9.6984317388018298E-2</v>
      </c>
      <c r="AU11">
        <v>10.37282047607</v>
      </c>
      <c r="AV11">
        <v>3.33557184785604E-3</v>
      </c>
      <c r="AW11">
        <v>59.415278888307498</v>
      </c>
      <c r="AX11">
        <v>6</v>
      </c>
      <c r="AY11">
        <v>6</v>
      </c>
      <c r="AZ11">
        <v>1.4000965571423401E-2</v>
      </c>
      <c r="BA11">
        <v>1.4000965571423499E-2</v>
      </c>
      <c r="BB11">
        <v>1.4000965571423499E-2</v>
      </c>
      <c r="BC11">
        <v>10.148119576740999</v>
      </c>
      <c r="BD11">
        <v>8.4485323168337293E-3</v>
      </c>
      <c r="BE11">
        <v>55.195737791247602</v>
      </c>
      <c r="BF11">
        <v>7</v>
      </c>
      <c r="BG11">
        <v>6</v>
      </c>
      <c r="BH11">
        <v>0.12973318628642999</v>
      </c>
      <c r="BI11">
        <v>0.11785304657446</v>
      </c>
      <c r="BJ11">
        <v>0.12973318628642999</v>
      </c>
      <c r="BK11">
        <v>12.2262493139132</v>
      </c>
      <c r="BL11">
        <v>6.4465259201824596E-3</v>
      </c>
      <c r="BM11">
        <v>63.520411323755901</v>
      </c>
      <c r="BN11">
        <v>8</v>
      </c>
      <c r="BO11">
        <v>6</v>
      </c>
      <c r="BP11">
        <v>1.44050131231556E-2</v>
      </c>
      <c r="BQ11">
        <v>1.44050131231556E-2</v>
      </c>
      <c r="BR11">
        <v>1.44050131231556E-2</v>
      </c>
      <c r="BS11">
        <v>17.410369056276899</v>
      </c>
      <c r="BT11">
        <v>1.6581656876951401E-2</v>
      </c>
      <c r="BU11">
        <v>75.040264906361699</v>
      </c>
      <c r="BV11">
        <v>9</v>
      </c>
      <c r="BW11">
        <v>6</v>
      </c>
      <c r="BX11">
        <v>9.8246277602736604E-2</v>
      </c>
      <c r="BY11">
        <v>9.8246277602736604E-2</v>
      </c>
      <c r="BZ11">
        <v>9.8246277602736604E-2</v>
      </c>
      <c r="CA11">
        <v>9.9585534380748797</v>
      </c>
      <c r="CB11">
        <v>4.3574222363531503E-3</v>
      </c>
      <c r="CC11">
        <v>53.691289850976297</v>
      </c>
    </row>
    <row r="12" spans="2:94" x14ac:dyDescent="0.25">
      <c r="B12">
        <v>0</v>
      </c>
      <c r="C12">
        <v>7</v>
      </c>
      <c r="D12">
        <v>3.5164745515277001E-3</v>
      </c>
      <c r="E12">
        <v>2.8776491902614901E-3</v>
      </c>
      <c r="F12">
        <v>3.5164745515277301E-3</v>
      </c>
      <c r="G12">
        <v>12.8147815959528</v>
      </c>
      <c r="H12">
        <v>9.9715366959571804E-3</v>
      </c>
      <c r="I12">
        <v>70.204497940838294</v>
      </c>
      <c r="J12">
        <v>1</v>
      </c>
      <c r="K12">
        <v>7</v>
      </c>
      <c r="L12">
        <v>0.13347514009279399</v>
      </c>
      <c r="M12">
        <v>0.13347514009279399</v>
      </c>
      <c r="N12">
        <v>0.13347514009279399</v>
      </c>
      <c r="O12">
        <v>8.8582542650401592</v>
      </c>
      <c r="P12">
        <v>3.6262460052967002E-3</v>
      </c>
      <c r="Q12">
        <v>57.704308381304102</v>
      </c>
      <c r="R12">
        <v>2</v>
      </c>
      <c r="S12">
        <v>7</v>
      </c>
      <c r="T12">
        <v>3.4893661875857997E-2</v>
      </c>
      <c r="U12">
        <v>3.4893661875857997E-2</v>
      </c>
      <c r="V12">
        <v>3.4893661875857997E-2</v>
      </c>
      <c r="W12">
        <v>8.5778193539008498</v>
      </c>
      <c r="X12">
        <v>4.5979968272149502E-3</v>
      </c>
      <c r="Y12">
        <v>53.559407697990501</v>
      </c>
      <c r="Z12">
        <v>3</v>
      </c>
      <c r="AA12">
        <v>7</v>
      </c>
      <c r="AB12">
        <v>3.9737673282195303E-2</v>
      </c>
      <c r="AC12">
        <v>3.9737673282195303E-2</v>
      </c>
      <c r="AD12">
        <v>3.9737673282195303E-2</v>
      </c>
      <c r="AE12">
        <v>7.9847616511397002</v>
      </c>
      <c r="AF12">
        <v>3.0298279598355198E-3</v>
      </c>
      <c r="AG12">
        <v>46.822936113923703</v>
      </c>
      <c r="AH12">
        <v>4</v>
      </c>
      <c r="AI12">
        <v>7</v>
      </c>
      <c r="AJ12">
        <v>4.7519924650930002E-2</v>
      </c>
      <c r="AK12">
        <v>4.7519924650930002E-2</v>
      </c>
      <c r="AL12">
        <v>4.7519924650930002E-2</v>
      </c>
      <c r="AM12">
        <v>10.0350320679135</v>
      </c>
      <c r="AN12">
        <v>6.2111029401421504E-3</v>
      </c>
      <c r="AO12">
        <v>55.0239657019265</v>
      </c>
      <c r="AP12">
        <v>5</v>
      </c>
      <c r="AQ12">
        <v>7</v>
      </c>
      <c r="AR12">
        <v>9.6984317388018201E-2</v>
      </c>
      <c r="AS12">
        <v>9.6984317388018298E-2</v>
      </c>
      <c r="AT12">
        <v>9.6984317388018298E-2</v>
      </c>
      <c r="AU12">
        <v>10.3967708670534</v>
      </c>
      <c r="AV12">
        <v>3.1990241259336398E-3</v>
      </c>
      <c r="AW12">
        <v>59.287225998937998</v>
      </c>
      <c r="AX12">
        <v>6</v>
      </c>
      <c r="AY12">
        <v>7</v>
      </c>
      <c r="AZ12">
        <v>1.4000965571423401E-2</v>
      </c>
      <c r="BA12">
        <v>1.4000965571423499E-2</v>
      </c>
      <c r="BB12">
        <v>1.4000965571423499E-2</v>
      </c>
      <c r="BC12">
        <v>10.2191854231059</v>
      </c>
      <c r="BD12">
        <v>8.1453770399093593E-3</v>
      </c>
      <c r="BE12">
        <v>55.329293761868001</v>
      </c>
      <c r="BF12">
        <v>7</v>
      </c>
      <c r="BG12">
        <v>7</v>
      </c>
      <c r="BH12">
        <v>0.12973318628642999</v>
      </c>
      <c r="BI12">
        <v>0.12839637792533401</v>
      </c>
      <c r="BJ12">
        <v>0.12973318628642999</v>
      </c>
      <c r="BK12">
        <v>12.2825451190583</v>
      </c>
      <c r="BL12">
        <v>6.5204650163650504E-3</v>
      </c>
      <c r="BM12">
        <v>63.489412104245197</v>
      </c>
      <c r="BN12">
        <v>8</v>
      </c>
      <c r="BO12">
        <v>7</v>
      </c>
      <c r="BP12">
        <v>1.44050131231556E-2</v>
      </c>
      <c r="BQ12">
        <v>1.44050131231556E-2</v>
      </c>
      <c r="BR12">
        <v>1.44050131231556E-2</v>
      </c>
      <c r="BS12">
        <v>17.392633618321199</v>
      </c>
      <c r="BT12">
        <v>2.1233231294900099E-2</v>
      </c>
      <c r="BU12">
        <v>75.037860573735003</v>
      </c>
      <c r="BV12">
        <v>9</v>
      </c>
      <c r="BW12">
        <v>7</v>
      </c>
      <c r="BX12">
        <v>9.8246277602736604E-2</v>
      </c>
      <c r="BY12">
        <v>9.8246277602736604E-2</v>
      </c>
      <c r="BZ12">
        <v>9.8246277602736604E-2</v>
      </c>
      <c r="CA12">
        <v>9.9842453273013199</v>
      </c>
      <c r="CB12">
        <v>4.4919098727405002E-3</v>
      </c>
      <c r="CC12">
        <v>53.656423265114398</v>
      </c>
    </row>
    <row r="13" spans="2:94" x14ac:dyDescent="0.25">
      <c r="B13">
        <v>0</v>
      </c>
      <c r="C13">
        <v>8</v>
      </c>
      <c r="D13">
        <v>3.5164745515277001E-3</v>
      </c>
      <c r="E13">
        <v>3.5164745515277301E-3</v>
      </c>
      <c r="F13">
        <v>3.5164745515277301E-3</v>
      </c>
      <c r="G13">
        <v>12.7589954687282</v>
      </c>
      <c r="H13">
        <v>7.24789593368768E-3</v>
      </c>
      <c r="I13">
        <v>70.171085000969398</v>
      </c>
      <c r="J13">
        <v>1</v>
      </c>
      <c r="K13">
        <v>8</v>
      </c>
      <c r="L13">
        <v>0.13347514009279399</v>
      </c>
      <c r="M13">
        <v>0.13347514009279399</v>
      </c>
      <c r="N13">
        <v>0.13347514009279399</v>
      </c>
      <c r="O13">
        <v>8.8500182116404105</v>
      </c>
      <c r="P13">
        <v>2.3801778443157599E-3</v>
      </c>
      <c r="Q13">
        <v>57.588459163904098</v>
      </c>
      <c r="R13">
        <v>2</v>
      </c>
      <c r="S13">
        <v>8</v>
      </c>
      <c r="T13">
        <v>3.4893661875857997E-2</v>
      </c>
      <c r="U13">
        <v>3.4893661875857997E-2</v>
      </c>
      <c r="V13">
        <v>3.4893661875857997E-2</v>
      </c>
      <c r="W13">
        <v>8.6297365538775903</v>
      </c>
      <c r="X13">
        <v>3.4022103063762101E-3</v>
      </c>
      <c r="Y13">
        <v>53.809389895759502</v>
      </c>
      <c r="Z13">
        <v>3</v>
      </c>
      <c r="AA13">
        <v>8</v>
      </c>
      <c r="AB13">
        <v>3.9737673282195303E-2</v>
      </c>
      <c r="AC13">
        <v>3.9737673282195303E-2</v>
      </c>
      <c r="AD13">
        <v>3.9737673282195303E-2</v>
      </c>
      <c r="AE13">
        <v>7.95561778079718</v>
      </c>
      <c r="AF13">
        <v>2.9808273538947101E-3</v>
      </c>
      <c r="AG13">
        <v>46.864991968031902</v>
      </c>
      <c r="AH13">
        <v>4</v>
      </c>
      <c r="AI13">
        <v>8</v>
      </c>
      <c r="AJ13">
        <v>4.7519924650930002E-2</v>
      </c>
      <c r="AK13">
        <v>4.7519924650930002E-2</v>
      </c>
      <c r="AL13">
        <v>4.7519924650930002E-2</v>
      </c>
      <c r="AM13">
        <v>10.0352204428054</v>
      </c>
      <c r="AN13">
        <v>6.2141483649611404E-3</v>
      </c>
      <c r="AO13">
        <v>55.1431815512478</v>
      </c>
      <c r="AP13">
        <v>5</v>
      </c>
      <c r="AQ13">
        <v>8</v>
      </c>
      <c r="AR13">
        <v>9.6984317388018201E-2</v>
      </c>
      <c r="AS13">
        <v>9.6984317388018298E-2</v>
      </c>
      <c r="AT13">
        <v>9.6984317388018298E-2</v>
      </c>
      <c r="AU13">
        <v>10.458327947184401</v>
      </c>
      <c r="AV13">
        <v>4.8992321826517504E-3</v>
      </c>
      <c r="AW13">
        <v>59.342645706608799</v>
      </c>
      <c r="AX13">
        <v>6</v>
      </c>
      <c r="AY13">
        <v>8</v>
      </c>
      <c r="AZ13">
        <v>1.4000965571423401E-2</v>
      </c>
      <c r="BA13">
        <v>1.4000965571423499E-2</v>
      </c>
      <c r="BB13">
        <v>1.4000965571423499E-2</v>
      </c>
      <c r="BC13">
        <v>10.1299704480916</v>
      </c>
      <c r="BD13">
        <v>6.2290020287036896E-3</v>
      </c>
      <c r="BE13">
        <v>55.468573361169497</v>
      </c>
      <c r="BF13">
        <v>7</v>
      </c>
      <c r="BG13">
        <v>8</v>
      </c>
      <c r="BH13">
        <v>0.12973318628642999</v>
      </c>
      <c r="BI13">
        <v>0.12839637792533401</v>
      </c>
      <c r="BJ13">
        <v>0.12973318628642999</v>
      </c>
      <c r="BK13">
        <v>12.2161170318722</v>
      </c>
      <c r="BL13">
        <v>6.6482806578278498E-3</v>
      </c>
      <c r="BM13">
        <v>63.575939500238697</v>
      </c>
      <c r="BN13">
        <v>8</v>
      </c>
      <c r="BO13">
        <v>8</v>
      </c>
      <c r="BP13">
        <v>1.44050131231556E-2</v>
      </c>
      <c r="BQ13">
        <v>1.44050131231556E-2</v>
      </c>
      <c r="BR13">
        <v>1.44050131231556E-2</v>
      </c>
      <c r="BS13">
        <v>17.3262592689134</v>
      </c>
      <c r="BT13">
        <v>1.65830627083778E-2</v>
      </c>
      <c r="BU13">
        <v>75.021769499871795</v>
      </c>
      <c r="BV13">
        <v>9</v>
      </c>
      <c r="BW13">
        <v>8</v>
      </c>
      <c r="BX13">
        <v>9.8246277602736604E-2</v>
      </c>
      <c r="BY13">
        <v>9.8246277602736604E-2</v>
      </c>
      <c r="BZ13">
        <v>9.8246277602736604E-2</v>
      </c>
      <c r="CA13">
        <v>9.9648711699992401</v>
      </c>
      <c r="CB13">
        <v>4.5931343920528802E-3</v>
      </c>
      <c r="CC13">
        <v>53.765964280813897</v>
      </c>
    </row>
    <row r="14" spans="2:94" x14ac:dyDescent="0.25">
      <c r="B14">
        <v>0</v>
      </c>
      <c r="C14">
        <v>9</v>
      </c>
      <c r="D14">
        <v>3.5164745515277001E-3</v>
      </c>
      <c r="E14">
        <v>3.5164745515277301E-3</v>
      </c>
      <c r="F14">
        <v>3.5164745515277301E-3</v>
      </c>
      <c r="G14">
        <v>12.8294890280812</v>
      </c>
      <c r="H14">
        <v>7.1472558192908703E-3</v>
      </c>
      <c r="I14">
        <v>70.307151458226102</v>
      </c>
      <c r="J14">
        <v>1</v>
      </c>
      <c r="K14">
        <v>9</v>
      </c>
      <c r="L14">
        <v>0.13347514009279399</v>
      </c>
      <c r="M14">
        <v>0.13347514009279399</v>
      </c>
      <c r="N14">
        <v>0.13347514009279399</v>
      </c>
      <c r="O14">
        <v>8.8268550839275104</v>
      </c>
      <c r="P14">
        <v>2.5037950836122001E-3</v>
      </c>
      <c r="Q14">
        <v>57.655685364268699</v>
      </c>
      <c r="R14">
        <v>2</v>
      </c>
      <c r="S14">
        <v>9</v>
      </c>
      <c r="T14">
        <v>3.4893661875857997E-2</v>
      </c>
      <c r="U14">
        <v>3.4893661875857997E-2</v>
      </c>
      <c r="V14">
        <v>3.4893661875857997E-2</v>
      </c>
      <c r="W14">
        <v>8.5396416909061301</v>
      </c>
      <c r="X14">
        <v>4.7379382885992501E-3</v>
      </c>
      <c r="Y14">
        <v>53.465486683882702</v>
      </c>
      <c r="Z14">
        <v>3</v>
      </c>
      <c r="AA14">
        <v>9</v>
      </c>
      <c r="AB14">
        <v>3.9737673282195303E-2</v>
      </c>
      <c r="AC14">
        <v>3.9737673282195303E-2</v>
      </c>
      <c r="AD14">
        <v>3.9737673282195303E-2</v>
      </c>
      <c r="AE14">
        <v>7.9409230249002496</v>
      </c>
      <c r="AF14">
        <v>3.0257310718297902E-3</v>
      </c>
      <c r="AG14">
        <v>46.870571731124002</v>
      </c>
      <c r="AH14">
        <v>4</v>
      </c>
      <c r="AI14">
        <v>9</v>
      </c>
      <c r="AJ14">
        <v>4.7519924650930002E-2</v>
      </c>
      <c r="AK14">
        <v>4.7519924650930002E-2</v>
      </c>
      <c r="AL14">
        <v>4.7519924650930002E-2</v>
      </c>
      <c r="AM14">
        <v>10.063300819136201</v>
      </c>
      <c r="AN14">
        <v>4.5268968679010799E-3</v>
      </c>
      <c r="AO14">
        <v>54.9895813330076</v>
      </c>
      <c r="AP14">
        <v>5</v>
      </c>
      <c r="AQ14">
        <v>9</v>
      </c>
      <c r="AR14">
        <v>9.6984317388018201E-2</v>
      </c>
      <c r="AS14">
        <v>9.6984317388018298E-2</v>
      </c>
      <c r="AT14">
        <v>9.6984317388018298E-2</v>
      </c>
      <c r="AU14">
        <v>10.389900656882601</v>
      </c>
      <c r="AV14">
        <v>4.9067088402807704E-3</v>
      </c>
      <c r="AW14">
        <v>59.325763268396202</v>
      </c>
      <c r="AX14">
        <v>6</v>
      </c>
      <c r="AY14">
        <v>9</v>
      </c>
      <c r="AZ14">
        <v>1.4000965571423401E-2</v>
      </c>
      <c r="BA14">
        <v>1.4000965571423499E-2</v>
      </c>
      <c r="BB14">
        <v>1.4000965571423499E-2</v>
      </c>
      <c r="BC14">
        <v>10.1044760840013</v>
      </c>
      <c r="BD14">
        <v>4.61403699591755E-3</v>
      </c>
      <c r="BE14">
        <v>55.415385928004902</v>
      </c>
      <c r="BF14">
        <v>7</v>
      </c>
      <c r="BG14">
        <v>9</v>
      </c>
      <c r="BH14">
        <v>0.12973318628642999</v>
      </c>
      <c r="BI14">
        <v>0.12973318628642999</v>
      </c>
      <c r="BJ14">
        <v>0.12973318628642999</v>
      </c>
      <c r="BK14">
        <v>12.2212622840888</v>
      </c>
      <c r="BL14">
        <v>6.5768873319029799E-3</v>
      </c>
      <c r="BM14">
        <v>63.503373891115103</v>
      </c>
      <c r="BN14">
        <v>8</v>
      </c>
      <c r="BO14">
        <v>9</v>
      </c>
      <c r="BP14">
        <v>1.44050131231556E-2</v>
      </c>
      <c r="BQ14">
        <v>1.44050131231556E-2</v>
      </c>
      <c r="BR14">
        <v>1.44050131231556E-2</v>
      </c>
      <c r="BS14">
        <v>17.307767776772302</v>
      </c>
      <c r="BT14">
        <v>1.6638702712953E-2</v>
      </c>
      <c r="BU14">
        <v>74.986530575901199</v>
      </c>
      <c r="BV14">
        <v>9</v>
      </c>
      <c r="BW14">
        <v>9</v>
      </c>
      <c r="BX14">
        <v>9.8246277602736604E-2</v>
      </c>
      <c r="BY14">
        <v>9.8246277602736604E-2</v>
      </c>
      <c r="BZ14">
        <v>9.8246277602736604E-2</v>
      </c>
      <c r="CA14">
        <v>10.0150053841061</v>
      </c>
      <c r="CB14">
        <v>4.3701911345124201E-3</v>
      </c>
      <c r="CC14">
        <v>53.5974564650096</v>
      </c>
    </row>
    <row r="15" spans="2:94" x14ac:dyDescent="0.25">
      <c r="B15">
        <v>0</v>
      </c>
      <c r="C15">
        <v>10</v>
      </c>
      <c r="D15">
        <v>3.5164745515277001E-3</v>
      </c>
      <c r="E15">
        <v>1.960348804725E-3</v>
      </c>
      <c r="F15">
        <v>3.5164745515277301E-3</v>
      </c>
      <c r="G15">
        <v>12.7621313887648</v>
      </c>
      <c r="H15">
        <v>7.1994671598076803E-3</v>
      </c>
      <c r="I15">
        <v>70.236670248676006</v>
      </c>
      <c r="J15">
        <v>1</v>
      </c>
      <c r="K15">
        <v>10</v>
      </c>
      <c r="L15">
        <v>0.13347514009279399</v>
      </c>
      <c r="M15">
        <v>0.13347514009279399</v>
      </c>
      <c r="N15">
        <v>0.13347514009279399</v>
      </c>
      <c r="O15">
        <v>8.86501476773992</v>
      </c>
      <c r="P15">
        <v>2.31697130948305E-3</v>
      </c>
      <c r="Q15">
        <v>57.687354891095303</v>
      </c>
      <c r="R15">
        <v>2</v>
      </c>
      <c r="S15">
        <v>10</v>
      </c>
      <c r="T15">
        <v>3.4893661875857997E-2</v>
      </c>
      <c r="U15">
        <v>3.4893661875857997E-2</v>
      </c>
      <c r="V15">
        <v>3.4893661875857997E-2</v>
      </c>
      <c r="W15">
        <v>8.5357277062721497</v>
      </c>
      <c r="X15">
        <v>4.5819589868187896E-3</v>
      </c>
      <c r="Y15">
        <v>53.756409588735501</v>
      </c>
      <c r="Z15">
        <v>3</v>
      </c>
      <c r="AA15">
        <v>10</v>
      </c>
      <c r="AB15">
        <v>3.9737673282195303E-2</v>
      </c>
      <c r="AC15">
        <v>3.9737673282195303E-2</v>
      </c>
      <c r="AD15">
        <v>3.9737673282195303E-2</v>
      </c>
      <c r="AE15">
        <v>7.9563982649706304</v>
      </c>
      <c r="AF15">
        <v>4.05687792226672E-3</v>
      </c>
      <c r="AG15">
        <v>46.8318055649288</v>
      </c>
      <c r="AH15">
        <v>4</v>
      </c>
      <c r="AI15">
        <v>10</v>
      </c>
      <c r="AJ15">
        <v>4.7519924650930002E-2</v>
      </c>
      <c r="AK15">
        <v>4.7519924650930002E-2</v>
      </c>
      <c r="AL15">
        <v>4.7519924650930002E-2</v>
      </c>
      <c r="AM15">
        <v>10.0464428500272</v>
      </c>
      <c r="AN15">
        <v>6.6342437639832497E-3</v>
      </c>
      <c r="AO15">
        <v>54.942869086749802</v>
      </c>
      <c r="AP15">
        <v>5</v>
      </c>
      <c r="AQ15">
        <v>10</v>
      </c>
      <c r="AR15">
        <v>9.6984317388018201E-2</v>
      </c>
      <c r="AS15">
        <v>9.6984317388018298E-2</v>
      </c>
      <c r="AT15">
        <v>9.6984317388018298E-2</v>
      </c>
      <c r="AU15">
        <v>10.433435183949699</v>
      </c>
      <c r="AV15">
        <v>4.9033239483833304E-3</v>
      </c>
      <c r="AW15">
        <v>59.257878763135501</v>
      </c>
      <c r="AX15">
        <v>6</v>
      </c>
      <c r="AY15">
        <v>10</v>
      </c>
      <c r="AZ15">
        <v>1.4000965571423401E-2</v>
      </c>
      <c r="BA15">
        <v>1.4000965571423499E-2</v>
      </c>
      <c r="BB15">
        <v>1.4000965571423499E-2</v>
      </c>
      <c r="BC15">
        <v>10.129686679691</v>
      </c>
      <c r="BD15">
        <v>6.3329017721116499E-3</v>
      </c>
      <c r="BE15">
        <v>55.344232897739801</v>
      </c>
      <c r="BF15">
        <v>7</v>
      </c>
      <c r="BG15">
        <v>10</v>
      </c>
      <c r="BH15">
        <v>0.12973318628642999</v>
      </c>
      <c r="BI15">
        <v>0.12800955456857099</v>
      </c>
      <c r="BJ15">
        <v>0.12973318628642999</v>
      </c>
      <c r="BK15">
        <v>12.2663070843555</v>
      </c>
      <c r="BL15">
        <v>6.5746861509978702E-3</v>
      </c>
      <c r="BM15">
        <v>63.5655182278715</v>
      </c>
      <c r="BN15">
        <v>8</v>
      </c>
      <c r="BO15">
        <v>10</v>
      </c>
      <c r="BP15">
        <v>1.44050131231556E-2</v>
      </c>
      <c r="BQ15">
        <v>1.44050131231556E-2</v>
      </c>
      <c r="BR15">
        <v>1.44050131231556E-2</v>
      </c>
      <c r="BS15">
        <v>17.416178836952799</v>
      </c>
      <c r="BT15">
        <v>1.6464923974126501E-2</v>
      </c>
      <c r="BU15">
        <v>74.907677679322603</v>
      </c>
      <c r="BV15">
        <v>9</v>
      </c>
      <c r="BW15">
        <v>10</v>
      </c>
      <c r="BX15">
        <v>9.8246277602736604E-2</v>
      </c>
      <c r="BY15">
        <v>9.8246277602736604E-2</v>
      </c>
      <c r="BZ15">
        <v>9.8246277602736604E-2</v>
      </c>
      <c r="CA15">
        <v>9.9612298556603491</v>
      </c>
      <c r="CB15">
        <v>4.4332169927656599E-3</v>
      </c>
      <c r="CC15">
        <v>53.692370095755898</v>
      </c>
    </row>
    <row r="16" spans="2:94" x14ac:dyDescent="0.25">
      <c r="B16">
        <v>0</v>
      </c>
      <c r="C16">
        <v>11</v>
      </c>
      <c r="D16">
        <v>3.5164745515277001E-3</v>
      </c>
      <c r="E16">
        <v>3.5164745515277301E-3</v>
      </c>
      <c r="F16">
        <v>3.5164745515277301E-3</v>
      </c>
      <c r="G16">
        <v>12.7839382919482</v>
      </c>
      <c r="H16">
        <v>1.2844409327954E-2</v>
      </c>
      <c r="I16">
        <v>70.335146214812994</v>
      </c>
      <c r="J16">
        <v>1</v>
      </c>
      <c r="K16">
        <v>11</v>
      </c>
      <c r="L16">
        <v>0.13347514009279399</v>
      </c>
      <c r="M16">
        <v>0.13347514009279399</v>
      </c>
      <c r="N16">
        <v>0.13347514009279399</v>
      </c>
      <c r="O16">
        <v>8.8796904850751108</v>
      </c>
      <c r="P16">
        <v>3.55305708944797E-3</v>
      </c>
      <c r="Q16">
        <v>57.596395201980997</v>
      </c>
      <c r="R16">
        <v>2</v>
      </c>
      <c r="S16">
        <v>11</v>
      </c>
      <c r="T16">
        <v>3.4893661875857997E-2</v>
      </c>
      <c r="U16">
        <v>3.4893661875857997E-2</v>
      </c>
      <c r="V16">
        <v>3.4893661875857997E-2</v>
      </c>
      <c r="W16">
        <v>8.5795872509479505</v>
      </c>
      <c r="X16">
        <v>4.5431619510054502E-3</v>
      </c>
      <c r="Y16">
        <v>53.671421620994799</v>
      </c>
      <c r="Z16">
        <v>3</v>
      </c>
      <c r="AA16">
        <v>11</v>
      </c>
      <c r="AB16">
        <v>3.9737673282195303E-2</v>
      </c>
      <c r="AC16">
        <v>3.9737673282195303E-2</v>
      </c>
      <c r="AD16">
        <v>3.9737673282195303E-2</v>
      </c>
      <c r="AE16">
        <v>7.9873498980887199</v>
      </c>
      <c r="AF16">
        <v>4.1955159977078403E-3</v>
      </c>
      <c r="AG16">
        <v>47.008107209112403</v>
      </c>
      <c r="AH16">
        <v>4</v>
      </c>
      <c r="AI16">
        <v>11</v>
      </c>
      <c r="AJ16">
        <v>4.7519924650930002E-2</v>
      </c>
      <c r="AK16">
        <v>4.7519924650930002E-2</v>
      </c>
      <c r="AL16">
        <v>4.7519924650930002E-2</v>
      </c>
      <c r="AM16">
        <v>10.172886780928801</v>
      </c>
      <c r="AN16">
        <v>7.4737891554832398E-3</v>
      </c>
      <c r="AO16">
        <v>55.718692554160903</v>
      </c>
      <c r="AP16">
        <v>5</v>
      </c>
      <c r="AQ16">
        <v>11</v>
      </c>
      <c r="AR16">
        <v>9.6984317388018201E-2</v>
      </c>
      <c r="AS16">
        <v>9.6984317388018298E-2</v>
      </c>
      <c r="AT16">
        <v>9.6984317388018298E-2</v>
      </c>
      <c r="AU16">
        <v>10.398397547192801</v>
      </c>
      <c r="AV16">
        <v>5.0017288886010603E-3</v>
      </c>
      <c r="AW16">
        <v>59.2997169392183</v>
      </c>
      <c r="AX16">
        <v>6</v>
      </c>
      <c r="AY16">
        <v>11</v>
      </c>
      <c r="AZ16">
        <v>1.4000965571423401E-2</v>
      </c>
      <c r="BA16">
        <v>1.4000965571423499E-2</v>
      </c>
      <c r="BB16">
        <v>1.4000965571423499E-2</v>
      </c>
      <c r="BC16">
        <v>10.092814302071901</v>
      </c>
      <c r="BD16">
        <v>6.3499500975012701E-3</v>
      </c>
      <c r="BE16">
        <v>55.3409251607954</v>
      </c>
      <c r="BF16">
        <v>7</v>
      </c>
      <c r="BG16">
        <v>11</v>
      </c>
      <c r="BH16">
        <v>0.12973318628642999</v>
      </c>
      <c r="BI16">
        <v>0.12973318628642999</v>
      </c>
      <c r="BJ16">
        <v>0.12973318628642999</v>
      </c>
      <c r="BK16">
        <v>12.228596311993799</v>
      </c>
      <c r="BL16">
        <v>4.2117107659578297E-3</v>
      </c>
      <c r="BM16">
        <v>63.647438604850301</v>
      </c>
      <c r="BN16">
        <v>8</v>
      </c>
      <c r="BO16">
        <v>11</v>
      </c>
      <c r="BP16">
        <v>1.44050131231556E-2</v>
      </c>
      <c r="BQ16">
        <v>1.44050131231556E-2</v>
      </c>
      <c r="BR16">
        <v>1.44050131231556E-2</v>
      </c>
      <c r="BS16">
        <v>17.3927474180236</v>
      </c>
      <c r="BT16">
        <v>1.66535410098731E-2</v>
      </c>
      <c r="BU16">
        <v>75.338058726862002</v>
      </c>
      <c r="BV16">
        <v>9</v>
      </c>
      <c r="BW16">
        <v>11</v>
      </c>
      <c r="BX16">
        <v>9.8246277602736604E-2</v>
      </c>
      <c r="BY16">
        <v>9.8246277602736604E-2</v>
      </c>
      <c r="BZ16">
        <v>9.8246277602736604E-2</v>
      </c>
      <c r="CA16">
        <v>9.9731197338551194</v>
      </c>
      <c r="CB16">
        <v>4.5207319781184196E-3</v>
      </c>
      <c r="CC16">
        <v>53.668175973929401</v>
      </c>
    </row>
    <row r="17" spans="2:81" x14ac:dyDescent="0.25">
      <c r="B17">
        <v>0</v>
      </c>
      <c r="C17">
        <v>12</v>
      </c>
      <c r="D17">
        <v>3.5164745515277001E-3</v>
      </c>
      <c r="E17">
        <v>3.5164745515277301E-3</v>
      </c>
      <c r="F17">
        <v>3.5164745515277301E-3</v>
      </c>
      <c r="G17">
        <v>12.806173373945001</v>
      </c>
      <c r="H17">
        <v>7.4054589495062802E-3</v>
      </c>
      <c r="I17">
        <v>70.293589686974798</v>
      </c>
      <c r="J17">
        <v>1</v>
      </c>
      <c r="K17">
        <v>12</v>
      </c>
      <c r="L17">
        <v>0.13347514009279399</v>
      </c>
      <c r="M17">
        <v>0.13347514009279399</v>
      </c>
      <c r="N17">
        <v>0.13347514009279399</v>
      </c>
      <c r="O17">
        <v>8.8484477228484995</v>
      </c>
      <c r="P17">
        <v>3.6647426895797201E-3</v>
      </c>
      <c r="Q17">
        <v>57.571625472046399</v>
      </c>
      <c r="R17">
        <v>2</v>
      </c>
      <c r="S17">
        <v>12</v>
      </c>
      <c r="T17">
        <v>3.4893661875857997E-2</v>
      </c>
      <c r="U17">
        <v>3.4893661875857997E-2</v>
      </c>
      <c r="V17">
        <v>3.4893661875857997E-2</v>
      </c>
      <c r="W17">
        <v>8.5955103090964204</v>
      </c>
      <c r="X17">
        <v>3.48132476210594E-3</v>
      </c>
      <c r="Y17">
        <v>53.681301415897899</v>
      </c>
      <c r="Z17">
        <v>3</v>
      </c>
      <c r="AA17">
        <v>12</v>
      </c>
      <c r="AB17">
        <v>3.9737673282195303E-2</v>
      </c>
      <c r="AC17">
        <v>3.9737673282195303E-2</v>
      </c>
      <c r="AD17">
        <v>3.9737673282195303E-2</v>
      </c>
      <c r="AE17">
        <v>7.9637450748123202</v>
      </c>
      <c r="AF17">
        <v>4.0262048132717601E-3</v>
      </c>
      <c r="AG17">
        <v>46.917824076022903</v>
      </c>
      <c r="AH17">
        <v>4</v>
      </c>
      <c r="AI17">
        <v>12</v>
      </c>
      <c r="AJ17">
        <v>4.7519924650930002E-2</v>
      </c>
      <c r="AK17">
        <v>4.7519924650930002E-2</v>
      </c>
      <c r="AL17">
        <v>4.7519924650930002E-2</v>
      </c>
      <c r="AM17">
        <v>10.138128214050001</v>
      </c>
      <c r="AN17">
        <v>6.5147280693054199E-3</v>
      </c>
      <c r="AO17">
        <v>55.605272583197802</v>
      </c>
      <c r="AP17">
        <v>5</v>
      </c>
      <c r="AQ17">
        <v>12</v>
      </c>
      <c r="AR17">
        <v>9.6984317388018201E-2</v>
      </c>
      <c r="AS17">
        <v>9.6984317388018298E-2</v>
      </c>
      <c r="AT17">
        <v>9.6984317388018298E-2</v>
      </c>
      <c r="AU17">
        <v>10.4135635220445</v>
      </c>
      <c r="AV17">
        <v>4.9880356527864898E-3</v>
      </c>
      <c r="AW17">
        <v>59.272160205989998</v>
      </c>
      <c r="AX17">
        <v>6</v>
      </c>
      <c r="AY17">
        <v>12</v>
      </c>
      <c r="AZ17">
        <v>1.4000965571423401E-2</v>
      </c>
      <c r="BA17">
        <v>1.4000965571423499E-2</v>
      </c>
      <c r="BB17">
        <v>1.4000965571423499E-2</v>
      </c>
      <c r="BC17">
        <v>10.120606988668399</v>
      </c>
      <c r="BD17">
        <v>8.4993741475045594E-3</v>
      </c>
      <c r="BE17">
        <v>55.385243480093699</v>
      </c>
      <c r="BF17">
        <v>7</v>
      </c>
      <c r="BG17">
        <v>12</v>
      </c>
      <c r="BH17">
        <v>0.12973318628642999</v>
      </c>
      <c r="BI17">
        <v>0.12973318628642999</v>
      </c>
      <c r="BJ17">
        <v>0.12973318628642999</v>
      </c>
      <c r="BK17">
        <v>12.248765295837</v>
      </c>
      <c r="BL17">
        <v>6.5189269371330703E-3</v>
      </c>
      <c r="BM17">
        <v>63.674015636090097</v>
      </c>
      <c r="BN17">
        <v>8</v>
      </c>
      <c r="BO17">
        <v>12</v>
      </c>
      <c r="BP17">
        <v>1.44050131231556E-2</v>
      </c>
      <c r="BQ17">
        <v>1.44050131231556E-2</v>
      </c>
      <c r="BR17">
        <v>1.44050131231556E-2</v>
      </c>
      <c r="BS17">
        <v>17.313395726028801</v>
      </c>
      <c r="BT17">
        <v>1.6519581899046801E-2</v>
      </c>
      <c r="BU17">
        <v>74.808838835917399</v>
      </c>
      <c r="BV17">
        <v>9</v>
      </c>
      <c r="BW17">
        <v>12</v>
      </c>
      <c r="BX17">
        <v>9.8246277602736604E-2</v>
      </c>
      <c r="BY17">
        <v>9.8246277602736604E-2</v>
      </c>
      <c r="BZ17">
        <v>9.8246277602736604E-2</v>
      </c>
      <c r="CA17">
        <v>9.9770732098258996</v>
      </c>
      <c r="CB17">
        <v>1.50633789598941E-3</v>
      </c>
      <c r="CC17">
        <v>53.779297853819997</v>
      </c>
    </row>
    <row r="18" spans="2:81" x14ac:dyDescent="0.25">
      <c r="B18">
        <v>0</v>
      </c>
      <c r="C18">
        <v>13</v>
      </c>
      <c r="D18">
        <v>3.5164745515277001E-3</v>
      </c>
      <c r="E18">
        <v>3.5164745515277301E-3</v>
      </c>
      <c r="F18">
        <v>3.5164745515277301E-3</v>
      </c>
      <c r="G18">
        <v>12.736368403769999</v>
      </c>
      <c r="H18">
        <v>9.9608949385583401E-3</v>
      </c>
      <c r="I18">
        <v>70.2520296261645</v>
      </c>
      <c r="J18">
        <v>1</v>
      </c>
      <c r="K18">
        <v>13</v>
      </c>
      <c r="L18">
        <v>0.13347514009279399</v>
      </c>
      <c r="M18">
        <v>0.13347514009279399</v>
      </c>
      <c r="N18">
        <v>0.13347514009279399</v>
      </c>
      <c r="O18">
        <v>8.8506158762611395</v>
      </c>
      <c r="P18">
        <v>3.5953861661255299E-3</v>
      </c>
      <c r="Q18">
        <v>57.581268199253799</v>
      </c>
      <c r="R18">
        <v>2</v>
      </c>
      <c r="S18">
        <v>13</v>
      </c>
      <c r="T18">
        <v>3.4893661875857997E-2</v>
      </c>
      <c r="U18">
        <v>3.4893661875857997E-2</v>
      </c>
      <c r="V18">
        <v>3.4893661875857997E-2</v>
      </c>
      <c r="W18">
        <v>8.5390241700224507</v>
      </c>
      <c r="X18">
        <v>3.3203386701643402E-3</v>
      </c>
      <c r="Y18">
        <v>53.607484078966003</v>
      </c>
      <c r="Z18">
        <v>3</v>
      </c>
      <c r="AA18">
        <v>13</v>
      </c>
      <c r="AB18">
        <v>3.9737673282195303E-2</v>
      </c>
      <c r="AC18">
        <v>3.9737673282195303E-2</v>
      </c>
      <c r="AD18">
        <v>3.9737673282195303E-2</v>
      </c>
      <c r="AE18">
        <v>7.9759199600666699</v>
      </c>
      <c r="AF18">
        <v>4.0147621184587401E-3</v>
      </c>
      <c r="AG18">
        <v>46.905154191888798</v>
      </c>
      <c r="AH18">
        <v>4</v>
      </c>
      <c r="AI18">
        <v>13</v>
      </c>
      <c r="AJ18">
        <v>4.7519924650930002E-2</v>
      </c>
      <c r="AK18">
        <v>4.7519924650930002E-2</v>
      </c>
      <c r="AL18">
        <v>4.7519924650930002E-2</v>
      </c>
      <c r="AM18">
        <v>10.1529867299832</v>
      </c>
      <c r="AN18">
        <v>2.9919757507741399E-3</v>
      </c>
      <c r="AO18">
        <v>55.466632597148397</v>
      </c>
      <c r="AP18">
        <v>5</v>
      </c>
      <c r="AQ18">
        <v>13</v>
      </c>
      <c r="AR18">
        <v>9.6984317388018201E-2</v>
      </c>
      <c r="AS18">
        <v>9.6984317388018298E-2</v>
      </c>
      <c r="AT18">
        <v>9.6984317388018298E-2</v>
      </c>
      <c r="AU18">
        <v>10.4596905419602</v>
      </c>
      <c r="AV18">
        <v>4.8934677615761696E-3</v>
      </c>
      <c r="AW18">
        <v>59.291172252967897</v>
      </c>
      <c r="AX18">
        <v>6</v>
      </c>
      <c r="AY18">
        <v>13</v>
      </c>
      <c r="AZ18">
        <v>1.4000965571423401E-2</v>
      </c>
      <c r="BA18">
        <v>1.4000965571423499E-2</v>
      </c>
      <c r="BB18">
        <v>1.4000965571423499E-2</v>
      </c>
      <c r="BC18">
        <v>10.110133329871999</v>
      </c>
      <c r="BD18">
        <v>8.2889772020280292E-3</v>
      </c>
      <c r="BE18">
        <v>55.330995043739598</v>
      </c>
      <c r="BF18">
        <v>7</v>
      </c>
      <c r="BG18">
        <v>13</v>
      </c>
      <c r="BH18">
        <v>0.12973318628642999</v>
      </c>
      <c r="BI18">
        <v>0.12839637792533401</v>
      </c>
      <c r="BJ18">
        <v>0.12973318628642999</v>
      </c>
      <c r="BK18">
        <v>12.219712735153699</v>
      </c>
      <c r="BL18">
        <v>4.1771233081817601E-3</v>
      </c>
      <c r="BM18">
        <v>63.572950115893001</v>
      </c>
      <c r="BN18">
        <v>8</v>
      </c>
      <c r="BO18">
        <v>13</v>
      </c>
      <c r="BP18">
        <v>1.44050131231556E-2</v>
      </c>
      <c r="BQ18">
        <v>1.44050131231556E-2</v>
      </c>
      <c r="BR18">
        <v>1.44050131231556E-2</v>
      </c>
      <c r="BS18">
        <v>17.3395452639088</v>
      </c>
      <c r="BT18">
        <v>2.13582920841872E-2</v>
      </c>
      <c r="BU18">
        <v>75.178430025931405</v>
      </c>
      <c r="BV18">
        <v>9</v>
      </c>
      <c r="BW18">
        <v>13</v>
      </c>
      <c r="BX18">
        <v>9.8246277602736604E-2</v>
      </c>
      <c r="BY18">
        <v>9.8246277602736604E-2</v>
      </c>
      <c r="BZ18">
        <v>9.8246277602736604E-2</v>
      </c>
      <c r="CA18">
        <v>9.9507933929562498</v>
      </c>
      <c r="CB18">
        <v>4.4778632000088596E-3</v>
      </c>
      <c r="CC18">
        <v>53.748105884995297</v>
      </c>
    </row>
    <row r="19" spans="2:81" x14ac:dyDescent="0.25">
      <c r="B19">
        <v>0</v>
      </c>
      <c r="C19">
        <v>14</v>
      </c>
      <c r="D19">
        <v>3.5164745515277001E-3</v>
      </c>
      <c r="E19">
        <v>1.960348804725E-3</v>
      </c>
      <c r="F19">
        <v>3.5164745515277301E-3</v>
      </c>
      <c r="G19">
        <v>12.848591931629899</v>
      </c>
      <c r="H19">
        <v>7.1802251040935499E-3</v>
      </c>
      <c r="I19">
        <v>70.263040307909193</v>
      </c>
      <c r="J19">
        <v>1</v>
      </c>
      <c r="K19">
        <v>14</v>
      </c>
      <c r="L19">
        <v>0.13347514009279399</v>
      </c>
      <c r="M19">
        <v>0.13347514009279399</v>
      </c>
      <c r="N19">
        <v>0.13347514009279399</v>
      </c>
      <c r="O19">
        <v>8.8547255657613206</v>
      </c>
      <c r="P19">
        <v>3.6305394023656802E-3</v>
      </c>
      <c r="Q19">
        <v>57.729391355067399</v>
      </c>
      <c r="R19">
        <v>2</v>
      </c>
      <c r="S19">
        <v>14</v>
      </c>
      <c r="T19">
        <v>3.4893661875857997E-2</v>
      </c>
      <c r="U19">
        <v>3.4893661875857997E-2</v>
      </c>
      <c r="V19">
        <v>3.4893661875857997E-2</v>
      </c>
      <c r="W19">
        <v>8.57391681428998</v>
      </c>
      <c r="X19">
        <v>3.5283779725432301E-3</v>
      </c>
      <c r="Y19">
        <v>53.799847094342098</v>
      </c>
      <c r="Z19">
        <v>3</v>
      </c>
      <c r="AA19">
        <v>14</v>
      </c>
      <c r="AB19">
        <v>3.9737673282195303E-2</v>
      </c>
      <c r="AC19">
        <v>3.9737673282195303E-2</v>
      </c>
      <c r="AD19">
        <v>3.9737673282195303E-2</v>
      </c>
      <c r="AE19">
        <v>8.0057176761329103</v>
      </c>
      <c r="AF19">
        <v>4.0114750154316399E-3</v>
      </c>
      <c r="AG19">
        <v>46.889098049141403</v>
      </c>
      <c r="AH19">
        <v>4</v>
      </c>
      <c r="AI19">
        <v>14</v>
      </c>
      <c r="AJ19">
        <v>4.7519924650930002E-2</v>
      </c>
      <c r="AK19">
        <v>4.7519924650930002E-2</v>
      </c>
      <c r="AL19">
        <v>4.7519924650930002E-2</v>
      </c>
      <c r="AM19">
        <v>10.217800843995001</v>
      </c>
      <c r="AN19">
        <v>6.3721989281475501E-3</v>
      </c>
      <c r="AO19">
        <v>55.655544568318803</v>
      </c>
      <c r="AP19">
        <v>5</v>
      </c>
      <c r="AQ19">
        <v>14</v>
      </c>
      <c r="AR19">
        <v>9.6984317388018201E-2</v>
      </c>
      <c r="AS19">
        <v>9.6984317388018298E-2</v>
      </c>
      <c r="AT19">
        <v>9.6984317388018298E-2</v>
      </c>
      <c r="AU19">
        <v>10.416265466250399</v>
      </c>
      <c r="AV19">
        <v>4.8753959126770496E-3</v>
      </c>
      <c r="AW19">
        <v>59.319418898783603</v>
      </c>
      <c r="AX19">
        <v>6</v>
      </c>
      <c r="AY19">
        <v>14</v>
      </c>
      <c r="AZ19">
        <v>1.4000965571423401E-2</v>
      </c>
      <c r="BA19">
        <v>1.4000965571423499E-2</v>
      </c>
      <c r="BB19">
        <v>1.4000965571423499E-2</v>
      </c>
      <c r="BC19">
        <v>10.0762043111026</v>
      </c>
      <c r="BD19">
        <v>8.5132243111729605E-3</v>
      </c>
      <c r="BE19">
        <v>55.364784528035599</v>
      </c>
      <c r="BF19">
        <v>7</v>
      </c>
      <c r="BG19">
        <v>14</v>
      </c>
      <c r="BH19">
        <v>0.12973318628642999</v>
      </c>
      <c r="BI19">
        <v>0.12839637792533401</v>
      </c>
      <c r="BJ19">
        <v>0.12973318628642999</v>
      </c>
      <c r="BK19">
        <v>12.2806146973744</v>
      </c>
      <c r="BL19">
        <v>6.4918617717921699E-3</v>
      </c>
      <c r="BM19">
        <v>63.562080167699598</v>
      </c>
      <c r="BN19">
        <v>8</v>
      </c>
      <c r="BO19">
        <v>14</v>
      </c>
      <c r="BP19">
        <v>1.44050131231556E-2</v>
      </c>
      <c r="BQ19">
        <v>1.44050131231556E-2</v>
      </c>
      <c r="BR19">
        <v>1.44050131231556E-2</v>
      </c>
      <c r="BS19">
        <v>17.308989277575101</v>
      </c>
      <c r="BT19">
        <v>1.7021014820784299E-2</v>
      </c>
      <c r="BU19">
        <v>75.006291254889206</v>
      </c>
      <c r="BV19">
        <v>9</v>
      </c>
      <c r="BW19">
        <v>14</v>
      </c>
      <c r="BX19">
        <v>9.8246277602736604E-2</v>
      </c>
      <c r="BY19">
        <v>9.8246277602736604E-2</v>
      </c>
      <c r="BZ19">
        <v>9.8246277602736604E-2</v>
      </c>
      <c r="CA19">
        <v>9.9528841460123605</v>
      </c>
      <c r="CB19">
        <v>2.8764591552317099E-3</v>
      </c>
      <c r="CC19">
        <v>53.703234559390602</v>
      </c>
    </row>
    <row r="20" spans="2:81" x14ac:dyDescent="0.25">
      <c r="B20">
        <v>0</v>
      </c>
      <c r="C20">
        <v>15</v>
      </c>
      <c r="D20">
        <v>3.5164745515277001E-3</v>
      </c>
      <c r="E20">
        <v>3.5164745515277301E-3</v>
      </c>
      <c r="F20">
        <v>3.5164745515277301E-3</v>
      </c>
      <c r="G20">
        <v>12.7736241980455</v>
      </c>
      <c r="H20">
        <v>1.29727269522845E-2</v>
      </c>
      <c r="I20">
        <v>70.408827450126395</v>
      </c>
      <c r="J20">
        <v>1</v>
      </c>
      <c r="K20">
        <v>15</v>
      </c>
      <c r="L20">
        <v>0.13347514009279399</v>
      </c>
      <c r="M20">
        <v>0.13347514009279399</v>
      </c>
      <c r="N20">
        <v>0.13347514009279399</v>
      </c>
      <c r="O20">
        <v>8.8315780125558305</v>
      </c>
      <c r="P20">
        <v>2.3295460268854999E-3</v>
      </c>
      <c r="Q20">
        <v>57.759973604697699</v>
      </c>
      <c r="R20">
        <v>2</v>
      </c>
      <c r="S20">
        <v>15</v>
      </c>
      <c r="T20">
        <v>3.4893661875857997E-2</v>
      </c>
      <c r="U20">
        <v>3.4893661875857997E-2</v>
      </c>
      <c r="V20">
        <v>3.4893661875857997E-2</v>
      </c>
      <c r="W20">
        <v>8.6622401899658108</v>
      </c>
      <c r="X20">
        <v>3.3685741946101102E-3</v>
      </c>
      <c r="Y20">
        <v>53.585029787849599</v>
      </c>
      <c r="Z20">
        <v>3</v>
      </c>
      <c r="AA20">
        <v>15</v>
      </c>
      <c r="AB20">
        <v>3.9737673282195303E-2</v>
      </c>
      <c r="AC20">
        <v>3.9737673282195303E-2</v>
      </c>
      <c r="AD20">
        <v>3.9737673282195303E-2</v>
      </c>
      <c r="AE20">
        <v>7.9699143096804601</v>
      </c>
      <c r="AF20">
        <v>2.8430228121578598E-3</v>
      </c>
      <c r="AG20">
        <v>46.852655059192301</v>
      </c>
      <c r="AH20">
        <v>4</v>
      </c>
      <c r="AI20">
        <v>15</v>
      </c>
      <c r="AJ20">
        <v>4.7519924650930002E-2</v>
      </c>
      <c r="AK20">
        <v>4.7519924650930002E-2</v>
      </c>
      <c r="AL20">
        <v>4.7519924650930002E-2</v>
      </c>
      <c r="AM20">
        <v>10.1451216829009</v>
      </c>
      <c r="AN20">
        <v>4.67006908729672E-3</v>
      </c>
      <c r="AO20">
        <v>55.605137071572202</v>
      </c>
      <c r="AP20">
        <v>5</v>
      </c>
      <c r="AQ20">
        <v>15</v>
      </c>
      <c r="AR20">
        <v>9.6984317388018201E-2</v>
      </c>
      <c r="AS20">
        <v>9.6984317388018298E-2</v>
      </c>
      <c r="AT20">
        <v>9.6984317388018298E-2</v>
      </c>
      <c r="AU20">
        <v>10.430385147221299</v>
      </c>
      <c r="AV20">
        <v>4.8136720433831198E-3</v>
      </c>
      <c r="AW20">
        <v>59.344399608671601</v>
      </c>
      <c r="AX20">
        <v>6</v>
      </c>
      <c r="AY20">
        <v>15</v>
      </c>
      <c r="AZ20">
        <v>1.4000965571423401E-2</v>
      </c>
      <c r="BA20">
        <v>1.4000965571423499E-2</v>
      </c>
      <c r="BB20">
        <v>1.4000965571423499E-2</v>
      </c>
      <c r="BC20">
        <v>10.163106517866201</v>
      </c>
      <c r="BD20">
        <v>6.3748378306627204E-3</v>
      </c>
      <c r="BE20">
        <v>55.207737212069297</v>
      </c>
      <c r="BF20">
        <v>7</v>
      </c>
      <c r="BG20">
        <v>15</v>
      </c>
      <c r="BH20">
        <v>0.12973318628642999</v>
      </c>
      <c r="BI20">
        <v>0.12800955456857099</v>
      </c>
      <c r="BJ20">
        <v>0.12973318628642999</v>
      </c>
      <c r="BK20">
        <v>12.2707448727451</v>
      </c>
      <c r="BL20">
        <v>6.4572650007903498E-3</v>
      </c>
      <c r="BM20">
        <v>63.502302171196703</v>
      </c>
      <c r="BN20">
        <v>8</v>
      </c>
      <c r="BO20">
        <v>15</v>
      </c>
      <c r="BP20">
        <v>1.44050131231556E-2</v>
      </c>
      <c r="BQ20">
        <v>1.44050131231556E-2</v>
      </c>
      <c r="BR20">
        <v>1.44050131231556E-2</v>
      </c>
      <c r="BS20">
        <v>17.381604811176601</v>
      </c>
      <c r="BT20">
        <v>2.1423321682959701E-2</v>
      </c>
      <c r="BU20">
        <v>74.973781499080303</v>
      </c>
      <c r="BV20">
        <v>9</v>
      </c>
      <c r="BW20">
        <v>15</v>
      </c>
      <c r="BX20">
        <v>9.8246277602736604E-2</v>
      </c>
      <c r="BY20">
        <v>9.8246277602736604E-2</v>
      </c>
      <c r="BZ20">
        <v>9.8246277602736604E-2</v>
      </c>
      <c r="CA20">
        <v>9.9795642448589206</v>
      </c>
      <c r="CB20">
        <v>4.5339628122746901E-3</v>
      </c>
      <c r="CC20">
        <v>53.725141400936899</v>
      </c>
    </row>
    <row r="21" spans="2:81" x14ac:dyDescent="0.25">
      <c r="B21">
        <v>0</v>
      </c>
      <c r="C21">
        <v>16</v>
      </c>
      <c r="D21">
        <v>3.5164745515277001E-3</v>
      </c>
      <c r="E21">
        <v>3.5164745515277301E-3</v>
      </c>
      <c r="F21">
        <v>3.5164745515277301E-3</v>
      </c>
      <c r="G21">
        <v>12.787749569862999</v>
      </c>
      <c r="H21">
        <v>1.28777879290282E-2</v>
      </c>
      <c r="I21">
        <v>70.296881757210897</v>
      </c>
      <c r="J21">
        <v>1</v>
      </c>
      <c r="K21">
        <v>16</v>
      </c>
      <c r="L21">
        <v>0.13347514009279399</v>
      </c>
      <c r="M21">
        <v>0.13347514009279399</v>
      </c>
      <c r="N21">
        <v>0.13347514009279399</v>
      </c>
      <c r="O21">
        <v>8.8315624389797396</v>
      </c>
      <c r="P21">
        <v>3.6217230372130801E-3</v>
      </c>
      <c r="Q21">
        <v>57.560496954247299</v>
      </c>
      <c r="R21">
        <v>2</v>
      </c>
      <c r="S21">
        <v>16</v>
      </c>
      <c r="T21">
        <v>3.4893661875857997E-2</v>
      </c>
      <c r="U21">
        <v>3.4893661875857997E-2</v>
      </c>
      <c r="V21">
        <v>3.4893661875857997E-2</v>
      </c>
      <c r="W21">
        <v>8.5544257606379599</v>
      </c>
      <c r="X21">
        <v>3.4100669436156702E-3</v>
      </c>
      <c r="Y21">
        <v>53.5389213352464</v>
      </c>
      <c r="Z21">
        <v>3</v>
      </c>
      <c r="AA21">
        <v>16</v>
      </c>
      <c r="AB21">
        <v>3.9737673282195303E-2</v>
      </c>
      <c r="AC21">
        <v>3.9737673282195303E-2</v>
      </c>
      <c r="AD21">
        <v>3.9737673282195303E-2</v>
      </c>
      <c r="AE21">
        <v>7.95056534791365</v>
      </c>
      <c r="AF21">
        <v>2.8954199515283099E-3</v>
      </c>
      <c r="AG21">
        <v>46.807113982271403</v>
      </c>
      <c r="AH21">
        <v>4</v>
      </c>
      <c r="AI21">
        <v>16</v>
      </c>
      <c r="AJ21">
        <v>4.7519924650930002E-2</v>
      </c>
      <c r="AK21">
        <v>4.7519924650930002E-2</v>
      </c>
      <c r="AL21">
        <v>4.7519924650930002E-2</v>
      </c>
      <c r="AM21">
        <v>10.1871258541941</v>
      </c>
      <c r="AN21">
        <v>6.5143909305333996E-3</v>
      </c>
      <c r="AO21">
        <v>55.711806426755999</v>
      </c>
      <c r="AP21">
        <v>5</v>
      </c>
      <c r="AQ21">
        <v>16</v>
      </c>
      <c r="AR21">
        <v>9.6984317388018201E-2</v>
      </c>
      <c r="AS21">
        <v>9.6984317388018298E-2</v>
      </c>
      <c r="AT21">
        <v>9.6984317388018298E-2</v>
      </c>
      <c r="AU21">
        <v>10.413737263996101</v>
      </c>
      <c r="AV21">
        <v>4.8524891026318004E-3</v>
      </c>
      <c r="AW21">
        <v>59.328434242866898</v>
      </c>
      <c r="AX21">
        <v>6</v>
      </c>
      <c r="AY21">
        <v>16</v>
      </c>
      <c r="AZ21">
        <v>1.4000965571423401E-2</v>
      </c>
      <c r="BA21">
        <v>1.4000965571423499E-2</v>
      </c>
      <c r="BB21">
        <v>1.4000965571423499E-2</v>
      </c>
      <c r="BC21">
        <v>10.1515291789546</v>
      </c>
      <c r="BD21">
        <v>6.4894971437752203E-3</v>
      </c>
      <c r="BE21">
        <v>55.273808005265799</v>
      </c>
      <c r="BF21">
        <v>7</v>
      </c>
      <c r="BG21">
        <v>16</v>
      </c>
      <c r="BH21">
        <v>0.12973318628642999</v>
      </c>
      <c r="BI21">
        <v>0.12800955456857099</v>
      </c>
      <c r="BJ21">
        <v>0.12973318628642999</v>
      </c>
      <c r="BK21">
        <v>12.282341850921499</v>
      </c>
      <c r="BL21">
        <v>6.5054707229137403E-3</v>
      </c>
      <c r="BM21">
        <v>63.469155075959797</v>
      </c>
      <c r="BN21">
        <v>8</v>
      </c>
      <c r="BO21">
        <v>16</v>
      </c>
      <c r="BP21">
        <v>1.44050131231556E-2</v>
      </c>
      <c r="BQ21">
        <v>1.44050131231556E-2</v>
      </c>
      <c r="BR21">
        <v>1.44050131231556E-2</v>
      </c>
      <c r="BS21">
        <v>17.3372040009126</v>
      </c>
      <c r="BT21">
        <v>2.1422653924673699E-2</v>
      </c>
      <c r="BU21">
        <v>74.949051318224505</v>
      </c>
      <c r="BV21">
        <v>9</v>
      </c>
      <c r="BW21">
        <v>16</v>
      </c>
      <c r="BX21">
        <v>9.8246277602736604E-2</v>
      </c>
      <c r="BY21">
        <v>9.8246277602736604E-2</v>
      </c>
      <c r="BZ21">
        <v>9.8246277602736604E-2</v>
      </c>
      <c r="CA21">
        <v>9.9485682402737403</v>
      </c>
      <c r="CB21">
        <v>2.9079578816890699E-3</v>
      </c>
      <c r="CC21">
        <v>53.586054631043197</v>
      </c>
    </row>
    <row r="22" spans="2:81" x14ac:dyDescent="0.25">
      <c r="B22">
        <v>0</v>
      </c>
      <c r="C22">
        <v>17</v>
      </c>
      <c r="D22">
        <v>3.5164745515277001E-3</v>
      </c>
      <c r="E22">
        <v>3.5164745515277301E-3</v>
      </c>
      <c r="F22">
        <v>3.5164745515277301E-3</v>
      </c>
      <c r="G22">
        <v>12.8034455911256</v>
      </c>
      <c r="H22">
        <v>1.5875155106186801E-2</v>
      </c>
      <c r="I22">
        <v>70.399774076882693</v>
      </c>
      <c r="J22">
        <v>1</v>
      </c>
      <c r="K22">
        <v>17</v>
      </c>
      <c r="L22">
        <v>0.13347514009279399</v>
      </c>
      <c r="M22">
        <v>0.13347514009279399</v>
      </c>
      <c r="N22">
        <v>0.13347514009279399</v>
      </c>
      <c r="O22">
        <v>8.8481896542943996</v>
      </c>
      <c r="P22">
        <v>2.49597989022731E-3</v>
      </c>
      <c r="Q22">
        <v>57.508677843958097</v>
      </c>
      <c r="R22">
        <v>2</v>
      </c>
      <c r="S22">
        <v>17</v>
      </c>
      <c r="T22">
        <v>3.4893661875857997E-2</v>
      </c>
      <c r="U22">
        <v>3.4893661875857997E-2</v>
      </c>
      <c r="V22">
        <v>3.4893661875857997E-2</v>
      </c>
      <c r="W22">
        <v>8.5313840131275303</v>
      </c>
      <c r="X22">
        <v>2.3002992384135701E-3</v>
      </c>
      <c r="Y22">
        <v>53.630031019914803</v>
      </c>
      <c r="Z22">
        <v>3</v>
      </c>
      <c r="AA22">
        <v>17</v>
      </c>
      <c r="AB22">
        <v>3.9737673282195303E-2</v>
      </c>
      <c r="AC22">
        <v>3.9737673282195303E-2</v>
      </c>
      <c r="AD22">
        <v>3.9737673282195303E-2</v>
      </c>
      <c r="AE22">
        <v>7.9460964789614001</v>
      </c>
      <c r="AF22">
        <v>4.2000329121947202E-3</v>
      </c>
      <c r="AG22">
        <v>46.943267246708203</v>
      </c>
      <c r="AH22">
        <v>4</v>
      </c>
      <c r="AI22">
        <v>17</v>
      </c>
      <c r="AJ22">
        <v>4.7519924650930002E-2</v>
      </c>
      <c r="AK22">
        <v>4.7519924650930002E-2</v>
      </c>
      <c r="AL22">
        <v>4.7519924650930002E-2</v>
      </c>
      <c r="AM22">
        <v>10.1899136621505</v>
      </c>
      <c r="AN22">
        <v>4.5405966229736796E-3</v>
      </c>
      <c r="AO22">
        <v>55.640581522136898</v>
      </c>
      <c r="AP22">
        <v>5</v>
      </c>
      <c r="AQ22">
        <v>17</v>
      </c>
      <c r="AR22">
        <v>9.6984317388018201E-2</v>
      </c>
      <c r="AS22">
        <v>9.6984317388018298E-2</v>
      </c>
      <c r="AT22">
        <v>9.6984317388018298E-2</v>
      </c>
      <c r="AU22">
        <v>10.404086662921999</v>
      </c>
      <c r="AV22">
        <v>5.01195015385746E-3</v>
      </c>
      <c r="AW22">
        <v>59.360426468774598</v>
      </c>
      <c r="AX22">
        <v>6</v>
      </c>
      <c r="AY22">
        <v>17</v>
      </c>
      <c r="AZ22">
        <v>1.4000965571423401E-2</v>
      </c>
      <c r="BA22">
        <v>1.4000965571423499E-2</v>
      </c>
      <c r="BB22">
        <v>1.4000965571423499E-2</v>
      </c>
      <c r="BC22">
        <v>10.0810745549388</v>
      </c>
      <c r="BD22">
        <v>6.4408020116388798E-3</v>
      </c>
      <c r="BE22">
        <v>55.290308418217997</v>
      </c>
      <c r="BF22">
        <v>7</v>
      </c>
      <c r="BG22">
        <v>17</v>
      </c>
      <c r="BH22">
        <v>0.12973318628642999</v>
      </c>
      <c r="BI22">
        <v>0.12800955456857099</v>
      </c>
      <c r="BJ22">
        <v>0.12973318628642999</v>
      </c>
      <c r="BK22">
        <v>12.1941368998959</v>
      </c>
      <c r="BL22">
        <v>4.2053768411278699E-3</v>
      </c>
      <c r="BM22">
        <v>63.600400647148398</v>
      </c>
      <c r="BN22">
        <v>8</v>
      </c>
      <c r="BO22">
        <v>17</v>
      </c>
      <c r="BP22">
        <v>1.44050131231556E-2</v>
      </c>
      <c r="BQ22">
        <v>1.44050131231556E-2</v>
      </c>
      <c r="BR22">
        <v>1.44050131231556E-2</v>
      </c>
      <c r="BS22">
        <v>17.317612860351801</v>
      </c>
      <c r="BT22">
        <v>1.6822399105876601E-2</v>
      </c>
      <c r="BU22">
        <v>75.086819645948694</v>
      </c>
      <c r="BV22">
        <v>9</v>
      </c>
      <c r="BW22">
        <v>17</v>
      </c>
      <c r="BX22">
        <v>9.8246277602736604E-2</v>
      </c>
      <c r="BY22">
        <v>9.8246277602736604E-2</v>
      </c>
      <c r="BZ22">
        <v>9.8246277602736604E-2</v>
      </c>
      <c r="CA22">
        <v>9.9530819430947304</v>
      </c>
      <c r="CB22">
        <v>4.3878089636564203E-3</v>
      </c>
      <c r="CC22">
        <v>53.687049685977399</v>
      </c>
    </row>
    <row r="23" spans="2:81" x14ac:dyDescent="0.25">
      <c r="B23">
        <v>0</v>
      </c>
      <c r="C23">
        <v>18</v>
      </c>
      <c r="D23">
        <v>3.5164745515277001E-3</v>
      </c>
      <c r="E23">
        <v>3.5164745515277301E-3</v>
      </c>
      <c r="F23">
        <v>3.5164745515277301E-3</v>
      </c>
      <c r="G23">
        <v>12.8028198149986</v>
      </c>
      <c r="H23">
        <v>9.9286651238799095E-3</v>
      </c>
      <c r="I23">
        <v>70.380490984767604</v>
      </c>
      <c r="J23">
        <v>1</v>
      </c>
      <c r="K23">
        <v>18</v>
      </c>
      <c r="L23">
        <v>0.13347514009279399</v>
      </c>
      <c r="M23">
        <v>0.13347514009279399</v>
      </c>
      <c r="N23">
        <v>0.13347514009279399</v>
      </c>
      <c r="O23">
        <v>8.8771760049276001</v>
      </c>
      <c r="P23">
        <v>2.4365792050957602E-3</v>
      </c>
      <c r="Q23">
        <v>57.485916663892503</v>
      </c>
      <c r="R23">
        <v>2</v>
      </c>
      <c r="S23">
        <v>18</v>
      </c>
      <c r="T23">
        <v>3.4893661875857997E-2</v>
      </c>
      <c r="U23">
        <v>3.4893661875857997E-2</v>
      </c>
      <c r="V23">
        <v>3.4893661875857997E-2</v>
      </c>
      <c r="W23">
        <v>8.5977055719122202</v>
      </c>
      <c r="X23">
        <v>3.7350761704146801E-3</v>
      </c>
      <c r="Y23">
        <v>53.679104246199103</v>
      </c>
      <c r="Z23">
        <v>3</v>
      </c>
      <c r="AA23">
        <v>18</v>
      </c>
      <c r="AB23">
        <v>3.9737673282195303E-2</v>
      </c>
      <c r="AC23">
        <v>3.9737673282195303E-2</v>
      </c>
      <c r="AD23">
        <v>3.9737673282195303E-2</v>
      </c>
      <c r="AE23">
        <v>7.9881896511651496</v>
      </c>
      <c r="AF23">
        <v>4.1107181459665298E-3</v>
      </c>
      <c r="AG23">
        <v>46.923992851283401</v>
      </c>
      <c r="AH23">
        <v>4</v>
      </c>
      <c r="AI23">
        <v>18</v>
      </c>
      <c r="AJ23">
        <v>4.7519924650930002E-2</v>
      </c>
      <c r="AK23">
        <v>4.7519924650930002E-2</v>
      </c>
      <c r="AL23">
        <v>4.7519924650930002E-2</v>
      </c>
      <c r="AM23">
        <v>10.1291740369051</v>
      </c>
      <c r="AN23">
        <v>6.2375138513743799E-3</v>
      </c>
      <c r="AO23">
        <v>55.636958715971502</v>
      </c>
      <c r="AP23">
        <v>5</v>
      </c>
      <c r="AQ23">
        <v>18</v>
      </c>
      <c r="AR23">
        <v>9.6984317388018201E-2</v>
      </c>
      <c r="AS23">
        <v>9.6984317388018298E-2</v>
      </c>
      <c r="AT23">
        <v>9.6984317388018298E-2</v>
      </c>
      <c r="AU23">
        <v>10.389401289168701</v>
      </c>
      <c r="AV23">
        <v>1.58546771854162E-3</v>
      </c>
      <c r="AW23">
        <v>59.309319701045702</v>
      </c>
      <c r="AX23">
        <v>6</v>
      </c>
      <c r="AY23">
        <v>18</v>
      </c>
      <c r="AZ23">
        <v>1.4000965571423401E-2</v>
      </c>
      <c r="BA23">
        <v>1.4000965571423499E-2</v>
      </c>
      <c r="BB23">
        <v>1.4000965571423499E-2</v>
      </c>
      <c r="BC23">
        <v>10.1252905377186</v>
      </c>
      <c r="BD23">
        <v>1.00473868660628E-2</v>
      </c>
      <c r="BE23">
        <v>55.337512329220701</v>
      </c>
      <c r="BF23">
        <v>7</v>
      </c>
      <c r="BG23">
        <v>18</v>
      </c>
      <c r="BH23">
        <v>0.12973318628642999</v>
      </c>
      <c r="BI23">
        <v>0.12973318628642999</v>
      </c>
      <c r="BJ23">
        <v>0.12973318628642999</v>
      </c>
      <c r="BK23">
        <v>12.285348496865399</v>
      </c>
      <c r="BL23">
        <v>6.6500138491392101E-3</v>
      </c>
      <c r="BM23">
        <v>63.510036236140799</v>
      </c>
      <c r="BN23">
        <v>8</v>
      </c>
      <c r="BO23">
        <v>18</v>
      </c>
      <c r="BP23">
        <v>1.44050131231556E-2</v>
      </c>
      <c r="BQ23">
        <v>1.44050131231556E-2</v>
      </c>
      <c r="BR23">
        <v>1.44050131231556E-2</v>
      </c>
      <c r="BS23">
        <v>17.353186007123401</v>
      </c>
      <c r="BT23">
        <v>2.1286932285874999E-2</v>
      </c>
      <c r="BU23">
        <v>75.000261339824604</v>
      </c>
      <c r="BV23">
        <v>9</v>
      </c>
      <c r="BW23">
        <v>18</v>
      </c>
      <c r="BX23">
        <v>9.8246277602736604E-2</v>
      </c>
      <c r="BY23">
        <v>9.8246277602736604E-2</v>
      </c>
      <c r="BZ23">
        <v>9.8246277602736604E-2</v>
      </c>
      <c r="CA23">
        <v>9.9642460332251996</v>
      </c>
      <c r="CB23">
        <v>5.6179300881922202E-3</v>
      </c>
      <c r="CC23">
        <v>53.682742232922401</v>
      </c>
    </row>
    <row r="24" spans="2:81" x14ac:dyDescent="0.25">
      <c r="B24">
        <v>0</v>
      </c>
      <c r="C24">
        <v>19</v>
      </c>
      <c r="D24">
        <v>3.5164745515277001E-3</v>
      </c>
      <c r="E24">
        <v>3.5164745515277301E-3</v>
      </c>
      <c r="F24">
        <v>3.5164745515277301E-3</v>
      </c>
      <c r="G24">
        <v>12.8014159430749</v>
      </c>
      <c r="H24">
        <v>1.3198445085436101E-2</v>
      </c>
      <c r="I24">
        <v>70.236936321016401</v>
      </c>
      <c r="J24">
        <v>1</v>
      </c>
      <c r="K24">
        <v>19</v>
      </c>
      <c r="L24">
        <v>0.13347514009279399</v>
      </c>
      <c r="M24">
        <v>0.13347514009279399</v>
      </c>
      <c r="N24">
        <v>0.13347514009279399</v>
      </c>
      <c r="O24">
        <v>8.8312912541441602</v>
      </c>
      <c r="P24">
        <v>2.3842733353376302E-3</v>
      </c>
      <c r="Q24">
        <v>57.595582807902197</v>
      </c>
      <c r="R24">
        <v>2</v>
      </c>
      <c r="S24">
        <v>19</v>
      </c>
      <c r="T24">
        <v>3.4893661875857997E-2</v>
      </c>
      <c r="U24">
        <v>3.4893661875857997E-2</v>
      </c>
      <c r="V24">
        <v>3.4893661875857997E-2</v>
      </c>
      <c r="W24">
        <v>8.5738697191700304</v>
      </c>
      <c r="X24">
        <v>2.2760978899896101E-3</v>
      </c>
      <c r="Y24">
        <v>53.523509553167898</v>
      </c>
      <c r="Z24">
        <v>3</v>
      </c>
      <c r="AA24">
        <v>19</v>
      </c>
      <c r="AB24">
        <v>3.9737673282195303E-2</v>
      </c>
      <c r="AC24">
        <v>3.9737673282195303E-2</v>
      </c>
      <c r="AD24">
        <v>3.9737673282195303E-2</v>
      </c>
      <c r="AE24">
        <v>7.9578055138699701</v>
      </c>
      <c r="AF24">
        <v>2.9270062223076799E-3</v>
      </c>
      <c r="AG24">
        <v>46.835131756030002</v>
      </c>
      <c r="AH24">
        <v>4</v>
      </c>
      <c r="AI24">
        <v>19</v>
      </c>
      <c r="AJ24">
        <v>4.7519924650930002E-2</v>
      </c>
      <c r="AK24">
        <v>4.7519924650930002E-2</v>
      </c>
      <c r="AL24">
        <v>4.7519924650930002E-2</v>
      </c>
      <c r="AM24">
        <v>10.1851857858709</v>
      </c>
      <c r="AN24">
        <v>3.0628950335085301E-3</v>
      </c>
      <c r="AO24">
        <v>55.422685350291403</v>
      </c>
      <c r="AP24">
        <v>5</v>
      </c>
      <c r="AQ24">
        <v>19</v>
      </c>
      <c r="AR24">
        <v>9.6984317388018201E-2</v>
      </c>
      <c r="AS24">
        <v>9.6984317388018298E-2</v>
      </c>
      <c r="AT24">
        <v>9.6984317388018298E-2</v>
      </c>
      <c r="AU24">
        <v>10.422393226064701</v>
      </c>
      <c r="AV24">
        <v>3.1976397149264799E-3</v>
      </c>
      <c r="AW24">
        <v>59.2002123892307</v>
      </c>
      <c r="AX24">
        <v>6</v>
      </c>
      <c r="AY24">
        <v>19</v>
      </c>
      <c r="AZ24">
        <v>1.4000965571423401E-2</v>
      </c>
      <c r="BA24">
        <v>1.4000965571423499E-2</v>
      </c>
      <c r="BB24">
        <v>1.4000965571423499E-2</v>
      </c>
      <c r="BC24">
        <v>10.1323673687875</v>
      </c>
      <c r="BD24">
        <v>8.4415250457823207E-3</v>
      </c>
      <c r="BE24">
        <v>55.253995128907199</v>
      </c>
      <c r="BF24">
        <v>7</v>
      </c>
      <c r="BG24">
        <v>19</v>
      </c>
      <c r="BH24">
        <v>0.12973318628642999</v>
      </c>
      <c r="BI24">
        <v>0.12839637792533401</v>
      </c>
      <c r="BJ24">
        <v>0.12973318628642999</v>
      </c>
      <c r="BK24">
        <v>12.256413735914901</v>
      </c>
      <c r="BL24">
        <v>6.5973470918834201E-3</v>
      </c>
      <c r="BM24">
        <v>63.744414479005997</v>
      </c>
      <c r="BN24">
        <v>8</v>
      </c>
      <c r="BO24">
        <v>19</v>
      </c>
      <c r="BP24">
        <v>1.44050131231556E-2</v>
      </c>
      <c r="BQ24">
        <v>1.44050131231556E-2</v>
      </c>
      <c r="BR24">
        <v>1.44050131231556E-2</v>
      </c>
      <c r="BS24">
        <v>17.333188588730899</v>
      </c>
      <c r="BT24">
        <v>1.6616865992545998E-2</v>
      </c>
      <c r="BU24">
        <v>74.910730503033804</v>
      </c>
      <c r="BV24">
        <v>9</v>
      </c>
      <c r="BW24">
        <v>19</v>
      </c>
      <c r="BX24">
        <v>9.8246277602736604E-2</v>
      </c>
      <c r="BY24">
        <v>9.8246277602736604E-2</v>
      </c>
      <c r="BZ24">
        <v>9.8246277602736604E-2</v>
      </c>
      <c r="CA24">
        <v>9.9579401519149506</v>
      </c>
      <c r="CB24">
        <v>4.38119377940893E-3</v>
      </c>
      <c r="CC24">
        <v>53.710403447039397</v>
      </c>
    </row>
    <row r="25" spans="2:81" x14ac:dyDescent="0.25">
      <c r="B25">
        <v>0</v>
      </c>
      <c r="C25">
        <v>20</v>
      </c>
      <c r="D25">
        <v>3.5164745515277001E-3</v>
      </c>
      <c r="E25">
        <v>3.5164745515277301E-3</v>
      </c>
      <c r="F25">
        <v>3.5164745515277301E-3</v>
      </c>
      <c r="G25">
        <v>12.8091934313997</v>
      </c>
      <c r="H25">
        <v>1.31921041756868E-2</v>
      </c>
      <c r="I25">
        <v>70.479301769751999</v>
      </c>
      <c r="J25">
        <v>1</v>
      </c>
      <c r="K25">
        <v>20</v>
      </c>
      <c r="L25">
        <v>0.13347514009279399</v>
      </c>
      <c r="M25">
        <v>0.13347514009279399</v>
      </c>
      <c r="N25">
        <v>0.13347514009279399</v>
      </c>
      <c r="O25">
        <v>8.8325133989565003</v>
      </c>
      <c r="P25">
        <v>2.4072648957371699E-3</v>
      </c>
      <c r="Q25">
        <v>57.634791127871701</v>
      </c>
      <c r="R25">
        <v>2</v>
      </c>
      <c r="S25">
        <v>20</v>
      </c>
      <c r="T25">
        <v>3.4893661875857997E-2</v>
      </c>
      <c r="U25">
        <v>3.4893661875857997E-2</v>
      </c>
      <c r="V25">
        <v>3.4893661875857997E-2</v>
      </c>
      <c r="W25">
        <v>8.5877479747869003</v>
      </c>
      <c r="X25">
        <v>4.5809233561158102E-3</v>
      </c>
      <c r="Y25">
        <v>53.654578832909401</v>
      </c>
      <c r="Z25">
        <v>3</v>
      </c>
      <c r="AA25">
        <v>20</v>
      </c>
      <c r="AB25">
        <v>3.9737673282195303E-2</v>
      </c>
      <c r="AC25">
        <v>3.9737673282195303E-2</v>
      </c>
      <c r="AD25">
        <v>3.9737673282195303E-2</v>
      </c>
      <c r="AE25">
        <v>7.9597967942245296</v>
      </c>
      <c r="AF25">
        <v>4.0173549205064704E-3</v>
      </c>
      <c r="AG25">
        <v>46.869043081998797</v>
      </c>
      <c r="AH25">
        <v>4</v>
      </c>
      <c r="AI25">
        <v>20</v>
      </c>
      <c r="AJ25">
        <v>4.7519924650930002E-2</v>
      </c>
      <c r="AK25">
        <v>4.7519924650930002E-2</v>
      </c>
      <c r="AL25">
        <v>4.7519924650930002E-2</v>
      </c>
      <c r="AM25">
        <v>10.1540310932323</v>
      </c>
      <c r="AN25">
        <v>6.4751189202070202E-3</v>
      </c>
      <c r="AO25">
        <v>55.605961493682102</v>
      </c>
      <c r="AP25">
        <v>5</v>
      </c>
      <c r="AQ25">
        <v>20</v>
      </c>
      <c r="AR25">
        <v>9.6984317388018201E-2</v>
      </c>
      <c r="AS25">
        <v>9.6984317388018298E-2</v>
      </c>
      <c r="AT25">
        <v>9.6984317388018298E-2</v>
      </c>
      <c r="AU25">
        <v>10.403092860709799</v>
      </c>
      <c r="AV25">
        <v>4.8492900095879997E-3</v>
      </c>
      <c r="AW25">
        <v>59.246013578027402</v>
      </c>
      <c r="AX25">
        <v>6</v>
      </c>
      <c r="AY25">
        <v>20</v>
      </c>
      <c r="AZ25">
        <v>1.4000965571423401E-2</v>
      </c>
      <c r="BA25">
        <v>1.4000965571423499E-2</v>
      </c>
      <c r="BB25">
        <v>1.4000965571423499E-2</v>
      </c>
      <c r="BC25">
        <v>10.1415286581031</v>
      </c>
      <c r="BD25">
        <v>8.3082797937095096E-3</v>
      </c>
      <c r="BE25">
        <v>55.3749774899333</v>
      </c>
      <c r="BF25">
        <v>7</v>
      </c>
      <c r="BG25">
        <v>20</v>
      </c>
      <c r="BH25">
        <v>0.12973318628642999</v>
      </c>
      <c r="BI25">
        <v>0.12839637792533401</v>
      </c>
      <c r="BJ25">
        <v>0.12973318628642999</v>
      </c>
      <c r="BK25">
        <v>12.2658743611536</v>
      </c>
      <c r="BL25">
        <v>6.4796968363225399E-3</v>
      </c>
      <c r="BM25">
        <v>63.506790149956899</v>
      </c>
      <c r="BN25">
        <v>8</v>
      </c>
      <c r="BO25">
        <v>20</v>
      </c>
      <c r="BP25">
        <v>1.44050131231556E-2</v>
      </c>
      <c r="BQ25">
        <v>1.44050131231556E-2</v>
      </c>
      <c r="BR25">
        <v>1.44050131231556E-2</v>
      </c>
      <c r="BS25">
        <v>17.348210577852999</v>
      </c>
      <c r="BT25">
        <v>2.13961219415068E-2</v>
      </c>
      <c r="BU25">
        <v>74.897666488774107</v>
      </c>
      <c r="BV25">
        <v>9</v>
      </c>
      <c r="BW25">
        <v>20</v>
      </c>
      <c r="BX25">
        <v>9.8246277602736604E-2</v>
      </c>
      <c r="BY25">
        <v>9.8246277602736604E-2</v>
      </c>
      <c r="BZ25">
        <v>9.8246277602736604E-2</v>
      </c>
      <c r="CA25">
        <v>9.9473320236429501</v>
      </c>
      <c r="CB25">
        <v>4.4383280910551496E-3</v>
      </c>
      <c r="CC25">
        <v>53.530015497002701</v>
      </c>
    </row>
    <row r="26" spans="2:81" x14ac:dyDescent="0.25">
      <c r="B26">
        <v>0</v>
      </c>
      <c r="C26">
        <v>21</v>
      </c>
      <c r="D26">
        <v>3.5164745515277001E-3</v>
      </c>
      <c r="E26">
        <v>1.960348804725E-3</v>
      </c>
      <c r="F26">
        <v>3.5164745515277301E-3</v>
      </c>
      <c r="G26">
        <v>12.8571815611794</v>
      </c>
      <c r="H26">
        <v>7.41100590676069E-3</v>
      </c>
      <c r="I26">
        <v>70.517609706148505</v>
      </c>
      <c r="J26">
        <v>1</v>
      </c>
      <c r="K26">
        <v>21</v>
      </c>
      <c r="L26">
        <v>0.13347514009279399</v>
      </c>
      <c r="M26">
        <v>0.13347514009279399</v>
      </c>
      <c r="N26">
        <v>0.13347514009279399</v>
      </c>
      <c r="O26">
        <v>8.8592917439527792</v>
      </c>
      <c r="P26">
        <v>3.8047279231250199E-3</v>
      </c>
      <c r="Q26">
        <v>57.547098398208597</v>
      </c>
      <c r="R26">
        <v>2</v>
      </c>
      <c r="S26">
        <v>21</v>
      </c>
      <c r="T26">
        <v>3.4893661875857997E-2</v>
      </c>
      <c r="U26">
        <v>3.4893661875857997E-2</v>
      </c>
      <c r="V26">
        <v>3.4893661875857997E-2</v>
      </c>
      <c r="W26">
        <v>8.5138512989506108</v>
      </c>
      <c r="X26">
        <v>4.8582069575786504E-3</v>
      </c>
      <c r="Y26">
        <v>53.312311813700902</v>
      </c>
      <c r="Z26">
        <v>3</v>
      </c>
      <c r="AA26">
        <v>21</v>
      </c>
      <c r="AB26">
        <v>3.9737673282195303E-2</v>
      </c>
      <c r="AC26">
        <v>3.9737673282195303E-2</v>
      </c>
      <c r="AD26">
        <v>3.9737673282195303E-2</v>
      </c>
      <c r="AE26">
        <v>7.9600334232672996</v>
      </c>
      <c r="AF26">
        <v>4.0693460032343804E-3</v>
      </c>
      <c r="AG26">
        <v>47.022364325355703</v>
      </c>
      <c r="AH26">
        <v>4</v>
      </c>
      <c r="AI26">
        <v>21</v>
      </c>
      <c r="AJ26">
        <v>4.7519924650930002E-2</v>
      </c>
      <c r="AK26">
        <v>4.7519924650930002E-2</v>
      </c>
      <c r="AL26">
        <v>4.7519924650930002E-2</v>
      </c>
      <c r="AM26">
        <v>10.0825499133206</v>
      </c>
      <c r="AN26">
        <v>6.3135051168501299E-3</v>
      </c>
      <c r="AO26">
        <v>55.592840272933202</v>
      </c>
      <c r="AP26">
        <v>5</v>
      </c>
      <c r="AQ26">
        <v>21</v>
      </c>
      <c r="AR26">
        <v>9.6984317388018201E-2</v>
      </c>
      <c r="AS26">
        <v>9.6984317388018298E-2</v>
      </c>
      <c r="AT26">
        <v>9.6984317388018298E-2</v>
      </c>
      <c r="AU26">
        <v>10.4350780257955</v>
      </c>
      <c r="AV26">
        <v>4.9601979553699398E-3</v>
      </c>
      <c r="AW26">
        <v>59.481351609807398</v>
      </c>
      <c r="AX26">
        <v>6</v>
      </c>
      <c r="AY26">
        <v>21</v>
      </c>
      <c r="AZ26">
        <v>1.4000965571423401E-2</v>
      </c>
      <c r="BA26">
        <v>1.4000965571423499E-2</v>
      </c>
      <c r="BB26">
        <v>1.4000965571423499E-2</v>
      </c>
      <c r="BC26">
        <v>10.086126226000401</v>
      </c>
      <c r="BD26">
        <v>4.5318841002881501E-3</v>
      </c>
      <c r="BE26">
        <v>55.260865677148097</v>
      </c>
      <c r="BF26">
        <v>7</v>
      </c>
      <c r="BG26">
        <v>21</v>
      </c>
      <c r="BH26">
        <v>0.12973318628642999</v>
      </c>
      <c r="BI26">
        <v>0.12839637792533401</v>
      </c>
      <c r="BJ26">
        <v>0.12973318628642999</v>
      </c>
      <c r="BK26">
        <v>12.2671795370988</v>
      </c>
      <c r="BL26">
        <v>6.4293229952454498E-3</v>
      </c>
      <c r="BM26">
        <v>63.619661727920104</v>
      </c>
      <c r="BN26">
        <v>8</v>
      </c>
      <c r="BO26">
        <v>21</v>
      </c>
      <c r="BP26">
        <v>1.44050131231556E-2</v>
      </c>
      <c r="BQ26">
        <v>1.44050131231556E-2</v>
      </c>
      <c r="BR26">
        <v>1.44050131231556E-2</v>
      </c>
      <c r="BS26">
        <v>17.391076209023499</v>
      </c>
      <c r="BT26">
        <v>2.13946281000971E-2</v>
      </c>
      <c r="BU26">
        <v>75.166919144801795</v>
      </c>
      <c r="BV26">
        <v>9</v>
      </c>
      <c r="BW26">
        <v>21</v>
      </c>
      <c r="BX26">
        <v>9.8246277602736604E-2</v>
      </c>
      <c r="BY26">
        <v>9.8246277602736604E-2</v>
      </c>
      <c r="BZ26">
        <v>9.8246277602736604E-2</v>
      </c>
      <c r="CA26">
        <v>9.9565763571299595</v>
      </c>
      <c r="CB26">
        <v>4.38021495938301E-3</v>
      </c>
      <c r="CC26">
        <v>53.586225691717097</v>
      </c>
    </row>
    <row r="27" spans="2:81" x14ac:dyDescent="0.25">
      <c r="B27">
        <v>0</v>
      </c>
      <c r="C27">
        <v>22</v>
      </c>
      <c r="D27">
        <v>3.5164745515277001E-3</v>
      </c>
      <c r="E27">
        <v>1.960348804725E-3</v>
      </c>
      <c r="F27">
        <v>3.5164745515277301E-3</v>
      </c>
      <c r="G27">
        <v>12.789501519408001</v>
      </c>
      <c r="H27">
        <v>1.29860369488596E-2</v>
      </c>
      <c r="I27">
        <v>70.262849521823199</v>
      </c>
      <c r="J27">
        <v>1</v>
      </c>
      <c r="K27">
        <v>22</v>
      </c>
      <c r="L27">
        <v>0.13347514009279399</v>
      </c>
      <c r="M27">
        <v>0.13347514009279399</v>
      </c>
      <c r="N27">
        <v>0.13347514009279399</v>
      </c>
      <c r="O27">
        <v>8.8231682977639103</v>
      </c>
      <c r="P27">
        <v>2.3932247422635499E-3</v>
      </c>
      <c r="Q27">
        <v>57.493637529201798</v>
      </c>
      <c r="R27">
        <v>2</v>
      </c>
      <c r="S27">
        <v>22</v>
      </c>
      <c r="T27">
        <v>3.4893661875857997E-2</v>
      </c>
      <c r="U27">
        <v>3.4893661875857997E-2</v>
      </c>
      <c r="V27">
        <v>3.4893661875857997E-2</v>
      </c>
      <c r="W27">
        <v>8.5197291658259893</v>
      </c>
      <c r="X27">
        <v>3.4816493280231901E-3</v>
      </c>
      <c r="Y27">
        <v>53.352576022036303</v>
      </c>
      <c r="Z27">
        <v>3</v>
      </c>
      <c r="AA27">
        <v>22</v>
      </c>
      <c r="AB27">
        <v>3.9737673282195303E-2</v>
      </c>
      <c r="AC27">
        <v>3.9737673282195303E-2</v>
      </c>
      <c r="AD27">
        <v>3.9737673282195303E-2</v>
      </c>
      <c r="AE27">
        <v>7.9290250870399097</v>
      </c>
      <c r="AF27">
        <v>4.0673287585377598E-3</v>
      </c>
      <c r="AG27">
        <v>46.7928585670888</v>
      </c>
      <c r="AH27">
        <v>4</v>
      </c>
      <c r="AI27">
        <v>22</v>
      </c>
      <c r="AJ27">
        <v>4.7519924650930002E-2</v>
      </c>
      <c r="AK27">
        <v>4.7519924650930002E-2</v>
      </c>
      <c r="AL27">
        <v>4.7519924650930002E-2</v>
      </c>
      <c r="AM27">
        <v>10.195045978762201</v>
      </c>
      <c r="AN27">
        <v>4.6525583602487998E-3</v>
      </c>
      <c r="AO27">
        <v>55.708726170938398</v>
      </c>
      <c r="AP27">
        <v>5</v>
      </c>
      <c r="AQ27">
        <v>22</v>
      </c>
      <c r="AR27">
        <v>9.6984317388018201E-2</v>
      </c>
      <c r="AS27">
        <v>9.6984317388018298E-2</v>
      </c>
      <c r="AT27">
        <v>9.6984317388018298E-2</v>
      </c>
      <c r="AU27">
        <v>10.4167590318247</v>
      </c>
      <c r="AV27">
        <v>4.7990567982196799E-3</v>
      </c>
      <c r="AW27">
        <v>59.2709046048112</v>
      </c>
      <c r="AX27">
        <v>6</v>
      </c>
      <c r="AY27">
        <v>22</v>
      </c>
      <c r="AZ27">
        <v>1.4000965571423401E-2</v>
      </c>
      <c r="BA27">
        <v>1.4000965571423499E-2</v>
      </c>
      <c r="BB27">
        <v>1.4000965571423499E-2</v>
      </c>
      <c r="BC27">
        <v>10.0975402859039</v>
      </c>
      <c r="BD27">
        <v>8.0682211555540492E-3</v>
      </c>
      <c r="BE27">
        <v>55.350802235305302</v>
      </c>
      <c r="BF27">
        <v>7</v>
      </c>
      <c r="BG27">
        <v>22</v>
      </c>
      <c r="BH27">
        <v>0.12973318628642999</v>
      </c>
      <c r="BI27">
        <v>0.12839637792533401</v>
      </c>
      <c r="BJ27">
        <v>0.12973318628642999</v>
      </c>
      <c r="BK27">
        <v>12.276207326911299</v>
      </c>
      <c r="BL27">
        <v>4.4350037351250596E-3</v>
      </c>
      <c r="BM27">
        <v>63.519748745951802</v>
      </c>
      <c r="BN27">
        <v>8</v>
      </c>
      <c r="BO27">
        <v>22</v>
      </c>
      <c r="BP27">
        <v>1.44050131231556E-2</v>
      </c>
      <c r="BQ27">
        <v>1.44050131231556E-2</v>
      </c>
      <c r="BR27">
        <v>1.44050131231556E-2</v>
      </c>
      <c r="BS27">
        <v>17.388924305792798</v>
      </c>
      <c r="BT27">
        <v>2.2123023867607099E-2</v>
      </c>
      <c r="BU27">
        <v>75.101870109792799</v>
      </c>
      <c r="BV27">
        <v>9</v>
      </c>
      <c r="BW27">
        <v>22</v>
      </c>
      <c r="BX27">
        <v>9.8246277602736604E-2</v>
      </c>
      <c r="BY27">
        <v>9.8246277602736604E-2</v>
      </c>
      <c r="BZ27">
        <v>9.8246277602736604E-2</v>
      </c>
      <c r="CA27">
        <v>9.9576181420124996</v>
      </c>
      <c r="CB27">
        <v>4.3626781553029997E-3</v>
      </c>
      <c r="CC27">
        <v>53.6545201363042</v>
      </c>
    </row>
    <row r="28" spans="2:81" x14ac:dyDescent="0.25">
      <c r="B28">
        <v>0</v>
      </c>
      <c r="C28">
        <v>23</v>
      </c>
      <c r="D28">
        <v>3.5164745515277001E-3</v>
      </c>
      <c r="E28">
        <v>2.8776491902614901E-3</v>
      </c>
      <c r="F28">
        <v>3.5164745515277301E-3</v>
      </c>
      <c r="G28">
        <v>12.7852724469266</v>
      </c>
      <c r="H28">
        <v>1.3069571927189799E-2</v>
      </c>
      <c r="I28">
        <v>70.557552109938101</v>
      </c>
      <c r="J28">
        <v>1</v>
      </c>
      <c r="K28">
        <v>23</v>
      </c>
      <c r="L28">
        <v>0.13347514009279399</v>
      </c>
      <c r="M28">
        <v>0.13347514009279399</v>
      </c>
      <c r="N28">
        <v>0.13347514009279399</v>
      </c>
      <c r="O28">
        <v>8.8757640640251303</v>
      </c>
      <c r="P28">
        <v>3.6975517868995601E-3</v>
      </c>
      <c r="Q28">
        <v>57.694281837437302</v>
      </c>
      <c r="R28">
        <v>2</v>
      </c>
      <c r="S28">
        <v>23</v>
      </c>
      <c r="T28">
        <v>3.4893661875857997E-2</v>
      </c>
      <c r="U28">
        <v>3.4893661875857997E-2</v>
      </c>
      <c r="V28">
        <v>3.4893661875857997E-2</v>
      </c>
      <c r="W28">
        <v>8.5095583819784206</v>
      </c>
      <c r="X28">
        <v>2.1693869493901699E-3</v>
      </c>
      <c r="Y28">
        <v>53.378775364719303</v>
      </c>
      <c r="Z28">
        <v>3</v>
      </c>
      <c r="AA28">
        <v>23</v>
      </c>
      <c r="AB28">
        <v>3.9737673282195303E-2</v>
      </c>
      <c r="AC28">
        <v>3.9737673282195303E-2</v>
      </c>
      <c r="AD28">
        <v>3.9737673282195303E-2</v>
      </c>
      <c r="AE28">
        <v>7.9507858273573202</v>
      </c>
      <c r="AF28">
        <v>2.9947268776595501E-3</v>
      </c>
      <c r="AG28">
        <v>46.842748322989699</v>
      </c>
      <c r="AH28">
        <v>4</v>
      </c>
      <c r="AI28">
        <v>23</v>
      </c>
      <c r="AJ28">
        <v>4.7519924650930002E-2</v>
      </c>
      <c r="AK28">
        <v>4.7519924650930002E-2</v>
      </c>
      <c r="AL28">
        <v>4.7519924650930002E-2</v>
      </c>
      <c r="AM28">
        <v>10.1253676200285</v>
      </c>
      <c r="AN28">
        <v>6.2305922619998403E-3</v>
      </c>
      <c r="AO28">
        <v>55.535024384036603</v>
      </c>
      <c r="AP28">
        <v>5</v>
      </c>
      <c r="AQ28">
        <v>23</v>
      </c>
      <c r="AR28">
        <v>9.6984317388018201E-2</v>
      </c>
      <c r="AS28">
        <v>9.6984317388018298E-2</v>
      </c>
      <c r="AT28">
        <v>9.6984317388018298E-2</v>
      </c>
      <c r="AU28">
        <v>10.4362650299444</v>
      </c>
      <c r="AV28">
        <v>3.3167740330099999E-3</v>
      </c>
      <c r="AW28">
        <v>59.236230895854497</v>
      </c>
      <c r="AX28">
        <v>6</v>
      </c>
      <c r="AY28">
        <v>23</v>
      </c>
      <c r="AZ28">
        <v>1.4000965571423401E-2</v>
      </c>
      <c r="BA28">
        <v>1.4000965571423499E-2</v>
      </c>
      <c r="BB28">
        <v>1.4000965571423499E-2</v>
      </c>
      <c r="BC28">
        <v>10.161318412050599</v>
      </c>
      <c r="BD28">
        <v>6.3623869791626904E-3</v>
      </c>
      <c r="BE28">
        <v>55.347363787237498</v>
      </c>
      <c r="BF28">
        <v>7</v>
      </c>
      <c r="BG28">
        <v>23</v>
      </c>
      <c r="BH28">
        <v>0.12973318628642999</v>
      </c>
      <c r="BI28">
        <v>0.12839637792533401</v>
      </c>
      <c r="BJ28">
        <v>0.12973318628642999</v>
      </c>
      <c r="BK28">
        <v>12.223841814324199</v>
      </c>
      <c r="BL28">
        <v>8.8747758418321592E-3</v>
      </c>
      <c r="BM28">
        <v>63.559416393283698</v>
      </c>
      <c r="BN28">
        <v>8</v>
      </c>
      <c r="BO28">
        <v>23</v>
      </c>
      <c r="BP28">
        <v>1.44050131231556E-2</v>
      </c>
      <c r="BQ28">
        <v>1.44050131231556E-2</v>
      </c>
      <c r="BR28">
        <v>1.44050131231556E-2</v>
      </c>
      <c r="BS28">
        <v>17.408179841935599</v>
      </c>
      <c r="BT28">
        <v>2.1481686271726998E-2</v>
      </c>
      <c r="BU28">
        <v>75.0434304056689</v>
      </c>
      <c r="BV28">
        <v>9</v>
      </c>
      <c r="BW28">
        <v>23</v>
      </c>
      <c r="BX28">
        <v>9.8246277602736604E-2</v>
      </c>
      <c r="BY28">
        <v>9.8246277602736604E-2</v>
      </c>
      <c r="BZ28">
        <v>9.8246277602736604E-2</v>
      </c>
      <c r="CA28">
        <v>9.9334511910565197</v>
      </c>
      <c r="CB28">
        <v>2.9036398045718601E-3</v>
      </c>
      <c r="CC28">
        <v>53.718817169777999</v>
      </c>
    </row>
    <row r="29" spans="2:81" x14ac:dyDescent="0.25">
      <c r="B29">
        <v>0</v>
      </c>
      <c r="C29">
        <v>24</v>
      </c>
      <c r="D29">
        <v>3.5164745515277001E-3</v>
      </c>
      <c r="E29">
        <v>3.5164745515277301E-3</v>
      </c>
      <c r="F29">
        <v>3.5164745515277301E-3</v>
      </c>
      <c r="G29">
        <v>12.7898414819501</v>
      </c>
      <c r="H29">
        <v>1.29910190589725E-2</v>
      </c>
      <c r="I29">
        <v>70.203996522817704</v>
      </c>
      <c r="J29">
        <v>1</v>
      </c>
      <c r="K29">
        <v>24</v>
      </c>
      <c r="L29">
        <v>0.13347514009279399</v>
      </c>
      <c r="M29">
        <v>0.13347514009279399</v>
      </c>
      <c r="N29">
        <v>0.13347514009279399</v>
      </c>
      <c r="O29">
        <v>8.8423392707481892</v>
      </c>
      <c r="P29">
        <v>2.59041087701916E-3</v>
      </c>
      <c r="Q29">
        <v>57.572855266742401</v>
      </c>
      <c r="R29">
        <v>2</v>
      </c>
      <c r="S29">
        <v>24</v>
      </c>
      <c r="T29">
        <v>3.4893661875857997E-2</v>
      </c>
      <c r="U29">
        <v>3.4893661875857997E-2</v>
      </c>
      <c r="V29">
        <v>3.4893661875857997E-2</v>
      </c>
      <c r="W29">
        <v>8.5264433030970395</v>
      </c>
      <c r="X29">
        <v>3.3789402805268699E-3</v>
      </c>
      <c r="Y29">
        <v>53.330386712681502</v>
      </c>
      <c r="Z29">
        <v>3</v>
      </c>
      <c r="AA29">
        <v>24</v>
      </c>
      <c r="AB29">
        <v>3.9737673282195303E-2</v>
      </c>
      <c r="AC29">
        <v>3.9737673282195303E-2</v>
      </c>
      <c r="AD29">
        <v>3.9737673282195303E-2</v>
      </c>
      <c r="AE29">
        <v>7.9568202570080704</v>
      </c>
      <c r="AF29">
        <v>2.9202932491898502E-3</v>
      </c>
      <c r="AG29">
        <v>46.8241777811199</v>
      </c>
      <c r="AH29">
        <v>4</v>
      </c>
      <c r="AI29">
        <v>24</v>
      </c>
      <c r="AJ29">
        <v>4.7519924650930002E-2</v>
      </c>
      <c r="AK29">
        <v>4.7519924650930002E-2</v>
      </c>
      <c r="AL29">
        <v>4.7519924650930002E-2</v>
      </c>
      <c r="AM29">
        <v>10.171956245787401</v>
      </c>
      <c r="AN29">
        <v>4.67608729377388E-3</v>
      </c>
      <c r="AO29">
        <v>55.598915772046801</v>
      </c>
      <c r="AP29">
        <v>5</v>
      </c>
      <c r="AQ29">
        <v>24</v>
      </c>
      <c r="AR29">
        <v>9.6984317388018201E-2</v>
      </c>
      <c r="AS29">
        <v>9.6984317388018298E-2</v>
      </c>
      <c r="AT29">
        <v>9.6984317388018298E-2</v>
      </c>
      <c r="AU29">
        <v>10.406085288151999</v>
      </c>
      <c r="AV29">
        <v>3.2350029796361902E-3</v>
      </c>
      <c r="AW29">
        <v>59.418844583909902</v>
      </c>
      <c r="AX29">
        <v>6</v>
      </c>
      <c r="AY29">
        <v>24</v>
      </c>
      <c r="AZ29">
        <v>1.4000965571423401E-2</v>
      </c>
      <c r="BA29">
        <v>1.4000965571423499E-2</v>
      </c>
      <c r="BB29">
        <v>1.4000965571423499E-2</v>
      </c>
      <c r="BC29">
        <v>10.145135018043201</v>
      </c>
      <c r="BD29">
        <v>8.3100642077624798E-3</v>
      </c>
      <c r="BE29">
        <v>55.346350009087402</v>
      </c>
      <c r="BF29">
        <v>7</v>
      </c>
      <c r="BG29">
        <v>24</v>
      </c>
      <c r="BH29">
        <v>0.12973318628642999</v>
      </c>
      <c r="BI29">
        <v>0.12973318628642999</v>
      </c>
      <c r="BJ29">
        <v>0.12973318628642999</v>
      </c>
      <c r="BK29">
        <v>12.259520260151399</v>
      </c>
      <c r="BL29">
        <v>6.6375560127198696E-3</v>
      </c>
      <c r="BM29">
        <v>63.620598627254303</v>
      </c>
      <c r="BN29">
        <v>8</v>
      </c>
      <c r="BO29">
        <v>24</v>
      </c>
      <c r="BP29">
        <v>1.44050131231556E-2</v>
      </c>
      <c r="BQ29">
        <v>1.44050131231556E-2</v>
      </c>
      <c r="BR29">
        <v>1.44050131231556E-2</v>
      </c>
      <c r="BS29">
        <v>17.271407976280798</v>
      </c>
      <c r="BT29">
        <v>7.7615389600396104E-3</v>
      </c>
      <c r="BU29">
        <v>74.979219852946699</v>
      </c>
      <c r="BV29">
        <v>9</v>
      </c>
      <c r="BW29">
        <v>24</v>
      </c>
      <c r="BX29">
        <v>9.8246277602736604E-2</v>
      </c>
      <c r="BY29">
        <v>9.8246277602736604E-2</v>
      </c>
      <c r="BZ29">
        <v>9.8246277602736604E-2</v>
      </c>
      <c r="CA29">
        <v>9.9456698382273299</v>
      </c>
      <c r="CB29">
        <v>4.4102650135755504E-3</v>
      </c>
      <c r="CC29">
        <v>53.705009344033897</v>
      </c>
    </row>
    <row r="30" spans="2:81" x14ac:dyDescent="0.25">
      <c r="B30">
        <v>0</v>
      </c>
      <c r="C30">
        <v>25</v>
      </c>
      <c r="D30">
        <v>3.5164745515277001E-3</v>
      </c>
      <c r="E30">
        <v>3.5164745515277301E-3</v>
      </c>
      <c r="F30">
        <v>3.5164745515277301E-3</v>
      </c>
      <c r="G30">
        <v>12.7830564137548</v>
      </c>
      <c r="H30">
        <v>1.01068019866943E-2</v>
      </c>
      <c r="I30">
        <v>70.3908072314225</v>
      </c>
      <c r="J30">
        <v>1</v>
      </c>
      <c r="K30">
        <v>25</v>
      </c>
      <c r="L30">
        <v>0.13347514009279399</v>
      </c>
      <c r="M30">
        <v>0.13347514009279399</v>
      </c>
      <c r="N30">
        <v>0.13347514009279399</v>
      </c>
      <c r="O30">
        <v>8.8552044830284995</v>
      </c>
      <c r="P30">
        <v>2.3855748586356601E-3</v>
      </c>
      <c r="Q30">
        <v>57.766948519740197</v>
      </c>
      <c r="R30">
        <v>2</v>
      </c>
      <c r="S30">
        <v>25</v>
      </c>
      <c r="T30">
        <v>3.4893661875857997E-2</v>
      </c>
      <c r="U30">
        <v>3.4893661875857997E-2</v>
      </c>
      <c r="V30">
        <v>3.4893661875857997E-2</v>
      </c>
      <c r="W30">
        <v>8.5367349227890301</v>
      </c>
      <c r="X30">
        <v>4.6520940959453496E-3</v>
      </c>
      <c r="Y30">
        <v>53.2568873949348</v>
      </c>
      <c r="Z30">
        <v>3</v>
      </c>
      <c r="AA30">
        <v>25</v>
      </c>
      <c r="AB30">
        <v>3.9737673282195303E-2</v>
      </c>
      <c r="AC30">
        <v>3.9737673282195303E-2</v>
      </c>
      <c r="AD30">
        <v>3.9737673282195303E-2</v>
      </c>
      <c r="AE30">
        <v>7.9764210283756203</v>
      </c>
      <c r="AF30">
        <v>3.9971009828150203E-3</v>
      </c>
      <c r="AG30">
        <v>46.837996050715397</v>
      </c>
      <c r="AH30">
        <v>4</v>
      </c>
      <c r="AI30">
        <v>25</v>
      </c>
      <c r="AJ30">
        <v>4.7519924650930002E-2</v>
      </c>
      <c r="AK30">
        <v>4.7519924650930002E-2</v>
      </c>
      <c r="AL30">
        <v>4.7519924650930002E-2</v>
      </c>
      <c r="AM30">
        <v>10.141489994712099</v>
      </c>
      <c r="AN30">
        <v>4.6683270484209E-3</v>
      </c>
      <c r="AO30">
        <v>55.564991211052899</v>
      </c>
      <c r="AP30">
        <v>5</v>
      </c>
      <c r="AQ30">
        <v>25</v>
      </c>
      <c r="AR30">
        <v>9.6984317388018201E-2</v>
      </c>
      <c r="AS30">
        <v>9.6984317388018298E-2</v>
      </c>
      <c r="AT30">
        <v>9.6984317388018298E-2</v>
      </c>
      <c r="AU30">
        <v>10.427120598033</v>
      </c>
      <c r="AV30">
        <v>4.8750899732112798E-3</v>
      </c>
      <c r="AW30">
        <v>59.226058668922597</v>
      </c>
      <c r="AX30">
        <v>6</v>
      </c>
      <c r="AY30">
        <v>25</v>
      </c>
      <c r="AZ30">
        <v>1.4000965571423401E-2</v>
      </c>
      <c r="BA30">
        <v>1.4000965571423499E-2</v>
      </c>
      <c r="BB30">
        <v>1.4000965571423499E-2</v>
      </c>
      <c r="BC30">
        <v>10.104391839820799</v>
      </c>
      <c r="BD30">
        <v>4.5392648316919804E-3</v>
      </c>
      <c r="BE30">
        <v>55.4714385420084</v>
      </c>
      <c r="BF30">
        <v>7</v>
      </c>
      <c r="BG30">
        <v>25</v>
      </c>
      <c r="BH30">
        <v>0.12973318628642999</v>
      </c>
      <c r="BI30">
        <v>0.12800955456857099</v>
      </c>
      <c r="BJ30">
        <v>0.12973318628642999</v>
      </c>
      <c r="BK30">
        <v>12.257191766053401</v>
      </c>
      <c r="BL30">
        <v>6.5120942890644004E-3</v>
      </c>
      <c r="BM30">
        <v>63.446638315915997</v>
      </c>
      <c r="BN30">
        <v>8</v>
      </c>
      <c r="BO30">
        <v>25</v>
      </c>
      <c r="BP30">
        <v>1.44050131231556E-2</v>
      </c>
      <c r="BQ30">
        <v>1.44050131231556E-2</v>
      </c>
      <c r="BR30">
        <v>1.44050131231556E-2</v>
      </c>
      <c r="BS30">
        <v>17.3132213177159</v>
      </c>
      <c r="BT30">
        <v>2.20993007533252E-2</v>
      </c>
      <c r="BU30">
        <v>75.099810266867195</v>
      </c>
      <c r="BV30">
        <v>9</v>
      </c>
      <c r="BW30">
        <v>25</v>
      </c>
      <c r="BX30">
        <v>9.8246277602736604E-2</v>
      </c>
      <c r="BY30">
        <v>9.8246277602736604E-2</v>
      </c>
      <c r="BZ30">
        <v>9.8246277602736604E-2</v>
      </c>
      <c r="CA30">
        <v>9.9610263002105004</v>
      </c>
      <c r="CB30">
        <v>2.8886031359434102E-3</v>
      </c>
      <c r="CC30">
        <v>53.757142419926801</v>
      </c>
    </row>
    <row r="31" spans="2:81" x14ac:dyDescent="0.25">
      <c r="B31">
        <v>0</v>
      </c>
      <c r="C31">
        <v>26</v>
      </c>
      <c r="D31">
        <v>3.5164745515277001E-3</v>
      </c>
      <c r="E31">
        <v>3.5164745515277301E-3</v>
      </c>
      <c r="F31">
        <v>3.5164745515277301E-3</v>
      </c>
      <c r="G31">
        <v>12.822149684187</v>
      </c>
      <c r="H31">
        <v>1.5673834830522499E-2</v>
      </c>
      <c r="I31">
        <v>70.368041823152396</v>
      </c>
      <c r="J31">
        <v>1</v>
      </c>
      <c r="K31">
        <v>26</v>
      </c>
      <c r="L31">
        <v>0.13347514009279399</v>
      </c>
      <c r="M31">
        <v>0.13347514009279399</v>
      </c>
      <c r="N31">
        <v>0.13347514009279399</v>
      </c>
      <c r="O31">
        <v>8.8809142811223794</v>
      </c>
      <c r="P31">
        <v>2.4475501850247301E-3</v>
      </c>
      <c r="Q31">
        <v>57.972994361072701</v>
      </c>
      <c r="R31">
        <v>2</v>
      </c>
      <c r="S31">
        <v>26</v>
      </c>
      <c r="T31">
        <v>3.4893661875857997E-2</v>
      </c>
      <c r="U31">
        <v>3.4893661875857997E-2</v>
      </c>
      <c r="V31">
        <v>3.4893661875857997E-2</v>
      </c>
      <c r="W31">
        <v>8.5506137362681294</v>
      </c>
      <c r="X31">
        <v>4.5463400892913298E-3</v>
      </c>
      <c r="Y31">
        <v>53.458100724965298</v>
      </c>
      <c r="Z31">
        <v>3</v>
      </c>
      <c r="AA31">
        <v>26</v>
      </c>
      <c r="AB31">
        <v>3.9737673282195303E-2</v>
      </c>
      <c r="AC31">
        <v>3.9737673282195303E-2</v>
      </c>
      <c r="AD31">
        <v>3.9737673282195303E-2</v>
      </c>
      <c r="AE31">
        <v>8.0130486879497695</v>
      </c>
      <c r="AF31">
        <v>4.05925931409001E-3</v>
      </c>
      <c r="AG31">
        <v>46.899909635074401</v>
      </c>
      <c r="AH31">
        <v>4</v>
      </c>
      <c r="AI31">
        <v>26</v>
      </c>
      <c r="AJ31">
        <v>4.7519924650930002E-2</v>
      </c>
      <c r="AK31">
        <v>4.7519924650930002E-2</v>
      </c>
      <c r="AL31">
        <v>4.7519924650930002E-2</v>
      </c>
      <c r="AM31">
        <v>10.1392164677381</v>
      </c>
      <c r="AN31">
        <v>4.6248673461377603E-3</v>
      </c>
      <c r="AO31">
        <v>55.644833911210299</v>
      </c>
      <c r="AP31">
        <v>5</v>
      </c>
      <c r="AQ31">
        <v>26</v>
      </c>
      <c r="AR31">
        <v>9.6984317388018201E-2</v>
      </c>
      <c r="AS31">
        <v>9.6984317388018298E-2</v>
      </c>
      <c r="AT31">
        <v>9.6984317388018298E-2</v>
      </c>
      <c r="AU31">
        <v>10.432100414764101</v>
      </c>
      <c r="AV31">
        <v>3.1763967126607799E-3</v>
      </c>
      <c r="AW31">
        <v>59.345413572154897</v>
      </c>
      <c r="AX31">
        <v>6</v>
      </c>
      <c r="AY31">
        <v>26</v>
      </c>
      <c r="AZ31">
        <v>1.4000965571423401E-2</v>
      </c>
      <c r="BA31">
        <v>1.4000965571423499E-2</v>
      </c>
      <c r="BB31">
        <v>1.4000965571423499E-2</v>
      </c>
      <c r="BC31">
        <v>10.130105018149999</v>
      </c>
      <c r="BD31">
        <v>8.1009301356971194E-3</v>
      </c>
      <c r="BE31">
        <v>55.440310668200198</v>
      </c>
      <c r="BF31">
        <v>7</v>
      </c>
      <c r="BG31">
        <v>26</v>
      </c>
      <c r="BH31">
        <v>0.12973318628642999</v>
      </c>
      <c r="BI31">
        <v>0.12973318628642999</v>
      </c>
      <c r="BJ31">
        <v>0.12973318628642999</v>
      </c>
      <c r="BK31">
        <v>12.2992702177725</v>
      </c>
      <c r="BL31">
        <v>6.4726769924163801E-3</v>
      </c>
      <c r="BM31">
        <v>63.586914185900199</v>
      </c>
      <c r="BN31">
        <v>8</v>
      </c>
      <c r="BO31">
        <v>26</v>
      </c>
      <c r="BP31">
        <v>1.44050131231556E-2</v>
      </c>
      <c r="BQ31">
        <v>1.44050131231556E-2</v>
      </c>
      <c r="BR31">
        <v>1.44050131231556E-2</v>
      </c>
      <c r="BS31">
        <v>17.3225581180304</v>
      </c>
      <c r="BT31">
        <v>1.1898986995220099E-2</v>
      </c>
      <c r="BU31">
        <v>75.229638727847401</v>
      </c>
      <c r="BV31">
        <v>9</v>
      </c>
      <c r="BW31">
        <v>26</v>
      </c>
      <c r="BX31">
        <v>9.8246277602736604E-2</v>
      </c>
      <c r="BY31">
        <v>9.8246277602736604E-2</v>
      </c>
      <c r="BZ31">
        <v>9.8246277602736604E-2</v>
      </c>
      <c r="CA31">
        <v>9.9680014755576796</v>
      </c>
      <c r="CB31">
        <v>4.5658699236810199E-3</v>
      </c>
      <c r="CC31">
        <v>53.787182510364801</v>
      </c>
    </row>
    <row r="32" spans="2:81" x14ac:dyDescent="0.25">
      <c r="B32">
        <v>0</v>
      </c>
      <c r="C32">
        <v>27</v>
      </c>
      <c r="D32">
        <v>3.5164745515277001E-3</v>
      </c>
      <c r="E32">
        <v>3.5164745515277301E-3</v>
      </c>
      <c r="F32">
        <v>3.5164745515277301E-3</v>
      </c>
      <c r="G32">
        <v>12.7393397712148</v>
      </c>
      <c r="H32">
        <v>1.59081080928444E-2</v>
      </c>
      <c r="I32">
        <v>70.565258052199994</v>
      </c>
      <c r="J32">
        <v>1</v>
      </c>
      <c r="K32">
        <v>27</v>
      </c>
      <c r="L32">
        <v>0.13347514009279399</v>
      </c>
      <c r="M32">
        <v>0.13347514009279399</v>
      </c>
      <c r="N32">
        <v>0.13347514009279399</v>
      </c>
      <c r="O32">
        <v>8.8681948208250105</v>
      </c>
      <c r="P32">
        <v>3.65245202556252E-3</v>
      </c>
      <c r="Q32">
        <v>57.7476797290146</v>
      </c>
      <c r="R32">
        <v>2</v>
      </c>
      <c r="S32">
        <v>27</v>
      </c>
      <c r="T32">
        <v>3.4893661875857997E-2</v>
      </c>
      <c r="U32">
        <v>3.4893661875857997E-2</v>
      </c>
      <c r="V32">
        <v>3.4893661875857997E-2</v>
      </c>
      <c r="W32">
        <v>8.5611202409490907</v>
      </c>
      <c r="X32">
        <v>4.56987181678414E-3</v>
      </c>
      <c r="Y32">
        <v>53.319588880054603</v>
      </c>
      <c r="Z32">
        <v>3</v>
      </c>
      <c r="AA32">
        <v>27</v>
      </c>
      <c r="AB32">
        <v>3.9737673282195303E-2</v>
      </c>
      <c r="AC32">
        <v>3.9737673282195303E-2</v>
      </c>
      <c r="AD32">
        <v>3.9737673282195303E-2</v>
      </c>
      <c r="AE32">
        <v>7.97280767420306</v>
      </c>
      <c r="AF32">
        <v>2.9719048179686E-3</v>
      </c>
      <c r="AG32">
        <v>46.8477183179929</v>
      </c>
      <c r="AH32">
        <v>4</v>
      </c>
      <c r="AI32">
        <v>27</v>
      </c>
      <c r="AJ32">
        <v>4.7519924650930002E-2</v>
      </c>
      <c r="AK32">
        <v>4.7519924650930002E-2</v>
      </c>
      <c r="AL32">
        <v>4.7519924650930002E-2</v>
      </c>
      <c r="AM32">
        <v>10.1824491648003</v>
      </c>
      <c r="AN32">
        <v>6.3561042770743301E-3</v>
      </c>
      <c r="AO32">
        <v>55.6303242999129</v>
      </c>
      <c r="AP32">
        <v>5</v>
      </c>
      <c r="AQ32">
        <v>27</v>
      </c>
      <c r="AR32">
        <v>9.6984317388018201E-2</v>
      </c>
      <c r="AS32">
        <v>9.6984317388018298E-2</v>
      </c>
      <c r="AT32">
        <v>9.6984317388018298E-2</v>
      </c>
      <c r="AU32">
        <v>10.413146078120899</v>
      </c>
      <c r="AV32">
        <v>4.9471021629869903E-3</v>
      </c>
      <c r="AW32">
        <v>59.502762426156501</v>
      </c>
      <c r="AX32">
        <v>6</v>
      </c>
      <c r="AY32">
        <v>27</v>
      </c>
      <c r="AZ32">
        <v>1.4000965571423401E-2</v>
      </c>
      <c r="BA32">
        <v>1.4000965571423499E-2</v>
      </c>
      <c r="BB32">
        <v>1.4000965571423499E-2</v>
      </c>
      <c r="BC32">
        <v>10.076464391313401</v>
      </c>
      <c r="BD32">
        <v>6.4712692983448497E-3</v>
      </c>
      <c r="BE32">
        <v>55.443968806415697</v>
      </c>
      <c r="BF32">
        <v>7</v>
      </c>
      <c r="BG32">
        <v>27</v>
      </c>
      <c r="BH32">
        <v>0.12973318628642999</v>
      </c>
      <c r="BI32">
        <v>0.12800955456857099</v>
      </c>
      <c r="BJ32">
        <v>0.12973318628642999</v>
      </c>
      <c r="BK32">
        <v>12.2680669049732</v>
      </c>
      <c r="BL32">
        <v>6.4293108880519798E-3</v>
      </c>
      <c r="BM32">
        <v>63.506527751218499</v>
      </c>
      <c r="BN32">
        <v>8</v>
      </c>
      <c r="BO32">
        <v>27</v>
      </c>
      <c r="BP32">
        <v>1.44050131231556E-2</v>
      </c>
      <c r="BQ32">
        <v>1.44050131231556E-2</v>
      </c>
      <c r="BR32">
        <v>1.44050131231556E-2</v>
      </c>
      <c r="BS32">
        <v>17.379450786858701</v>
      </c>
      <c r="BT32">
        <v>7.7154780738055697E-3</v>
      </c>
      <c r="BU32">
        <v>75.006074403878301</v>
      </c>
      <c r="BV32">
        <v>9</v>
      </c>
      <c r="BW32">
        <v>27</v>
      </c>
      <c r="BX32">
        <v>9.8246277602736604E-2</v>
      </c>
      <c r="BY32">
        <v>9.8246277602736604E-2</v>
      </c>
      <c r="BZ32">
        <v>9.8246277602736604E-2</v>
      </c>
      <c r="CA32">
        <v>9.9518794440664298</v>
      </c>
      <c r="CB32">
        <v>2.8700288385152799E-3</v>
      </c>
      <c r="CC32">
        <v>53.675719326827597</v>
      </c>
    </row>
    <row r="33" spans="1:85" x14ac:dyDescent="0.25">
      <c r="B33">
        <v>0</v>
      </c>
      <c r="C33">
        <v>28</v>
      </c>
      <c r="D33">
        <v>3.5164745515277001E-3</v>
      </c>
      <c r="E33">
        <v>1.960348804725E-3</v>
      </c>
      <c r="F33">
        <v>3.5164745515277301E-3</v>
      </c>
      <c r="G33">
        <v>12.805289585143299</v>
      </c>
      <c r="H33">
        <v>1.2898489832878101E-2</v>
      </c>
      <c r="I33">
        <v>70.190152884926604</v>
      </c>
      <c r="J33">
        <v>1</v>
      </c>
      <c r="K33">
        <v>28</v>
      </c>
      <c r="L33">
        <v>0.13347514009279399</v>
      </c>
      <c r="M33">
        <v>0.13347514009279399</v>
      </c>
      <c r="N33">
        <v>0.13347514009279399</v>
      </c>
      <c r="O33">
        <v>8.8538818247616202</v>
      </c>
      <c r="P33">
        <v>2.37153796479105E-3</v>
      </c>
      <c r="Q33">
        <v>57.7294732239097</v>
      </c>
      <c r="R33">
        <v>2</v>
      </c>
      <c r="S33">
        <v>28</v>
      </c>
      <c r="T33">
        <v>3.4893661875857997E-2</v>
      </c>
      <c r="U33">
        <v>3.4893661875857997E-2</v>
      </c>
      <c r="V33">
        <v>3.4893661875857997E-2</v>
      </c>
      <c r="W33">
        <v>8.5112875648774207</v>
      </c>
      <c r="X33">
        <v>4.5643481425940904E-3</v>
      </c>
      <c r="Y33">
        <v>53.357947889249701</v>
      </c>
      <c r="Z33">
        <v>3</v>
      </c>
      <c r="AA33">
        <v>28</v>
      </c>
      <c r="AB33">
        <v>3.9737673282195303E-2</v>
      </c>
      <c r="AC33">
        <v>3.9737673282195303E-2</v>
      </c>
      <c r="AD33">
        <v>3.9737673282195303E-2</v>
      </c>
      <c r="AE33">
        <v>7.9454109789803598</v>
      </c>
      <c r="AF33">
        <v>1.8550921231508201E-3</v>
      </c>
      <c r="AG33">
        <v>46.904311880934898</v>
      </c>
      <c r="AH33">
        <v>4</v>
      </c>
      <c r="AI33">
        <v>28</v>
      </c>
      <c r="AJ33">
        <v>4.7519924650930002E-2</v>
      </c>
      <c r="AK33">
        <v>4.7519924650930002E-2</v>
      </c>
      <c r="AL33">
        <v>4.7519924650930002E-2</v>
      </c>
      <c r="AM33">
        <v>10.153198898769899</v>
      </c>
      <c r="AN33">
        <v>2.9865829274058299E-3</v>
      </c>
      <c r="AO33">
        <v>55.380459859967203</v>
      </c>
      <c r="AP33">
        <v>5</v>
      </c>
      <c r="AQ33">
        <v>28</v>
      </c>
      <c r="AR33">
        <v>9.6984317388018201E-2</v>
      </c>
      <c r="AS33">
        <v>9.6984317388018298E-2</v>
      </c>
      <c r="AT33">
        <v>9.6984317388018298E-2</v>
      </c>
      <c r="AU33">
        <v>10.4630071809515</v>
      </c>
      <c r="AV33">
        <v>4.8214499838650201E-3</v>
      </c>
      <c r="AW33">
        <v>59.313538510817999</v>
      </c>
      <c r="AX33">
        <v>6</v>
      </c>
      <c r="AY33">
        <v>28</v>
      </c>
      <c r="AZ33">
        <v>1.4000965571423401E-2</v>
      </c>
      <c r="BA33">
        <v>1.4000965571423499E-2</v>
      </c>
      <c r="BB33">
        <v>1.4000965571423499E-2</v>
      </c>
      <c r="BC33">
        <v>10.148881566710701</v>
      </c>
      <c r="BD33">
        <v>8.0351619981229305E-3</v>
      </c>
      <c r="BE33">
        <v>55.259080662857698</v>
      </c>
      <c r="BF33">
        <v>7</v>
      </c>
      <c r="BG33">
        <v>28</v>
      </c>
      <c r="BH33">
        <v>0.12973318628642999</v>
      </c>
      <c r="BI33">
        <v>0.12800955456857099</v>
      </c>
      <c r="BJ33">
        <v>0.12973318628642999</v>
      </c>
      <c r="BK33">
        <v>12.221588790882301</v>
      </c>
      <c r="BL33">
        <v>4.21999301761388E-3</v>
      </c>
      <c r="BM33">
        <v>63.6966909831389</v>
      </c>
      <c r="BN33">
        <v>8</v>
      </c>
      <c r="BO33">
        <v>28</v>
      </c>
      <c r="BP33">
        <v>1.44050131231556E-2</v>
      </c>
      <c r="BQ33">
        <v>1.44050131231556E-2</v>
      </c>
      <c r="BR33">
        <v>1.44050131231556E-2</v>
      </c>
      <c r="BS33">
        <v>17.3340130900032</v>
      </c>
      <c r="BT33">
        <v>2.13439841754734E-2</v>
      </c>
      <c r="BU33">
        <v>75.019477732013897</v>
      </c>
      <c r="BV33">
        <v>9</v>
      </c>
      <c r="BW33">
        <v>28</v>
      </c>
      <c r="BX33">
        <v>9.8246277602736604E-2</v>
      </c>
      <c r="BY33">
        <v>9.8246277602736604E-2</v>
      </c>
      <c r="BZ33">
        <v>9.8246277602736604E-2</v>
      </c>
      <c r="CA33">
        <v>9.9547661021351797</v>
      </c>
      <c r="CB33">
        <v>2.8586927801370599E-3</v>
      </c>
      <c r="CC33">
        <v>53.670362527016501</v>
      </c>
    </row>
    <row r="34" spans="1:85" x14ac:dyDescent="0.25">
      <c r="B34">
        <v>0</v>
      </c>
      <c r="C34">
        <v>29</v>
      </c>
      <c r="D34">
        <v>3.5164745515277001E-3</v>
      </c>
      <c r="E34">
        <v>3.5164745515277301E-3</v>
      </c>
      <c r="F34">
        <v>3.5164745515277301E-3</v>
      </c>
      <c r="G34">
        <v>12.7512333770282</v>
      </c>
      <c r="H34">
        <v>7.2236079722642899E-3</v>
      </c>
      <c r="I34">
        <v>70.324164835736099</v>
      </c>
      <c r="J34">
        <v>1</v>
      </c>
      <c r="K34">
        <v>29</v>
      </c>
      <c r="L34">
        <v>0.13347514009279399</v>
      </c>
      <c r="M34">
        <v>0.13347514009279399</v>
      </c>
      <c r="N34">
        <v>0.13347514009279399</v>
      </c>
      <c r="O34">
        <v>8.9148818068206293</v>
      </c>
      <c r="P34">
        <v>2.4202908389270301E-3</v>
      </c>
      <c r="Q34">
        <v>57.890323429834098</v>
      </c>
      <c r="R34">
        <v>2</v>
      </c>
      <c r="S34">
        <v>29</v>
      </c>
      <c r="T34">
        <v>3.4893661875857997E-2</v>
      </c>
      <c r="U34">
        <v>3.4893661875857997E-2</v>
      </c>
      <c r="V34">
        <v>3.4893661875857997E-2</v>
      </c>
      <c r="W34">
        <v>8.5336153348907793</v>
      </c>
      <c r="X34">
        <v>3.3891960047185399E-3</v>
      </c>
      <c r="Y34">
        <v>53.4801041609607</v>
      </c>
      <c r="Z34">
        <v>3</v>
      </c>
      <c r="AA34">
        <v>29</v>
      </c>
      <c r="AB34">
        <v>3.9737673282195303E-2</v>
      </c>
      <c r="AC34">
        <v>3.9737673282195303E-2</v>
      </c>
      <c r="AD34">
        <v>3.9737673282195303E-2</v>
      </c>
      <c r="AE34">
        <v>7.9999912590719697</v>
      </c>
      <c r="AF34">
        <v>4.0393266826867997E-3</v>
      </c>
      <c r="AG34">
        <v>46.739601849112603</v>
      </c>
      <c r="AH34">
        <v>4</v>
      </c>
      <c r="AI34">
        <v>29</v>
      </c>
      <c r="AJ34">
        <v>4.7519924650930002E-2</v>
      </c>
      <c r="AK34">
        <v>4.7519924650930002E-2</v>
      </c>
      <c r="AL34">
        <v>4.7519924650930002E-2</v>
      </c>
      <c r="AM34">
        <v>10.1490016556344</v>
      </c>
      <c r="AN34">
        <v>6.3108112663030598E-3</v>
      </c>
      <c r="AO34">
        <v>55.551433159969697</v>
      </c>
      <c r="AP34">
        <v>5</v>
      </c>
      <c r="AQ34">
        <v>29</v>
      </c>
      <c r="AR34">
        <v>9.6984317388018201E-2</v>
      </c>
      <c r="AS34">
        <v>9.6984317388018298E-2</v>
      </c>
      <c r="AT34">
        <v>9.6984317388018298E-2</v>
      </c>
      <c r="AU34">
        <v>10.384737196844</v>
      </c>
      <c r="AV34">
        <v>4.8301988281309596E-3</v>
      </c>
      <c r="AW34">
        <v>59.334531812928603</v>
      </c>
      <c r="AX34">
        <v>6</v>
      </c>
      <c r="AY34">
        <v>29</v>
      </c>
      <c r="AZ34">
        <v>1.4000965571423401E-2</v>
      </c>
      <c r="BA34">
        <v>1.4000965571423499E-2</v>
      </c>
      <c r="BB34">
        <v>1.4000965571423499E-2</v>
      </c>
      <c r="BC34">
        <v>10.1476708338595</v>
      </c>
      <c r="BD34">
        <v>6.3177770934998902E-3</v>
      </c>
      <c r="BE34">
        <v>55.404670106247004</v>
      </c>
      <c r="BF34">
        <v>7</v>
      </c>
      <c r="BG34">
        <v>29</v>
      </c>
      <c r="BH34">
        <v>0.12973318628642999</v>
      </c>
      <c r="BI34">
        <v>0.12973318628642999</v>
      </c>
      <c r="BJ34">
        <v>0.12973318628642999</v>
      </c>
      <c r="BK34">
        <v>12.2459664731286</v>
      </c>
      <c r="BL34">
        <v>6.5277162939309996E-3</v>
      </c>
      <c r="BM34">
        <v>63.663318009115699</v>
      </c>
      <c r="BN34">
        <v>8</v>
      </c>
      <c r="BO34">
        <v>29</v>
      </c>
      <c r="BP34">
        <v>1.44050131231556E-2</v>
      </c>
      <c r="BQ34">
        <v>1.44050131231556E-2</v>
      </c>
      <c r="BR34">
        <v>1.44050131231556E-2</v>
      </c>
      <c r="BS34">
        <v>17.317040916066599</v>
      </c>
      <c r="BT34">
        <v>2.1264860406517899E-2</v>
      </c>
      <c r="BU34">
        <v>75.022396406624395</v>
      </c>
      <c r="BV34">
        <v>9</v>
      </c>
      <c r="BW34">
        <v>29</v>
      </c>
      <c r="BX34">
        <v>9.8246277602736604E-2</v>
      </c>
      <c r="BY34">
        <v>9.8246277602736604E-2</v>
      </c>
      <c r="BZ34">
        <v>9.8246277602736604E-2</v>
      </c>
      <c r="CA34">
        <v>9.9897973481565696</v>
      </c>
      <c r="CB34">
        <v>4.5027411542832799E-3</v>
      </c>
      <c r="CC34">
        <v>53.750214284285903</v>
      </c>
    </row>
    <row r="35" spans="1:85" x14ac:dyDescent="0.25">
      <c r="B35" t="s">
        <v>545</v>
      </c>
      <c r="C35" t="s">
        <v>544</v>
      </c>
      <c r="D35" s="3" t="s">
        <v>533</v>
      </c>
      <c r="E35" s="3" t="s">
        <v>535</v>
      </c>
      <c r="F35" s="3" t="s">
        <v>534</v>
      </c>
      <c r="G35" s="3" t="s">
        <v>536</v>
      </c>
      <c r="H35" s="3" t="s">
        <v>537</v>
      </c>
      <c r="I35" s="3" t="s">
        <v>538</v>
      </c>
      <c r="J35" t="s">
        <v>545</v>
      </c>
      <c r="K35" t="s">
        <v>544</v>
      </c>
      <c r="L35" s="3" t="s">
        <v>533</v>
      </c>
      <c r="M35" s="3" t="s">
        <v>535</v>
      </c>
      <c r="N35" s="3" t="s">
        <v>534</v>
      </c>
      <c r="O35" s="3" t="s">
        <v>536</v>
      </c>
      <c r="P35" s="3" t="s">
        <v>537</v>
      </c>
      <c r="Q35" s="3" t="s">
        <v>538</v>
      </c>
      <c r="R35" t="s">
        <v>545</v>
      </c>
      <c r="S35" t="s">
        <v>544</v>
      </c>
      <c r="T35" s="3" t="s">
        <v>533</v>
      </c>
      <c r="U35" s="3" t="s">
        <v>535</v>
      </c>
      <c r="V35" s="3" t="s">
        <v>534</v>
      </c>
      <c r="W35" s="3" t="s">
        <v>536</v>
      </c>
      <c r="X35" s="3" t="s">
        <v>537</v>
      </c>
      <c r="Y35" s="3" t="s">
        <v>538</v>
      </c>
      <c r="Z35" t="s">
        <v>545</v>
      </c>
      <c r="AA35" t="s">
        <v>544</v>
      </c>
      <c r="AB35" s="3" t="s">
        <v>533</v>
      </c>
      <c r="AC35" s="3" t="s">
        <v>535</v>
      </c>
      <c r="AD35" s="3" t="s">
        <v>534</v>
      </c>
      <c r="AE35" s="3" t="s">
        <v>536</v>
      </c>
      <c r="AF35" s="3" t="s">
        <v>537</v>
      </c>
      <c r="AG35" s="3" t="s">
        <v>538</v>
      </c>
      <c r="AH35" t="s">
        <v>545</v>
      </c>
      <c r="AI35" t="s">
        <v>544</v>
      </c>
      <c r="AJ35" s="3" t="s">
        <v>533</v>
      </c>
      <c r="AK35" s="3" t="s">
        <v>535</v>
      </c>
      <c r="AL35" s="3" t="s">
        <v>534</v>
      </c>
      <c r="AM35" s="3" t="s">
        <v>536</v>
      </c>
      <c r="AN35" s="3" t="s">
        <v>537</v>
      </c>
      <c r="AO35" s="3" t="s">
        <v>538</v>
      </c>
      <c r="AP35" t="s">
        <v>545</v>
      </c>
      <c r="AQ35" t="s">
        <v>544</v>
      </c>
      <c r="AR35" s="3" t="s">
        <v>533</v>
      </c>
      <c r="AS35" s="3" t="s">
        <v>535</v>
      </c>
      <c r="AT35" s="3" t="s">
        <v>534</v>
      </c>
      <c r="AU35" s="3" t="s">
        <v>536</v>
      </c>
      <c r="AV35" s="3" t="s">
        <v>537</v>
      </c>
      <c r="AW35" s="3" t="s">
        <v>538</v>
      </c>
      <c r="AX35" t="s">
        <v>545</v>
      </c>
      <c r="AY35" t="s">
        <v>544</v>
      </c>
      <c r="AZ35" s="3" t="s">
        <v>533</v>
      </c>
      <c r="BA35" s="3" t="s">
        <v>535</v>
      </c>
      <c r="BB35" s="3" t="s">
        <v>534</v>
      </c>
      <c r="BC35" s="3" t="s">
        <v>536</v>
      </c>
      <c r="BD35" s="3" t="s">
        <v>537</v>
      </c>
      <c r="BE35" s="3" t="s">
        <v>538</v>
      </c>
      <c r="BF35" t="s">
        <v>545</v>
      </c>
      <c r="BG35" t="s">
        <v>544</v>
      </c>
      <c r="BH35" s="3" t="s">
        <v>533</v>
      </c>
      <c r="BI35" s="3" t="s">
        <v>535</v>
      </c>
      <c r="BJ35" s="3" t="s">
        <v>534</v>
      </c>
      <c r="BK35" s="3" t="s">
        <v>536</v>
      </c>
      <c r="BL35" s="3" t="s">
        <v>537</v>
      </c>
      <c r="BM35" s="3" t="s">
        <v>538</v>
      </c>
      <c r="BN35" t="s">
        <v>545</v>
      </c>
      <c r="BO35" t="s">
        <v>544</v>
      </c>
      <c r="BP35" s="3" t="s">
        <v>533</v>
      </c>
      <c r="BQ35" s="3" t="s">
        <v>535</v>
      </c>
      <c r="BR35" s="3" t="s">
        <v>534</v>
      </c>
      <c r="BS35" s="3" t="s">
        <v>536</v>
      </c>
      <c r="BT35" s="3" t="s">
        <v>537</v>
      </c>
      <c r="BU35" s="3" t="s">
        <v>538</v>
      </c>
      <c r="BV35" t="s">
        <v>545</v>
      </c>
      <c r="BW35" t="s">
        <v>544</v>
      </c>
      <c r="BX35" s="3" t="s">
        <v>533</v>
      </c>
      <c r="BY35" s="3" t="s">
        <v>535</v>
      </c>
      <c r="BZ35" s="3" t="s">
        <v>534</v>
      </c>
      <c r="CA35" s="3" t="s">
        <v>536</v>
      </c>
      <c r="CB35" s="3" t="s">
        <v>537</v>
      </c>
      <c r="CC35" s="3" t="s">
        <v>538</v>
      </c>
      <c r="CD35" s="3"/>
      <c r="CE35" s="3"/>
      <c r="CF35" s="3"/>
      <c r="CG35" s="3"/>
    </row>
    <row r="36" spans="1:85" x14ac:dyDescent="0.25">
      <c r="A36" t="s">
        <v>540</v>
      </c>
      <c r="B36">
        <f>F3</f>
        <v>3.6332877847793999E-4</v>
      </c>
      <c r="C36">
        <f>H3</f>
        <v>3.5164745515277301E-3</v>
      </c>
      <c r="D36">
        <f>AVERAGE(D5:D34)</f>
        <v>3.516474551527701E-3</v>
      </c>
      <c r="E36">
        <f t="shared" ref="E36:BP36" si="0">AVERAGE(E5:E34)</f>
        <v>3.14136686604056E-3</v>
      </c>
      <c r="F36">
        <f t="shared" si="0"/>
        <v>3.5164745515277314E-3</v>
      </c>
      <c r="G36">
        <f t="shared" si="0"/>
        <v>12.791024763121532</v>
      </c>
      <c r="H36">
        <f t="shared" si="0"/>
        <v>1.1197841664155285E-2</v>
      </c>
      <c r="I36">
        <f t="shared" si="0"/>
        <v>70.331234079102643</v>
      </c>
      <c r="J36">
        <f>N3</f>
        <v>0.13347514009279399</v>
      </c>
      <c r="K36">
        <f>P3</f>
        <v>0.13347514009279399</v>
      </c>
      <c r="L36">
        <f t="shared" si="0"/>
        <v>0.13347514009279401</v>
      </c>
      <c r="M36">
        <f t="shared" si="0"/>
        <v>0.13347514009279401</v>
      </c>
      <c r="N36">
        <f t="shared" si="0"/>
        <v>0.13347514009279401</v>
      </c>
      <c r="O36">
        <f t="shared" si="0"/>
        <v>8.850946973372869</v>
      </c>
      <c r="P36">
        <f t="shared" si="0"/>
        <v>2.8997389754901281E-3</v>
      </c>
      <c r="Q36">
        <f t="shared" si="0"/>
        <v>57.66285818115184</v>
      </c>
      <c r="R36">
        <f>V3</f>
        <v>1.18055436821945E-2</v>
      </c>
      <c r="S36">
        <f>X3</f>
        <v>3.4893661875857997E-2</v>
      </c>
      <c r="T36">
        <f t="shared" si="0"/>
        <v>3.4893661875857983E-2</v>
      </c>
      <c r="U36">
        <f t="shared" si="0"/>
        <v>3.4893661875857983E-2</v>
      </c>
      <c r="V36">
        <f t="shared" si="0"/>
        <v>3.4893661875857983E-2</v>
      </c>
      <c r="W36">
        <f t="shared" si="0"/>
        <v>8.5557986242230957</v>
      </c>
      <c r="X36">
        <f t="shared" si="0"/>
        <v>3.7893104056517242E-3</v>
      </c>
      <c r="Y36">
        <f t="shared" si="0"/>
        <v>53.542551553435601</v>
      </c>
      <c r="Z36">
        <f>AD3</f>
        <v>1.2888316713532901E-4</v>
      </c>
      <c r="AA36">
        <f>AF3</f>
        <v>3.9737673282195303E-2</v>
      </c>
      <c r="AB36">
        <f t="shared" si="0"/>
        <v>3.9737673282195317E-2</v>
      </c>
      <c r="AC36">
        <f t="shared" si="0"/>
        <v>3.9737673282195317E-2</v>
      </c>
      <c r="AD36">
        <f t="shared" si="0"/>
        <v>3.9737673282195317E-2</v>
      </c>
      <c r="AE36">
        <f t="shared" si="0"/>
        <v>7.9645823575401042</v>
      </c>
      <c r="AF36">
        <f t="shared" si="0"/>
        <v>3.4614367876201839E-3</v>
      </c>
      <c r="AG36">
        <f t="shared" si="0"/>
        <v>46.863219528381364</v>
      </c>
      <c r="AH36">
        <f>AL3</f>
        <v>1.32132304893167E-3</v>
      </c>
      <c r="AI36">
        <f>AN3</f>
        <v>4.7519924650930002E-2</v>
      </c>
      <c r="AJ36">
        <f t="shared" si="0"/>
        <v>4.7519924650929989E-2</v>
      </c>
      <c r="AK36">
        <f t="shared" si="0"/>
        <v>4.7519924650929989E-2</v>
      </c>
      <c r="AL36">
        <f t="shared" si="0"/>
        <v>4.7519924650929989E-2</v>
      </c>
      <c r="AM36">
        <f t="shared" si="0"/>
        <v>10.12153433489919</v>
      </c>
      <c r="AN36">
        <f t="shared" si="0"/>
        <v>5.3089720973124059E-3</v>
      </c>
      <c r="AO36">
        <f t="shared" si="0"/>
        <v>55.393540545273545</v>
      </c>
      <c r="AP36">
        <f>AT3</f>
        <v>7.7238252573035597E-3</v>
      </c>
      <c r="AQ36">
        <f>AV3</f>
        <v>9.6984317388018298E-2</v>
      </c>
      <c r="AR36">
        <f t="shared" si="0"/>
        <v>9.6984317388018174E-2</v>
      </c>
      <c r="AS36">
        <f t="shared" si="0"/>
        <v>9.698431738801834E-2</v>
      </c>
      <c r="AT36">
        <f t="shared" si="0"/>
        <v>9.698431738801834E-2</v>
      </c>
      <c r="AU36">
        <f t="shared" si="0"/>
        <v>10.425137812768355</v>
      </c>
      <c r="AV36">
        <f t="shared" si="0"/>
        <v>4.4060118030756672E-3</v>
      </c>
      <c r="AW36">
        <f t="shared" si="0"/>
        <v>59.38236129904783</v>
      </c>
      <c r="AX36">
        <f>BB3</f>
        <v>7.9544533016720302E-4</v>
      </c>
      <c r="AY36">
        <f>BD3</f>
        <v>1.4000965571423499E-2</v>
      </c>
      <c r="AZ36">
        <f t="shared" si="0"/>
        <v>1.4000965571423397E-2</v>
      </c>
      <c r="BA36">
        <f t="shared" si="0"/>
        <v>1.4000965571423498E-2</v>
      </c>
      <c r="BB36">
        <f t="shared" si="0"/>
        <v>1.4000965571423498E-2</v>
      </c>
      <c r="BC36">
        <f t="shared" si="0"/>
        <v>10.122745591510657</v>
      </c>
      <c r="BD36">
        <f t="shared" si="0"/>
        <v>7.1972127227733478E-3</v>
      </c>
      <c r="BE36">
        <f t="shared" si="0"/>
        <v>55.33327572688767</v>
      </c>
      <c r="BF36">
        <f>BJ3</f>
        <v>3.4867756960586298E-2</v>
      </c>
      <c r="BG36">
        <f>BL3</f>
        <v>0.12973318628642999</v>
      </c>
      <c r="BH36">
        <f t="shared" si="0"/>
        <v>0.12973318628643005</v>
      </c>
      <c r="BI36">
        <f t="shared" si="0"/>
        <v>0.12843194371757</v>
      </c>
      <c r="BJ36">
        <f t="shared" si="0"/>
        <v>0.12973318628643005</v>
      </c>
      <c r="BK36">
        <f t="shared" si="0"/>
        <v>12.24971329760732</v>
      </c>
      <c r="BL36">
        <f t="shared" si="0"/>
        <v>6.0738180298358178E-3</v>
      </c>
      <c r="BM36">
        <f t="shared" si="0"/>
        <v>63.553942841850201</v>
      </c>
      <c r="BN36">
        <f>BR3</f>
        <v>1.23338327331106E-3</v>
      </c>
      <c r="BO36">
        <f>BT3</f>
        <v>1.44050131231556E-2</v>
      </c>
      <c r="BP36">
        <f t="shared" si="0"/>
        <v>1.4405013123155607E-2</v>
      </c>
      <c r="BQ36">
        <f t="shared" ref="BQ36:CC36" si="1">AVERAGE(BQ5:BQ34)</f>
        <v>1.4405013123155607E-2</v>
      </c>
      <c r="BR36">
        <f t="shared" si="1"/>
        <v>1.4405013123155607E-2</v>
      </c>
      <c r="BS36">
        <f t="shared" si="1"/>
        <v>17.35264358208509</v>
      </c>
      <c r="BT36">
        <f t="shared" si="1"/>
        <v>1.7861624372502112E-2</v>
      </c>
      <c r="BU36">
        <f t="shared" si="1"/>
        <v>75.038314065647597</v>
      </c>
      <c r="BV36">
        <f>BZ3</f>
        <v>2.2287979425697501E-2</v>
      </c>
      <c r="BW36">
        <f>CB3</f>
        <v>9.8246277602736604E-2</v>
      </c>
      <c r="BX36">
        <f>AVERAGE(BX5:BX34)</f>
        <v>9.8246277602736562E-2</v>
      </c>
      <c r="BY36">
        <f t="shared" si="1"/>
        <v>9.8246277602736562E-2</v>
      </c>
      <c r="BZ36">
        <f t="shared" si="1"/>
        <v>9.8246277602736562E-2</v>
      </c>
      <c r="CA36">
        <f t="shared" si="1"/>
        <v>9.9615917150086357</v>
      </c>
      <c r="CB36">
        <f t="shared" si="1"/>
        <v>3.9745570781330236E-3</v>
      </c>
      <c r="CC36">
        <f t="shared" si="1"/>
        <v>53.687989561647768</v>
      </c>
    </row>
    <row r="37" spans="1:85" x14ac:dyDescent="0.25">
      <c r="A37" t="s">
        <v>541</v>
      </c>
      <c r="D37">
        <f>STDEV(D5:D34)</f>
        <v>8.821895084505784E-19</v>
      </c>
      <c r="E37">
        <f t="shared" ref="E37:BP37" si="2">STDEV(E5:E34)</f>
        <v>6.3060683128999693E-4</v>
      </c>
      <c r="F37">
        <f t="shared" si="2"/>
        <v>1.3232842626758676E-18</v>
      </c>
      <c r="G37">
        <f t="shared" si="2"/>
        <v>3.0284464473891427E-2</v>
      </c>
      <c r="H37">
        <f t="shared" si="2"/>
        <v>2.8654077465628753E-3</v>
      </c>
      <c r="I37">
        <f t="shared" si="2"/>
        <v>0.12987548199820512</v>
      </c>
      <c r="L37">
        <f t="shared" si="2"/>
        <v>2.8230064270418509E-17</v>
      </c>
      <c r="M37">
        <f t="shared" si="2"/>
        <v>2.8230064270418509E-17</v>
      </c>
      <c r="N37">
        <f t="shared" si="2"/>
        <v>2.8230064270418509E-17</v>
      </c>
      <c r="O37">
        <f t="shared" si="2"/>
        <v>2.107680666682207E-2</v>
      </c>
      <c r="P37">
        <f t="shared" si="2"/>
        <v>6.1230819389859292E-4</v>
      </c>
      <c r="Q37">
        <f t="shared" si="2"/>
        <v>0.11062364247840799</v>
      </c>
      <c r="T37">
        <f t="shared" si="2"/>
        <v>1.4115032135209254E-17</v>
      </c>
      <c r="U37">
        <f t="shared" si="2"/>
        <v>1.4115032135209254E-17</v>
      </c>
      <c r="V37">
        <f t="shared" si="2"/>
        <v>1.4115032135209254E-17</v>
      </c>
      <c r="W37">
        <f t="shared" si="2"/>
        <v>3.5497876175915863E-2</v>
      </c>
      <c r="X37">
        <f t="shared" si="2"/>
        <v>8.4121191334880362E-4</v>
      </c>
      <c r="Y37">
        <f t="shared" si="2"/>
        <v>0.14988522358098938</v>
      </c>
      <c r="AB37">
        <f t="shared" si="2"/>
        <v>1.4115032135209254E-17</v>
      </c>
      <c r="AC37">
        <f t="shared" si="2"/>
        <v>1.4115032135209254E-17</v>
      </c>
      <c r="AD37">
        <f t="shared" si="2"/>
        <v>1.4115032135209254E-17</v>
      </c>
      <c r="AE37">
        <f t="shared" si="2"/>
        <v>2.449844784493194E-2</v>
      </c>
      <c r="AF37">
        <f t="shared" si="2"/>
        <v>7.4932621955832576E-4</v>
      </c>
      <c r="AG37">
        <f t="shared" si="2"/>
        <v>6.511741721965289E-2</v>
      </c>
      <c r="AJ37">
        <f t="shared" si="2"/>
        <v>1.4115032135209254E-17</v>
      </c>
      <c r="AK37">
        <f t="shared" si="2"/>
        <v>1.4115032135209254E-17</v>
      </c>
      <c r="AL37">
        <f t="shared" si="2"/>
        <v>1.4115032135209254E-17</v>
      </c>
      <c r="AM37">
        <f t="shared" si="2"/>
        <v>5.7512021401431267E-2</v>
      </c>
      <c r="AN37">
        <f t="shared" si="2"/>
        <v>1.3499773744904302E-3</v>
      </c>
      <c r="AO37">
        <f t="shared" si="2"/>
        <v>0.2818473323983483</v>
      </c>
      <c r="AR37">
        <f t="shared" si="2"/>
        <v>2.8230064270418509E-17</v>
      </c>
      <c r="AS37">
        <f t="shared" si="2"/>
        <v>4.2345096405627763E-17</v>
      </c>
      <c r="AT37">
        <f t="shared" si="2"/>
        <v>4.2345096405627763E-17</v>
      </c>
      <c r="AU37">
        <f t="shared" si="2"/>
        <v>2.8430020590684245E-2</v>
      </c>
      <c r="AV37">
        <f t="shared" si="2"/>
        <v>8.880774656335452E-4</v>
      </c>
      <c r="AW37">
        <f t="shared" si="2"/>
        <v>0.15287577317244619</v>
      </c>
      <c r="AZ37">
        <f t="shared" si="2"/>
        <v>3.5287580338023136E-18</v>
      </c>
      <c r="BA37">
        <f t="shared" si="2"/>
        <v>1.7643790169011568E-18</v>
      </c>
      <c r="BB37">
        <f t="shared" si="2"/>
        <v>1.7643790169011568E-18</v>
      </c>
      <c r="BC37">
        <f t="shared" si="2"/>
        <v>3.1832527162724222E-2</v>
      </c>
      <c r="BD37">
        <f t="shared" si="2"/>
        <v>1.3529294710256554E-3</v>
      </c>
      <c r="BE37">
        <f t="shared" si="2"/>
        <v>7.5779198644791865E-2</v>
      </c>
      <c r="BH37">
        <f t="shared" si="2"/>
        <v>5.6460128540837018E-17</v>
      </c>
      <c r="BI37">
        <f t="shared" si="2"/>
        <v>2.1333038099345626E-3</v>
      </c>
      <c r="BJ37">
        <f t="shared" si="2"/>
        <v>5.6460128540837018E-17</v>
      </c>
      <c r="BK37">
        <f t="shared" si="2"/>
        <v>3.0618097157181577E-2</v>
      </c>
      <c r="BL37">
        <f t="shared" si="2"/>
        <v>1.1130211032821307E-3</v>
      </c>
      <c r="BM37">
        <f t="shared" si="2"/>
        <v>8.6721131247318242E-2</v>
      </c>
      <c r="BP37">
        <f t="shared" si="2"/>
        <v>7.0575160676046272E-18</v>
      </c>
      <c r="BQ37">
        <f t="shared" ref="BQ37:CC37" si="3">STDEV(BQ5:BQ34)</f>
        <v>7.0575160676046272E-18</v>
      </c>
      <c r="BR37">
        <f t="shared" si="3"/>
        <v>7.0575160676046272E-18</v>
      </c>
      <c r="BS37">
        <f t="shared" si="3"/>
        <v>3.9696623708283911E-2</v>
      </c>
      <c r="BT37">
        <f t="shared" si="3"/>
        <v>4.3481046188709712E-3</v>
      </c>
      <c r="BU37">
        <f t="shared" si="3"/>
        <v>0.11071778353363315</v>
      </c>
      <c r="BX37">
        <f t="shared" si="3"/>
        <v>4.2345096405627763E-17</v>
      </c>
      <c r="BY37">
        <f t="shared" si="3"/>
        <v>4.2345096405627763E-17</v>
      </c>
      <c r="BZ37">
        <f t="shared" si="3"/>
        <v>4.2345096405627763E-17</v>
      </c>
      <c r="CA37">
        <f t="shared" si="3"/>
        <v>1.5663352860817336E-2</v>
      </c>
      <c r="CB37">
        <f t="shared" si="3"/>
        <v>8.8771277038367637E-4</v>
      </c>
      <c r="CC37">
        <f t="shared" si="3"/>
        <v>6.944975807115443E-2</v>
      </c>
    </row>
    <row r="38" spans="1:85" x14ac:dyDescent="0.25">
      <c r="A38" t="s">
        <v>542</v>
      </c>
      <c r="D38">
        <f>D37/SQRT(COUNT(D5:D34))</f>
        <v>1.6106503125759205E-19</v>
      </c>
      <c r="E38">
        <f t="shared" ref="E38:BP38" si="4">E37/SQRT(COUNT(E5:E34))</f>
        <v>1.151325288047953E-4</v>
      </c>
      <c r="F38">
        <f t="shared" si="4"/>
        <v>2.4159754688638807E-19</v>
      </c>
      <c r="G38">
        <f t="shared" si="4"/>
        <v>5.5291614447713858E-3</v>
      </c>
      <c r="H38">
        <f t="shared" si="4"/>
        <v>5.2314948641417759E-4</v>
      </c>
      <c r="I38">
        <f t="shared" si="4"/>
        <v>2.3711910385757689E-2</v>
      </c>
      <c r="L38">
        <f t="shared" si="4"/>
        <v>5.1540810002429455E-18</v>
      </c>
      <c r="M38">
        <f t="shared" si="4"/>
        <v>5.1540810002429455E-18</v>
      </c>
      <c r="N38">
        <f t="shared" si="4"/>
        <v>5.1540810002429455E-18</v>
      </c>
      <c r="O38">
        <f t="shared" si="4"/>
        <v>3.8480808171979064E-3</v>
      </c>
      <c r="P38">
        <f t="shared" si="4"/>
        <v>1.1179166998116882E-4</v>
      </c>
      <c r="Q38">
        <f t="shared" si="4"/>
        <v>2.0197021459603587E-2</v>
      </c>
      <c r="T38">
        <f t="shared" si="4"/>
        <v>2.5770405001214727E-18</v>
      </c>
      <c r="U38">
        <f t="shared" si="4"/>
        <v>2.5770405001214727E-18</v>
      </c>
      <c r="V38">
        <f t="shared" si="4"/>
        <v>2.5770405001214727E-18</v>
      </c>
      <c r="W38">
        <f t="shared" si="4"/>
        <v>6.4809958416914473E-3</v>
      </c>
      <c r="X38">
        <f t="shared" si="4"/>
        <v>1.5358358019440697E-4</v>
      </c>
      <c r="Y38">
        <f t="shared" si="4"/>
        <v>2.7365172664004379E-2</v>
      </c>
      <c r="AB38">
        <f t="shared" si="4"/>
        <v>2.5770405001214727E-18</v>
      </c>
      <c r="AC38">
        <f t="shared" si="4"/>
        <v>2.5770405001214727E-18</v>
      </c>
      <c r="AD38">
        <f t="shared" si="4"/>
        <v>2.5770405001214727E-18</v>
      </c>
      <c r="AE38">
        <f t="shared" si="4"/>
        <v>4.4727841695110159E-3</v>
      </c>
      <c r="AF38">
        <f t="shared" si="4"/>
        <v>1.3680762446072127E-4</v>
      </c>
      <c r="AG38">
        <f t="shared" si="4"/>
        <v>1.1888759432559742E-2</v>
      </c>
      <c r="AJ38">
        <f t="shared" si="4"/>
        <v>2.5770405001214727E-18</v>
      </c>
      <c r="AK38">
        <f t="shared" si="4"/>
        <v>2.5770405001214727E-18</v>
      </c>
      <c r="AL38">
        <f t="shared" si="4"/>
        <v>2.5770405001214727E-18</v>
      </c>
      <c r="AM38">
        <f t="shared" si="4"/>
        <v>1.0500210483094593E-2</v>
      </c>
      <c r="AN38">
        <f t="shared" si="4"/>
        <v>2.4647102004333592E-4</v>
      </c>
      <c r="AO38">
        <f t="shared" si="4"/>
        <v>5.1458047242410668E-2</v>
      </c>
      <c r="AR38">
        <f t="shared" si="4"/>
        <v>5.1540810002429455E-18</v>
      </c>
      <c r="AS38">
        <f t="shared" si="4"/>
        <v>7.7311215003644182E-18</v>
      </c>
      <c r="AT38">
        <f t="shared" si="4"/>
        <v>7.7311215003644182E-18</v>
      </c>
      <c r="AU38">
        <f t="shared" si="4"/>
        <v>5.190587862618036E-3</v>
      </c>
      <c r="AV38">
        <f t="shared" si="4"/>
        <v>1.6214002024650387E-4</v>
      </c>
      <c r="AW38">
        <f t="shared" si="4"/>
        <v>2.7911169820863963E-2</v>
      </c>
      <c r="AZ38">
        <f t="shared" si="4"/>
        <v>6.4426012503036819E-19</v>
      </c>
      <c r="BA38">
        <f t="shared" si="4"/>
        <v>3.2213006251518409E-19</v>
      </c>
      <c r="BB38">
        <f t="shared" si="4"/>
        <v>3.2213006251518409E-19</v>
      </c>
      <c r="BC38">
        <f t="shared" si="4"/>
        <v>5.81179772980666E-3</v>
      </c>
      <c r="BD38">
        <f t="shared" si="4"/>
        <v>2.4700999666476116E-4</v>
      </c>
      <c r="BE38">
        <f t="shared" si="4"/>
        <v>1.3835325495805805E-2</v>
      </c>
      <c r="BH38">
        <f t="shared" si="4"/>
        <v>1.0308162000485891E-17</v>
      </c>
      <c r="BI38">
        <f t="shared" si="4"/>
        <v>3.8948620623762445E-4</v>
      </c>
      <c r="BJ38">
        <f t="shared" si="4"/>
        <v>1.0308162000485891E-17</v>
      </c>
      <c r="BK38">
        <f t="shared" si="4"/>
        <v>5.59007416029105E-3</v>
      </c>
      <c r="BL38">
        <f t="shared" si="4"/>
        <v>2.0320892174897009E-4</v>
      </c>
      <c r="BM38">
        <f t="shared" si="4"/>
        <v>1.5833039932174109E-2</v>
      </c>
      <c r="BP38">
        <f t="shared" si="4"/>
        <v>1.2885202500607364E-18</v>
      </c>
      <c r="BQ38">
        <f t="shared" ref="BQ38:CC38" si="5">BQ37/SQRT(COUNT(BQ5:BQ34))</f>
        <v>1.2885202500607364E-18</v>
      </c>
      <c r="BR38">
        <f t="shared" si="5"/>
        <v>1.2885202500607364E-18</v>
      </c>
      <c r="BS38">
        <f t="shared" si="5"/>
        <v>7.2475787539404918E-3</v>
      </c>
      <c r="BT38">
        <f t="shared" si="5"/>
        <v>7.9385166071601124E-4</v>
      </c>
      <c r="BU38">
        <f t="shared" si="5"/>
        <v>2.0214209186114971E-2</v>
      </c>
      <c r="BX38">
        <f t="shared" si="5"/>
        <v>7.7311215003644182E-18</v>
      </c>
      <c r="BY38">
        <f t="shared" si="5"/>
        <v>7.7311215003644182E-18</v>
      </c>
      <c r="BZ38">
        <f t="shared" si="5"/>
        <v>7.7311215003644182E-18</v>
      </c>
      <c r="CA38">
        <f t="shared" si="5"/>
        <v>2.8597238960109106E-3</v>
      </c>
      <c r="CB38">
        <f t="shared" si="5"/>
        <v>1.6207343630818117E-4</v>
      </c>
      <c r="CC38">
        <f t="shared" si="5"/>
        <v>1.2679733036282585E-2</v>
      </c>
    </row>
    <row r="39" spans="1:85" x14ac:dyDescent="0.25">
      <c r="A39" t="s">
        <v>543</v>
      </c>
      <c r="D39">
        <f>2*D38</f>
        <v>3.2213006251518409E-19</v>
      </c>
      <c r="E39">
        <f t="shared" ref="E39:BP39" si="6">2*E38</f>
        <v>2.3026505760959061E-4</v>
      </c>
      <c r="F39">
        <f t="shared" si="6"/>
        <v>4.8319509377277614E-19</v>
      </c>
      <c r="G39">
        <f t="shared" si="6"/>
        <v>1.1058322889542772E-2</v>
      </c>
      <c r="H39">
        <f t="shared" si="6"/>
        <v>1.0462989728283552E-3</v>
      </c>
      <c r="I39">
        <f t="shared" si="6"/>
        <v>4.7423820771515378E-2</v>
      </c>
      <c r="L39">
        <f t="shared" si="6"/>
        <v>1.0308162000485891E-17</v>
      </c>
      <c r="M39">
        <f t="shared" si="6"/>
        <v>1.0308162000485891E-17</v>
      </c>
      <c r="N39">
        <f t="shared" si="6"/>
        <v>1.0308162000485891E-17</v>
      </c>
      <c r="O39">
        <f t="shared" si="6"/>
        <v>7.6961616343958128E-3</v>
      </c>
      <c r="P39">
        <f t="shared" si="6"/>
        <v>2.2358333996233765E-4</v>
      </c>
      <c r="Q39">
        <f t="shared" si="6"/>
        <v>4.0394042919207174E-2</v>
      </c>
      <c r="T39">
        <f t="shared" si="6"/>
        <v>5.1540810002429455E-18</v>
      </c>
      <c r="U39">
        <f t="shared" si="6"/>
        <v>5.1540810002429455E-18</v>
      </c>
      <c r="V39">
        <f t="shared" si="6"/>
        <v>5.1540810002429455E-18</v>
      </c>
      <c r="W39">
        <f t="shared" si="6"/>
        <v>1.2961991683382895E-2</v>
      </c>
      <c r="X39">
        <f t="shared" si="6"/>
        <v>3.0716716038881395E-4</v>
      </c>
      <c r="Y39">
        <f t="shared" si="6"/>
        <v>5.4730345328008759E-2</v>
      </c>
      <c r="AB39">
        <f t="shared" si="6"/>
        <v>5.1540810002429455E-18</v>
      </c>
      <c r="AC39">
        <f t="shared" si="6"/>
        <v>5.1540810002429455E-18</v>
      </c>
      <c r="AD39">
        <f t="shared" si="6"/>
        <v>5.1540810002429455E-18</v>
      </c>
      <c r="AE39">
        <f t="shared" si="6"/>
        <v>8.9455683390220319E-3</v>
      </c>
      <c r="AF39">
        <f t="shared" si="6"/>
        <v>2.7361524892144254E-4</v>
      </c>
      <c r="AG39">
        <f t="shared" si="6"/>
        <v>2.3777518865119484E-2</v>
      </c>
      <c r="AJ39">
        <f t="shared" si="6"/>
        <v>5.1540810002429455E-18</v>
      </c>
      <c r="AK39">
        <f t="shared" si="6"/>
        <v>5.1540810002429455E-18</v>
      </c>
      <c r="AL39">
        <f t="shared" si="6"/>
        <v>5.1540810002429455E-18</v>
      </c>
      <c r="AM39">
        <f t="shared" si="6"/>
        <v>2.1000420966189186E-2</v>
      </c>
      <c r="AN39">
        <f t="shared" si="6"/>
        <v>4.9294204008667184E-4</v>
      </c>
      <c r="AO39">
        <f t="shared" si="6"/>
        <v>0.10291609448482134</v>
      </c>
      <c r="AR39">
        <f t="shared" si="6"/>
        <v>1.0308162000485891E-17</v>
      </c>
      <c r="AS39">
        <f t="shared" si="6"/>
        <v>1.5462243000728836E-17</v>
      </c>
      <c r="AT39">
        <f t="shared" si="6"/>
        <v>1.5462243000728836E-17</v>
      </c>
      <c r="AU39">
        <f t="shared" si="6"/>
        <v>1.0381175725236072E-2</v>
      </c>
      <c r="AV39">
        <f t="shared" si="6"/>
        <v>3.2428004049300774E-4</v>
      </c>
      <c r="AW39">
        <f t="shared" si="6"/>
        <v>5.5822339641727926E-2</v>
      </c>
      <c r="AZ39">
        <f t="shared" si="6"/>
        <v>1.2885202500607364E-18</v>
      </c>
      <c r="BA39">
        <f t="shared" si="6"/>
        <v>6.4426012503036819E-19</v>
      </c>
      <c r="BB39">
        <f t="shared" si="6"/>
        <v>6.4426012503036819E-19</v>
      </c>
      <c r="BC39">
        <f t="shared" si="6"/>
        <v>1.162359545961332E-2</v>
      </c>
      <c r="BD39">
        <f t="shared" si="6"/>
        <v>4.9401999332952232E-4</v>
      </c>
      <c r="BE39">
        <f t="shared" si="6"/>
        <v>2.767065099161161E-2</v>
      </c>
      <c r="BH39">
        <f t="shared" si="6"/>
        <v>2.0616324000971782E-17</v>
      </c>
      <c r="BI39">
        <f t="shared" si="6"/>
        <v>7.789724124752489E-4</v>
      </c>
      <c r="BJ39">
        <f t="shared" si="6"/>
        <v>2.0616324000971782E-17</v>
      </c>
      <c r="BK39">
        <f t="shared" si="6"/>
        <v>1.11801483205821E-2</v>
      </c>
      <c r="BL39">
        <f t="shared" si="6"/>
        <v>4.0641784349794018E-4</v>
      </c>
      <c r="BM39">
        <f t="shared" si="6"/>
        <v>3.1666079864348218E-2</v>
      </c>
      <c r="BP39">
        <f t="shared" si="6"/>
        <v>2.5770405001214727E-18</v>
      </c>
      <c r="BQ39">
        <f t="shared" ref="BQ39:CC39" si="7">2*BQ38</f>
        <v>2.5770405001214727E-18</v>
      </c>
      <c r="BR39">
        <f t="shared" si="7"/>
        <v>2.5770405001214727E-18</v>
      </c>
      <c r="BS39">
        <f t="shared" si="7"/>
        <v>1.4495157507880984E-2</v>
      </c>
      <c r="BT39">
        <f t="shared" si="7"/>
        <v>1.5877033214320225E-3</v>
      </c>
      <c r="BU39">
        <f t="shared" si="7"/>
        <v>4.0428418372229942E-2</v>
      </c>
      <c r="BX39">
        <f t="shared" si="7"/>
        <v>1.5462243000728836E-17</v>
      </c>
      <c r="BY39">
        <f t="shared" si="7"/>
        <v>1.5462243000728836E-17</v>
      </c>
      <c r="BZ39">
        <f t="shared" si="7"/>
        <v>1.5462243000728836E-17</v>
      </c>
      <c r="CA39">
        <f t="shared" si="7"/>
        <v>5.7194477920218213E-3</v>
      </c>
      <c r="CB39">
        <f t="shared" si="7"/>
        <v>3.2414687261636234E-4</v>
      </c>
      <c r="CC39">
        <f t="shared" si="7"/>
        <v>2.535946607256517E-2</v>
      </c>
    </row>
    <row r="40" spans="1:85" x14ac:dyDescent="0.25">
      <c r="D40">
        <v>5</v>
      </c>
      <c r="L40">
        <v>3</v>
      </c>
      <c r="T40">
        <v>3</v>
      </c>
      <c r="AB40">
        <v>3</v>
      </c>
      <c r="AJ40">
        <v>4</v>
      </c>
      <c r="AR40">
        <v>4</v>
      </c>
      <c r="AZ40">
        <v>4</v>
      </c>
      <c r="BH40">
        <v>5</v>
      </c>
      <c r="BP40">
        <v>8</v>
      </c>
      <c r="BX40">
        <v>4</v>
      </c>
    </row>
    <row r="47" spans="1:85" x14ac:dyDescent="0.25">
      <c r="AD47" s="2" t="s">
        <v>546</v>
      </c>
      <c r="AE47" s="3" t="s">
        <v>536</v>
      </c>
      <c r="AF47" s="3" t="s">
        <v>537</v>
      </c>
      <c r="AG47" s="3" t="s">
        <v>538</v>
      </c>
    </row>
    <row r="48" spans="1:85" x14ac:dyDescent="0.25">
      <c r="AD48" s="1">
        <v>3.9698594715446199E-2</v>
      </c>
      <c r="AE48">
        <f t="shared" ref="AE48:AG48" si="8">AVERAGE(AE17:AE46)</f>
        <v>6.8829360994533637</v>
      </c>
      <c r="AF48">
        <f t="shared" si="8"/>
        <v>3.1200709818962353E-3</v>
      </c>
      <c r="AG48">
        <f t="shared" si="8"/>
        <v>40.482680465855459</v>
      </c>
    </row>
    <row r="51" spans="3:61" x14ac:dyDescent="0.25">
      <c r="BF51" s="2" t="s">
        <v>546</v>
      </c>
      <c r="BG51" s="3" t="s">
        <v>536</v>
      </c>
      <c r="BH51" s="3" t="s">
        <v>537</v>
      </c>
      <c r="BI51" s="3" t="s">
        <v>538</v>
      </c>
    </row>
    <row r="52" spans="3:61" x14ac:dyDescent="0.25">
      <c r="BF52" s="1">
        <v>36.8170916228555</v>
      </c>
      <c r="BG52">
        <f t="shared" ref="BG52:BI52" si="9">AVERAGE(BG21:BG50)</f>
        <v>21.008648879085762</v>
      </c>
      <c r="BH52">
        <f t="shared" si="9"/>
        <v>0.36557883127876051</v>
      </c>
      <c r="BI52">
        <f t="shared" si="9"/>
        <v>0.10737200632008122</v>
      </c>
    </row>
    <row r="60" spans="3:61" x14ac:dyDescent="0.25">
      <c r="C60" s="2" t="s">
        <v>530</v>
      </c>
      <c r="D60" s="3" t="s">
        <v>536</v>
      </c>
      <c r="E60" s="3" t="s">
        <v>537</v>
      </c>
      <c r="F60" s="3" t="s">
        <v>538</v>
      </c>
    </row>
    <row r="61" spans="3:61" x14ac:dyDescent="0.25">
      <c r="C61">
        <v>0.27542086970061003</v>
      </c>
      <c r="D61">
        <f t="shared" ref="D61:F61" si="10">AVERAGE(D30:D59)</f>
        <v>0.50210988473091667</v>
      </c>
      <c r="E61">
        <f t="shared" si="10"/>
        <v>2.2381798105089849E-3</v>
      </c>
      <c r="F61">
        <f t="shared" si="10"/>
        <v>2.344316367685154E-3</v>
      </c>
    </row>
    <row r="291" spans="74:81" x14ac:dyDescent="0.25">
      <c r="BV291" s="1"/>
      <c r="BW291" s="1"/>
      <c r="BX291" s="1"/>
      <c r="BY291" s="1"/>
      <c r="BZ291" s="1"/>
      <c r="CA291" s="1"/>
      <c r="CB291" s="1"/>
      <c r="CC291" s="1"/>
    </row>
    <row r="292" spans="74:81" s="1" customFormat="1" x14ac:dyDescent="0.25"/>
    <row r="293" spans="74:81" s="1" customFormat="1" x14ac:dyDescent="0.25">
      <c r="BV293"/>
      <c r="BW293"/>
      <c r="BX293"/>
      <c r="BY293"/>
      <c r="BZ293"/>
      <c r="CA293"/>
      <c r="CB293"/>
      <c r="CC293"/>
    </row>
  </sheetData>
  <mergeCells count="1">
    <mergeCell ref="B1:W1"/>
  </mergeCells>
  <pageMargins left="0.7" right="0.7" top="0.75" bottom="0.75" header="0.3" footer="0.3"/>
  <pageSetup paperSize="12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23"/>
  <sheetViews>
    <sheetView topLeftCell="A13" workbookViewId="0">
      <selection activeCell="J6" sqref="J6"/>
    </sheetView>
  </sheetViews>
  <sheetFormatPr defaultRowHeight="15" x14ac:dyDescent="0.25"/>
  <cols>
    <col min="11" max="11" width="28.28515625" customWidth="1"/>
    <col min="12" max="12" width="13.28515625" customWidth="1"/>
  </cols>
  <sheetData>
    <row r="1" spans="1:24" x14ac:dyDescent="0.25">
      <c r="B1" s="4" t="s">
        <v>539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 spans="1:24" x14ac:dyDescent="0.25">
      <c r="B2" t="s">
        <v>527</v>
      </c>
      <c r="D2" s="2" t="s">
        <v>526</v>
      </c>
      <c r="E2" t="s">
        <v>528</v>
      </c>
      <c r="F2" s="2" t="s">
        <v>529</v>
      </c>
      <c r="G2" s="2" t="s">
        <v>530</v>
      </c>
      <c r="H2" s="2" t="s">
        <v>531</v>
      </c>
    </row>
    <row r="3" spans="1:24" x14ac:dyDescent="0.25">
      <c r="B3">
        <v>0</v>
      </c>
      <c r="C3" t="s">
        <v>0</v>
      </c>
      <c r="D3">
        <v>5</v>
      </c>
      <c r="E3" t="s">
        <v>1</v>
      </c>
      <c r="F3">
        <v>3.6332877847793999E-4</v>
      </c>
      <c r="G3">
        <v>0.27542086970061003</v>
      </c>
      <c r="H3">
        <v>3.5164745515277301E-3</v>
      </c>
      <c r="I3" t="s">
        <v>2</v>
      </c>
      <c r="J3" t="s">
        <v>3</v>
      </c>
      <c r="K3" t="s">
        <v>4</v>
      </c>
    </row>
    <row r="4" spans="1:24" x14ac:dyDescent="0.25">
      <c r="A4" s="3"/>
      <c r="B4" s="3"/>
      <c r="C4" s="3" t="s">
        <v>532</v>
      </c>
      <c r="D4" s="3" t="s">
        <v>533</v>
      </c>
      <c r="E4" s="3" t="s">
        <v>535</v>
      </c>
      <c r="F4" s="3" t="s">
        <v>534</v>
      </c>
      <c r="G4" s="3" t="s">
        <v>536</v>
      </c>
      <c r="H4" s="3" t="s">
        <v>537</v>
      </c>
      <c r="I4" s="3" t="s">
        <v>538</v>
      </c>
    </row>
    <row r="5" spans="1:24" x14ac:dyDescent="0.25">
      <c r="B5">
        <v>0</v>
      </c>
      <c r="C5">
        <v>0</v>
      </c>
      <c r="D5">
        <v>3.5164745515277001E-3</v>
      </c>
      <c r="E5">
        <v>3.5164745515277301E-3</v>
      </c>
      <c r="F5">
        <v>3.5164745515277301E-3</v>
      </c>
      <c r="G5">
        <v>12.775367973838</v>
      </c>
      <c r="H5">
        <v>1.26837310381233E-2</v>
      </c>
      <c r="I5">
        <v>70.691135243047</v>
      </c>
      <c r="J5" t="s">
        <v>2</v>
      </c>
      <c r="K5" t="s">
        <v>5</v>
      </c>
      <c r="L5" t="s">
        <v>2</v>
      </c>
      <c r="M5" t="s">
        <v>3</v>
      </c>
      <c r="N5" t="s">
        <v>3</v>
      </c>
      <c r="O5" t="s">
        <v>6</v>
      </c>
    </row>
    <row r="6" spans="1:24" x14ac:dyDescent="0.25">
      <c r="B6">
        <v>0</v>
      </c>
      <c r="C6">
        <v>1</v>
      </c>
      <c r="D6">
        <v>3.5164745515277001E-3</v>
      </c>
      <c r="E6">
        <v>3.5164745515277301E-3</v>
      </c>
      <c r="F6">
        <v>3.5164745515277301E-3</v>
      </c>
      <c r="G6">
        <v>12.785211630165501</v>
      </c>
      <c r="H6">
        <v>1.2811616063117899E-2</v>
      </c>
      <c r="I6">
        <v>70.302211840171296</v>
      </c>
      <c r="J6" t="s">
        <v>2</v>
      </c>
      <c r="K6" t="s">
        <v>5</v>
      </c>
      <c r="L6" t="s">
        <v>2</v>
      </c>
      <c r="M6" t="s">
        <v>3</v>
      </c>
      <c r="N6" t="s">
        <v>3</v>
      </c>
      <c r="O6" t="s">
        <v>6</v>
      </c>
    </row>
    <row r="7" spans="1:24" x14ac:dyDescent="0.25">
      <c r="B7">
        <v>0</v>
      </c>
      <c r="C7">
        <v>2</v>
      </c>
      <c r="D7">
        <v>3.5164745515277001E-3</v>
      </c>
      <c r="E7">
        <v>2.8776491902614901E-3</v>
      </c>
      <c r="F7">
        <v>3.5164745515277301E-3</v>
      </c>
      <c r="G7">
        <v>12.7723311646841</v>
      </c>
      <c r="H7">
        <v>1.2789250817149799E-2</v>
      </c>
      <c r="I7">
        <v>70.366502038203095</v>
      </c>
      <c r="J7" t="s">
        <v>2</v>
      </c>
      <c r="K7" t="s">
        <v>7</v>
      </c>
      <c r="L7" t="s">
        <v>2</v>
      </c>
      <c r="M7" t="s">
        <v>3</v>
      </c>
      <c r="N7" t="s">
        <v>8</v>
      </c>
      <c r="O7" t="s">
        <v>6</v>
      </c>
    </row>
    <row r="8" spans="1:24" x14ac:dyDescent="0.25">
      <c r="B8">
        <v>0</v>
      </c>
      <c r="C8">
        <v>3</v>
      </c>
      <c r="D8">
        <v>3.5164745515277001E-3</v>
      </c>
      <c r="E8">
        <v>3.5164745515277301E-3</v>
      </c>
      <c r="F8">
        <v>3.5164745515277301E-3</v>
      </c>
      <c r="G8">
        <v>12.818597501143801</v>
      </c>
      <c r="H8">
        <v>1.26710878685116E-2</v>
      </c>
      <c r="I8">
        <v>70.330551536753703</v>
      </c>
      <c r="J8" t="s">
        <v>2</v>
      </c>
      <c r="K8" t="s">
        <v>5</v>
      </c>
      <c r="L8" t="s">
        <v>2</v>
      </c>
      <c r="M8" t="s">
        <v>3</v>
      </c>
      <c r="N8" t="s">
        <v>3</v>
      </c>
      <c r="O8" t="s">
        <v>6</v>
      </c>
    </row>
    <row r="9" spans="1:24" x14ac:dyDescent="0.25">
      <c r="B9">
        <v>0</v>
      </c>
      <c r="C9">
        <v>4</v>
      </c>
      <c r="D9">
        <v>3.5164745515277001E-3</v>
      </c>
      <c r="E9">
        <v>3.5164745515277301E-3</v>
      </c>
      <c r="F9">
        <v>3.5164745515277301E-3</v>
      </c>
      <c r="G9">
        <v>12.733203589916201</v>
      </c>
      <c r="H9">
        <v>9.7007048316299898E-3</v>
      </c>
      <c r="I9">
        <v>70.121947798877898</v>
      </c>
      <c r="J9" t="s">
        <v>2</v>
      </c>
      <c r="K9" t="s">
        <v>5</v>
      </c>
      <c r="L9" t="s">
        <v>2</v>
      </c>
      <c r="M9" t="s">
        <v>3</v>
      </c>
      <c r="N9" t="s">
        <v>3</v>
      </c>
      <c r="O9" t="s">
        <v>6</v>
      </c>
    </row>
    <row r="10" spans="1:24" x14ac:dyDescent="0.25">
      <c r="B10">
        <v>0</v>
      </c>
      <c r="C10">
        <v>5</v>
      </c>
      <c r="D10">
        <v>3.5164745515277001E-3</v>
      </c>
      <c r="E10">
        <v>1.960348804725E-3</v>
      </c>
      <c r="F10">
        <v>3.5164745515277301E-3</v>
      </c>
      <c r="G10">
        <v>12.7927358918823</v>
      </c>
      <c r="H10">
        <v>7.2256531566381402E-3</v>
      </c>
      <c r="I10">
        <v>70.268617445137295</v>
      </c>
      <c r="J10" t="s">
        <v>2</v>
      </c>
      <c r="K10" t="s">
        <v>9</v>
      </c>
      <c r="L10" t="s">
        <v>2</v>
      </c>
      <c r="M10" t="s">
        <v>3</v>
      </c>
      <c r="N10" t="s">
        <v>10</v>
      </c>
      <c r="O10" t="s">
        <v>6</v>
      </c>
    </row>
    <row r="11" spans="1:24" x14ac:dyDescent="0.25">
      <c r="B11">
        <v>0</v>
      </c>
      <c r="C11">
        <v>6</v>
      </c>
      <c r="D11">
        <v>3.5164745515277001E-3</v>
      </c>
      <c r="E11">
        <v>3.5164745515277301E-3</v>
      </c>
      <c r="F11">
        <v>3.5164745515277301E-3</v>
      </c>
      <c r="G11">
        <v>12.811711269896399</v>
      </c>
      <c r="H11">
        <v>1.2782701291143801E-2</v>
      </c>
      <c r="I11">
        <v>70.210200938396099</v>
      </c>
      <c r="J11" t="s">
        <v>2</v>
      </c>
      <c r="K11" t="s">
        <v>5</v>
      </c>
      <c r="L11" t="s">
        <v>2</v>
      </c>
      <c r="M11" t="s">
        <v>3</v>
      </c>
      <c r="N11" t="s">
        <v>3</v>
      </c>
      <c r="O11" t="s">
        <v>6</v>
      </c>
    </row>
    <row r="12" spans="1:24" x14ac:dyDescent="0.25">
      <c r="B12">
        <v>0</v>
      </c>
      <c r="C12">
        <v>7</v>
      </c>
      <c r="D12">
        <v>3.5164745515277001E-3</v>
      </c>
      <c r="E12">
        <v>2.8776491902614901E-3</v>
      </c>
      <c r="F12">
        <v>3.5164745515277301E-3</v>
      </c>
      <c r="G12">
        <v>12.8147815959528</v>
      </c>
      <c r="H12">
        <v>9.9715366959571804E-3</v>
      </c>
      <c r="I12">
        <v>70.204497940838294</v>
      </c>
      <c r="J12" t="s">
        <v>2</v>
      </c>
      <c r="K12" t="s">
        <v>7</v>
      </c>
      <c r="L12" t="s">
        <v>2</v>
      </c>
      <c r="M12" t="s">
        <v>3</v>
      </c>
      <c r="N12" t="s">
        <v>8</v>
      </c>
      <c r="O12" t="s">
        <v>6</v>
      </c>
    </row>
    <row r="13" spans="1:24" x14ac:dyDescent="0.25">
      <c r="B13">
        <v>0</v>
      </c>
      <c r="C13">
        <v>8</v>
      </c>
      <c r="D13">
        <v>3.5164745515277001E-3</v>
      </c>
      <c r="E13">
        <v>3.5164745515277301E-3</v>
      </c>
      <c r="F13">
        <v>3.5164745515277301E-3</v>
      </c>
      <c r="G13">
        <v>12.7589954687282</v>
      </c>
      <c r="H13">
        <v>7.24789593368768E-3</v>
      </c>
      <c r="I13">
        <v>70.171085000969398</v>
      </c>
      <c r="J13" t="s">
        <v>2</v>
      </c>
      <c r="K13" t="s">
        <v>5</v>
      </c>
      <c r="L13" t="s">
        <v>2</v>
      </c>
      <c r="M13" t="s">
        <v>3</v>
      </c>
      <c r="N13" t="s">
        <v>3</v>
      </c>
      <c r="O13" t="s">
        <v>6</v>
      </c>
    </row>
    <row r="14" spans="1:24" x14ac:dyDescent="0.25">
      <c r="B14">
        <v>0</v>
      </c>
      <c r="C14">
        <v>9</v>
      </c>
      <c r="D14">
        <v>3.5164745515277001E-3</v>
      </c>
      <c r="E14">
        <v>3.5164745515277301E-3</v>
      </c>
      <c r="F14">
        <v>3.5164745515277301E-3</v>
      </c>
      <c r="G14">
        <v>12.8294890280812</v>
      </c>
      <c r="H14">
        <v>7.1472558192908703E-3</v>
      </c>
      <c r="I14">
        <v>70.307151458226102</v>
      </c>
      <c r="J14" t="s">
        <v>2</v>
      </c>
      <c r="K14" t="s">
        <v>5</v>
      </c>
      <c r="L14" t="s">
        <v>2</v>
      </c>
      <c r="M14" t="s">
        <v>3</v>
      </c>
      <c r="N14" t="s">
        <v>3</v>
      </c>
      <c r="O14" t="s">
        <v>6</v>
      </c>
    </row>
    <row r="15" spans="1:24" x14ac:dyDescent="0.25">
      <c r="B15">
        <v>0</v>
      </c>
      <c r="C15">
        <v>10</v>
      </c>
      <c r="D15">
        <v>3.5164745515277001E-3</v>
      </c>
      <c r="E15">
        <v>1.960348804725E-3</v>
      </c>
      <c r="F15">
        <v>3.5164745515277301E-3</v>
      </c>
      <c r="G15">
        <v>12.7621313887648</v>
      </c>
      <c r="H15">
        <v>7.1994671598076803E-3</v>
      </c>
      <c r="I15">
        <v>70.236670248676006</v>
      </c>
      <c r="J15" t="s">
        <v>2</v>
      </c>
      <c r="K15" t="s">
        <v>9</v>
      </c>
      <c r="L15" t="s">
        <v>2</v>
      </c>
      <c r="M15" t="s">
        <v>3</v>
      </c>
      <c r="N15" t="s">
        <v>10</v>
      </c>
      <c r="O15" t="s">
        <v>6</v>
      </c>
    </row>
    <row r="16" spans="1:24" x14ac:dyDescent="0.25">
      <c r="B16">
        <v>0</v>
      </c>
      <c r="C16">
        <v>11</v>
      </c>
      <c r="D16">
        <v>3.5164745515277001E-3</v>
      </c>
      <c r="E16">
        <v>3.5164745515277301E-3</v>
      </c>
      <c r="F16">
        <v>3.5164745515277301E-3</v>
      </c>
      <c r="G16">
        <v>12.7839382919482</v>
      </c>
      <c r="H16">
        <v>1.2844409327954E-2</v>
      </c>
      <c r="I16">
        <v>70.335146214812994</v>
      </c>
      <c r="J16" t="s">
        <v>2</v>
      </c>
      <c r="K16" t="s">
        <v>5</v>
      </c>
      <c r="L16" t="s">
        <v>2</v>
      </c>
      <c r="M16" t="s">
        <v>3</v>
      </c>
      <c r="N16" t="s">
        <v>3</v>
      </c>
      <c r="O16" t="s">
        <v>6</v>
      </c>
    </row>
    <row r="17" spans="2:15" x14ac:dyDescent="0.25">
      <c r="B17">
        <v>0</v>
      </c>
      <c r="C17">
        <v>12</v>
      </c>
      <c r="D17">
        <v>3.5164745515277001E-3</v>
      </c>
      <c r="E17">
        <v>3.5164745515277301E-3</v>
      </c>
      <c r="F17">
        <v>3.5164745515277301E-3</v>
      </c>
      <c r="G17">
        <v>12.806173373945001</v>
      </c>
      <c r="H17">
        <v>7.4054589495062802E-3</v>
      </c>
      <c r="I17">
        <v>70.293589686974798</v>
      </c>
      <c r="J17" t="s">
        <v>2</v>
      </c>
      <c r="K17" t="s">
        <v>5</v>
      </c>
      <c r="L17" t="s">
        <v>2</v>
      </c>
      <c r="M17" t="s">
        <v>3</v>
      </c>
      <c r="N17" t="s">
        <v>3</v>
      </c>
      <c r="O17" t="s">
        <v>6</v>
      </c>
    </row>
    <row r="18" spans="2:15" x14ac:dyDescent="0.25">
      <c r="B18">
        <v>0</v>
      </c>
      <c r="C18">
        <v>13</v>
      </c>
      <c r="D18">
        <v>3.5164745515277001E-3</v>
      </c>
      <c r="E18">
        <v>3.5164745515277301E-3</v>
      </c>
      <c r="F18">
        <v>3.5164745515277301E-3</v>
      </c>
      <c r="G18">
        <v>12.736368403769999</v>
      </c>
      <c r="H18">
        <v>9.9608949385583401E-3</v>
      </c>
      <c r="I18">
        <v>70.2520296261645</v>
      </c>
      <c r="J18" t="s">
        <v>2</v>
      </c>
      <c r="K18" t="s">
        <v>5</v>
      </c>
      <c r="L18" t="s">
        <v>2</v>
      </c>
      <c r="M18" t="s">
        <v>3</v>
      </c>
      <c r="N18" t="s">
        <v>3</v>
      </c>
      <c r="O18" t="s">
        <v>6</v>
      </c>
    </row>
    <row r="19" spans="2:15" x14ac:dyDescent="0.25">
      <c r="B19">
        <v>0</v>
      </c>
      <c r="C19">
        <v>14</v>
      </c>
      <c r="D19">
        <v>3.5164745515277001E-3</v>
      </c>
      <c r="E19">
        <v>1.960348804725E-3</v>
      </c>
      <c r="F19">
        <v>3.5164745515277301E-3</v>
      </c>
      <c r="G19">
        <v>12.848591931629899</v>
      </c>
      <c r="H19">
        <v>7.1802251040935499E-3</v>
      </c>
      <c r="I19">
        <v>70.263040307909193</v>
      </c>
      <c r="J19" t="s">
        <v>2</v>
      </c>
      <c r="K19" t="s">
        <v>9</v>
      </c>
      <c r="L19" t="s">
        <v>2</v>
      </c>
      <c r="M19" t="s">
        <v>3</v>
      </c>
      <c r="N19" t="s">
        <v>10</v>
      </c>
      <c r="O19" t="s">
        <v>6</v>
      </c>
    </row>
    <row r="20" spans="2:15" x14ac:dyDescent="0.25">
      <c r="B20">
        <v>0</v>
      </c>
      <c r="C20">
        <v>15</v>
      </c>
      <c r="D20">
        <v>3.5164745515277001E-3</v>
      </c>
      <c r="E20">
        <v>3.5164745515277301E-3</v>
      </c>
      <c r="F20">
        <v>3.5164745515277301E-3</v>
      </c>
      <c r="G20">
        <v>12.7736241980455</v>
      </c>
      <c r="H20">
        <v>1.29727269522845E-2</v>
      </c>
      <c r="I20">
        <v>70.408827450126395</v>
      </c>
      <c r="J20" t="s">
        <v>2</v>
      </c>
      <c r="K20" t="s">
        <v>5</v>
      </c>
      <c r="L20" t="s">
        <v>2</v>
      </c>
      <c r="M20" t="s">
        <v>3</v>
      </c>
      <c r="N20" t="s">
        <v>3</v>
      </c>
      <c r="O20" t="s">
        <v>6</v>
      </c>
    </row>
    <row r="21" spans="2:15" x14ac:dyDescent="0.25">
      <c r="B21">
        <v>0</v>
      </c>
      <c r="C21">
        <v>16</v>
      </c>
      <c r="D21">
        <v>3.5164745515277001E-3</v>
      </c>
      <c r="E21">
        <v>3.5164745515277301E-3</v>
      </c>
      <c r="F21">
        <v>3.5164745515277301E-3</v>
      </c>
      <c r="G21">
        <v>12.787749569862999</v>
      </c>
      <c r="H21">
        <v>1.28777879290282E-2</v>
      </c>
      <c r="I21">
        <v>70.296881757210897</v>
      </c>
      <c r="J21" t="s">
        <v>2</v>
      </c>
      <c r="K21" t="s">
        <v>5</v>
      </c>
      <c r="L21" t="s">
        <v>2</v>
      </c>
      <c r="M21" t="s">
        <v>3</v>
      </c>
      <c r="N21" t="s">
        <v>3</v>
      </c>
      <c r="O21" t="s">
        <v>6</v>
      </c>
    </row>
    <row r="22" spans="2:15" x14ac:dyDescent="0.25">
      <c r="B22">
        <v>0</v>
      </c>
      <c r="C22">
        <v>17</v>
      </c>
      <c r="D22">
        <v>3.5164745515277001E-3</v>
      </c>
      <c r="E22">
        <v>3.5164745515277301E-3</v>
      </c>
      <c r="F22">
        <v>3.5164745515277301E-3</v>
      </c>
      <c r="G22">
        <v>12.8034455911256</v>
      </c>
      <c r="H22">
        <v>1.5875155106186801E-2</v>
      </c>
      <c r="I22">
        <v>70.399774076882693</v>
      </c>
      <c r="J22" t="s">
        <v>2</v>
      </c>
      <c r="K22" t="s">
        <v>5</v>
      </c>
      <c r="L22" t="s">
        <v>2</v>
      </c>
      <c r="M22" t="s">
        <v>3</v>
      </c>
      <c r="N22" t="s">
        <v>3</v>
      </c>
      <c r="O22" t="s">
        <v>6</v>
      </c>
    </row>
    <row r="23" spans="2:15" x14ac:dyDescent="0.25">
      <c r="B23">
        <v>0</v>
      </c>
      <c r="C23">
        <v>18</v>
      </c>
      <c r="D23">
        <v>3.5164745515277001E-3</v>
      </c>
      <c r="E23">
        <v>3.5164745515277301E-3</v>
      </c>
      <c r="F23">
        <v>3.5164745515277301E-3</v>
      </c>
      <c r="G23">
        <v>12.8028198149986</v>
      </c>
      <c r="H23">
        <v>9.9286651238799095E-3</v>
      </c>
      <c r="I23">
        <v>70.380490984767604</v>
      </c>
      <c r="J23" t="s">
        <v>2</v>
      </c>
      <c r="K23" t="s">
        <v>5</v>
      </c>
      <c r="L23" t="s">
        <v>2</v>
      </c>
      <c r="M23" t="s">
        <v>3</v>
      </c>
      <c r="N23" t="s">
        <v>3</v>
      </c>
      <c r="O23" t="s">
        <v>6</v>
      </c>
    </row>
    <row r="24" spans="2:15" x14ac:dyDescent="0.25">
      <c r="B24">
        <v>0</v>
      </c>
      <c r="C24">
        <v>19</v>
      </c>
      <c r="D24">
        <v>3.5164745515277001E-3</v>
      </c>
      <c r="E24">
        <v>3.5164745515277301E-3</v>
      </c>
      <c r="F24">
        <v>3.5164745515277301E-3</v>
      </c>
      <c r="G24">
        <v>12.8014159430749</v>
      </c>
      <c r="H24">
        <v>1.3198445085436101E-2</v>
      </c>
      <c r="I24">
        <v>70.236936321016401</v>
      </c>
      <c r="J24" t="s">
        <v>2</v>
      </c>
      <c r="K24" t="s">
        <v>5</v>
      </c>
      <c r="L24" t="s">
        <v>2</v>
      </c>
      <c r="M24" t="s">
        <v>3</v>
      </c>
      <c r="N24" t="s">
        <v>3</v>
      </c>
      <c r="O24" t="s">
        <v>6</v>
      </c>
    </row>
    <row r="25" spans="2:15" x14ac:dyDescent="0.25">
      <c r="B25">
        <v>0</v>
      </c>
      <c r="C25">
        <v>20</v>
      </c>
      <c r="D25">
        <v>3.5164745515277001E-3</v>
      </c>
      <c r="E25">
        <v>3.5164745515277301E-3</v>
      </c>
      <c r="F25">
        <v>3.5164745515277301E-3</v>
      </c>
      <c r="G25">
        <v>12.8091934313997</v>
      </c>
      <c r="H25">
        <v>1.31921041756868E-2</v>
      </c>
      <c r="I25">
        <v>70.479301769751999</v>
      </c>
      <c r="J25" t="s">
        <v>2</v>
      </c>
      <c r="K25" t="s">
        <v>5</v>
      </c>
      <c r="L25" t="s">
        <v>2</v>
      </c>
      <c r="M25" t="s">
        <v>3</v>
      </c>
      <c r="N25" t="s">
        <v>3</v>
      </c>
      <c r="O25" t="s">
        <v>6</v>
      </c>
    </row>
    <row r="26" spans="2:15" x14ac:dyDescent="0.25">
      <c r="B26">
        <v>0</v>
      </c>
      <c r="C26">
        <v>21</v>
      </c>
      <c r="D26">
        <v>3.5164745515277001E-3</v>
      </c>
      <c r="E26">
        <v>1.960348804725E-3</v>
      </c>
      <c r="F26">
        <v>3.5164745515277301E-3</v>
      </c>
      <c r="G26">
        <v>12.8571815611794</v>
      </c>
      <c r="H26">
        <v>7.41100590676069E-3</v>
      </c>
      <c r="I26">
        <v>70.517609706148505</v>
      </c>
      <c r="J26" t="s">
        <v>2</v>
      </c>
      <c r="K26" t="s">
        <v>9</v>
      </c>
      <c r="L26" t="s">
        <v>2</v>
      </c>
      <c r="M26" t="s">
        <v>3</v>
      </c>
      <c r="N26" t="s">
        <v>10</v>
      </c>
      <c r="O26" t="s">
        <v>6</v>
      </c>
    </row>
    <row r="27" spans="2:15" x14ac:dyDescent="0.25">
      <c r="B27">
        <v>0</v>
      </c>
      <c r="C27">
        <v>22</v>
      </c>
      <c r="D27">
        <v>3.5164745515277001E-3</v>
      </c>
      <c r="E27">
        <v>1.960348804725E-3</v>
      </c>
      <c r="F27">
        <v>3.5164745515277301E-3</v>
      </c>
      <c r="G27">
        <v>12.789501519408001</v>
      </c>
      <c r="H27">
        <v>1.29860369488596E-2</v>
      </c>
      <c r="I27">
        <v>70.262849521823199</v>
      </c>
      <c r="J27" t="s">
        <v>2</v>
      </c>
      <c r="K27" t="s">
        <v>9</v>
      </c>
      <c r="L27" t="s">
        <v>2</v>
      </c>
      <c r="M27" t="s">
        <v>3</v>
      </c>
      <c r="N27" t="s">
        <v>10</v>
      </c>
      <c r="O27" t="s">
        <v>6</v>
      </c>
    </row>
    <row r="28" spans="2:15" x14ac:dyDescent="0.25">
      <c r="B28">
        <v>0</v>
      </c>
      <c r="C28">
        <v>23</v>
      </c>
      <c r="D28">
        <v>3.5164745515277001E-3</v>
      </c>
      <c r="E28">
        <v>2.8776491902614901E-3</v>
      </c>
      <c r="F28">
        <v>3.5164745515277301E-3</v>
      </c>
      <c r="G28">
        <v>12.7852724469266</v>
      </c>
      <c r="H28">
        <v>1.3069571927189799E-2</v>
      </c>
      <c r="I28">
        <v>70.557552109938101</v>
      </c>
      <c r="J28" t="s">
        <v>2</v>
      </c>
      <c r="K28" t="s">
        <v>7</v>
      </c>
      <c r="L28" t="s">
        <v>2</v>
      </c>
      <c r="M28" t="s">
        <v>3</v>
      </c>
      <c r="N28" t="s">
        <v>8</v>
      </c>
      <c r="O28" t="s">
        <v>6</v>
      </c>
    </row>
    <row r="29" spans="2:15" x14ac:dyDescent="0.25">
      <c r="B29">
        <v>0</v>
      </c>
      <c r="C29">
        <v>24</v>
      </c>
      <c r="D29">
        <v>3.5164745515277001E-3</v>
      </c>
      <c r="E29">
        <v>3.5164745515277301E-3</v>
      </c>
      <c r="F29">
        <v>3.5164745515277301E-3</v>
      </c>
      <c r="G29">
        <v>12.7898414819501</v>
      </c>
      <c r="H29">
        <v>1.29910190589725E-2</v>
      </c>
      <c r="I29">
        <v>70.203996522817704</v>
      </c>
      <c r="J29" t="s">
        <v>2</v>
      </c>
      <c r="K29" t="s">
        <v>5</v>
      </c>
      <c r="L29" t="s">
        <v>2</v>
      </c>
      <c r="M29" t="s">
        <v>3</v>
      </c>
      <c r="N29" t="s">
        <v>3</v>
      </c>
      <c r="O29" t="s">
        <v>6</v>
      </c>
    </row>
    <row r="30" spans="2:15" x14ac:dyDescent="0.25">
      <c r="B30">
        <v>0</v>
      </c>
      <c r="C30">
        <v>25</v>
      </c>
      <c r="D30">
        <v>3.5164745515277001E-3</v>
      </c>
      <c r="E30">
        <v>3.5164745515277301E-3</v>
      </c>
      <c r="F30">
        <v>3.5164745515277301E-3</v>
      </c>
      <c r="G30">
        <v>12.7830564137548</v>
      </c>
      <c r="H30">
        <v>1.01068019866943E-2</v>
      </c>
      <c r="I30">
        <v>70.3908072314225</v>
      </c>
      <c r="J30" t="s">
        <v>2</v>
      </c>
      <c r="K30" t="s">
        <v>5</v>
      </c>
      <c r="L30" t="s">
        <v>2</v>
      </c>
      <c r="M30" t="s">
        <v>3</v>
      </c>
      <c r="N30" t="s">
        <v>3</v>
      </c>
      <c r="O30" t="s">
        <v>6</v>
      </c>
    </row>
    <row r="31" spans="2:15" x14ac:dyDescent="0.25">
      <c r="B31">
        <v>0</v>
      </c>
      <c r="C31">
        <v>26</v>
      </c>
      <c r="D31">
        <v>3.5164745515277001E-3</v>
      </c>
      <c r="E31">
        <v>3.5164745515277301E-3</v>
      </c>
      <c r="F31">
        <v>3.5164745515277301E-3</v>
      </c>
      <c r="G31">
        <v>12.822149684187</v>
      </c>
      <c r="H31">
        <v>1.5673834830522499E-2</v>
      </c>
      <c r="I31">
        <v>70.368041823152396</v>
      </c>
      <c r="J31" t="s">
        <v>2</v>
      </c>
      <c r="K31" t="s">
        <v>5</v>
      </c>
      <c r="L31" t="s">
        <v>2</v>
      </c>
      <c r="M31" t="s">
        <v>3</v>
      </c>
      <c r="N31" t="s">
        <v>3</v>
      </c>
      <c r="O31" t="s">
        <v>6</v>
      </c>
    </row>
    <row r="32" spans="2:15" x14ac:dyDescent="0.25">
      <c r="B32">
        <v>0</v>
      </c>
      <c r="C32">
        <v>27</v>
      </c>
      <c r="D32">
        <v>3.5164745515277001E-3</v>
      </c>
      <c r="E32">
        <v>3.5164745515277301E-3</v>
      </c>
      <c r="F32">
        <v>3.5164745515277301E-3</v>
      </c>
      <c r="G32">
        <v>12.7393397712148</v>
      </c>
      <c r="H32">
        <v>1.59081080928444E-2</v>
      </c>
      <c r="I32">
        <v>70.565258052199994</v>
      </c>
      <c r="J32" t="s">
        <v>2</v>
      </c>
      <c r="K32" t="s">
        <v>5</v>
      </c>
      <c r="L32" t="s">
        <v>2</v>
      </c>
      <c r="M32" t="s">
        <v>3</v>
      </c>
      <c r="N32" t="s">
        <v>3</v>
      </c>
      <c r="O32" t="s">
        <v>6</v>
      </c>
    </row>
    <row r="33" spans="2:15" x14ac:dyDescent="0.25">
      <c r="B33">
        <v>0</v>
      </c>
      <c r="C33">
        <v>28</v>
      </c>
      <c r="D33">
        <v>3.5164745515277001E-3</v>
      </c>
      <c r="E33">
        <v>1.960348804725E-3</v>
      </c>
      <c r="F33">
        <v>3.5164745515277301E-3</v>
      </c>
      <c r="G33">
        <v>12.805289585143299</v>
      </c>
      <c r="H33">
        <v>1.2898489832878101E-2</v>
      </c>
      <c r="I33">
        <v>70.190152884926604</v>
      </c>
      <c r="J33" t="s">
        <v>2</v>
      </c>
      <c r="K33" t="s">
        <v>9</v>
      </c>
      <c r="L33" t="s">
        <v>2</v>
      </c>
      <c r="M33" t="s">
        <v>3</v>
      </c>
      <c r="N33" t="s">
        <v>10</v>
      </c>
      <c r="O33" t="s">
        <v>6</v>
      </c>
    </row>
    <row r="34" spans="2:15" x14ac:dyDescent="0.25">
      <c r="B34">
        <v>0</v>
      </c>
      <c r="C34">
        <v>29</v>
      </c>
      <c r="D34">
        <v>3.5164745515277001E-3</v>
      </c>
      <c r="E34">
        <v>3.5164745515277301E-3</v>
      </c>
      <c r="F34">
        <v>3.5164745515277301E-3</v>
      </c>
      <c r="G34">
        <v>12.7512333770282</v>
      </c>
      <c r="H34">
        <v>7.2236079722642899E-3</v>
      </c>
      <c r="I34">
        <v>70.324164835736099</v>
      </c>
      <c r="J34" t="s">
        <v>2</v>
      </c>
      <c r="K34" t="s">
        <v>5</v>
      </c>
      <c r="L34" t="s">
        <v>2</v>
      </c>
      <c r="M34" t="s">
        <v>3</v>
      </c>
      <c r="N34" t="s">
        <v>3</v>
      </c>
      <c r="O34" t="s">
        <v>6</v>
      </c>
    </row>
    <row r="35" spans="2:15" x14ac:dyDescent="0.25">
      <c r="B35" t="s">
        <v>527</v>
      </c>
      <c r="D35" s="2" t="s">
        <v>526</v>
      </c>
      <c r="E35" t="s">
        <v>528</v>
      </c>
      <c r="F35" s="2" t="s">
        <v>529</v>
      </c>
      <c r="G35" s="2" t="s">
        <v>530</v>
      </c>
      <c r="H35" s="2" t="s">
        <v>531</v>
      </c>
    </row>
    <row r="36" spans="2:15" x14ac:dyDescent="0.25">
      <c r="B36">
        <v>1</v>
      </c>
      <c r="C36" t="s">
        <v>11</v>
      </c>
      <c r="D36">
        <v>3</v>
      </c>
      <c r="E36" t="s">
        <v>12</v>
      </c>
      <c r="F36">
        <v>0.13347514009279399</v>
      </c>
      <c r="G36">
        <v>8.7198750115930999E-3</v>
      </c>
      <c r="H36">
        <v>0.13347514009279399</v>
      </c>
      <c r="I36" t="s">
        <v>12</v>
      </c>
      <c r="J36" t="s">
        <v>13</v>
      </c>
      <c r="K36" t="s">
        <v>14</v>
      </c>
    </row>
    <row r="37" spans="2:15" x14ac:dyDescent="0.25">
      <c r="B37">
        <v>1</v>
      </c>
      <c r="C37">
        <v>0</v>
      </c>
      <c r="D37">
        <v>0.13347514009279399</v>
      </c>
      <c r="E37">
        <v>0.13347514009279399</v>
      </c>
      <c r="F37">
        <v>0.13347514009279399</v>
      </c>
      <c r="G37">
        <v>8.8589553018100506</v>
      </c>
      <c r="H37">
        <v>3.5875951871275902E-3</v>
      </c>
      <c r="I37">
        <v>57.738537715282199</v>
      </c>
      <c r="J37" t="s">
        <v>15</v>
      </c>
      <c r="K37" t="s">
        <v>16</v>
      </c>
      <c r="L37" t="s">
        <v>17</v>
      </c>
      <c r="M37" t="s">
        <v>18</v>
      </c>
      <c r="N37" t="s">
        <v>19</v>
      </c>
      <c r="O37" t="s">
        <v>20</v>
      </c>
    </row>
    <row r="38" spans="2:15" x14ac:dyDescent="0.25">
      <c r="B38">
        <v>1</v>
      </c>
      <c r="C38">
        <v>1</v>
      </c>
      <c r="D38">
        <v>0.13347514009279399</v>
      </c>
      <c r="E38">
        <v>0.13347514009279399</v>
      </c>
      <c r="F38">
        <v>0.13347514009279399</v>
      </c>
      <c r="G38">
        <v>8.8349777027033198</v>
      </c>
      <c r="H38">
        <v>2.3753982968628398E-3</v>
      </c>
      <c r="I38">
        <v>57.650844115763903</v>
      </c>
      <c r="J38" t="s">
        <v>15</v>
      </c>
      <c r="K38" t="s">
        <v>21</v>
      </c>
      <c r="L38" t="s">
        <v>15</v>
      </c>
      <c r="M38" t="s">
        <v>18</v>
      </c>
      <c r="N38" t="s">
        <v>22</v>
      </c>
      <c r="O38" t="s">
        <v>23</v>
      </c>
    </row>
    <row r="39" spans="2:15" x14ac:dyDescent="0.25">
      <c r="B39">
        <v>1</v>
      </c>
      <c r="C39">
        <v>2</v>
      </c>
      <c r="D39">
        <v>0.13347514009279399</v>
      </c>
      <c r="E39">
        <v>0.13347514009279399</v>
      </c>
      <c r="F39">
        <v>0.13347514009279399</v>
      </c>
      <c r="G39">
        <v>8.8223601980134791</v>
      </c>
      <c r="H39">
        <v>2.4231979623436902E-3</v>
      </c>
      <c r="I39">
        <v>57.7187365042045</v>
      </c>
      <c r="J39" t="s">
        <v>17</v>
      </c>
      <c r="K39" t="s">
        <v>24</v>
      </c>
      <c r="L39" t="s">
        <v>25</v>
      </c>
      <c r="M39" t="s">
        <v>22</v>
      </c>
      <c r="N39" t="s">
        <v>26</v>
      </c>
      <c r="O39" t="s">
        <v>27</v>
      </c>
    </row>
    <row r="40" spans="2:15" x14ac:dyDescent="0.25">
      <c r="B40">
        <v>1</v>
      </c>
      <c r="C40">
        <v>3</v>
      </c>
      <c r="D40">
        <v>0.13347514009279399</v>
      </c>
      <c r="E40">
        <v>0.13347514009279399</v>
      </c>
      <c r="F40">
        <v>0.13347514009279399</v>
      </c>
      <c r="G40">
        <v>8.8544372399337501</v>
      </c>
      <c r="H40">
        <v>2.3995898663997598E-3</v>
      </c>
      <c r="I40">
        <v>57.682058841921297</v>
      </c>
      <c r="J40" t="s">
        <v>15</v>
      </c>
      <c r="K40" t="s">
        <v>16</v>
      </c>
      <c r="L40" t="s">
        <v>12</v>
      </c>
      <c r="M40" t="s">
        <v>18</v>
      </c>
      <c r="N40" t="s">
        <v>19</v>
      </c>
      <c r="O40" t="s">
        <v>28</v>
      </c>
    </row>
    <row r="41" spans="2:15" x14ac:dyDescent="0.25">
      <c r="B41">
        <v>1</v>
      </c>
      <c r="C41">
        <v>4</v>
      </c>
      <c r="D41">
        <v>0.13347514009279399</v>
      </c>
      <c r="E41">
        <v>0.13347514009279399</v>
      </c>
      <c r="F41">
        <v>0.13347514009279399</v>
      </c>
      <c r="G41">
        <v>8.8276601186953396</v>
      </c>
      <c r="H41">
        <v>2.3381900973618E-3</v>
      </c>
      <c r="I41">
        <v>57.698458085767903</v>
      </c>
      <c r="J41" t="s">
        <v>29</v>
      </c>
      <c r="K41" t="s">
        <v>24</v>
      </c>
      <c r="L41" t="s">
        <v>29</v>
      </c>
      <c r="M41" t="s">
        <v>26</v>
      </c>
      <c r="N41" t="s">
        <v>26</v>
      </c>
      <c r="O41" t="s">
        <v>30</v>
      </c>
    </row>
    <row r="42" spans="2:15" x14ac:dyDescent="0.25">
      <c r="B42">
        <v>1</v>
      </c>
      <c r="C42">
        <v>5</v>
      </c>
      <c r="D42">
        <v>0.13347514009279399</v>
      </c>
      <c r="E42">
        <v>0.13347514009279399</v>
      </c>
      <c r="F42">
        <v>0.13347514009279399</v>
      </c>
      <c r="G42">
        <v>8.8366662547923607</v>
      </c>
      <c r="H42">
        <v>3.5855406895279802E-3</v>
      </c>
      <c r="I42">
        <v>57.7341053797863</v>
      </c>
      <c r="J42" t="s">
        <v>12</v>
      </c>
      <c r="K42" t="s">
        <v>31</v>
      </c>
      <c r="L42" t="s">
        <v>15</v>
      </c>
      <c r="M42" t="s">
        <v>13</v>
      </c>
      <c r="N42" t="s">
        <v>13</v>
      </c>
      <c r="O42" t="s">
        <v>23</v>
      </c>
    </row>
    <row r="43" spans="2:15" x14ac:dyDescent="0.25">
      <c r="B43">
        <v>1</v>
      </c>
      <c r="C43">
        <v>6</v>
      </c>
      <c r="D43">
        <v>0.13347514009279399</v>
      </c>
      <c r="E43">
        <v>0.13347514009279399</v>
      </c>
      <c r="F43">
        <v>0.13347514009279399</v>
      </c>
      <c r="G43">
        <v>8.8337790500372595</v>
      </c>
      <c r="H43">
        <v>3.5730539821088301E-3</v>
      </c>
      <c r="I43">
        <v>57.587785465177099</v>
      </c>
      <c r="J43" t="s">
        <v>17</v>
      </c>
      <c r="K43" t="s">
        <v>24</v>
      </c>
      <c r="L43" t="s">
        <v>12</v>
      </c>
      <c r="M43" t="s">
        <v>22</v>
      </c>
      <c r="N43" t="s">
        <v>26</v>
      </c>
      <c r="O43" t="s">
        <v>28</v>
      </c>
    </row>
    <row r="44" spans="2:15" x14ac:dyDescent="0.25">
      <c r="B44">
        <v>1</v>
      </c>
      <c r="C44">
        <v>7</v>
      </c>
      <c r="D44">
        <v>0.13347514009279399</v>
      </c>
      <c r="E44">
        <v>0.13347514009279399</v>
      </c>
      <c r="F44">
        <v>0.13347514009279399</v>
      </c>
      <c r="G44">
        <v>8.8582542650401592</v>
      </c>
      <c r="H44">
        <v>3.6262460052967002E-3</v>
      </c>
      <c r="I44">
        <v>57.704308381304102</v>
      </c>
      <c r="J44" t="s">
        <v>17</v>
      </c>
      <c r="K44" t="s">
        <v>24</v>
      </c>
      <c r="L44" t="s">
        <v>12</v>
      </c>
      <c r="M44" t="s">
        <v>22</v>
      </c>
      <c r="N44" t="s">
        <v>26</v>
      </c>
      <c r="O44" t="s">
        <v>28</v>
      </c>
    </row>
    <row r="45" spans="2:15" x14ac:dyDescent="0.25">
      <c r="B45">
        <v>1</v>
      </c>
      <c r="C45">
        <v>8</v>
      </c>
      <c r="D45">
        <v>0.13347514009279399</v>
      </c>
      <c r="E45">
        <v>0.13347514009279399</v>
      </c>
      <c r="F45">
        <v>0.13347514009279399</v>
      </c>
      <c r="G45">
        <v>8.8500182116404105</v>
      </c>
      <c r="H45">
        <v>2.3801778443157599E-3</v>
      </c>
      <c r="I45">
        <v>57.588459163904098</v>
      </c>
      <c r="J45" t="s">
        <v>12</v>
      </c>
      <c r="K45" t="s">
        <v>31</v>
      </c>
      <c r="L45" t="s">
        <v>25</v>
      </c>
      <c r="M45" t="s">
        <v>13</v>
      </c>
      <c r="N45" t="s">
        <v>13</v>
      </c>
      <c r="O45" t="s">
        <v>27</v>
      </c>
    </row>
    <row r="46" spans="2:15" x14ac:dyDescent="0.25">
      <c r="B46">
        <v>1</v>
      </c>
      <c r="C46">
        <v>9</v>
      </c>
      <c r="D46">
        <v>0.13347514009279399</v>
      </c>
      <c r="E46">
        <v>0.13347514009279399</v>
      </c>
      <c r="F46">
        <v>0.13347514009279399</v>
      </c>
      <c r="G46">
        <v>8.8268550839275104</v>
      </c>
      <c r="H46">
        <v>2.5037950836122001E-3</v>
      </c>
      <c r="I46">
        <v>57.655685364268699</v>
      </c>
      <c r="J46" t="s">
        <v>12</v>
      </c>
      <c r="K46" t="s">
        <v>31</v>
      </c>
      <c r="L46" t="s">
        <v>25</v>
      </c>
      <c r="M46" t="s">
        <v>13</v>
      </c>
      <c r="N46" t="s">
        <v>13</v>
      </c>
      <c r="O46" t="s">
        <v>27</v>
      </c>
    </row>
    <row r="47" spans="2:15" x14ac:dyDescent="0.25">
      <c r="B47">
        <v>1</v>
      </c>
      <c r="C47">
        <v>10</v>
      </c>
      <c r="D47">
        <v>0.13347514009279399</v>
      </c>
      <c r="E47">
        <v>0.13347514009279399</v>
      </c>
      <c r="F47">
        <v>0.13347514009279399</v>
      </c>
      <c r="G47">
        <v>8.86501476773992</v>
      </c>
      <c r="H47">
        <v>2.31697130948305E-3</v>
      </c>
      <c r="I47">
        <v>57.687354891095303</v>
      </c>
      <c r="J47" t="s">
        <v>12</v>
      </c>
      <c r="K47" t="s">
        <v>24</v>
      </c>
      <c r="L47" t="s">
        <v>17</v>
      </c>
      <c r="M47" t="s">
        <v>13</v>
      </c>
      <c r="N47" t="s">
        <v>26</v>
      </c>
      <c r="O47" t="s">
        <v>20</v>
      </c>
    </row>
    <row r="48" spans="2:15" x14ac:dyDescent="0.25">
      <c r="B48">
        <v>1</v>
      </c>
      <c r="C48">
        <v>11</v>
      </c>
      <c r="D48">
        <v>0.13347514009279399</v>
      </c>
      <c r="E48">
        <v>0.13347514009279399</v>
      </c>
      <c r="F48">
        <v>0.13347514009279399</v>
      </c>
      <c r="G48">
        <v>8.8796904850751108</v>
      </c>
      <c r="H48">
        <v>3.55305708944797E-3</v>
      </c>
      <c r="I48">
        <v>57.596395201980997</v>
      </c>
      <c r="J48" t="s">
        <v>29</v>
      </c>
      <c r="K48" t="s">
        <v>24</v>
      </c>
      <c r="L48" t="s">
        <v>25</v>
      </c>
      <c r="M48" t="s">
        <v>26</v>
      </c>
      <c r="N48" t="s">
        <v>26</v>
      </c>
      <c r="O48" t="s">
        <v>27</v>
      </c>
    </row>
    <row r="49" spans="2:15" x14ac:dyDescent="0.25">
      <c r="B49">
        <v>1</v>
      </c>
      <c r="C49">
        <v>12</v>
      </c>
      <c r="D49">
        <v>0.13347514009279399</v>
      </c>
      <c r="E49">
        <v>0.13347514009279399</v>
      </c>
      <c r="F49">
        <v>0.13347514009279399</v>
      </c>
      <c r="G49">
        <v>8.8484477228484995</v>
      </c>
      <c r="H49">
        <v>3.6647426895797201E-3</v>
      </c>
      <c r="I49">
        <v>57.571625472046399</v>
      </c>
      <c r="J49" t="s">
        <v>29</v>
      </c>
      <c r="K49" t="s">
        <v>21</v>
      </c>
      <c r="L49" t="s">
        <v>29</v>
      </c>
      <c r="M49" t="s">
        <v>26</v>
      </c>
      <c r="N49" t="s">
        <v>22</v>
      </c>
      <c r="O49" t="s">
        <v>30</v>
      </c>
    </row>
    <row r="50" spans="2:15" x14ac:dyDescent="0.25">
      <c r="B50">
        <v>1</v>
      </c>
      <c r="C50">
        <v>13</v>
      </c>
      <c r="D50">
        <v>0.13347514009279399</v>
      </c>
      <c r="E50">
        <v>0.13347514009279399</v>
      </c>
      <c r="F50">
        <v>0.13347514009279399</v>
      </c>
      <c r="G50">
        <v>8.8506158762611395</v>
      </c>
      <c r="H50">
        <v>3.5953861661255299E-3</v>
      </c>
      <c r="I50">
        <v>57.581268199253799</v>
      </c>
      <c r="J50" t="s">
        <v>25</v>
      </c>
      <c r="K50" t="s">
        <v>21</v>
      </c>
      <c r="L50" t="s">
        <v>17</v>
      </c>
      <c r="M50" t="s">
        <v>19</v>
      </c>
      <c r="N50" t="s">
        <v>22</v>
      </c>
      <c r="O50" t="s">
        <v>20</v>
      </c>
    </row>
    <row r="51" spans="2:15" x14ac:dyDescent="0.25">
      <c r="B51">
        <v>1</v>
      </c>
      <c r="C51">
        <v>14</v>
      </c>
      <c r="D51">
        <v>0.13347514009279399</v>
      </c>
      <c r="E51">
        <v>0.13347514009279399</v>
      </c>
      <c r="F51">
        <v>0.13347514009279399</v>
      </c>
      <c r="G51">
        <v>8.8547255657613206</v>
      </c>
      <c r="H51">
        <v>3.6305394023656802E-3</v>
      </c>
      <c r="I51">
        <v>57.729391355067399</v>
      </c>
      <c r="J51" t="s">
        <v>17</v>
      </c>
      <c r="K51" t="s">
        <v>24</v>
      </c>
      <c r="L51" t="s">
        <v>17</v>
      </c>
      <c r="M51" t="s">
        <v>22</v>
      </c>
      <c r="N51" t="s">
        <v>26</v>
      </c>
      <c r="O51" t="s">
        <v>20</v>
      </c>
    </row>
    <row r="52" spans="2:15" x14ac:dyDescent="0.25">
      <c r="B52">
        <v>1</v>
      </c>
      <c r="C52">
        <v>15</v>
      </c>
      <c r="D52">
        <v>0.13347514009279399</v>
      </c>
      <c r="E52">
        <v>0.13347514009279399</v>
      </c>
      <c r="F52">
        <v>0.13347514009279399</v>
      </c>
      <c r="G52">
        <v>8.8315780125558305</v>
      </c>
      <c r="H52">
        <v>2.3295460268854999E-3</v>
      </c>
      <c r="I52">
        <v>57.759973604697699</v>
      </c>
      <c r="J52" t="s">
        <v>29</v>
      </c>
      <c r="K52" t="s">
        <v>24</v>
      </c>
      <c r="L52" t="s">
        <v>12</v>
      </c>
      <c r="M52" t="s">
        <v>26</v>
      </c>
      <c r="N52" t="s">
        <v>26</v>
      </c>
      <c r="O52" t="s">
        <v>28</v>
      </c>
    </row>
    <row r="53" spans="2:15" x14ac:dyDescent="0.25">
      <c r="B53">
        <v>1</v>
      </c>
      <c r="C53">
        <v>16</v>
      </c>
      <c r="D53">
        <v>0.13347514009279399</v>
      </c>
      <c r="E53">
        <v>0.13347514009279399</v>
      </c>
      <c r="F53">
        <v>0.13347514009279399</v>
      </c>
      <c r="G53">
        <v>8.8315624389797396</v>
      </c>
      <c r="H53">
        <v>3.6217230372130801E-3</v>
      </c>
      <c r="I53">
        <v>57.560496954247299</v>
      </c>
      <c r="J53" t="s">
        <v>12</v>
      </c>
      <c r="K53" t="s">
        <v>24</v>
      </c>
      <c r="L53" t="s">
        <v>15</v>
      </c>
      <c r="M53" t="s">
        <v>13</v>
      </c>
      <c r="N53" t="s">
        <v>26</v>
      </c>
      <c r="O53" t="s">
        <v>23</v>
      </c>
    </row>
    <row r="54" spans="2:15" x14ac:dyDescent="0.25">
      <c r="B54">
        <v>1</v>
      </c>
      <c r="C54">
        <v>17</v>
      </c>
      <c r="D54">
        <v>0.13347514009279399</v>
      </c>
      <c r="E54">
        <v>0.13347514009279399</v>
      </c>
      <c r="F54">
        <v>0.13347514009279399</v>
      </c>
      <c r="G54">
        <v>8.8481896542943996</v>
      </c>
      <c r="H54">
        <v>2.49597989022731E-3</v>
      </c>
      <c r="I54">
        <v>57.508677843958097</v>
      </c>
      <c r="J54" t="s">
        <v>12</v>
      </c>
      <c r="K54" t="s">
        <v>31</v>
      </c>
      <c r="L54" t="s">
        <v>17</v>
      </c>
      <c r="M54" t="s">
        <v>13</v>
      </c>
      <c r="N54" t="s">
        <v>13</v>
      </c>
      <c r="O54" t="s">
        <v>20</v>
      </c>
    </row>
    <row r="55" spans="2:15" x14ac:dyDescent="0.25">
      <c r="B55">
        <v>1</v>
      </c>
      <c r="C55">
        <v>18</v>
      </c>
      <c r="D55">
        <v>0.13347514009279399</v>
      </c>
      <c r="E55">
        <v>0.13347514009279399</v>
      </c>
      <c r="F55">
        <v>0.13347514009279399</v>
      </c>
      <c r="G55">
        <v>8.8771760049276001</v>
      </c>
      <c r="H55">
        <v>2.4365792050957602E-3</v>
      </c>
      <c r="I55">
        <v>57.485916663892503</v>
      </c>
      <c r="J55" t="s">
        <v>25</v>
      </c>
      <c r="K55" t="s">
        <v>21</v>
      </c>
      <c r="L55" t="s">
        <v>15</v>
      </c>
      <c r="M55" t="s">
        <v>19</v>
      </c>
      <c r="N55" t="s">
        <v>22</v>
      </c>
      <c r="O55" t="s">
        <v>23</v>
      </c>
    </row>
    <row r="56" spans="2:15" x14ac:dyDescent="0.25">
      <c r="B56">
        <v>1</v>
      </c>
      <c r="C56">
        <v>19</v>
      </c>
      <c r="D56">
        <v>0.13347514009279399</v>
      </c>
      <c r="E56">
        <v>0.13347514009279399</v>
      </c>
      <c r="F56">
        <v>0.13347514009279399</v>
      </c>
      <c r="G56">
        <v>8.8312912541441602</v>
      </c>
      <c r="H56">
        <v>2.3842733353376302E-3</v>
      </c>
      <c r="I56">
        <v>57.595582807902197</v>
      </c>
      <c r="J56" t="s">
        <v>29</v>
      </c>
      <c r="K56" t="s">
        <v>24</v>
      </c>
      <c r="L56" t="s">
        <v>12</v>
      </c>
      <c r="M56" t="s">
        <v>26</v>
      </c>
      <c r="N56" t="s">
        <v>26</v>
      </c>
      <c r="O56" t="s">
        <v>28</v>
      </c>
    </row>
    <row r="57" spans="2:15" x14ac:dyDescent="0.25">
      <c r="B57">
        <v>1</v>
      </c>
      <c r="C57">
        <v>20</v>
      </c>
      <c r="D57">
        <v>0.13347514009279399</v>
      </c>
      <c r="E57">
        <v>0.13347514009279399</v>
      </c>
      <c r="F57">
        <v>0.13347514009279399</v>
      </c>
      <c r="G57">
        <v>8.8325133989565003</v>
      </c>
      <c r="H57">
        <v>2.4072648957371699E-3</v>
      </c>
      <c r="I57">
        <v>57.634791127871701</v>
      </c>
      <c r="J57" t="s">
        <v>25</v>
      </c>
      <c r="K57" t="s">
        <v>16</v>
      </c>
      <c r="L57" t="s">
        <v>12</v>
      </c>
      <c r="M57" t="s">
        <v>19</v>
      </c>
      <c r="N57" t="s">
        <v>19</v>
      </c>
      <c r="O57" t="s">
        <v>28</v>
      </c>
    </row>
    <row r="58" spans="2:15" x14ac:dyDescent="0.25">
      <c r="B58">
        <v>1</v>
      </c>
      <c r="C58">
        <v>21</v>
      </c>
      <c r="D58">
        <v>0.13347514009279399</v>
      </c>
      <c r="E58">
        <v>0.13347514009279399</v>
      </c>
      <c r="F58">
        <v>0.13347514009279399</v>
      </c>
      <c r="G58">
        <v>8.8592917439527792</v>
      </c>
      <c r="H58">
        <v>3.8047279231250199E-3</v>
      </c>
      <c r="I58">
        <v>57.547098398208597</v>
      </c>
      <c r="J58" t="s">
        <v>17</v>
      </c>
      <c r="K58" t="s">
        <v>32</v>
      </c>
      <c r="L58" t="s">
        <v>12</v>
      </c>
      <c r="M58" t="s">
        <v>22</v>
      </c>
      <c r="N58" t="s">
        <v>18</v>
      </c>
      <c r="O58" t="s">
        <v>28</v>
      </c>
    </row>
    <row r="59" spans="2:15" x14ac:dyDescent="0.25">
      <c r="B59">
        <v>1</v>
      </c>
      <c r="C59">
        <v>22</v>
      </c>
      <c r="D59">
        <v>0.13347514009279399</v>
      </c>
      <c r="E59">
        <v>0.13347514009279399</v>
      </c>
      <c r="F59">
        <v>0.13347514009279399</v>
      </c>
      <c r="G59">
        <v>8.8231682977639103</v>
      </c>
      <c r="H59">
        <v>2.3932247422635499E-3</v>
      </c>
      <c r="I59">
        <v>57.493637529201798</v>
      </c>
      <c r="J59" t="s">
        <v>12</v>
      </c>
      <c r="K59" t="s">
        <v>31</v>
      </c>
      <c r="L59" t="s">
        <v>29</v>
      </c>
      <c r="M59" t="s">
        <v>13</v>
      </c>
      <c r="N59" t="s">
        <v>13</v>
      </c>
      <c r="O59" t="s">
        <v>30</v>
      </c>
    </row>
    <row r="60" spans="2:15" x14ac:dyDescent="0.25">
      <c r="B60">
        <v>1</v>
      </c>
      <c r="C60">
        <v>23</v>
      </c>
      <c r="D60">
        <v>0.13347514009279399</v>
      </c>
      <c r="E60">
        <v>0.13347514009279399</v>
      </c>
      <c r="F60">
        <v>0.13347514009279399</v>
      </c>
      <c r="G60">
        <v>8.8757640640251303</v>
      </c>
      <c r="H60">
        <v>3.6975517868995601E-3</v>
      </c>
      <c r="I60">
        <v>57.694281837437302</v>
      </c>
      <c r="J60" t="s">
        <v>29</v>
      </c>
      <c r="K60" t="s">
        <v>21</v>
      </c>
      <c r="L60" t="s">
        <v>15</v>
      </c>
      <c r="M60" t="s">
        <v>26</v>
      </c>
      <c r="N60" t="s">
        <v>22</v>
      </c>
      <c r="O60" t="s">
        <v>23</v>
      </c>
    </row>
    <row r="61" spans="2:15" x14ac:dyDescent="0.25">
      <c r="B61">
        <v>1</v>
      </c>
      <c r="C61">
        <v>24</v>
      </c>
      <c r="D61">
        <v>0.13347514009279399</v>
      </c>
      <c r="E61">
        <v>0.13347514009279399</v>
      </c>
      <c r="F61">
        <v>0.13347514009279399</v>
      </c>
      <c r="G61">
        <v>8.8423392707481892</v>
      </c>
      <c r="H61">
        <v>2.59041087701916E-3</v>
      </c>
      <c r="I61">
        <v>57.572855266742401</v>
      </c>
      <c r="J61" t="s">
        <v>15</v>
      </c>
      <c r="K61" t="s">
        <v>24</v>
      </c>
      <c r="L61" t="s">
        <v>15</v>
      </c>
      <c r="M61" t="s">
        <v>18</v>
      </c>
      <c r="N61" t="s">
        <v>26</v>
      </c>
      <c r="O61" t="s">
        <v>23</v>
      </c>
    </row>
    <row r="62" spans="2:15" x14ac:dyDescent="0.25">
      <c r="B62">
        <v>1</v>
      </c>
      <c r="C62">
        <v>25</v>
      </c>
      <c r="D62">
        <v>0.13347514009279399</v>
      </c>
      <c r="E62">
        <v>0.13347514009279399</v>
      </c>
      <c r="F62">
        <v>0.13347514009279399</v>
      </c>
      <c r="G62">
        <v>8.8552044830284995</v>
      </c>
      <c r="H62">
        <v>2.3855748586356601E-3</v>
      </c>
      <c r="I62">
        <v>57.766948519740197</v>
      </c>
      <c r="J62" t="s">
        <v>25</v>
      </c>
      <c r="K62" t="s">
        <v>21</v>
      </c>
      <c r="L62" t="s">
        <v>17</v>
      </c>
      <c r="M62" t="s">
        <v>19</v>
      </c>
      <c r="N62" t="s">
        <v>22</v>
      </c>
      <c r="O62" t="s">
        <v>20</v>
      </c>
    </row>
    <row r="63" spans="2:15" x14ac:dyDescent="0.25">
      <c r="B63">
        <v>1</v>
      </c>
      <c r="C63">
        <v>26</v>
      </c>
      <c r="D63">
        <v>0.13347514009279399</v>
      </c>
      <c r="E63">
        <v>0.13347514009279399</v>
      </c>
      <c r="F63">
        <v>0.13347514009279399</v>
      </c>
      <c r="G63">
        <v>8.8809142811223794</v>
      </c>
      <c r="H63">
        <v>2.4475501850247301E-3</v>
      </c>
      <c r="I63">
        <v>57.972994361072701</v>
      </c>
      <c r="J63" t="s">
        <v>25</v>
      </c>
      <c r="K63" t="s">
        <v>32</v>
      </c>
      <c r="L63" t="s">
        <v>29</v>
      </c>
      <c r="M63" t="s">
        <v>19</v>
      </c>
      <c r="N63" t="s">
        <v>18</v>
      </c>
      <c r="O63" t="s">
        <v>30</v>
      </c>
    </row>
    <row r="64" spans="2:15" x14ac:dyDescent="0.25">
      <c r="B64">
        <v>1</v>
      </c>
      <c r="C64">
        <v>27</v>
      </c>
      <c r="D64">
        <v>0.13347514009279399</v>
      </c>
      <c r="E64">
        <v>0.13347514009279399</v>
      </c>
      <c r="F64">
        <v>0.13347514009279399</v>
      </c>
      <c r="G64">
        <v>8.8681948208250105</v>
      </c>
      <c r="H64">
        <v>3.65245202556252E-3</v>
      </c>
      <c r="I64">
        <v>57.7476797290146</v>
      </c>
      <c r="J64" t="s">
        <v>17</v>
      </c>
      <c r="K64" t="s">
        <v>24</v>
      </c>
      <c r="L64" t="s">
        <v>17</v>
      </c>
      <c r="M64" t="s">
        <v>22</v>
      </c>
      <c r="N64" t="s">
        <v>26</v>
      </c>
      <c r="O64" t="s">
        <v>20</v>
      </c>
    </row>
    <row r="65" spans="2:15" x14ac:dyDescent="0.25">
      <c r="B65">
        <v>1</v>
      </c>
      <c r="C65">
        <v>28</v>
      </c>
      <c r="D65">
        <v>0.13347514009279399</v>
      </c>
      <c r="E65">
        <v>0.13347514009279399</v>
      </c>
      <c r="F65">
        <v>0.13347514009279399</v>
      </c>
      <c r="G65">
        <v>8.8538818247616202</v>
      </c>
      <c r="H65">
        <v>2.37153796479105E-3</v>
      </c>
      <c r="I65">
        <v>57.7294732239097</v>
      </c>
      <c r="J65" t="s">
        <v>15</v>
      </c>
      <c r="K65" t="s">
        <v>31</v>
      </c>
      <c r="L65" t="s">
        <v>17</v>
      </c>
      <c r="M65" t="s">
        <v>18</v>
      </c>
      <c r="N65" t="s">
        <v>13</v>
      </c>
      <c r="O65" t="s">
        <v>20</v>
      </c>
    </row>
    <row r="66" spans="2:15" x14ac:dyDescent="0.25">
      <c r="B66">
        <v>1</v>
      </c>
      <c r="C66">
        <v>29</v>
      </c>
      <c r="D66">
        <v>0.13347514009279399</v>
      </c>
      <c r="E66">
        <v>0.13347514009279399</v>
      </c>
      <c r="F66">
        <v>0.13347514009279399</v>
      </c>
      <c r="G66">
        <v>8.9148818068206293</v>
      </c>
      <c r="H66">
        <v>2.4202908389270301E-3</v>
      </c>
      <c r="I66">
        <v>57.890323429834098</v>
      </c>
      <c r="J66" t="s">
        <v>29</v>
      </c>
      <c r="K66" t="s">
        <v>24</v>
      </c>
      <c r="L66" t="s">
        <v>25</v>
      </c>
      <c r="M66" t="s">
        <v>26</v>
      </c>
      <c r="N66" t="s">
        <v>26</v>
      </c>
      <c r="O66" t="s">
        <v>27</v>
      </c>
    </row>
    <row r="67" spans="2:15" x14ac:dyDescent="0.25">
      <c r="B67" t="s">
        <v>527</v>
      </c>
      <c r="D67" s="2" t="s">
        <v>526</v>
      </c>
      <c r="E67" t="s">
        <v>528</v>
      </c>
      <c r="F67" s="2" t="s">
        <v>529</v>
      </c>
      <c r="G67" s="2" t="s">
        <v>530</v>
      </c>
      <c r="H67" s="2" t="s">
        <v>531</v>
      </c>
    </row>
    <row r="68" spans="2:15" x14ac:dyDescent="0.25">
      <c r="B68">
        <v>2</v>
      </c>
      <c r="C68" t="s">
        <v>33</v>
      </c>
      <c r="D68">
        <v>3</v>
      </c>
      <c r="E68" t="s">
        <v>34</v>
      </c>
      <c r="F68">
        <v>1.18055436821945E-2</v>
      </c>
      <c r="G68">
        <v>7.8037641942500999E-3</v>
      </c>
      <c r="H68">
        <v>3.4893661875857997E-2</v>
      </c>
      <c r="I68" t="s">
        <v>35</v>
      </c>
      <c r="J68" t="s">
        <v>36</v>
      </c>
      <c r="K68" t="s">
        <v>37</v>
      </c>
    </row>
    <row r="69" spans="2:15" x14ac:dyDescent="0.25">
      <c r="B69">
        <v>2</v>
      </c>
      <c r="C69">
        <v>0</v>
      </c>
      <c r="D69">
        <v>3.4893661875857997E-2</v>
      </c>
      <c r="E69">
        <v>3.4893661875857997E-2</v>
      </c>
      <c r="F69">
        <v>3.4893661875857997E-2</v>
      </c>
      <c r="G69">
        <v>8.5505479858256805</v>
      </c>
      <c r="H69">
        <v>4.6059917658567403E-3</v>
      </c>
      <c r="I69">
        <v>53.574944460298802</v>
      </c>
      <c r="J69" t="s">
        <v>35</v>
      </c>
      <c r="K69" t="s">
        <v>38</v>
      </c>
      <c r="L69" t="s">
        <v>35</v>
      </c>
      <c r="M69" t="s">
        <v>36</v>
      </c>
      <c r="N69" t="s">
        <v>36</v>
      </c>
      <c r="O69" t="s">
        <v>39</v>
      </c>
    </row>
    <row r="70" spans="2:15" x14ac:dyDescent="0.25">
      <c r="B70">
        <v>2</v>
      </c>
      <c r="C70">
        <v>1</v>
      </c>
      <c r="D70">
        <v>3.4893661875857997E-2</v>
      </c>
      <c r="E70">
        <v>3.4893661875857997E-2</v>
      </c>
      <c r="F70">
        <v>3.4893661875857997E-2</v>
      </c>
      <c r="G70">
        <v>8.5288462596945394</v>
      </c>
      <c r="H70">
        <v>3.3347732387483098E-3</v>
      </c>
      <c r="I70">
        <v>53.604798914864602</v>
      </c>
      <c r="J70" t="s">
        <v>35</v>
      </c>
      <c r="K70" t="s">
        <v>38</v>
      </c>
      <c r="L70" t="s">
        <v>35</v>
      </c>
      <c r="M70" t="s">
        <v>36</v>
      </c>
      <c r="N70" t="s">
        <v>36</v>
      </c>
      <c r="O70" t="s">
        <v>39</v>
      </c>
    </row>
    <row r="71" spans="2:15" x14ac:dyDescent="0.25">
      <c r="B71">
        <v>2</v>
      </c>
      <c r="C71">
        <v>2</v>
      </c>
      <c r="D71">
        <v>3.4893661875857997E-2</v>
      </c>
      <c r="E71">
        <v>3.4893661875857997E-2</v>
      </c>
      <c r="F71">
        <v>3.4893661875857997E-2</v>
      </c>
      <c r="G71">
        <v>8.5336352018639392</v>
      </c>
      <c r="H71">
        <v>4.65408572927117E-3</v>
      </c>
      <c r="I71">
        <v>53.640029014088199</v>
      </c>
      <c r="J71" t="s">
        <v>35</v>
      </c>
      <c r="K71" t="s">
        <v>38</v>
      </c>
      <c r="L71" t="s">
        <v>35</v>
      </c>
      <c r="M71" t="s">
        <v>36</v>
      </c>
      <c r="N71" t="s">
        <v>36</v>
      </c>
      <c r="O71" t="s">
        <v>39</v>
      </c>
    </row>
    <row r="72" spans="2:15" x14ac:dyDescent="0.25">
      <c r="B72">
        <v>2</v>
      </c>
      <c r="C72">
        <v>3</v>
      </c>
      <c r="D72">
        <v>3.4893661875857997E-2</v>
      </c>
      <c r="E72">
        <v>3.4893661875857997E-2</v>
      </c>
      <c r="F72">
        <v>3.4893661875857997E-2</v>
      </c>
      <c r="G72">
        <v>8.5310778520069999</v>
      </c>
      <c r="H72">
        <v>3.3781630918383598E-3</v>
      </c>
      <c r="I72">
        <v>53.477911708876398</v>
      </c>
      <c r="J72" t="s">
        <v>35</v>
      </c>
      <c r="K72" t="s">
        <v>38</v>
      </c>
      <c r="L72" t="s">
        <v>35</v>
      </c>
      <c r="M72" t="s">
        <v>36</v>
      </c>
      <c r="N72" t="s">
        <v>36</v>
      </c>
      <c r="O72" t="s">
        <v>39</v>
      </c>
    </row>
    <row r="73" spans="2:15" x14ac:dyDescent="0.25">
      <c r="B73">
        <v>2</v>
      </c>
      <c r="C73">
        <v>4</v>
      </c>
      <c r="D73">
        <v>3.4893661875857997E-2</v>
      </c>
      <c r="E73">
        <v>3.4893661875857997E-2</v>
      </c>
      <c r="F73">
        <v>3.4893661875857997E-2</v>
      </c>
      <c r="G73">
        <v>8.5455268570221907</v>
      </c>
      <c r="H73">
        <v>4.6101468615233898E-3</v>
      </c>
      <c r="I73">
        <v>53.650957114994497</v>
      </c>
      <c r="J73" t="s">
        <v>35</v>
      </c>
      <c r="K73" t="s">
        <v>38</v>
      </c>
      <c r="L73" t="s">
        <v>35</v>
      </c>
      <c r="M73" t="s">
        <v>36</v>
      </c>
      <c r="N73" t="s">
        <v>36</v>
      </c>
      <c r="O73" t="s">
        <v>39</v>
      </c>
    </row>
    <row r="74" spans="2:15" x14ac:dyDescent="0.25">
      <c r="B74">
        <v>2</v>
      </c>
      <c r="C74">
        <v>5</v>
      </c>
      <c r="D74">
        <v>3.4893661875857997E-2</v>
      </c>
      <c r="E74">
        <v>3.4893661875857997E-2</v>
      </c>
      <c r="F74">
        <v>3.4893661875857997E-2</v>
      </c>
      <c r="G74">
        <v>8.5906871529296005</v>
      </c>
      <c r="H74">
        <v>2.2257510572671799E-3</v>
      </c>
      <c r="I74">
        <v>53.639432785101199</v>
      </c>
      <c r="J74" t="s">
        <v>35</v>
      </c>
      <c r="K74" t="s">
        <v>38</v>
      </c>
      <c r="L74" t="s">
        <v>35</v>
      </c>
      <c r="M74" t="s">
        <v>36</v>
      </c>
      <c r="N74" t="s">
        <v>36</v>
      </c>
      <c r="O74" t="s">
        <v>39</v>
      </c>
    </row>
    <row r="75" spans="2:15" x14ac:dyDescent="0.25">
      <c r="B75">
        <v>2</v>
      </c>
      <c r="C75">
        <v>6</v>
      </c>
      <c r="D75">
        <v>3.4893661875857997E-2</v>
      </c>
      <c r="E75">
        <v>3.4893661875857997E-2</v>
      </c>
      <c r="F75">
        <v>3.4893661875857997E-2</v>
      </c>
      <c r="G75">
        <v>8.5523463888093794</v>
      </c>
      <c r="H75">
        <v>3.3960212022066099E-3</v>
      </c>
      <c r="I75">
        <v>53.479870789684298</v>
      </c>
      <c r="J75" t="s">
        <v>35</v>
      </c>
      <c r="K75" t="s">
        <v>38</v>
      </c>
      <c r="L75" t="s">
        <v>35</v>
      </c>
      <c r="M75" t="s">
        <v>36</v>
      </c>
      <c r="N75" t="s">
        <v>36</v>
      </c>
      <c r="O75" t="s">
        <v>39</v>
      </c>
    </row>
    <row r="76" spans="2:15" x14ac:dyDescent="0.25">
      <c r="B76">
        <v>2</v>
      </c>
      <c r="C76">
        <v>7</v>
      </c>
      <c r="D76">
        <v>3.4893661875857997E-2</v>
      </c>
      <c r="E76">
        <v>3.4893661875857997E-2</v>
      </c>
      <c r="F76">
        <v>3.4893661875857997E-2</v>
      </c>
      <c r="G76">
        <v>8.5778193539008498</v>
      </c>
      <c r="H76">
        <v>4.5979968272149502E-3</v>
      </c>
      <c r="I76">
        <v>53.559407697990501</v>
      </c>
      <c r="J76" t="s">
        <v>35</v>
      </c>
      <c r="K76" t="s">
        <v>38</v>
      </c>
      <c r="L76" t="s">
        <v>35</v>
      </c>
      <c r="M76" t="s">
        <v>36</v>
      </c>
      <c r="N76" t="s">
        <v>36</v>
      </c>
      <c r="O76" t="s">
        <v>39</v>
      </c>
    </row>
    <row r="77" spans="2:15" x14ac:dyDescent="0.25">
      <c r="B77">
        <v>2</v>
      </c>
      <c r="C77">
        <v>8</v>
      </c>
      <c r="D77">
        <v>3.4893661875857997E-2</v>
      </c>
      <c r="E77">
        <v>3.4893661875857997E-2</v>
      </c>
      <c r="F77">
        <v>3.4893661875857997E-2</v>
      </c>
      <c r="G77">
        <v>8.6297365538775903</v>
      </c>
      <c r="H77">
        <v>3.4022103063762101E-3</v>
      </c>
      <c r="I77">
        <v>53.809389895759502</v>
      </c>
      <c r="J77" t="s">
        <v>35</v>
      </c>
      <c r="K77" t="s">
        <v>38</v>
      </c>
      <c r="L77" t="s">
        <v>35</v>
      </c>
      <c r="M77" t="s">
        <v>36</v>
      </c>
      <c r="N77" t="s">
        <v>36</v>
      </c>
      <c r="O77" t="s">
        <v>39</v>
      </c>
    </row>
    <row r="78" spans="2:15" x14ac:dyDescent="0.25">
      <c r="B78">
        <v>2</v>
      </c>
      <c r="C78">
        <v>9</v>
      </c>
      <c r="D78">
        <v>3.4893661875857997E-2</v>
      </c>
      <c r="E78">
        <v>3.4893661875857997E-2</v>
      </c>
      <c r="F78">
        <v>3.4893661875857997E-2</v>
      </c>
      <c r="G78">
        <v>8.5396416909061301</v>
      </c>
      <c r="H78">
        <v>4.7379382885992501E-3</v>
      </c>
      <c r="I78">
        <v>53.465486683882702</v>
      </c>
      <c r="J78" t="s">
        <v>35</v>
      </c>
      <c r="K78" t="s">
        <v>38</v>
      </c>
      <c r="L78" t="s">
        <v>35</v>
      </c>
      <c r="M78" t="s">
        <v>36</v>
      </c>
      <c r="N78" t="s">
        <v>36</v>
      </c>
      <c r="O78" t="s">
        <v>39</v>
      </c>
    </row>
    <row r="79" spans="2:15" x14ac:dyDescent="0.25">
      <c r="B79">
        <v>2</v>
      </c>
      <c r="C79">
        <v>10</v>
      </c>
      <c r="D79">
        <v>3.4893661875857997E-2</v>
      </c>
      <c r="E79">
        <v>3.4893661875857997E-2</v>
      </c>
      <c r="F79">
        <v>3.4893661875857997E-2</v>
      </c>
      <c r="G79">
        <v>8.5357277062721497</v>
      </c>
      <c r="H79">
        <v>4.5819589868187896E-3</v>
      </c>
      <c r="I79">
        <v>53.756409588735501</v>
      </c>
      <c r="J79" t="s">
        <v>35</v>
      </c>
      <c r="K79" t="s">
        <v>38</v>
      </c>
      <c r="L79" t="s">
        <v>35</v>
      </c>
      <c r="M79" t="s">
        <v>36</v>
      </c>
      <c r="N79" t="s">
        <v>36</v>
      </c>
      <c r="O79" t="s">
        <v>39</v>
      </c>
    </row>
    <row r="80" spans="2:15" x14ac:dyDescent="0.25">
      <c r="B80">
        <v>2</v>
      </c>
      <c r="C80">
        <v>11</v>
      </c>
      <c r="D80">
        <v>3.4893661875857997E-2</v>
      </c>
      <c r="E80">
        <v>3.4893661875857997E-2</v>
      </c>
      <c r="F80">
        <v>3.4893661875857997E-2</v>
      </c>
      <c r="G80">
        <v>8.5795872509479505</v>
      </c>
      <c r="H80">
        <v>4.5431619510054502E-3</v>
      </c>
      <c r="I80">
        <v>53.671421620994799</v>
      </c>
      <c r="J80" t="s">
        <v>35</v>
      </c>
      <c r="K80" t="s">
        <v>38</v>
      </c>
      <c r="L80" t="s">
        <v>35</v>
      </c>
      <c r="M80" t="s">
        <v>36</v>
      </c>
      <c r="N80" t="s">
        <v>36</v>
      </c>
      <c r="O80" t="s">
        <v>39</v>
      </c>
    </row>
    <row r="81" spans="2:15" x14ac:dyDescent="0.25">
      <c r="B81">
        <v>2</v>
      </c>
      <c r="C81">
        <v>12</v>
      </c>
      <c r="D81">
        <v>3.4893661875857997E-2</v>
      </c>
      <c r="E81">
        <v>3.4893661875857997E-2</v>
      </c>
      <c r="F81">
        <v>3.4893661875857997E-2</v>
      </c>
      <c r="G81">
        <v>8.5955103090964204</v>
      </c>
      <c r="H81">
        <v>3.48132476210594E-3</v>
      </c>
      <c r="I81">
        <v>53.681301415897899</v>
      </c>
      <c r="J81" t="s">
        <v>35</v>
      </c>
      <c r="K81" t="s">
        <v>38</v>
      </c>
      <c r="L81" t="s">
        <v>35</v>
      </c>
      <c r="M81" t="s">
        <v>36</v>
      </c>
      <c r="N81" t="s">
        <v>36</v>
      </c>
      <c r="O81" t="s">
        <v>39</v>
      </c>
    </row>
    <row r="82" spans="2:15" x14ac:dyDescent="0.25">
      <c r="B82">
        <v>2</v>
      </c>
      <c r="C82">
        <v>13</v>
      </c>
      <c r="D82">
        <v>3.4893661875857997E-2</v>
      </c>
      <c r="E82">
        <v>3.4893661875857997E-2</v>
      </c>
      <c r="F82">
        <v>3.4893661875857997E-2</v>
      </c>
      <c r="G82">
        <v>8.5390241700224507</v>
      </c>
      <c r="H82">
        <v>3.3203386701643402E-3</v>
      </c>
      <c r="I82">
        <v>53.607484078966003</v>
      </c>
      <c r="J82" t="s">
        <v>35</v>
      </c>
      <c r="K82" t="s">
        <v>38</v>
      </c>
      <c r="L82" t="s">
        <v>35</v>
      </c>
      <c r="M82" t="s">
        <v>36</v>
      </c>
      <c r="N82" t="s">
        <v>36</v>
      </c>
      <c r="O82" t="s">
        <v>39</v>
      </c>
    </row>
    <row r="83" spans="2:15" x14ac:dyDescent="0.25">
      <c r="B83">
        <v>2</v>
      </c>
      <c r="C83">
        <v>14</v>
      </c>
      <c r="D83">
        <v>3.4893661875857997E-2</v>
      </c>
      <c r="E83">
        <v>3.4893661875857997E-2</v>
      </c>
      <c r="F83">
        <v>3.4893661875857997E-2</v>
      </c>
      <c r="G83">
        <v>8.57391681428998</v>
      </c>
      <c r="H83">
        <v>3.5283779725432301E-3</v>
      </c>
      <c r="I83">
        <v>53.799847094342098</v>
      </c>
      <c r="J83" t="s">
        <v>35</v>
      </c>
      <c r="K83" t="s">
        <v>38</v>
      </c>
      <c r="L83" t="s">
        <v>35</v>
      </c>
      <c r="M83" t="s">
        <v>36</v>
      </c>
      <c r="N83" t="s">
        <v>36</v>
      </c>
      <c r="O83" t="s">
        <v>39</v>
      </c>
    </row>
    <row r="84" spans="2:15" x14ac:dyDescent="0.25">
      <c r="B84">
        <v>2</v>
      </c>
      <c r="C84">
        <v>15</v>
      </c>
      <c r="D84">
        <v>3.4893661875857997E-2</v>
      </c>
      <c r="E84">
        <v>3.4893661875857997E-2</v>
      </c>
      <c r="F84">
        <v>3.4893661875857997E-2</v>
      </c>
      <c r="G84">
        <v>8.6622401899658108</v>
      </c>
      <c r="H84">
        <v>3.3685741946101102E-3</v>
      </c>
      <c r="I84">
        <v>53.585029787849599</v>
      </c>
      <c r="J84" t="s">
        <v>35</v>
      </c>
      <c r="K84" t="s">
        <v>38</v>
      </c>
      <c r="L84" t="s">
        <v>35</v>
      </c>
      <c r="M84" t="s">
        <v>36</v>
      </c>
      <c r="N84" t="s">
        <v>36</v>
      </c>
      <c r="O84" t="s">
        <v>39</v>
      </c>
    </row>
    <row r="85" spans="2:15" x14ac:dyDescent="0.25">
      <c r="B85">
        <v>2</v>
      </c>
      <c r="C85">
        <v>16</v>
      </c>
      <c r="D85">
        <v>3.4893661875857997E-2</v>
      </c>
      <c r="E85">
        <v>3.4893661875857997E-2</v>
      </c>
      <c r="F85">
        <v>3.4893661875857997E-2</v>
      </c>
      <c r="G85">
        <v>8.5544257606379599</v>
      </c>
      <c r="H85">
        <v>3.4100669436156702E-3</v>
      </c>
      <c r="I85">
        <v>53.5389213352464</v>
      </c>
      <c r="J85" t="s">
        <v>35</v>
      </c>
      <c r="K85" t="s">
        <v>38</v>
      </c>
      <c r="L85" t="s">
        <v>35</v>
      </c>
      <c r="M85" t="s">
        <v>36</v>
      </c>
      <c r="N85" t="s">
        <v>36</v>
      </c>
      <c r="O85" t="s">
        <v>39</v>
      </c>
    </row>
    <row r="86" spans="2:15" x14ac:dyDescent="0.25">
      <c r="B86">
        <v>2</v>
      </c>
      <c r="C86">
        <v>17</v>
      </c>
      <c r="D86">
        <v>3.4893661875857997E-2</v>
      </c>
      <c r="E86">
        <v>3.4893661875857997E-2</v>
      </c>
      <c r="F86">
        <v>3.4893661875857997E-2</v>
      </c>
      <c r="G86">
        <v>8.5313840131275303</v>
      </c>
      <c r="H86">
        <v>2.3002992384135701E-3</v>
      </c>
      <c r="I86">
        <v>53.630031019914803</v>
      </c>
      <c r="J86" t="s">
        <v>35</v>
      </c>
      <c r="K86" t="s">
        <v>38</v>
      </c>
      <c r="L86" t="s">
        <v>35</v>
      </c>
      <c r="M86" t="s">
        <v>36</v>
      </c>
      <c r="N86" t="s">
        <v>36</v>
      </c>
      <c r="O86" t="s">
        <v>39</v>
      </c>
    </row>
    <row r="87" spans="2:15" x14ac:dyDescent="0.25">
      <c r="B87">
        <v>2</v>
      </c>
      <c r="C87">
        <v>18</v>
      </c>
      <c r="D87">
        <v>3.4893661875857997E-2</v>
      </c>
      <c r="E87">
        <v>3.4893661875857997E-2</v>
      </c>
      <c r="F87">
        <v>3.4893661875857997E-2</v>
      </c>
      <c r="G87">
        <v>8.5977055719122202</v>
      </c>
      <c r="H87">
        <v>3.7350761704146801E-3</v>
      </c>
      <c r="I87">
        <v>53.679104246199103</v>
      </c>
      <c r="J87" t="s">
        <v>35</v>
      </c>
      <c r="K87" t="s">
        <v>38</v>
      </c>
      <c r="L87" t="s">
        <v>35</v>
      </c>
      <c r="M87" t="s">
        <v>36</v>
      </c>
      <c r="N87" t="s">
        <v>36</v>
      </c>
      <c r="O87" t="s">
        <v>39</v>
      </c>
    </row>
    <row r="88" spans="2:15" x14ac:dyDescent="0.25">
      <c r="B88">
        <v>2</v>
      </c>
      <c r="C88">
        <v>19</v>
      </c>
      <c r="D88">
        <v>3.4893661875857997E-2</v>
      </c>
      <c r="E88">
        <v>3.4893661875857997E-2</v>
      </c>
      <c r="F88">
        <v>3.4893661875857997E-2</v>
      </c>
      <c r="G88">
        <v>8.5738697191700304</v>
      </c>
      <c r="H88">
        <v>2.2760978899896101E-3</v>
      </c>
      <c r="I88">
        <v>53.523509553167898</v>
      </c>
      <c r="J88" t="s">
        <v>35</v>
      </c>
      <c r="K88" t="s">
        <v>38</v>
      </c>
      <c r="L88" t="s">
        <v>35</v>
      </c>
      <c r="M88" t="s">
        <v>36</v>
      </c>
      <c r="N88" t="s">
        <v>36</v>
      </c>
      <c r="O88" t="s">
        <v>39</v>
      </c>
    </row>
    <row r="89" spans="2:15" x14ac:dyDescent="0.25">
      <c r="B89">
        <v>2</v>
      </c>
      <c r="C89">
        <v>20</v>
      </c>
      <c r="D89">
        <v>3.4893661875857997E-2</v>
      </c>
      <c r="E89">
        <v>3.4893661875857997E-2</v>
      </c>
      <c r="F89">
        <v>3.4893661875857997E-2</v>
      </c>
      <c r="G89">
        <v>8.5877479747869003</v>
      </c>
      <c r="H89">
        <v>4.5809233561158102E-3</v>
      </c>
      <c r="I89">
        <v>53.654578832909401</v>
      </c>
      <c r="J89" t="s">
        <v>35</v>
      </c>
      <c r="K89" t="s">
        <v>38</v>
      </c>
      <c r="L89" t="s">
        <v>35</v>
      </c>
      <c r="M89" t="s">
        <v>36</v>
      </c>
      <c r="N89" t="s">
        <v>36</v>
      </c>
      <c r="O89" t="s">
        <v>39</v>
      </c>
    </row>
    <row r="90" spans="2:15" x14ac:dyDescent="0.25">
      <c r="B90">
        <v>2</v>
      </c>
      <c r="C90">
        <v>21</v>
      </c>
      <c r="D90">
        <v>3.4893661875857997E-2</v>
      </c>
      <c r="E90">
        <v>3.4893661875857997E-2</v>
      </c>
      <c r="F90">
        <v>3.4893661875857997E-2</v>
      </c>
      <c r="G90">
        <v>8.5138512989506108</v>
      </c>
      <c r="H90">
        <v>4.8582069575786504E-3</v>
      </c>
      <c r="I90">
        <v>53.312311813700902</v>
      </c>
      <c r="J90" t="s">
        <v>35</v>
      </c>
      <c r="K90" t="s">
        <v>38</v>
      </c>
      <c r="L90" t="s">
        <v>35</v>
      </c>
      <c r="M90" t="s">
        <v>36</v>
      </c>
      <c r="N90" t="s">
        <v>36</v>
      </c>
      <c r="O90" t="s">
        <v>39</v>
      </c>
    </row>
    <row r="91" spans="2:15" x14ac:dyDescent="0.25">
      <c r="B91">
        <v>2</v>
      </c>
      <c r="C91">
        <v>22</v>
      </c>
      <c r="D91">
        <v>3.4893661875857997E-2</v>
      </c>
      <c r="E91">
        <v>3.4893661875857997E-2</v>
      </c>
      <c r="F91">
        <v>3.4893661875857997E-2</v>
      </c>
      <c r="G91">
        <v>8.5197291658259893</v>
      </c>
      <c r="H91">
        <v>3.4816493280231901E-3</v>
      </c>
      <c r="I91">
        <v>53.352576022036303</v>
      </c>
      <c r="J91" t="s">
        <v>35</v>
      </c>
      <c r="K91" t="s">
        <v>38</v>
      </c>
      <c r="L91" t="s">
        <v>35</v>
      </c>
      <c r="M91" t="s">
        <v>36</v>
      </c>
      <c r="N91" t="s">
        <v>36</v>
      </c>
      <c r="O91" t="s">
        <v>39</v>
      </c>
    </row>
    <row r="92" spans="2:15" x14ac:dyDescent="0.25">
      <c r="B92">
        <v>2</v>
      </c>
      <c r="C92">
        <v>23</v>
      </c>
      <c r="D92">
        <v>3.4893661875857997E-2</v>
      </c>
      <c r="E92">
        <v>3.4893661875857997E-2</v>
      </c>
      <c r="F92">
        <v>3.4893661875857997E-2</v>
      </c>
      <c r="G92">
        <v>8.5095583819784206</v>
      </c>
      <c r="H92">
        <v>2.1693869493901699E-3</v>
      </c>
      <c r="I92">
        <v>53.378775364719303</v>
      </c>
      <c r="J92" t="s">
        <v>35</v>
      </c>
      <c r="K92" t="s">
        <v>38</v>
      </c>
      <c r="L92" t="s">
        <v>35</v>
      </c>
      <c r="M92" t="s">
        <v>36</v>
      </c>
      <c r="N92" t="s">
        <v>36</v>
      </c>
      <c r="O92" t="s">
        <v>39</v>
      </c>
    </row>
    <row r="93" spans="2:15" x14ac:dyDescent="0.25">
      <c r="B93">
        <v>2</v>
      </c>
      <c r="C93">
        <v>24</v>
      </c>
      <c r="D93">
        <v>3.4893661875857997E-2</v>
      </c>
      <c r="E93">
        <v>3.4893661875857997E-2</v>
      </c>
      <c r="F93">
        <v>3.4893661875857997E-2</v>
      </c>
      <c r="G93">
        <v>8.5264433030970395</v>
      </c>
      <c r="H93">
        <v>3.3789402805268699E-3</v>
      </c>
      <c r="I93">
        <v>53.330386712681502</v>
      </c>
      <c r="J93" t="s">
        <v>35</v>
      </c>
      <c r="K93" t="s">
        <v>38</v>
      </c>
      <c r="L93" t="s">
        <v>35</v>
      </c>
      <c r="M93" t="s">
        <v>36</v>
      </c>
      <c r="N93" t="s">
        <v>36</v>
      </c>
      <c r="O93" t="s">
        <v>39</v>
      </c>
    </row>
    <row r="94" spans="2:15" x14ac:dyDescent="0.25">
      <c r="B94">
        <v>2</v>
      </c>
      <c r="C94">
        <v>25</v>
      </c>
      <c r="D94">
        <v>3.4893661875857997E-2</v>
      </c>
      <c r="E94">
        <v>3.4893661875857997E-2</v>
      </c>
      <c r="F94">
        <v>3.4893661875857997E-2</v>
      </c>
      <c r="G94">
        <v>8.5367349227890301</v>
      </c>
      <c r="H94">
        <v>4.6520940959453496E-3</v>
      </c>
      <c r="I94">
        <v>53.2568873949348</v>
      </c>
      <c r="J94" t="s">
        <v>35</v>
      </c>
      <c r="K94" t="s">
        <v>38</v>
      </c>
      <c r="L94" t="s">
        <v>35</v>
      </c>
      <c r="M94" t="s">
        <v>36</v>
      </c>
      <c r="N94" t="s">
        <v>36</v>
      </c>
      <c r="O94" t="s">
        <v>39</v>
      </c>
    </row>
    <row r="95" spans="2:15" x14ac:dyDescent="0.25">
      <c r="B95">
        <v>2</v>
      </c>
      <c r="C95">
        <v>26</v>
      </c>
      <c r="D95">
        <v>3.4893661875857997E-2</v>
      </c>
      <c r="E95">
        <v>3.4893661875857997E-2</v>
      </c>
      <c r="F95">
        <v>3.4893661875857997E-2</v>
      </c>
      <c r="G95">
        <v>8.5506137362681294</v>
      </c>
      <c r="H95">
        <v>4.5463400892913298E-3</v>
      </c>
      <c r="I95">
        <v>53.458100724965298</v>
      </c>
      <c r="J95" t="s">
        <v>35</v>
      </c>
      <c r="K95" t="s">
        <v>38</v>
      </c>
      <c r="L95" t="s">
        <v>35</v>
      </c>
      <c r="M95" t="s">
        <v>36</v>
      </c>
      <c r="N95" t="s">
        <v>36</v>
      </c>
      <c r="O95" t="s">
        <v>39</v>
      </c>
    </row>
    <row r="96" spans="2:15" x14ac:dyDescent="0.25">
      <c r="B96">
        <v>2</v>
      </c>
      <c r="C96">
        <v>27</v>
      </c>
      <c r="D96">
        <v>3.4893661875857997E-2</v>
      </c>
      <c r="E96">
        <v>3.4893661875857997E-2</v>
      </c>
      <c r="F96">
        <v>3.4893661875857997E-2</v>
      </c>
      <c r="G96">
        <v>8.5611202409490907</v>
      </c>
      <c r="H96">
        <v>4.56987181678414E-3</v>
      </c>
      <c r="I96">
        <v>53.319588880054603</v>
      </c>
      <c r="J96" t="s">
        <v>35</v>
      </c>
      <c r="K96" t="s">
        <v>38</v>
      </c>
      <c r="L96" t="s">
        <v>35</v>
      </c>
      <c r="M96" t="s">
        <v>36</v>
      </c>
      <c r="N96" t="s">
        <v>36</v>
      </c>
      <c r="O96" t="s">
        <v>39</v>
      </c>
    </row>
    <row r="97" spans="2:15" x14ac:dyDescent="0.25">
      <c r="B97">
        <v>2</v>
      </c>
      <c r="C97">
        <v>28</v>
      </c>
      <c r="D97">
        <v>3.4893661875857997E-2</v>
      </c>
      <c r="E97">
        <v>3.4893661875857997E-2</v>
      </c>
      <c r="F97">
        <v>3.4893661875857997E-2</v>
      </c>
      <c r="G97">
        <v>8.5112875648774207</v>
      </c>
      <c r="H97">
        <v>4.5643481425940904E-3</v>
      </c>
      <c r="I97">
        <v>53.357947889249701</v>
      </c>
      <c r="J97" t="s">
        <v>35</v>
      </c>
      <c r="K97" t="s">
        <v>38</v>
      </c>
      <c r="L97" t="s">
        <v>35</v>
      </c>
      <c r="M97" t="s">
        <v>36</v>
      </c>
      <c r="N97" t="s">
        <v>36</v>
      </c>
      <c r="O97" t="s">
        <v>39</v>
      </c>
    </row>
    <row r="98" spans="2:15" x14ac:dyDescent="0.25">
      <c r="B98">
        <v>2</v>
      </c>
      <c r="C98">
        <v>29</v>
      </c>
      <c r="D98">
        <v>3.4893661875857997E-2</v>
      </c>
      <c r="E98">
        <v>3.4893661875857997E-2</v>
      </c>
      <c r="F98">
        <v>3.4893661875857997E-2</v>
      </c>
      <c r="G98">
        <v>8.5336153348907793</v>
      </c>
      <c r="H98">
        <v>3.3891960047185399E-3</v>
      </c>
      <c r="I98">
        <v>53.4801041609607</v>
      </c>
      <c r="J98" t="s">
        <v>35</v>
      </c>
      <c r="K98" t="s">
        <v>38</v>
      </c>
      <c r="L98" t="s">
        <v>35</v>
      </c>
      <c r="M98" t="s">
        <v>36</v>
      </c>
      <c r="N98" t="s">
        <v>36</v>
      </c>
      <c r="O98" t="s">
        <v>39</v>
      </c>
    </row>
    <row r="99" spans="2:15" x14ac:dyDescent="0.25">
      <c r="B99" t="s">
        <v>527</v>
      </c>
      <c r="D99" s="2" t="s">
        <v>526</v>
      </c>
      <c r="E99" t="s">
        <v>528</v>
      </c>
      <c r="F99" s="2" t="s">
        <v>529</v>
      </c>
      <c r="G99" s="2" t="s">
        <v>530</v>
      </c>
      <c r="H99" s="2" t="s">
        <v>531</v>
      </c>
    </row>
    <row r="100" spans="2:15" x14ac:dyDescent="0.25">
      <c r="B100">
        <v>3</v>
      </c>
      <c r="C100" t="s">
        <v>40</v>
      </c>
      <c r="D100">
        <v>3</v>
      </c>
      <c r="E100" t="s">
        <v>41</v>
      </c>
      <c r="F100">
        <v>1.2888316713532901E-4</v>
      </c>
      <c r="G100">
        <v>6.3485810533165897E-3</v>
      </c>
      <c r="H100">
        <v>3.9737673282195303E-2</v>
      </c>
      <c r="I100" t="s">
        <v>42</v>
      </c>
      <c r="J100" t="s">
        <v>43</v>
      </c>
      <c r="K100" t="s">
        <v>44</v>
      </c>
    </row>
    <row r="101" spans="2:15" x14ac:dyDescent="0.25">
      <c r="B101">
        <v>3</v>
      </c>
      <c r="C101">
        <v>0</v>
      </c>
      <c r="D101">
        <v>3.9737673282195303E-2</v>
      </c>
      <c r="E101">
        <v>3.9737673282195303E-2</v>
      </c>
      <c r="F101">
        <v>3.9737673282195303E-2</v>
      </c>
      <c r="G101">
        <v>7.9690654627047399</v>
      </c>
      <c r="H101">
        <v>4.0144571103155604E-3</v>
      </c>
      <c r="I101">
        <v>46.913504684809503</v>
      </c>
      <c r="J101" t="s">
        <v>42</v>
      </c>
      <c r="K101" t="s">
        <v>45</v>
      </c>
      <c r="L101" t="s">
        <v>42</v>
      </c>
      <c r="M101" t="s">
        <v>43</v>
      </c>
      <c r="N101" t="s">
        <v>43</v>
      </c>
      <c r="O101" t="s">
        <v>46</v>
      </c>
    </row>
    <row r="102" spans="2:15" x14ac:dyDescent="0.25">
      <c r="B102">
        <v>3</v>
      </c>
      <c r="C102">
        <v>1</v>
      </c>
      <c r="D102">
        <v>3.9737673282195303E-2</v>
      </c>
      <c r="E102">
        <v>3.9737673282195303E-2</v>
      </c>
      <c r="F102">
        <v>3.9737673282195303E-2</v>
      </c>
      <c r="G102">
        <v>7.9200640660710597</v>
      </c>
      <c r="H102">
        <v>2.90806405246257E-3</v>
      </c>
      <c r="I102">
        <v>46.7304617236368</v>
      </c>
      <c r="J102" t="s">
        <v>42</v>
      </c>
      <c r="K102" t="s">
        <v>45</v>
      </c>
      <c r="L102" t="s">
        <v>42</v>
      </c>
      <c r="M102" t="s">
        <v>43</v>
      </c>
      <c r="N102" t="s">
        <v>43</v>
      </c>
      <c r="O102" t="s">
        <v>46</v>
      </c>
    </row>
    <row r="103" spans="2:15" x14ac:dyDescent="0.25">
      <c r="B103">
        <v>3</v>
      </c>
      <c r="C103">
        <v>2</v>
      </c>
      <c r="D103">
        <v>3.9737673282195303E-2</v>
      </c>
      <c r="E103">
        <v>3.9737673282195303E-2</v>
      </c>
      <c r="F103">
        <v>3.9737673282195303E-2</v>
      </c>
      <c r="G103">
        <v>7.9631246449425799</v>
      </c>
      <c r="H103">
        <v>1.92291522398591E-3</v>
      </c>
      <c r="I103">
        <v>46.8734822589904</v>
      </c>
      <c r="J103" t="s">
        <v>42</v>
      </c>
      <c r="K103" t="s">
        <v>45</v>
      </c>
      <c r="L103" t="s">
        <v>42</v>
      </c>
      <c r="M103" t="s">
        <v>43</v>
      </c>
      <c r="N103" t="s">
        <v>43</v>
      </c>
      <c r="O103" t="s">
        <v>46</v>
      </c>
    </row>
    <row r="104" spans="2:15" x14ac:dyDescent="0.25">
      <c r="B104">
        <v>3</v>
      </c>
      <c r="C104">
        <v>3</v>
      </c>
      <c r="D104">
        <v>3.9737673282195303E-2</v>
      </c>
      <c r="E104">
        <v>3.9737673282195303E-2</v>
      </c>
      <c r="F104">
        <v>3.9737673282195303E-2</v>
      </c>
      <c r="G104">
        <v>8.0125284059904498</v>
      </c>
      <c r="H104">
        <v>2.9663969762623301E-3</v>
      </c>
      <c r="I104">
        <v>46.865727268159297</v>
      </c>
      <c r="J104" t="s">
        <v>42</v>
      </c>
      <c r="K104" t="s">
        <v>45</v>
      </c>
      <c r="L104" t="s">
        <v>42</v>
      </c>
      <c r="M104" t="s">
        <v>43</v>
      </c>
      <c r="N104" t="s">
        <v>43</v>
      </c>
      <c r="O104" t="s">
        <v>46</v>
      </c>
    </row>
    <row r="105" spans="2:15" x14ac:dyDescent="0.25">
      <c r="B105">
        <v>3</v>
      </c>
      <c r="C105">
        <v>4</v>
      </c>
      <c r="D105">
        <v>3.9737673282195303E-2</v>
      </c>
      <c r="E105">
        <v>3.9737673282195303E-2</v>
      </c>
      <c r="F105">
        <v>3.9737673282195303E-2</v>
      </c>
      <c r="G105">
        <v>7.9275139169767499</v>
      </c>
      <c r="H105">
        <v>4.5323339290916902E-3</v>
      </c>
      <c r="I105">
        <v>46.813443390652502</v>
      </c>
      <c r="J105" t="s">
        <v>42</v>
      </c>
      <c r="K105" t="s">
        <v>45</v>
      </c>
      <c r="L105" t="s">
        <v>42</v>
      </c>
      <c r="M105" t="s">
        <v>43</v>
      </c>
      <c r="N105" t="s">
        <v>43</v>
      </c>
      <c r="O105" t="s">
        <v>46</v>
      </c>
    </row>
    <row r="106" spans="2:15" x14ac:dyDescent="0.25">
      <c r="B106">
        <v>3</v>
      </c>
      <c r="C106">
        <v>5</v>
      </c>
      <c r="D106">
        <v>3.9737673282195303E-2</v>
      </c>
      <c r="E106">
        <v>3.9737673282195303E-2</v>
      </c>
      <c r="F106">
        <v>3.9737673282195303E-2</v>
      </c>
      <c r="G106">
        <v>7.9280048548243904</v>
      </c>
      <c r="H106">
        <v>4.0708901360630902E-3</v>
      </c>
      <c r="I106">
        <v>46.857726848218498</v>
      </c>
      <c r="J106" t="s">
        <v>42</v>
      </c>
      <c r="K106" t="s">
        <v>45</v>
      </c>
      <c r="L106" t="s">
        <v>42</v>
      </c>
      <c r="M106" t="s">
        <v>43</v>
      </c>
      <c r="N106" t="s">
        <v>43</v>
      </c>
      <c r="O106" t="s">
        <v>46</v>
      </c>
    </row>
    <row r="107" spans="2:15" x14ac:dyDescent="0.25">
      <c r="B107">
        <v>3</v>
      </c>
      <c r="C107">
        <v>6</v>
      </c>
      <c r="D107">
        <v>3.9737673282195303E-2</v>
      </c>
      <c r="E107">
        <v>3.9737673282195303E-2</v>
      </c>
      <c r="F107">
        <v>3.9737673282195303E-2</v>
      </c>
      <c r="G107">
        <v>7.9700237247161496</v>
      </c>
      <c r="H107">
        <v>2.1188901737332301E-3</v>
      </c>
      <c r="I107">
        <v>46.7888600649312</v>
      </c>
      <c r="J107" t="s">
        <v>42</v>
      </c>
      <c r="K107" t="s">
        <v>45</v>
      </c>
      <c r="L107" t="s">
        <v>42</v>
      </c>
      <c r="M107" t="s">
        <v>43</v>
      </c>
      <c r="N107" t="s">
        <v>43</v>
      </c>
      <c r="O107" t="s">
        <v>46</v>
      </c>
    </row>
    <row r="108" spans="2:15" x14ac:dyDescent="0.25">
      <c r="B108">
        <v>3</v>
      </c>
      <c r="C108">
        <v>7</v>
      </c>
      <c r="D108">
        <v>3.9737673282195303E-2</v>
      </c>
      <c r="E108">
        <v>3.9737673282195303E-2</v>
      </c>
      <c r="F108">
        <v>3.9737673282195303E-2</v>
      </c>
      <c r="G108">
        <v>7.9847616511397002</v>
      </c>
      <c r="H108">
        <v>3.0298279598355198E-3</v>
      </c>
      <c r="I108">
        <v>46.822936113923703</v>
      </c>
      <c r="J108" t="s">
        <v>42</v>
      </c>
      <c r="K108" t="s">
        <v>45</v>
      </c>
      <c r="L108" t="s">
        <v>42</v>
      </c>
      <c r="M108" t="s">
        <v>43</v>
      </c>
      <c r="N108" t="s">
        <v>43</v>
      </c>
      <c r="O108" t="s">
        <v>46</v>
      </c>
    </row>
    <row r="109" spans="2:15" x14ac:dyDescent="0.25">
      <c r="B109">
        <v>3</v>
      </c>
      <c r="C109">
        <v>8</v>
      </c>
      <c r="D109">
        <v>3.9737673282195303E-2</v>
      </c>
      <c r="E109">
        <v>3.9737673282195303E-2</v>
      </c>
      <c r="F109">
        <v>3.9737673282195303E-2</v>
      </c>
      <c r="G109">
        <v>7.95561778079718</v>
      </c>
      <c r="H109">
        <v>2.9808273538947101E-3</v>
      </c>
      <c r="I109">
        <v>46.864991968031902</v>
      </c>
      <c r="J109" t="s">
        <v>42</v>
      </c>
      <c r="K109" t="s">
        <v>45</v>
      </c>
      <c r="L109" t="s">
        <v>42</v>
      </c>
      <c r="M109" t="s">
        <v>43</v>
      </c>
      <c r="N109" t="s">
        <v>43</v>
      </c>
      <c r="O109" t="s">
        <v>46</v>
      </c>
    </row>
    <row r="110" spans="2:15" x14ac:dyDescent="0.25">
      <c r="B110">
        <v>3</v>
      </c>
      <c r="C110">
        <v>9</v>
      </c>
      <c r="D110">
        <v>3.9737673282195303E-2</v>
      </c>
      <c r="E110">
        <v>3.9737673282195303E-2</v>
      </c>
      <c r="F110">
        <v>3.9737673282195303E-2</v>
      </c>
      <c r="G110">
        <v>7.9409230249002496</v>
      </c>
      <c r="H110">
        <v>3.0257310718297902E-3</v>
      </c>
      <c r="I110">
        <v>46.870571731124002</v>
      </c>
      <c r="J110" t="s">
        <v>42</v>
      </c>
      <c r="K110" t="s">
        <v>45</v>
      </c>
      <c r="L110" t="s">
        <v>42</v>
      </c>
      <c r="M110" t="s">
        <v>43</v>
      </c>
      <c r="N110" t="s">
        <v>43</v>
      </c>
      <c r="O110" t="s">
        <v>46</v>
      </c>
    </row>
    <row r="111" spans="2:15" x14ac:dyDescent="0.25">
      <c r="B111">
        <v>3</v>
      </c>
      <c r="C111">
        <v>10</v>
      </c>
      <c r="D111">
        <v>3.9737673282195303E-2</v>
      </c>
      <c r="E111">
        <v>3.9737673282195303E-2</v>
      </c>
      <c r="F111">
        <v>3.9737673282195303E-2</v>
      </c>
      <c r="G111">
        <v>7.9563982649706304</v>
      </c>
      <c r="H111">
        <v>4.05687792226672E-3</v>
      </c>
      <c r="I111">
        <v>46.8318055649288</v>
      </c>
      <c r="J111" t="s">
        <v>42</v>
      </c>
      <c r="K111" t="s">
        <v>45</v>
      </c>
      <c r="L111" t="s">
        <v>42</v>
      </c>
      <c r="M111" t="s">
        <v>43</v>
      </c>
      <c r="N111" t="s">
        <v>43</v>
      </c>
      <c r="O111" t="s">
        <v>46</v>
      </c>
    </row>
    <row r="112" spans="2:15" x14ac:dyDescent="0.25">
      <c r="B112">
        <v>3</v>
      </c>
      <c r="C112">
        <v>11</v>
      </c>
      <c r="D112">
        <v>3.9737673282195303E-2</v>
      </c>
      <c r="E112">
        <v>3.9737673282195303E-2</v>
      </c>
      <c r="F112">
        <v>3.9737673282195303E-2</v>
      </c>
      <c r="G112">
        <v>7.9873498980887199</v>
      </c>
      <c r="H112">
        <v>4.1955159977078403E-3</v>
      </c>
      <c r="I112">
        <v>47.008107209112403</v>
      </c>
      <c r="J112" t="s">
        <v>42</v>
      </c>
      <c r="K112" t="s">
        <v>45</v>
      </c>
      <c r="L112" t="s">
        <v>42</v>
      </c>
      <c r="M112" t="s">
        <v>43</v>
      </c>
      <c r="N112" t="s">
        <v>43</v>
      </c>
      <c r="O112" t="s">
        <v>46</v>
      </c>
    </row>
    <row r="113" spans="2:15" x14ac:dyDescent="0.25">
      <c r="B113">
        <v>3</v>
      </c>
      <c r="C113">
        <v>12</v>
      </c>
      <c r="D113">
        <v>3.9737673282195303E-2</v>
      </c>
      <c r="E113">
        <v>3.9737673282195303E-2</v>
      </c>
      <c r="F113">
        <v>3.9737673282195303E-2</v>
      </c>
      <c r="G113">
        <v>7.9637450748123202</v>
      </c>
      <c r="H113">
        <v>4.0262048132717601E-3</v>
      </c>
      <c r="I113">
        <v>46.917824076022903</v>
      </c>
      <c r="J113" t="s">
        <v>42</v>
      </c>
      <c r="K113" t="s">
        <v>45</v>
      </c>
      <c r="L113" t="s">
        <v>42</v>
      </c>
      <c r="M113" t="s">
        <v>43</v>
      </c>
      <c r="N113" t="s">
        <v>43</v>
      </c>
      <c r="O113" t="s">
        <v>46</v>
      </c>
    </row>
    <row r="114" spans="2:15" x14ac:dyDescent="0.25">
      <c r="B114">
        <v>3</v>
      </c>
      <c r="C114">
        <v>13</v>
      </c>
      <c r="D114">
        <v>3.9737673282195303E-2</v>
      </c>
      <c r="E114">
        <v>3.9737673282195303E-2</v>
      </c>
      <c r="F114">
        <v>3.9737673282195303E-2</v>
      </c>
      <c r="G114">
        <v>7.9759199600666699</v>
      </c>
      <c r="H114">
        <v>4.0147621184587401E-3</v>
      </c>
      <c r="I114">
        <v>46.905154191888798</v>
      </c>
      <c r="J114" t="s">
        <v>42</v>
      </c>
      <c r="K114" t="s">
        <v>45</v>
      </c>
      <c r="L114" t="s">
        <v>42</v>
      </c>
      <c r="M114" t="s">
        <v>43</v>
      </c>
      <c r="N114" t="s">
        <v>43</v>
      </c>
      <c r="O114" t="s">
        <v>46</v>
      </c>
    </row>
    <row r="115" spans="2:15" x14ac:dyDescent="0.25">
      <c r="B115">
        <v>3</v>
      </c>
      <c r="C115">
        <v>14</v>
      </c>
      <c r="D115">
        <v>3.9737673282195303E-2</v>
      </c>
      <c r="E115">
        <v>3.9737673282195303E-2</v>
      </c>
      <c r="F115">
        <v>3.9737673282195303E-2</v>
      </c>
      <c r="G115">
        <v>8.0057176761329103</v>
      </c>
      <c r="H115">
        <v>4.0114750154316399E-3</v>
      </c>
      <c r="I115">
        <v>46.889098049141403</v>
      </c>
      <c r="J115" t="s">
        <v>42</v>
      </c>
      <c r="K115" t="s">
        <v>45</v>
      </c>
      <c r="L115" t="s">
        <v>42</v>
      </c>
      <c r="M115" t="s">
        <v>43</v>
      </c>
      <c r="N115" t="s">
        <v>43</v>
      </c>
      <c r="O115" t="s">
        <v>46</v>
      </c>
    </row>
    <row r="116" spans="2:15" x14ac:dyDescent="0.25">
      <c r="B116">
        <v>3</v>
      </c>
      <c r="C116">
        <v>15</v>
      </c>
      <c r="D116">
        <v>3.9737673282195303E-2</v>
      </c>
      <c r="E116">
        <v>3.9737673282195303E-2</v>
      </c>
      <c r="F116">
        <v>3.9737673282195303E-2</v>
      </c>
      <c r="G116">
        <v>7.9699143096804601</v>
      </c>
      <c r="H116">
        <v>2.8430228121578598E-3</v>
      </c>
      <c r="I116">
        <v>46.852655059192301</v>
      </c>
      <c r="J116" t="s">
        <v>42</v>
      </c>
      <c r="K116" t="s">
        <v>45</v>
      </c>
      <c r="L116" t="s">
        <v>42</v>
      </c>
      <c r="M116" t="s">
        <v>43</v>
      </c>
      <c r="N116" t="s">
        <v>43</v>
      </c>
      <c r="O116" t="s">
        <v>46</v>
      </c>
    </row>
    <row r="117" spans="2:15" x14ac:dyDescent="0.25">
      <c r="B117">
        <v>3</v>
      </c>
      <c r="C117">
        <v>16</v>
      </c>
      <c r="D117">
        <v>3.9737673282195303E-2</v>
      </c>
      <c r="E117">
        <v>3.9737673282195303E-2</v>
      </c>
      <c r="F117">
        <v>3.9737673282195303E-2</v>
      </c>
      <c r="G117">
        <v>7.95056534791365</v>
      </c>
      <c r="H117">
        <v>2.8954199515283099E-3</v>
      </c>
      <c r="I117">
        <v>46.807113982271403</v>
      </c>
      <c r="J117" t="s">
        <v>42</v>
      </c>
      <c r="K117" t="s">
        <v>45</v>
      </c>
      <c r="L117" t="s">
        <v>42</v>
      </c>
      <c r="M117" t="s">
        <v>43</v>
      </c>
      <c r="N117" t="s">
        <v>43</v>
      </c>
      <c r="O117" t="s">
        <v>46</v>
      </c>
    </row>
    <row r="118" spans="2:15" x14ac:dyDescent="0.25">
      <c r="B118">
        <v>3</v>
      </c>
      <c r="C118">
        <v>17</v>
      </c>
      <c r="D118">
        <v>3.9737673282195303E-2</v>
      </c>
      <c r="E118">
        <v>3.9737673282195303E-2</v>
      </c>
      <c r="F118">
        <v>3.9737673282195303E-2</v>
      </c>
      <c r="G118">
        <v>7.9460964789614001</v>
      </c>
      <c r="H118">
        <v>4.2000329121947202E-3</v>
      </c>
      <c r="I118">
        <v>46.943267246708203</v>
      </c>
      <c r="J118" t="s">
        <v>42</v>
      </c>
      <c r="K118" t="s">
        <v>45</v>
      </c>
      <c r="L118" t="s">
        <v>42</v>
      </c>
      <c r="M118" t="s">
        <v>43</v>
      </c>
      <c r="N118" t="s">
        <v>43</v>
      </c>
      <c r="O118" t="s">
        <v>46</v>
      </c>
    </row>
    <row r="119" spans="2:15" x14ac:dyDescent="0.25">
      <c r="B119">
        <v>3</v>
      </c>
      <c r="C119">
        <v>18</v>
      </c>
      <c r="D119">
        <v>3.9737673282195303E-2</v>
      </c>
      <c r="E119">
        <v>3.9737673282195303E-2</v>
      </c>
      <c r="F119">
        <v>3.9737673282195303E-2</v>
      </c>
      <c r="G119">
        <v>7.9881896511651496</v>
      </c>
      <c r="H119">
        <v>4.1107181459665298E-3</v>
      </c>
      <c r="I119">
        <v>46.923992851283401</v>
      </c>
      <c r="J119" t="s">
        <v>42</v>
      </c>
      <c r="K119" t="s">
        <v>45</v>
      </c>
      <c r="L119" t="s">
        <v>42</v>
      </c>
      <c r="M119" t="s">
        <v>43</v>
      </c>
      <c r="N119" t="s">
        <v>43</v>
      </c>
      <c r="O119" t="s">
        <v>46</v>
      </c>
    </row>
    <row r="120" spans="2:15" x14ac:dyDescent="0.25">
      <c r="B120">
        <v>3</v>
      </c>
      <c r="C120">
        <v>19</v>
      </c>
      <c r="D120">
        <v>3.9737673282195303E-2</v>
      </c>
      <c r="E120">
        <v>3.9737673282195303E-2</v>
      </c>
      <c r="F120">
        <v>3.9737673282195303E-2</v>
      </c>
      <c r="G120">
        <v>7.9578055138699701</v>
      </c>
      <c r="H120">
        <v>2.9270062223076799E-3</v>
      </c>
      <c r="I120">
        <v>46.835131756030002</v>
      </c>
      <c r="J120" t="s">
        <v>42</v>
      </c>
      <c r="K120" t="s">
        <v>45</v>
      </c>
      <c r="L120" t="s">
        <v>42</v>
      </c>
      <c r="M120" t="s">
        <v>43</v>
      </c>
      <c r="N120" t="s">
        <v>43</v>
      </c>
      <c r="O120" t="s">
        <v>46</v>
      </c>
    </row>
    <row r="121" spans="2:15" x14ac:dyDescent="0.25">
      <c r="B121">
        <v>3</v>
      </c>
      <c r="C121">
        <v>20</v>
      </c>
      <c r="D121">
        <v>3.9737673282195303E-2</v>
      </c>
      <c r="E121">
        <v>3.9737673282195303E-2</v>
      </c>
      <c r="F121">
        <v>3.9737673282195303E-2</v>
      </c>
      <c r="G121">
        <v>7.9597967942245296</v>
      </c>
      <c r="H121">
        <v>4.0173549205064704E-3</v>
      </c>
      <c r="I121">
        <v>46.869043081998797</v>
      </c>
      <c r="J121" t="s">
        <v>42</v>
      </c>
      <c r="K121" t="s">
        <v>45</v>
      </c>
      <c r="L121" t="s">
        <v>42</v>
      </c>
      <c r="M121" t="s">
        <v>43</v>
      </c>
      <c r="N121" t="s">
        <v>43</v>
      </c>
      <c r="O121" t="s">
        <v>46</v>
      </c>
    </row>
    <row r="122" spans="2:15" x14ac:dyDescent="0.25">
      <c r="B122">
        <v>3</v>
      </c>
      <c r="C122">
        <v>21</v>
      </c>
      <c r="D122">
        <v>3.9737673282195303E-2</v>
      </c>
      <c r="E122">
        <v>3.9737673282195303E-2</v>
      </c>
      <c r="F122">
        <v>3.9737673282195303E-2</v>
      </c>
      <c r="G122">
        <v>7.9600334232672996</v>
      </c>
      <c r="H122">
        <v>4.0693460032343804E-3</v>
      </c>
      <c r="I122">
        <v>47.022364325355703</v>
      </c>
      <c r="J122" t="s">
        <v>42</v>
      </c>
      <c r="K122" t="s">
        <v>45</v>
      </c>
      <c r="L122" t="s">
        <v>42</v>
      </c>
      <c r="M122" t="s">
        <v>43</v>
      </c>
      <c r="N122" t="s">
        <v>43</v>
      </c>
      <c r="O122" t="s">
        <v>46</v>
      </c>
    </row>
    <row r="123" spans="2:15" x14ac:dyDescent="0.25">
      <c r="B123">
        <v>3</v>
      </c>
      <c r="C123">
        <v>22</v>
      </c>
      <c r="D123">
        <v>3.9737673282195303E-2</v>
      </c>
      <c r="E123">
        <v>3.9737673282195303E-2</v>
      </c>
      <c r="F123">
        <v>3.9737673282195303E-2</v>
      </c>
      <c r="G123">
        <v>7.9290250870399097</v>
      </c>
      <c r="H123">
        <v>4.0673287585377598E-3</v>
      </c>
      <c r="I123">
        <v>46.7928585670888</v>
      </c>
      <c r="J123" t="s">
        <v>42</v>
      </c>
      <c r="K123" t="s">
        <v>45</v>
      </c>
      <c r="L123" t="s">
        <v>42</v>
      </c>
      <c r="M123" t="s">
        <v>43</v>
      </c>
      <c r="N123" t="s">
        <v>43</v>
      </c>
      <c r="O123" t="s">
        <v>46</v>
      </c>
    </row>
    <row r="124" spans="2:15" x14ac:dyDescent="0.25">
      <c r="B124">
        <v>3</v>
      </c>
      <c r="C124">
        <v>23</v>
      </c>
      <c r="D124">
        <v>3.9737673282195303E-2</v>
      </c>
      <c r="E124">
        <v>3.9737673282195303E-2</v>
      </c>
      <c r="F124">
        <v>3.9737673282195303E-2</v>
      </c>
      <c r="G124">
        <v>7.9507858273573202</v>
      </c>
      <c r="H124">
        <v>2.9947268776595501E-3</v>
      </c>
      <c r="I124">
        <v>46.842748322989699</v>
      </c>
      <c r="J124" t="s">
        <v>42</v>
      </c>
      <c r="K124" t="s">
        <v>45</v>
      </c>
      <c r="L124" t="s">
        <v>42</v>
      </c>
      <c r="M124" t="s">
        <v>43</v>
      </c>
      <c r="N124" t="s">
        <v>43</v>
      </c>
      <c r="O124" t="s">
        <v>46</v>
      </c>
    </row>
    <row r="125" spans="2:15" x14ac:dyDescent="0.25">
      <c r="B125">
        <v>3</v>
      </c>
      <c r="C125">
        <v>24</v>
      </c>
      <c r="D125">
        <v>3.9737673282195303E-2</v>
      </c>
      <c r="E125">
        <v>3.9737673282195303E-2</v>
      </c>
      <c r="F125">
        <v>3.9737673282195303E-2</v>
      </c>
      <c r="G125">
        <v>7.9568202570080704</v>
      </c>
      <c r="H125">
        <v>2.9202932491898502E-3</v>
      </c>
      <c r="I125">
        <v>46.8241777811199</v>
      </c>
      <c r="J125" t="s">
        <v>42</v>
      </c>
      <c r="K125" t="s">
        <v>45</v>
      </c>
      <c r="L125" t="s">
        <v>42</v>
      </c>
      <c r="M125" t="s">
        <v>43</v>
      </c>
      <c r="N125" t="s">
        <v>43</v>
      </c>
      <c r="O125" t="s">
        <v>46</v>
      </c>
    </row>
    <row r="126" spans="2:15" x14ac:dyDescent="0.25">
      <c r="B126">
        <v>3</v>
      </c>
      <c r="C126">
        <v>25</v>
      </c>
      <c r="D126">
        <v>3.9737673282195303E-2</v>
      </c>
      <c r="E126">
        <v>3.9737673282195303E-2</v>
      </c>
      <c r="F126">
        <v>3.9737673282195303E-2</v>
      </c>
      <c r="G126">
        <v>7.9764210283756203</v>
      </c>
      <c r="H126">
        <v>3.9971009828150203E-3</v>
      </c>
      <c r="I126">
        <v>46.837996050715397</v>
      </c>
      <c r="J126" t="s">
        <v>42</v>
      </c>
      <c r="K126" t="s">
        <v>45</v>
      </c>
      <c r="L126" t="s">
        <v>42</v>
      </c>
      <c r="M126" t="s">
        <v>43</v>
      </c>
      <c r="N126" t="s">
        <v>43</v>
      </c>
      <c r="O126" t="s">
        <v>46</v>
      </c>
    </row>
    <row r="127" spans="2:15" x14ac:dyDescent="0.25">
      <c r="B127">
        <v>3</v>
      </c>
      <c r="C127">
        <v>26</v>
      </c>
      <c r="D127">
        <v>3.9737673282195303E-2</v>
      </c>
      <c r="E127">
        <v>3.9737673282195303E-2</v>
      </c>
      <c r="F127">
        <v>3.9737673282195303E-2</v>
      </c>
      <c r="G127">
        <v>8.0130486879497695</v>
      </c>
      <c r="H127">
        <v>4.05925931409001E-3</v>
      </c>
      <c r="I127">
        <v>46.899909635074401</v>
      </c>
      <c r="J127" t="s">
        <v>42</v>
      </c>
      <c r="K127" t="s">
        <v>45</v>
      </c>
      <c r="L127" t="s">
        <v>42</v>
      </c>
      <c r="M127" t="s">
        <v>43</v>
      </c>
      <c r="N127" t="s">
        <v>43</v>
      </c>
      <c r="O127" t="s">
        <v>46</v>
      </c>
    </row>
    <row r="128" spans="2:15" x14ac:dyDescent="0.25">
      <c r="B128">
        <v>3</v>
      </c>
      <c r="C128">
        <v>27</v>
      </c>
      <c r="D128">
        <v>3.9737673282195303E-2</v>
      </c>
      <c r="E128">
        <v>3.9737673282195303E-2</v>
      </c>
      <c r="F128">
        <v>3.9737673282195303E-2</v>
      </c>
      <c r="G128">
        <v>7.97280767420306</v>
      </c>
      <c r="H128">
        <v>2.9719048179686E-3</v>
      </c>
      <c r="I128">
        <v>46.8477183179929</v>
      </c>
      <c r="J128" t="s">
        <v>42</v>
      </c>
      <c r="K128" t="s">
        <v>45</v>
      </c>
      <c r="L128" t="s">
        <v>42</v>
      </c>
      <c r="M128" t="s">
        <v>43</v>
      </c>
      <c r="N128" t="s">
        <v>43</v>
      </c>
      <c r="O128" t="s">
        <v>46</v>
      </c>
    </row>
    <row r="129" spans="2:15" x14ac:dyDescent="0.25">
      <c r="B129">
        <v>3</v>
      </c>
      <c r="C129">
        <v>28</v>
      </c>
      <c r="D129">
        <v>3.9737673282195303E-2</v>
      </c>
      <c r="E129">
        <v>3.9737673282195303E-2</v>
      </c>
      <c r="F129">
        <v>3.9737673282195303E-2</v>
      </c>
      <c r="G129">
        <v>7.9454109789803598</v>
      </c>
      <c r="H129">
        <v>1.8550921231508201E-3</v>
      </c>
      <c r="I129">
        <v>46.904311880934898</v>
      </c>
      <c r="J129" t="s">
        <v>42</v>
      </c>
      <c r="K129" t="s">
        <v>45</v>
      </c>
      <c r="L129" t="s">
        <v>42</v>
      </c>
      <c r="M129" t="s">
        <v>43</v>
      </c>
      <c r="N129" t="s">
        <v>43</v>
      </c>
      <c r="O129" t="s">
        <v>46</v>
      </c>
    </row>
    <row r="130" spans="2:15" x14ac:dyDescent="0.25">
      <c r="B130">
        <v>3</v>
      </c>
      <c r="C130">
        <v>29</v>
      </c>
      <c r="D130">
        <v>3.9737673282195303E-2</v>
      </c>
      <c r="E130">
        <v>3.9737673282195303E-2</v>
      </c>
      <c r="F130">
        <v>3.9737673282195303E-2</v>
      </c>
      <c r="G130">
        <v>7.9999912590719697</v>
      </c>
      <c r="H130">
        <v>4.0393266826867997E-3</v>
      </c>
      <c r="I130">
        <v>46.739601849112603</v>
      </c>
      <c r="J130" t="s">
        <v>42</v>
      </c>
      <c r="K130" t="s">
        <v>45</v>
      </c>
      <c r="L130" t="s">
        <v>42</v>
      </c>
      <c r="M130" t="s">
        <v>43</v>
      </c>
      <c r="N130" t="s">
        <v>43</v>
      </c>
      <c r="O130" t="s">
        <v>46</v>
      </c>
    </row>
    <row r="131" spans="2:15" x14ac:dyDescent="0.25">
      <c r="B131" t="s">
        <v>527</v>
      </c>
      <c r="D131" s="2" t="s">
        <v>526</v>
      </c>
      <c r="E131" t="s">
        <v>528</v>
      </c>
      <c r="F131" s="2" t="s">
        <v>529</v>
      </c>
      <c r="G131" s="2" t="s">
        <v>530</v>
      </c>
      <c r="H131" s="2" t="s">
        <v>531</v>
      </c>
    </row>
    <row r="132" spans="2:15" x14ac:dyDescent="0.25">
      <c r="B132">
        <v>4</v>
      </c>
      <c r="C132" t="s">
        <v>47</v>
      </c>
      <c r="D132">
        <v>4</v>
      </c>
      <c r="E132" t="s">
        <v>48</v>
      </c>
      <c r="F132">
        <v>1.32132304893167E-3</v>
      </c>
      <c r="G132">
        <v>3.9698594715446199E-2</v>
      </c>
      <c r="H132">
        <v>4.7519924650930002E-2</v>
      </c>
      <c r="I132" t="s">
        <v>49</v>
      </c>
      <c r="J132" t="s">
        <v>50</v>
      </c>
      <c r="K132" t="s">
        <v>51</v>
      </c>
    </row>
    <row r="133" spans="2:15" x14ac:dyDescent="0.25">
      <c r="B133">
        <v>4</v>
      </c>
      <c r="C133">
        <v>0</v>
      </c>
      <c r="D133">
        <v>4.7519924650930002E-2</v>
      </c>
      <c r="E133">
        <v>4.7519924650930002E-2</v>
      </c>
      <c r="F133">
        <v>4.7519924650930002E-2</v>
      </c>
      <c r="G133">
        <v>10.0004867268726</v>
      </c>
      <c r="H133">
        <v>4.6629719436168601E-3</v>
      </c>
      <c r="I133">
        <v>55.144556538201797</v>
      </c>
      <c r="J133" t="s">
        <v>52</v>
      </c>
      <c r="K133" t="s">
        <v>53</v>
      </c>
      <c r="L133" t="s">
        <v>52</v>
      </c>
      <c r="M133" t="s">
        <v>54</v>
      </c>
      <c r="N133" t="s">
        <v>55</v>
      </c>
      <c r="O133" t="s">
        <v>56</v>
      </c>
    </row>
    <row r="134" spans="2:15" x14ac:dyDescent="0.25">
      <c r="B134">
        <v>4</v>
      </c>
      <c r="C134">
        <v>1</v>
      </c>
      <c r="D134">
        <v>4.7519924650930002E-2</v>
      </c>
      <c r="E134">
        <v>4.7519924650930002E-2</v>
      </c>
      <c r="F134">
        <v>4.7519924650930002E-2</v>
      </c>
      <c r="G134">
        <v>10.0777956410311</v>
      </c>
      <c r="H134">
        <v>2.92735686525702E-3</v>
      </c>
      <c r="I134">
        <v>55.075358212925401</v>
      </c>
      <c r="J134" t="s">
        <v>49</v>
      </c>
      <c r="K134" t="s">
        <v>57</v>
      </c>
      <c r="L134" t="s">
        <v>52</v>
      </c>
      <c r="M134" t="s">
        <v>50</v>
      </c>
      <c r="N134" t="s">
        <v>58</v>
      </c>
      <c r="O134" t="s">
        <v>56</v>
      </c>
    </row>
    <row r="135" spans="2:15" x14ac:dyDescent="0.25">
      <c r="B135">
        <v>4</v>
      </c>
      <c r="C135">
        <v>2</v>
      </c>
      <c r="D135">
        <v>4.7519924650930002E-2</v>
      </c>
      <c r="E135">
        <v>4.7519924650930002E-2</v>
      </c>
      <c r="F135">
        <v>4.7519924650930002E-2</v>
      </c>
      <c r="G135">
        <v>10.086177836172199</v>
      </c>
      <c r="H135">
        <v>6.2895496375858697E-3</v>
      </c>
      <c r="I135">
        <v>55.169968490023102</v>
      </c>
      <c r="J135" t="s">
        <v>52</v>
      </c>
      <c r="K135" t="s">
        <v>59</v>
      </c>
      <c r="L135" t="s">
        <v>60</v>
      </c>
      <c r="M135" t="s">
        <v>54</v>
      </c>
      <c r="N135" t="s">
        <v>61</v>
      </c>
      <c r="O135" t="s">
        <v>62</v>
      </c>
    </row>
    <row r="136" spans="2:15" x14ac:dyDescent="0.25">
      <c r="B136">
        <v>4</v>
      </c>
      <c r="C136">
        <v>3</v>
      </c>
      <c r="D136">
        <v>4.7519924650930002E-2</v>
      </c>
      <c r="E136">
        <v>4.7519924650930002E-2</v>
      </c>
      <c r="F136">
        <v>4.7519924650930002E-2</v>
      </c>
      <c r="G136">
        <v>10.0615840861573</v>
      </c>
      <c r="H136">
        <v>2.93721258640289E-3</v>
      </c>
      <c r="I136">
        <v>55.117582391947501</v>
      </c>
      <c r="J136" t="s">
        <v>52</v>
      </c>
      <c r="K136" t="s">
        <v>59</v>
      </c>
      <c r="L136" t="s">
        <v>49</v>
      </c>
      <c r="M136" t="s">
        <v>54</v>
      </c>
      <c r="N136" t="s">
        <v>61</v>
      </c>
      <c r="O136" t="s">
        <v>63</v>
      </c>
    </row>
    <row r="137" spans="2:15" x14ac:dyDescent="0.25">
      <c r="B137">
        <v>4</v>
      </c>
      <c r="C137">
        <v>4</v>
      </c>
      <c r="D137">
        <v>4.7519924650930002E-2</v>
      </c>
      <c r="E137">
        <v>4.7519924650930002E-2</v>
      </c>
      <c r="F137">
        <v>4.7519924650930002E-2</v>
      </c>
      <c r="G137">
        <v>10.0537063432857</v>
      </c>
      <c r="H137">
        <v>6.3444152474403303E-3</v>
      </c>
      <c r="I137">
        <v>55.045712493825697</v>
      </c>
      <c r="J137" t="s">
        <v>64</v>
      </c>
      <c r="K137" t="s">
        <v>53</v>
      </c>
      <c r="L137" t="s">
        <v>64</v>
      </c>
      <c r="M137" t="s">
        <v>58</v>
      </c>
      <c r="N137" t="s">
        <v>55</v>
      </c>
      <c r="O137" t="s">
        <v>65</v>
      </c>
    </row>
    <row r="138" spans="2:15" x14ac:dyDescent="0.25">
      <c r="B138">
        <v>4</v>
      </c>
      <c r="C138">
        <v>5</v>
      </c>
      <c r="D138">
        <v>4.7519924650930002E-2</v>
      </c>
      <c r="E138">
        <v>4.7519924650930002E-2</v>
      </c>
      <c r="F138">
        <v>4.7519924650930002E-2</v>
      </c>
      <c r="G138">
        <v>10.0891186660155</v>
      </c>
      <c r="H138">
        <v>4.51463926583528E-3</v>
      </c>
      <c r="I138">
        <v>54.965582774951997</v>
      </c>
      <c r="J138" t="s">
        <v>49</v>
      </c>
      <c r="K138" t="s">
        <v>59</v>
      </c>
      <c r="L138" t="s">
        <v>60</v>
      </c>
      <c r="M138" t="s">
        <v>50</v>
      </c>
      <c r="N138" t="s">
        <v>61</v>
      </c>
      <c r="O138" t="s">
        <v>62</v>
      </c>
    </row>
    <row r="139" spans="2:15" x14ac:dyDescent="0.25">
      <c r="B139">
        <v>4</v>
      </c>
      <c r="C139">
        <v>6</v>
      </c>
      <c r="D139">
        <v>4.7519924650930002E-2</v>
      </c>
      <c r="E139">
        <v>4.7519924650930002E-2</v>
      </c>
      <c r="F139">
        <v>4.7519924650930002E-2</v>
      </c>
      <c r="G139">
        <v>10.0845339437946</v>
      </c>
      <c r="H139">
        <v>6.3339131884276798E-3</v>
      </c>
      <c r="I139">
        <v>54.9110358580946</v>
      </c>
      <c r="J139" t="s">
        <v>64</v>
      </c>
      <c r="K139" t="s">
        <v>59</v>
      </c>
      <c r="L139" t="s">
        <v>66</v>
      </c>
      <c r="M139" t="s">
        <v>58</v>
      </c>
      <c r="N139" t="s">
        <v>61</v>
      </c>
      <c r="O139" t="s">
        <v>67</v>
      </c>
    </row>
    <row r="140" spans="2:15" x14ac:dyDescent="0.25">
      <c r="B140">
        <v>4</v>
      </c>
      <c r="C140">
        <v>7</v>
      </c>
      <c r="D140">
        <v>4.7519924650930002E-2</v>
      </c>
      <c r="E140">
        <v>4.7519924650930002E-2</v>
      </c>
      <c r="F140">
        <v>4.7519924650930002E-2</v>
      </c>
      <c r="G140">
        <v>10.0350320679135</v>
      </c>
      <c r="H140">
        <v>6.2111029401421504E-3</v>
      </c>
      <c r="I140">
        <v>55.0239657019265</v>
      </c>
      <c r="J140" t="s">
        <v>52</v>
      </c>
      <c r="K140" t="s">
        <v>53</v>
      </c>
      <c r="L140" t="s">
        <v>49</v>
      </c>
      <c r="M140" t="s">
        <v>54</v>
      </c>
      <c r="N140" t="s">
        <v>55</v>
      </c>
      <c r="O140" t="s">
        <v>63</v>
      </c>
    </row>
    <row r="141" spans="2:15" x14ac:dyDescent="0.25">
      <c r="B141">
        <v>4</v>
      </c>
      <c r="C141">
        <v>8</v>
      </c>
      <c r="D141">
        <v>4.7519924650930002E-2</v>
      </c>
      <c r="E141">
        <v>4.7519924650930002E-2</v>
      </c>
      <c r="F141">
        <v>4.7519924650930002E-2</v>
      </c>
      <c r="G141">
        <v>10.0352204428054</v>
      </c>
      <c r="H141">
        <v>6.2141483649611404E-3</v>
      </c>
      <c r="I141">
        <v>55.1431815512478</v>
      </c>
      <c r="J141" t="s">
        <v>60</v>
      </c>
      <c r="K141" t="s">
        <v>57</v>
      </c>
      <c r="L141" t="s">
        <v>60</v>
      </c>
      <c r="M141" t="s">
        <v>55</v>
      </c>
      <c r="N141" t="s">
        <v>58</v>
      </c>
      <c r="O141" t="s">
        <v>62</v>
      </c>
    </row>
    <row r="142" spans="2:15" x14ac:dyDescent="0.25">
      <c r="B142">
        <v>4</v>
      </c>
      <c r="C142">
        <v>9</v>
      </c>
      <c r="D142">
        <v>4.7519924650930002E-2</v>
      </c>
      <c r="E142">
        <v>4.7519924650930002E-2</v>
      </c>
      <c r="F142">
        <v>4.7519924650930002E-2</v>
      </c>
      <c r="G142">
        <v>10.063300819136201</v>
      </c>
      <c r="H142">
        <v>4.5268968679010799E-3</v>
      </c>
      <c r="I142">
        <v>54.9895813330076</v>
      </c>
      <c r="J142" t="s">
        <v>60</v>
      </c>
      <c r="K142" t="s">
        <v>68</v>
      </c>
      <c r="L142" t="s">
        <v>49</v>
      </c>
      <c r="M142" t="s">
        <v>55</v>
      </c>
      <c r="N142" t="s">
        <v>50</v>
      </c>
      <c r="O142" t="s">
        <v>63</v>
      </c>
    </row>
    <row r="143" spans="2:15" x14ac:dyDescent="0.25">
      <c r="B143">
        <v>4</v>
      </c>
      <c r="C143">
        <v>10</v>
      </c>
      <c r="D143">
        <v>4.7519924650930002E-2</v>
      </c>
      <c r="E143">
        <v>4.7519924650930002E-2</v>
      </c>
      <c r="F143">
        <v>4.7519924650930002E-2</v>
      </c>
      <c r="G143">
        <v>10.0464428500272</v>
      </c>
      <c r="H143">
        <v>6.6342437639832497E-3</v>
      </c>
      <c r="I143">
        <v>54.942869086749802</v>
      </c>
      <c r="J143" t="s">
        <v>49</v>
      </c>
      <c r="K143" t="s">
        <v>69</v>
      </c>
      <c r="L143" t="s">
        <v>66</v>
      </c>
      <c r="M143" t="s">
        <v>50</v>
      </c>
      <c r="N143" t="s">
        <v>54</v>
      </c>
      <c r="O143" t="s">
        <v>67</v>
      </c>
    </row>
    <row r="144" spans="2:15" x14ac:dyDescent="0.25">
      <c r="B144">
        <v>4</v>
      </c>
      <c r="C144">
        <v>11</v>
      </c>
      <c r="D144">
        <v>4.7519924650930002E-2</v>
      </c>
      <c r="E144">
        <v>4.7519924650930002E-2</v>
      </c>
      <c r="F144">
        <v>4.7519924650930002E-2</v>
      </c>
      <c r="G144">
        <v>10.172886780928801</v>
      </c>
      <c r="H144">
        <v>7.4737891554832398E-3</v>
      </c>
      <c r="I144">
        <v>55.718692554160903</v>
      </c>
      <c r="J144" t="s">
        <v>66</v>
      </c>
      <c r="K144" t="s">
        <v>59</v>
      </c>
      <c r="L144" t="s">
        <v>60</v>
      </c>
      <c r="M144" t="s">
        <v>61</v>
      </c>
      <c r="N144" t="s">
        <v>61</v>
      </c>
      <c r="O144" t="s">
        <v>62</v>
      </c>
    </row>
    <row r="145" spans="2:15" x14ac:dyDescent="0.25">
      <c r="B145">
        <v>4</v>
      </c>
      <c r="C145">
        <v>12</v>
      </c>
      <c r="D145">
        <v>4.7519924650930002E-2</v>
      </c>
      <c r="E145">
        <v>4.7519924650930002E-2</v>
      </c>
      <c r="F145">
        <v>4.7519924650930002E-2</v>
      </c>
      <c r="G145">
        <v>10.138128214050001</v>
      </c>
      <c r="H145">
        <v>6.5147280693054199E-3</v>
      </c>
      <c r="I145">
        <v>55.605272583197802</v>
      </c>
      <c r="J145" t="s">
        <v>66</v>
      </c>
      <c r="K145" t="s">
        <v>68</v>
      </c>
      <c r="L145" t="s">
        <v>66</v>
      </c>
      <c r="M145" t="s">
        <v>61</v>
      </c>
      <c r="N145" t="s">
        <v>50</v>
      </c>
      <c r="O145" t="s">
        <v>67</v>
      </c>
    </row>
    <row r="146" spans="2:15" x14ac:dyDescent="0.25">
      <c r="B146">
        <v>4</v>
      </c>
      <c r="C146">
        <v>13</v>
      </c>
      <c r="D146">
        <v>4.7519924650930002E-2</v>
      </c>
      <c r="E146">
        <v>4.7519924650930002E-2</v>
      </c>
      <c r="F146">
        <v>4.7519924650930002E-2</v>
      </c>
      <c r="G146">
        <v>10.1529867299832</v>
      </c>
      <c r="H146">
        <v>2.9919757507741399E-3</v>
      </c>
      <c r="I146">
        <v>55.466632597148397</v>
      </c>
      <c r="J146" t="s">
        <v>49</v>
      </c>
      <c r="K146" t="s">
        <v>57</v>
      </c>
      <c r="L146" t="s">
        <v>49</v>
      </c>
      <c r="M146" t="s">
        <v>50</v>
      </c>
      <c r="N146" t="s">
        <v>58</v>
      </c>
      <c r="O146" t="s">
        <v>63</v>
      </c>
    </row>
    <row r="147" spans="2:15" x14ac:dyDescent="0.25">
      <c r="B147">
        <v>4</v>
      </c>
      <c r="C147">
        <v>14</v>
      </c>
      <c r="D147">
        <v>4.7519924650930002E-2</v>
      </c>
      <c r="E147">
        <v>4.7519924650930002E-2</v>
      </c>
      <c r="F147">
        <v>4.7519924650930002E-2</v>
      </c>
      <c r="G147">
        <v>10.217800843995001</v>
      </c>
      <c r="H147">
        <v>6.3721989281475501E-3</v>
      </c>
      <c r="I147">
        <v>55.655544568318803</v>
      </c>
      <c r="J147" t="s">
        <v>60</v>
      </c>
      <c r="K147" t="s">
        <v>69</v>
      </c>
      <c r="L147" t="s">
        <v>64</v>
      </c>
      <c r="M147" t="s">
        <v>55</v>
      </c>
      <c r="N147" t="s">
        <v>54</v>
      </c>
      <c r="O147" t="s">
        <v>65</v>
      </c>
    </row>
    <row r="148" spans="2:15" x14ac:dyDescent="0.25">
      <c r="B148">
        <v>4</v>
      </c>
      <c r="C148">
        <v>15</v>
      </c>
      <c r="D148">
        <v>4.7519924650930002E-2</v>
      </c>
      <c r="E148">
        <v>4.7519924650930002E-2</v>
      </c>
      <c r="F148">
        <v>4.7519924650930002E-2</v>
      </c>
      <c r="G148">
        <v>10.1451216829009</v>
      </c>
      <c r="H148">
        <v>4.67006908729672E-3</v>
      </c>
      <c r="I148">
        <v>55.605137071572202</v>
      </c>
      <c r="J148" t="s">
        <v>49</v>
      </c>
      <c r="K148" t="s">
        <v>69</v>
      </c>
      <c r="L148" t="s">
        <v>64</v>
      </c>
      <c r="M148" t="s">
        <v>50</v>
      </c>
      <c r="N148" t="s">
        <v>54</v>
      </c>
      <c r="O148" t="s">
        <v>65</v>
      </c>
    </row>
    <row r="149" spans="2:15" x14ac:dyDescent="0.25">
      <c r="B149">
        <v>4</v>
      </c>
      <c r="C149">
        <v>16</v>
      </c>
      <c r="D149">
        <v>4.7519924650930002E-2</v>
      </c>
      <c r="E149">
        <v>4.7519924650930002E-2</v>
      </c>
      <c r="F149">
        <v>4.7519924650930002E-2</v>
      </c>
      <c r="G149">
        <v>10.1871258541941</v>
      </c>
      <c r="H149">
        <v>6.5143909305333996E-3</v>
      </c>
      <c r="I149">
        <v>55.711806426755999</v>
      </c>
      <c r="J149" t="s">
        <v>64</v>
      </c>
      <c r="K149" t="s">
        <v>53</v>
      </c>
      <c r="L149" t="s">
        <v>52</v>
      </c>
      <c r="M149" t="s">
        <v>58</v>
      </c>
      <c r="N149" t="s">
        <v>55</v>
      </c>
      <c r="O149" t="s">
        <v>56</v>
      </c>
    </row>
    <row r="150" spans="2:15" x14ac:dyDescent="0.25">
      <c r="B150">
        <v>4</v>
      </c>
      <c r="C150">
        <v>17</v>
      </c>
      <c r="D150">
        <v>4.7519924650930002E-2</v>
      </c>
      <c r="E150">
        <v>4.7519924650930002E-2</v>
      </c>
      <c r="F150">
        <v>4.7519924650930002E-2</v>
      </c>
      <c r="G150">
        <v>10.1899136621505</v>
      </c>
      <c r="H150">
        <v>4.5405966229736796E-3</v>
      </c>
      <c r="I150">
        <v>55.640581522136898</v>
      </c>
      <c r="J150" t="s">
        <v>60</v>
      </c>
      <c r="K150" t="s">
        <v>68</v>
      </c>
      <c r="L150" t="s">
        <v>64</v>
      </c>
      <c r="M150" t="s">
        <v>55</v>
      </c>
      <c r="N150" t="s">
        <v>50</v>
      </c>
      <c r="O150" t="s">
        <v>65</v>
      </c>
    </row>
    <row r="151" spans="2:15" x14ac:dyDescent="0.25">
      <c r="B151">
        <v>4</v>
      </c>
      <c r="C151">
        <v>18</v>
      </c>
      <c r="D151">
        <v>4.7519924650930002E-2</v>
      </c>
      <c r="E151">
        <v>4.7519924650930002E-2</v>
      </c>
      <c r="F151">
        <v>4.7519924650930002E-2</v>
      </c>
      <c r="G151">
        <v>10.1291740369051</v>
      </c>
      <c r="H151">
        <v>6.2375138513743799E-3</v>
      </c>
      <c r="I151">
        <v>55.636958715971502</v>
      </c>
      <c r="J151" t="s">
        <v>60</v>
      </c>
      <c r="K151" t="s">
        <v>68</v>
      </c>
      <c r="L151" t="s">
        <v>52</v>
      </c>
      <c r="M151" t="s">
        <v>55</v>
      </c>
      <c r="N151" t="s">
        <v>50</v>
      </c>
      <c r="O151" t="s">
        <v>56</v>
      </c>
    </row>
    <row r="152" spans="2:15" x14ac:dyDescent="0.25">
      <c r="B152">
        <v>4</v>
      </c>
      <c r="C152">
        <v>19</v>
      </c>
      <c r="D152">
        <v>4.7519924650930002E-2</v>
      </c>
      <c r="E152">
        <v>4.7519924650930002E-2</v>
      </c>
      <c r="F152">
        <v>4.7519924650930002E-2</v>
      </c>
      <c r="G152">
        <v>10.1851857858709</v>
      </c>
      <c r="H152">
        <v>3.0628950335085301E-3</v>
      </c>
      <c r="I152">
        <v>55.422685350291403</v>
      </c>
      <c r="J152" t="s">
        <v>60</v>
      </c>
      <c r="K152" t="s">
        <v>57</v>
      </c>
      <c r="L152" t="s">
        <v>66</v>
      </c>
      <c r="M152" t="s">
        <v>55</v>
      </c>
      <c r="N152" t="s">
        <v>58</v>
      </c>
      <c r="O152" t="s">
        <v>67</v>
      </c>
    </row>
    <row r="153" spans="2:15" x14ac:dyDescent="0.25">
      <c r="B153">
        <v>4</v>
      </c>
      <c r="C153">
        <v>20</v>
      </c>
      <c r="D153">
        <v>4.7519924650930002E-2</v>
      </c>
      <c r="E153">
        <v>4.7519924650930002E-2</v>
      </c>
      <c r="F153">
        <v>4.7519924650930002E-2</v>
      </c>
      <c r="G153">
        <v>10.1540310932323</v>
      </c>
      <c r="H153">
        <v>6.4751189202070202E-3</v>
      </c>
      <c r="I153">
        <v>55.605961493682102</v>
      </c>
      <c r="J153" t="s">
        <v>60</v>
      </c>
      <c r="K153" t="s">
        <v>57</v>
      </c>
      <c r="L153" t="s">
        <v>66</v>
      </c>
      <c r="M153" t="s">
        <v>55</v>
      </c>
      <c r="N153" t="s">
        <v>58</v>
      </c>
      <c r="O153" t="s">
        <v>67</v>
      </c>
    </row>
    <row r="154" spans="2:15" x14ac:dyDescent="0.25">
      <c r="B154">
        <v>4</v>
      </c>
      <c r="C154">
        <v>21</v>
      </c>
      <c r="D154">
        <v>4.7519924650930002E-2</v>
      </c>
      <c r="E154">
        <v>4.7519924650930002E-2</v>
      </c>
      <c r="F154">
        <v>4.7519924650930002E-2</v>
      </c>
      <c r="G154">
        <v>10.0825499133206</v>
      </c>
      <c r="H154">
        <v>6.3135051168501299E-3</v>
      </c>
      <c r="I154">
        <v>55.592840272933202</v>
      </c>
      <c r="J154" t="s">
        <v>52</v>
      </c>
      <c r="K154" t="s">
        <v>53</v>
      </c>
      <c r="L154" t="s">
        <v>64</v>
      </c>
      <c r="M154" t="s">
        <v>54</v>
      </c>
      <c r="N154" t="s">
        <v>55</v>
      </c>
      <c r="O154" t="s">
        <v>65</v>
      </c>
    </row>
    <row r="155" spans="2:15" x14ac:dyDescent="0.25">
      <c r="B155">
        <v>4</v>
      </c>
      <c r="C155">
        <v>22</v>
      </c>
      <c r="D155">
        <v>4.7519924650930002E-2</v>
      </c>
      <c r="E155">
        <v>4.7519924650930002E-2</v>
      </c>
      <c r="F155">
        <v>4.7519924650930002E-2</v>
      </c>
      <c r="G155">
        <v>10.195045978762201</v>
      </c>
      <c r="H155">
        <v>4.6525583602487998E-3</v>
      </c>
      <c r="I155">
        <v>55.708726170938398</v>
      </c>
      <c r="J155" t="s">
        <v>49</v>
      </c>
      <c r="K155" t="s">
        <v>59</v>
      </c>
      <c r="L155" t="s">
        <v>49</v>
      </c>
      <c r="M155" t="s">
        <v>50</v>
      </c>
      <c r="N155" t="s">
        <v>61</v>
      </c>
      <c r="O155" t="s">
        <v>63</v>
      </c>
    </row>
    <row r="156" spans="2:15" x14ac:dyDescent="0.25">
      <c r="B156">
        <v>4</v>
      </c>
      <c r="C156">
        <v>23</v>
      </c>
      <c r="D156">
        <v>4.7519924650930002E-2</v>
      </c>
      <c r="E156">
        <v>4.7519924650930002E-2</v>
      </c>
      <c r="F156">
        <v>4.7519924650930002E-2</v>
      </c>
      <c r="G156">
        <v>10.1253676200285</v>
      </c>
      <c r="H156">
        <v>6.2305922619998403E-3</v>
      </c>
      <c r="I156">
        <v>55.535024384036603</v>
      </c>
      <c r="J156" t="s">
        <v>60</v>
      </c>
      <c r="K156" t="s">
        <v>68</v>
      </c>
      <c r="L156" t="s">
        <v>52</v>
      </c>
      <c r="M156" t="s">
        <v>55</v>
      </c>
      <c r="N156" t="s">
        <v>50</v>
      </c>
      <c r="O156" t="s">
        <v>56</v>
      </c>
    </row>
    <row r="157" spans="2:15" x14ac:dyDescent="0.25">
      <c r="B157">
        <v>4</v>
      </c>
      <c r="C157">
        <v>24</v>
      </c>
      <c r="D157">
        <v>4.7519924650930002E-2</v>
      </c>
      <c r="E157">
        <v>4.7519924650930002E-2</v>
      </c>
      <c r="F157">
        <v>4.7519924650930002E-2</v>
      </c>
      <c r="G157">
        <v>10.171956245787401</v>
      </c>
      <c r="H157">
        <v>4.67608729377388E-3</v>
      </c>
      <c r="I157">
        <v>55.598915772046801</v>
      </c>
      <c r="J157" t="s">
        <v>64</v>
      </c>
      <c r="K157" t="s">
        <v>57</v>
      </c>
      <c r="L157" t="s">
        <v>49</v>
      </c>
      <c r="M157" t="s">
        <v>58</v>
      </c>
      <c r="N157" t="s">
        <v>58</v>
      </c>
      <c r="O157" t="s">
        <v>63</v>
      </c>
    </row>
    <row r="158" spans="2:15" x14ac:dyDescent="0.25">
      <c r="B158">
        <v>4</v>
      </c>
      <c r="C158">
        <v>25</v>
      </c>
      <c r="D158">
        <v>4.7519924650930002E-2</v>
      </c>
      <c r="E158">
        <v>4.7519924650930002E-2</v>
      </c>
      <c r="F158">
        <v>4.7519924650930002E-2</v>
      </c>
      <c r="G158">
        <v>10.141489994712099</v>
      </c>
      <c r="H158">
        <v>4.6683270484209E-3</v>
      </c>
      <c r="I158">
        <v>55.564991211052899</v>
      </c>
      <c r="J158" t="s">
        <v>52</v>
      </c>
      <c r="K158" t="s">
        <v>69</v>
      </c>
      <c r="L158" t="s">
        <v>60</v>
      </c>
      <c r="M158" t="s">
        <v>54</v>
      </c>
      <c r="N158" t="s">
        <v>54</v>
      </c>
      <c r="O158" t="s">
        <v>62</v>
      </c>
    </row>
    <row r="159" spans="2:15" x14ac:dyDescent="0.25">
      <c r="B159">
        <v>4</v>
      </c>
      <c r="C159">
        <v>26</v>
      </c>
      <c r="D159">
        <v>4.7519924650930002E-2</v>
      </c>
      <c r="E159">
        <v>4.7519924650930002E-2</v>
      </c>
      <c r="F159">
        <v>4.7519924650930002E-2</v>
      </c>
      <c r="G159">
        <v>10.1392164677381</v>
      </c>
      <c r="H159">
        <v>4.6248673461377603E-3</v>
      </c>
      <c r="I159">
        <v>55.644833911210299</v>
      </c>
      <c r="J159" t="s">
        <v>60</v>
      </c>
      <c r="K159" t="s">
        <v>53</v>
      </c>
      <c r="L159" t="s">
        <v>49</v>
      </c>
      <c r="M159" t="s">
        <v>55</v>
      </c>
      <c r="N159" t="s">
        <v>55</v>
      </c>
      <c r="O159" t="s">
        <v>63</v>
      </c>
    </row>
    <row r="160" spans="2:15" x14ac:dyDescent="0.25">
      <c r="B160">
        <v>4</v>
      </c>
      <c r="C160">
        <v>27</v>
      </c>
      <c r="D160">
        <v>4.7519924650930002E-2</v>
      </c>
      <c r="E160">
        <v>4.7519924650930002E-2</v>
      </c>
      <c r="F160">
        <v>4.7519924650930002E-2</v>
      </c>
      <c r="G160">
        <v>10.1824491648003</v>
      </c>
      <c r="H160">
        <v>6.3561042770743301E-3</v>
      </c>
      <c r="I160">
        <v>55.6303242999129</v>
      </c>
      <c r="J160" t="s">
        <v>60</v>
      </c>
      <c r="K160" t="s">
        <v>69</v>
      </c>
      <c r="L160" t="s">
        <v>66</v>
      </c>
      <c r="M160" t="s">
        <v>55</v>
      </c>
      <c r="N160" t="s">
        <v>54</v>
      </c>
      <c r="O160" t="s">
        <v>67</v>
      </c>
    </row>
    <row r="161" spans="2:15" x14ac:dyDescent="0.25">
      <c r="B161">
        <v>4</v>
      </c>
      <c r="C161">
        <v>28</v>
      </c>
      <c r="D161">
        <v>4.7519924650930002E-2</v>
      </c>
      <c r="E161">
        <v>4.7519924650930002E-2</v>
      </c>
      <c r="F161">
        <v>4.7519924650930002E-2</v>
      </c>
      <c r="G161">
        <v>10.153198898769899</v>
      </c>
      <c r="H161">
        <v>2.9865829274058299E-3</v>
      </c>
      <c r="I161">
        <v>55.380459859967203</v>
      </c>
      <c r="J161" t="s">
        <v>52</v>
      </c>
      <c r="K161" t="s">
        <v>53</v>
      </c>
      <c r="L161" t="s">
        <v>66</v>
      </c>
      <c r="M161" t="s">
        <v>54</v>
      </c>
      <c r="N161" t="s">
        <v>55</v>
      </c>
      <c r="O161" t="s">
        <v>67</v>
      </c>
    </row>
    <row r="162" spans="2:15" x14ac:dyDescent="0.25">
      <c r="B162">
        <v>4</v>
      </c>
      <c r="C162">
        <v>29</v>
      </c>
      <c r="D162">
        <v>4.7519924650930002E-2</v>
      </c>
      <c r="E162">
        <v>4.7519924650930002E-2</v>
      </c>
      <c r="F162">
        <v>4.7519924650930002E-2</v>
      </c>
      <c r="G162">
        <v>10.1490016556344</v>
      </c>
      <c r="H162">
        <v>6.3108112663030598E-3</v>
      </c>
      <c r="I162">
        <v>55.551433159969697</v>
      </c>
      <c r="J162" t="s">
        <v>66</v>
      </c>
      <c r="K162" t="s">
        <v>53</v>
      </c>
      <c r="L162" t="s">
        <v>52</v>
      </c>
      <c r="M162" t="s">
        <v>61</v>
      </c>
      <c r="N162" t="s">
        <v>55</v>
      </c>
      <c r="O162" t="s">
        <v>56</v>
      </c>
    </row>
    <row r="163" spans="2:15" x14ac:dyDescent="0.25">
      <c r="B163" t="s">
        <v>527</v>
      </c>
      <c r="D163" s="2" t="s">
        <v>526</v>
      </c>
      <c r="E163" t="s">
        <v>528</v>
      </c>
      <c r="F163" s="2" t="s">
        <v>529</v>
      </c>
      <c r="G163" s="2" t="s">
        <v>530</v>
      </c>
      <c r="H163" s="2" t="s">
        <v>531</v>
      </c>
    </row>
    <row r="164" spans="2:15" x14ac:dyDescent="0.25">
      <c r="B164">
        <v>5</v>
      </c>
      <c r="C164" t="s">
        <v>70</v>
      </c>
      <c r="D164">
        <v>4</v>
      </c>
      <c r="E164" t="s">
        <v>71</v>
      </c>
      <c r="F164">
        <v>7.7238252573035597E-3</v>
      </c>
      <c r="G164">
        <v>4.5603624079376397E-2</v>
      </c>
      <c r="H164">
        <v>9.6984317388018298E-2</v>
      </c>
      <c r="I164" t="s">
        <v>72</v>
      </c>
      <c r="J164" t="s">
        <v>73</v>
      </c>
      <c r="K164" t="s">
        <v>74</v>
      </c>
    </row>
    <row r="165" spans="2:15" x14ac:dyDescent="0.25">
      <c r="B165">
        <v>5</v>
      </c>
      <c r="C165">
        <v>0</v>
      </c>
      <c r="D165">
        <v>9.6984317388018201E-2</v>
      </c>
      <c r="E165">
        <v>9.6984317388018298E-2</v>
      </c>
      <c r="F165">
        <v>9.6984317388018298E-2</v>
      </c>
      <c r="G165">
        <v>10.4824397219344</v>
      </c>
      <c r="H165">
        <v>4.9064611084759201E-3</v>
      </c>
      <c r="I165">
        <v>59.890388046856899</v>
      </c>
      <c r="J165" t="s">
        <v>75</v>
      </c>
      <c r="K165" t="s">
        <v>76</v>
      </c>
      <c r="L165" t="s">
        <v>77</v>
      </c>
      <c r="M165" t="s">
        <v>78</v>
      </c>
      <c r="N165" t="s">
        <v>79</v>
      </c>
      <c r="O165" t="s">
        <v>80</v>
      </c>
    </row>
    <row r="166" spans="2:15" x14ac:dyDescent="0.25">
      <c r="B166">
        <v>5</v>
      </c>
      <c r="C166">
        <v>1</v>
      </c>
      <c r="D166">
        <v>9.6984317388018201E-2</v>
      </c>
      <c r="E166">
        <v>9.6984317388018298E-2</v>
      </c>
      <c r="F166">
        <v>9.6984317388018298E-2</v>
      </c>
      <c r="G166">
        <v>10.4318766300566</v>
      </c>
      <c r="H166">
        <v>5.0120698288082998E-3</v>
      </c>
      <c r="I166">
        <v>59.520399468019598</v>
      </c>
      <c r="J166" t="s">
        <v>81</v>
      </c>
      <c r="K166" t="s">
        <v>82</v>
      </c>
      <c r="L166" t="s">
        <v>83</v>
      </c>
      <c r="M166" t="s">
        <v>84</v>
      </c>
      <c r="N166" t="s">
        <v>85</v>
      </c>
      <c r="O166" t="s">
        <v>86</v>
      </c>
    </row>
    <row r="167" spans="2:15" x14ac:dyDescent="0.25">
      <c r="B167">
        <v>5</v>
      </c>
      <c r="C167">
        <v>2</v>
      </c>
      <c r="D167">
        <v>9.6984317388018201E-2</v>
      </c>
      <c r="E167">
        <v>9.6984317388018298E-2</v>
      </c>
      <c r="F167">
        <v>9.6984317388018298E-2</v>
      </c>
      <c r="G167">
        <v>10.4498629360459</v>
      </c>
      <c r="H167">
        <v>4.8596817068755601E-3</v>
      </c>
      <c r="I167">
        <v>59.682218199130098</v>
      </c>
      <c r="J167" t="s">
        <v>87</v>
      </c>
      <c r="K167" t="s">
        <v>88</v>
      </c>
      <c r="L167" t="s">
        <v>81</v>
      </c>
      <c r="M167" t="s">
        <v>89</v>
      </c>
      <c r="N167" t="s">
        <v>90</v>
      </c>
      <c r="O167" t="s">
        <v>91</v>
      </c>
    </row>
    <row r="168" spans="2:15" x14ac:dyDescent="0.25">
      <c r="B168">
        <v>5</v>
      </c>
      <c r="C168">
        <v>3</v>
      </c>
      <c r="D168">
        <v>9.6984317388018201E-2</v>
      </c>
      <c r="E168">
        <v>9.6984317388018298E-2</v>
      </c>
      <c r="F168">
        <v>9.6984317388018298E-2</v>
      </c>
      <c r="G168">
        <v>10.486829969100601</v>
      </c>
      <c r="H168">
        <v>5.0398628227412701E-3</v>
      </c>
      <c r="I168">
        <v>59.587872101925299</v>
      </c>
      <c r="J168" t="s">
        <v>77</v>
      </c>
      <c r="K168" t="s">
        <v>92</v>
      </c>
      <c r="L168" t="s">
        <v>93</v>
      </c>
      <c r="M168" t="s">
        <v>94</v>
      </c>
      <c r="N168" t="s">
        <v>95</v>
      </c>
      <c r="O168" t="s">
        <v>96</v>
      </c>
    </row>
    <row r="169" spans="2:15" x14ac:dyDescent="0.25">
      <c r="B169">
        <v>5</v>
      </c>
      <c r="C169">
        <v>4</v>
      </c>
      <c r="D169">
        <v>9.6984317388018201E-2</v>
      </c>
      <c r="E169">
        <v>9.6984317388018298E-2</v>
      </c>
      <c r="F169">
        <v>9.6984317388018298E-2</v>
      </c>
      <c r="G169">
        <v>10.461585280019699</v>
      </c>
      <c r="H169">
        <v>3.2865740358829498E-3</v>
      </c>
      <c r="I169">
        <v>59.463143150322097</v>
      </c>
      <c r="J169" t="s">
        <v>77</v>
      </c>
      <c r="K169" t="s">
        <v>92</v>
      </c>
      <c r="L169" t="s">
        <v>83</v>
      </c>
      <c r="M169" t="s">
        <v>94</v>
      </c>
      <c r="N169" t="s">
        <v>95</v>
      </c>
      <c r="O169" t="s">
        <v>86</v>
      </c>
    </row>
    <row r="170" spans="2:15" x14ac:dyDescent="0.25">
      <c r="B170">
        <v>5</v>
      </c>
      <c r="C170">
        <v>5</v>
      </c>
      <c r="D170">
        <v>9.6984317388018201E-2</v>
      </c>
      <c r="E170">
        <v>9.6984317388018298E-2</v>
      </c>
      <c r="F170">
        <v>9.6984317388018298E-2</v>
      </c>
      <c r="G170">
        <v>10.424972342792801</v>
      </c>
      <c r="H170">
        <v>4.8014372587203901E-3</v>
      </c>
      <c r="I170">
        <v>59.597114408854303</v>
      </c>
      <c r="J170" t="s">
        <v>97</v>
      </c>
      <c r="K170" t="s">
        <v>98</v>
      </c>
      <c r="L170" t="s">
        <v>99</v>
      </c>
      <c r="M170" t="s">
        <v>100</v>
      </c>
      <c r="N170" t="s">
        <v>78</v>
      </c>
      <c r="O170" t="s">
        <v>101</v>
      </c>
    </row>
    <row r="171" spans="2:15" x14ac:dyDescent="0.25">
      <c r="B171">
        <v>5</v>
      </c>
      <c r="C171">
        <v>6</v>
      </c>
      <c r="D171">
        <v>9.6984317388018201E-2</v>
      </c>
      <c r="E171">
        <v>9.6984317388018298E-2</v>
      </c>
      <c r="F171">
        <v>9.6984317388018298E-2</v>
      </c>
      <c r="G171">
        <v>10.37282047607</v>
      </c>
      <c r="H171">
        <v>3.33557184785604E-3</v>
      </c>
      <c r="I171">
        <v>59.415278888307498</v>
      </c>
      <c r="J171" t="s">
        <v>102</v>
      </c>
      <c r="K171" t="s">
        <v>103</v>
      </c>
      <c r="L171" t="s">
        <v>104</v>
      </c>
      <c r="M171" t="s">
        <v>105</v>
      </c>
      <c r="N171" t="s">
        <v>106</v>
      </c>
      <c r="O171" t="s">
        <v>107</v>
      </c>
    </row>
    <row r="172" spans="2:15" x14ac:dyDescent="0.25">
      <c r="B172">
        <v>5</v>
      </c>
      <c r="C172">
        <v>7</v>
      </c>
      <c r="D172">
        <v>9.6984317388018201E-2</v>
      </c>
      <c r="E172">
        <v>9.6984317388018298E-2</v>
      </c>
      <c r="F172">
        <v>9.6984317388018298E-2</v>
      </c>
      <c r="G172">
        <v>10.3967708670534</v>
      </c>
      <c r="H172">
        <v>3.1990241259336398E-3</v>
      </c>
      <c r="I172">
        <v>59.287225998937998</v>
      </c>
      <c r="J172" t="s">
        <v>81</v>
      </c>
      <c r="K172" t="s">
        <v>108</v>
      </c>
      <c r="L172" t="s">
        <v>109</v>
      </c>
      <c r="M172" t="s">
        <v>84</v>
      </c>
      <c r="N172" t="s">
        <v>84</v>
      </c>
      <c r="O172" t="s">
        <v>110</v>
      </c>
    </row>
    <row r="173" spans="2:15" x14ac:dyDescent="0.25">
      <c r="B173">
        <v>5</v>
      </c>
      <c r="C173">
        <v>8</v>
      </c>
      <c r="D173">
        <v>9.6984317388018201E-2</v>
      </c>
      <c r="E173">
        <v>9.6984317388018298E-2</v>
      </c>
      <c r="F173">
        <v>9.6984317388018298E-2</v>
      </c>
      <c r="G173">
        <v>10.458327947184401</v>
      </c>
      <c r="H173">
        <v>4.8992321826517504E-3</v>
      </c>
      <c r="I173">
        <v>59.342645706608799</v>
      </c>
      <c r="J173" t="s">
        <v>111</v>
      </c>
      <c r="K173" t="s">
        <v>112</v>
      </c>
      <c r="L173" t="s">
        <v>113</v>
      </c>
      <c r="M173" t="s">
        <v>106</v>
      </c>
      <c r="N173" t="s">
        <v>114</v>
      </c>
      <c r="O173" t="s">
        <v>115</v>
      </c>
    </row>
    <row r="174" spans="2:15" x14ac:dyDescent="0.25">
      <c r="B174">
        <v>5</v>
      </c>
      <c r="C174">
        <v>9</v>
      </c>
      <c r="D174">
        <v>9.6984317388018201E-2</v>
      </c>
      <c r="E174">
        <v>9.6984317388018298E-2</v>
      </c>
      <c r="F174">
        <v>9.6984317388018298E-2</v>
      </c>
      <c r="G174">
        <v>10.389900656882601</v>
      </c>
      <c r="H174">
        <v>4.9067088402807704E-3</v>
      </c>
      <c r="I174">
        <v>59.325763268396202</v>
      </c>
      <c r="J174" t="s">
        <v>116</v>
      </c>
      <c r="K174" t="s">
        <v>117</v>
      </c>
      <c r="L174" t="s">
        <v>104</v>
      </c>
      <c r="M174" t="s">
        <v>118</v>
      </c>
      <c r="N174" t="s">
        <v>119</v>
      </c>
      <c r="O174" t="s">
        <v>107</v>
      </c>
    </row>
    <row r="175" spans="2:15" x14ac:dyDescent="0.25">
      <c r="B175">
        <v>5</v>
      </c>
      <c r="C175">
        <v>10</v>
      </c>
      <c r="D175">
        <v>9.6984317388018201E-2</v>
      </c>
      <c r="E175">
        <v>9.6984317388018298E-2</v>
      </c>
      <c r="F175">
        <v>9.6984317388018298E-2</v>
      </c>
      <c r="G175">
        <v>10.433435183949699</v>
      </c>
      <c r="H175">
        <v>4.9033239483833304E-3</v>
      </c>
      <c r="I175">
        <v>59.257878763135501</v>
      </c>
      <c r="J175" t="s">
        <v>120</v>
      </c>
      <c r="K175" t="s">
        <v>121</v>
      </c>
      <c r="L175" t="s">
        <v>122</v>
      </c>
      <c r="M175" t="s">
        <v>123</v>
      </c>
      <c r="N175" t="s">
        <v>73</v>
      </c>
      <c r="O175" t="s">
        <v>124</v>
      </c>
    </row>
    <row r="176" spans="2:15" x14ac:dyDescent="0.25">
      <c r="B176">
        <v>5</v>
      </c>
      <c r="C176">
        <v>11</v>
      </c>
      <c r="D176">
        <v>9.6984317388018201E-2</v>
      </c>
      <c r="E176">
        <v>9.6984317388018298E-2</v>
      </c>
      <c r="F176">
        <v>9.6984317388018298E-2</v>
      </c>
      <c r="G176">
        <v>10.398397547192801</v>
      </c>
      <c r="H176">
        <v>5.0017288886010603E-3</v>
      </c>
      <c r="I176">
        <v>59.2997169392183</v>
      </c>
      <c r="J176" t="s">
        <v>102</v>
      </c>
      <c r="K176" t="s">
        <v>125</v>
      </c>
      <c r="L176" t="s">
        <v>113</v>
      </c>
      <c r="M176" t="s">
        <v>105</v>
      </c>
      <c r="N176" t="s">
        <v>118</v>
      </c>
      <c r="O176" t="s">
        <v>115</v>
      </c>
    </row>
    <row r="177" spans="2:15" x14ac:dyDescent="0.25">
      <c r="B177">
        <v>5</v>
      </c>
      <c r="C177">
        <v>12</v>
      </c>
      <c r="D177">
        <v>9.6984317388018201E-2</v>
      </c>
      <c r="E177">
        <v>9.6984317388018298E-2</v>
      </c>
      <c r="F177">
        <v>9.6984317388018298E-2</v>
      </c>
      <c r="G177">
        <v>10.4135635220445</v>
      </c>
      <c r="H177">
        <v>4.9880356527864898E-3</v>
      </c>
      <c r="I177">
        <v>59.272160205989998</v>
      </c>
      <c r="J177" t="s">
        <v>109</v>
      </c>
      <c r="K177" t="s">
        <v>126</v>
      </c>
      <c r="L177" t="s">
        <v>102</v>
      </c>
      <c r="M177" t="s">
        <v>127</v>
      </c>
      <c r="N177" t="s">
        <v>105</v>
      </c>
      <c r="O177" t="s">
        <v>128</v>
      </c>
    </row>
    <row r="178" spans="2:15" x14ac:dyDescent="0.25">
      <c r="B178">
        <v>5</v>
      </c>
      <c r="C178">
        <v>13</v>
      </c>
      <c r="D178">
        <v>9.6984317388018201E-2</v>
      </c>
      <c r="E178">
        <v>9.6984317388018298E-2</v>
      </c>
      <c r="F178">
        <v>9.6984317388018298E-2</v>
      </c>
      <c r="G178">
        <v>10.4596905419602</v>
      </c>
      <c r="H178">
        <v>4.8934677615761696E-3</v>
      </c>
      <c r="I178">
        <v>59.291172252967897</v>
      </c>
      <c r="J178" t="s">
        <v>113</v>
      </c>
      <c r="K178" t="s">
        <v>129</v>
      </c>
      <c r="L178" t="s">
        <v>130</v>
      </c>
      <c r="M178" t="s">
        <v>131</v>
      </c>
      <c r="N178" t="s">
        <v>127</v>
      </c>
      <c r="O178" t="s">
        <v>132</v>
      </c>
    </row>
    <row r="179" spans="2:15" x14ac:dyDescent="0.25">
      <c r="B179">
        <v>5</v>
      </c>
      <c r="C179">
        <v>14</v>
      </c>
      <c r="D179">
        <v>9.6984317388018201E-2</v>
      </c>
      <c r="E179">
        <v>9.6984317388018298E-2</v>
      </c>
      <c r="F179">
        <v>9.6984317388018298E-2</v>
      </c>
      <c r="G179">
        <v>10.416265466250399</v>
      </c>
      <c r="H179">
        <v>4.8753959126770496E-3</v>
      </c>
      <c r="I179">
        <v>59.319418898783603</v>
      </c>
      <c r="J179" t="s">
        <v>133</v>
      </c>
      <c r="K179" t="s">
        <v>76</v>
      </c>
      <c r="L179" t="s">
        <v>111</v>
      </c>
      <c r="M179" t="s">
        <v>114</v>
      </c>
      <c r="N179" t="s">
        <v>79</v>
      </c>
      <c r="O179" t="s">
        <v>134</v>
      </c>
    </row>
    <row r="180" spans="2:15" x14ac:dyDescent="0.25">
      <c r="B180">
        <v>5</v>
      </c>
      <c r="C180">
        <v>15</v>
      </c>
      <c r="D180">
        <v>9.6984317388018201E-2</v>
      </c>
      <c r="E180">
        <v>9.6984317388018298E-2</v>
      </c>
      <c r="F180">
        <v>9.6984317388018298E-2</v>
      </c>
      <c r="G180">
        <v>10.430385147221299</v>
      </c>
      <c r="H180">
        <v>4.8136720433831198E-3</v>
      </c>
      <c r="I180">
        <v>59.344399608671601</v>
      </c>
      <c r="J180" t="s">
        <v>102</v>
      </c>
      <c r="K180" t="s">
        <v>135</v>
      </c>
      <c r="L180" t="s">
        <v>133</v>
      </c>
      <c r="M180" t="s">
        <v>105</v>
      </c>
      <c r="N180" t="s">
        <v>136</v>
      </c>
      <c r="O180" t="s">
        <v>137</v>
      </c>
    </row>
    <row r="181" spans="2:15" x14ac:dyDescent="0.25">
      <c r="B181">
        <v>5</v>
      </c>
      <c r="C181">
        <v>16</v>
      </c>
      <c r="D181">
        <v>9.6984317388018201E-2</v>
      </c>
      <c r="E181">
        <v>9.6984317388018298E-2</v>
      </c>
      <c r="F181">
        <v>9.6984317388018298E-2</v>
      </c>
      <c r="G181">
        <v>10.413737263996101</v>
      </c>
      <c r="H181">
        <v>4.8524891026318004E-3</v>
      </c>
      <c r="I181">
        <v>59.328434242866898</v>
      </c>
      <c r="J181" t="s">
        <v>138</v>
      </c>
      <c r="K181" t="s">
        <v>76</v>
      </c>
      <c r="L181" t="s">
        <v>72</v>
      </c>
      <c r="M181" t="s">
        <v>139</v>
      </c>
      <c r="N181" t="s">
        <v>79</v>
      </c>
      <c r="O181" t="s">
        <v>140</v>
      </c>
    </row>
    <row r="182" spans="2:15" x14ac:dyDescent="0.25">
      <c r="B182">
        <v>5</v>
      </c>
      <c r="C182">
        <v>17</v>
      </c>
      <c r="D182">
        <v>9.6984317388018201E-2</v>
      </c>
      <c r="E182">
        <v>9.6984317388018298E-2</v>
      </c>
      <c r="F182">
        <v>9.6984317388018298E-2</v>
      </c>
      <c r="G182">
        <v>10.404086662921999</v>
      </c>
      <c r="H182">
        <v>5.01195015385746E-3</v>
      </c>
      <c r="I182">
        <v>59.360426468774598</v>
      </c>
      <c r="J182" t="s">
        <v>77</v>
      </c>
      <c r="K182" t="s">
        <v>141</v>
      </c>
      <c r="L182" t="s">
        <v>142</v>
      </c>
      <c r="M182" t="s">
        <v>94</v>
      </c>
      <c r="N182" t="s">
        <v>94</v>
      </c>
      <c r="O182" t="s">
        <v>143</v>
      </c>
    </row>
    <row r="183" spans="2:15" x14ac:dyDescent="0.25">
      <c r="B183">
        <v>5</v>
      </c>
      <c r="C183">
        <v>18</v>
      </c>
      <c r="D183">
        <v>9.6984317388018201E-2</v>
      </c>
      <c r="E183">
        <v>9.6984317388018298E-2</v>
      </c>
      <c r="F183">
        <v>9.6984317388018298E-2</v>
      </c>
      <c r="G183">
        <v>10.389401289168701</v>
      </c>
      <c r="H183">
        <v>1.58546771854162E-3</v>
      </c>
      <c r="I183">
        <v>59.309319701045702</v>
      </c>
      <c r="J183" t="s">
        <v>81</v>
      </c>
      <c r="K183" t="s">
        <v>108</v>
      </c>
      <c r="L183" t="s">
        <v>109</v>
      </c>
      <c r="M183" t="s">
        <v>84</v>
      </c>
      <c r="N183" t="s">
        <v>84</v>
      </c>
      <c r="O183" t="s">
        <v>110</v>
      </c>
    </row>
    <row r="184" spans="2:15" x14ac:dyDescent="0.25">
      <c r="B184">
        <v>5</v>
      </c>
      <c r="C184">
        <v>19</v>
      </c>
      <c r="D184">
        <v>9.6984317388018201E-2</v>
      </c>
      <c r="E184">
        <v>9.6984317388018298E-2</v>
      </c>
      <c r="F184">
        <v>9.6984317388018298E-2</v>
      </c>
      <c r="G184">
        <v>10.422393226064701</v>
      </c>
      <c r="H184">
        <v>3.1976397149264799E-3</v>
      </c>
      <c r="I184">
        <v>59.2002123892307</v>
      </c>
      <c r="J184" t="s">
        <v>142</v>
      </c>
      <c r="K184" t="s">
        <v>88</v>
      </c>
      <c r="L184" t="s">
        <v>75</v>
      </c>
      <c r="M184" t="s">
        <v>144</v>
      </c>
      <c r="N184" t="s">
        <v>90</v>
      </c>
      <c r="O184" t="s">
        <v>145</v>
      </c>
    </row>
    <row r="185" spans="2:15" x14ac:dyDescent="0.25">
      <c r="B185">
        <v>5</v>
      </c>
      <c r="C185">
        <v>20</v>
      </c>
      <c r="D185">
        <v>9.6984317388018201E-2</v>
      </c>
      <c r="E185">
        <v>9.6984317388018298E-2</v>
      </c>
      <c r="F185">
        <v>9.6984317388018298E-2</v>
      </c>
      <c r="G185">
        <v>10.403092860709799</v>
      </c>
      <c r="H185">
        <v>4.8492900095879997E-3</v>
      </c>
      <c r="I185">
        <v>59.246013578027402</v>
      </c>
      <c r="J185" t="s">
        <v>122</v>
      </c>
      <c r="K185" t="s">
        <v>76</v>
      </c>
      <c r="L185" t="s">
        <v>111</v>
      </c>
      <c r="M185" t="s">
        <v>79</v>
      </c>
      <c r="N185" t="s">
        <v>79</v>
      </c>
      <c r="O185" t="s">
        <v>134</v>
      </c>
    </row>
    <row r="186" spans="2:15" x14ac:dyDescent="0.25">
      <c r="B186">
        <v>5</v>
      </c>
      <c r="C186">
        <v>21</v>
      </c>
      <c r="D186">
        <v>9.6984317388018201E-2</v>
      </c>
      <c r="E186">
        <v>9.6984317388018298E-2</v>
      </c>
      <c r="F186">
        <v>9.6984317388018298E-2</v>
      </c>
      <c r="G186">
        <v>10.4350780257955</v>
      </c>
      <c r="H186">
        <v>4.9601979553699398E-3</v>
      </c>
      <c r="I186">
        <v>59.481351609807398</v>
      </c>
      <c r="J186" t="s">
        <v>138</v>
      </c>
      <c r="K186" t="s">
        <v>88</v>
      </c>
      <c r="L186" t="s">
        <v>104</v>
      </c>
      <c r="M186" t="s">
        <v>139</v>
      </c>
      <c r="N186" t="s">
        <v>90</v>
      </c>
      <c r="O186" t="s">
        <v>107</v>
      </c>
    </row>
    <row r="187" spans="2:15" x14ac:dyDescent="0.25">
      <c r="B187">
        <v>5</v>
      </c>
      <c r="C187">
        <v>22</v>
      </c>
      <c r="D187">
        <v>9.6984317388018201E-2</v>
      </c>
      <c r="E187">
        <v>9.6984317388018298E-2</v>
      </c>
      <c r="F187">
        <v>9.6984317388018298E-2</v>
      </c>
      <c r="G187">
        <v>10.4167590318247</v>
      </c>
      <c r="H187">
        <v>4.7990567982196799E-3</v>
      </c>
      <c r="I187">
        <v>59.2709046048112</v>
      </c>
      <c r="J187" t="s">
        <v>122</v>
      </c>
      <c r="K187" t="s">
        <v>146</v>
      </c>
      <c r="L187" t="s">
        <v>81</v>
      </c>
      <c r="M187" t="s">
        <v>79</v>
      </c>
      <c r="N187" t="s">
        <v>89</v>
      </c>
      <c r="O187" t="s">
        <v>91</v>
      </c>
    </row>
    <row r="188" spans="2:15" x14ac:dyDescent="0.25">
      <c r="B188">
        <v>5</v>
      </c>
      <c r="C188">
        <v>23</v>
      </c>
      <c r="D188">
        <v>9.6984317388018201E-2</v>
      </c>
      <c r="E188">
        <v>9.6984317388018298E-2</v>
      </c>
      <c r="F188">
        <v>9.6984317388018298E-2</v>
      </c>
      <c r="G188">
        <v>10.4362650299444</v>
      </c>
      <c r="H188">
        <v>3.3167740330099999E-3</v>
      </c>
      <c r="I188">
        <v>59.236230895854497</v>
      </c>
      <c r="J188" t="s">
        <v>138</v>
      </c>
      <c r="K188" t="s">
        <v>147</v>
      </c>
      <c r="L188" t="s">
        <v>122</v>
      </c>
      <c r="M188" t="s">
        <v>139</v>
      </c>
      <c r="N188" t="s">
        <v>139</v>
      </c>
      <c r="O188" t="s">
        <v>124</v>
      </c>
    </row>
    <row r="189" spans="2:15" x14ac:dyDescent="0.25">
      <c r="B189">
        <v>5</v>
      </c>
      <c r="C189">
        <v>24</v>
      </c>
      <c r="D189">
        <v>9.6984317388018201E-2</v>
      </c>
      <c r="E189">
        <v>9.6984317388018298E-2</v>
      </c>
      <c r="F189">
        <v>9.6984317388018298E-2</v>
      </c>
      <c r="G189">
        <v>10.406085288151999</v>
      </c>
      <c r="H189">
        <v>3.2350029796361902E-3</v>
      </c>
      <c r="I189">
        <v>59.418844583909902</v>
      </c>
      <c r="J189" t="s">
        <v>97</v>
      </c>
      <c r="K189" t="s">
        <v>103</v>
      </c>
      <c r="L189" t="s">
        <v>93</v>
      </c>
      <c r="M189" t="s">
        <v>100</v>
      </c>
      <c r="N189" t="s">
        <v>106</v>
      </c>
      <c r="O189" t="s">
        <v>96</v>
      </c>
    </row>
    <row r="190" spans="2:15" x14ac:dyDescent="0.25">
      <c r="B190">
        <v>5</v>
      </c>
      <c r="C190">
        <v>25</v>
      </c>
      <c r="D190">
        <v>9.6984317388018201E-2</v>
      </c>
      <c r="E190">
        <v>9.6984317388018298E-2</v>
      </c>
      <c r="F190">
        <v>9.6984317388018298E-2</v>
      </c>
      <c r="G190">
        <v>10.427120598033</v>
      </c>
      <c r="H190">
        <v>4.8750899732112798E-3</v>
      </c>
      <c r="I190">
        <v>59.226058668922597</v>
      </c>
      <c r="J190" t="s">
        <v>87</v>
      </c>
      <c r="K190" t="s">
        <v>108</v>
      </c>
      <c r="L190" t="s">
        <v>142</v>
      </c>
      <c r="M190" t="s">
        <v>89</v>
      </c>
      <c r="N190" t="s">
        <v>84</v>
      </c>
      <c r="O190" t="s">
        <v>143</v>
      </c>
    </row>
    <row r="191" spans="2:15" x14ac:dyDescent="0.25">
      <c r="B191">
        <v>5</v>
      </c>
      <c r="C191">
        <v>26</v>
      </c>
      <c r="D191">
        <v>9.6984317388018201E-2</v>
      </c>
      <c r="E191">
        <v>9.6984317388018298E-2</v>
      </c>
      <c r="F191">
        <v>9.6984317388018298E-2</v>
      </c>
      <c r="G191">
        <v>10.432100414764101</v>
      </c>
      <c r="H191">
        <v>3.1763967126607799E-3</v>
      </c>
      <c r="I191">
        <v>59.345413572154897</v>
      </c>
      <c r="J191" t="s">
        <v>87</v>
      </c>
      <c r="K191" t="s">
        <v>148</v>
      </c>
      <c r="L191" t="s">
        <v>87</v>
      </c>
      <c r="M191" t="s">
        <v>89</v>
      </c>
      <c r="N191" t="s">
        <v>131</v>
      </c>
      <c r="O191" t="s">
        <v>149</v>
      </c>
    </row>
    <row r="192" spans="2:15" x14ac:dyDescent="0.25">
      <c r="B192">
        <v>5</v>
      </c>
      <c r="C192">
        <v>27</v>
      </c>
      <c r="D192">
        <v>9.6984317388018201E-2</v>
      </c>
      <c r="E192">
        <v>9.6984317388018298E-2</v>
      </c>
      <c r="F192">
        <v>9.6984317388018298E-2</v>
      </c>
      <c r="G192">
        <v>10.413146078120899</v>
      </c>
      <c r="H192">
        <v>4.9471021629869903E-3</v>
      </c>
      <c r="I192">
        <v>59.502762426156501</v>
      </c>
      <c r="J192" t="s">
        <v>150</v>
      </c>
      <c r="K192" t="s">
        <v>147</v>
      </c>
      <c r="L192" t="s">
        <v>75</v>
      </c>
      <c r="M192" t="s">
        <v>151</v>
      </c>
      <c r="N192" t="s">
        <v>139</v>
      </c>
      <c r="O192" t="s">
        <v>145</v>
      </c>
    </row>
    <row r="193" spans="2:15" x14ac:dyDescent="0.25">
      <c r="B193">
        <v>5</v>
      </c>
      <c r="C193">
        <v>28</v>
      </c>
      <c r="D193">
        <v>9.6984317388018201E-2</v>
      </c>
      <c r="E193">
        <v>9.6984317388018298E-2</v>
      </c>
      <c r="F193">
        <v>9.6984317388018298E-2</v>
      </c>
      <c r="G193">
        <v>10.4630071809515</v>
      </c>
      <c r="H193">
        <v>4.8214499838650201E-3</v>
      </c>
      <c r="I193">
        <v>59.313538510817999</v>
      </c>
      <c r="J193" t="s">
        <v>75</v>
      </c>
      <c r="K193" t="s">
        <v>141</v>
      </c>
      <c r="L193" t="s">
        <v>97</v>
      </c>
      <c r="M193" t="s">
        <v>78</v>
      </c>
      <c r="N193" t="s">
        <v>94</v>
      </c>
      <c r="O193" t="s">
        <v>152</v>
      </c>
    </row>
    <row r="194" spans="2:15" x14ac:dyDescent="0.25">
      <c r="B194">
        <v>5</v>
      </c>
      <c r="C194">
        <v>29</v>
      </c>
      <c r="D194">
        <v>9.6984317388018201E-2</v>
      </c>
      <c r="E194">
        <v>9.6984317388018298E-2</v>
      </c>
      <c r="F194">
        <v>9.6984317388018298E-2</v>
      </c>
      <c r="G194">
        <v>10.384737196844</v>
      </c>
      <c r="H194">
        <v>4.8301988281309596E-3</v>
      </c>
      <c r="I194">
        <v>59.334531812928603</v>
      </c>
      <c r="J194" t="s">
        <v>153</v>
      </c>
      <c r="K194" t="s">
        <v>129</v>
      </c>
      <c r="L194" t="s">
        <v>111</v>
      </c>
      <c r="M194" t="s">
        <v>154</v>
      </c>
      <c r="N194" t="s">
        <v>127</v>
      </c>
      <c r="O194" t="s">
        <v>134</v>
      </c>
    </row>
    <row r="195" spans="2:15" x14ac:dyDescent="0.25">
      <c r="B195" t="s">
        <v>527</v>
      </c>
      <c r="D195" s="2" t="s">
        <v>526</v>
      </c>
      <c r="E195" t="s">
        <v>528</v>
      </c>
      <c r="F195" s="2" t="s">
        <v>529</v>
      </c>
      <c r="G195" s="2" t="s">
        <v>530</v>
      </c>
      <c r="H195" s="2" t="s">
        <v>531</v>
      </c>
    </row>
    <row r="196" spans="2:15" x14ac:dyDescent="0.25">
      <c r="B196">
        <v>6</v>
      </c>
      <c r="C196" t="s">
        <v>155</v>
      </c>
      <c r="D196">
        <v>4</v>
      </c>
      <c r="E196" t="s">
        <v>156</v>
      </c>
      <c r="F196">
        <v>7.9544533016720302E-4</v>
      </c>
      <c r="G196">
        <v>4.0123768150806399E-2</v>
      </c>
      <c r="H196">
        <v>1.4000965571423499E-2</v>
      </c>
      <c r="I196" t="s">
        <v>157</v>
      </c>
      <c r="J196" t="s">
        <v>158</v>
      </c>
      <c r="K196" t="s">
        <v>159</v>
      </c>
    </row>
    <row r="197" spans="2:15" x14ac:dyDescent="0.25">
      <c r="B197">
        <v>6</v>
      </c>
      <c r="C197">
        <v>0</v>
      </c>
      <c r="D197">
        <v>1.4000965571423401E-2</v>
      </c>
      <c r="E197">
        <v>1.4000965571423499E-2</v>
      </c>
      <c r="F197">
        <v>1.4000965571423499E-2</v>
      </c>
      <c r="G197">
        <v>10.1219802717678</v>
      </c>
      <c r="H197">
        <v>8.1165302544832195E-3</v>
      </c>
      <c r="I197">
        <v>55.260571496095501</v>
      </c>
      <c r="J197" t="s">
        <v>157</v>
      </c>
      <c r="K197" t="s">
        <v>160</v>
      </c>
      <c r="L197" t="s">
        <v>157</v>
      </c>
      <c r="M197" t="s">
        <v>158</v>
      </c>
      <c r="N197" t="s">
        <v>158</v>
      </c>
      <c r="O197" t="s">
        <v>161</v>
      </c>
    </row>
    <row r="198" spans="2:15" x14ac:dyDescent="0.25">
      <c r="B198">
        <v>6</v>
      </c>
      <c r="C198">
        <v>1</v>
      </c>
      <c r="D198">
        <v>1.4000965571423401E-2</v>
      </c>
      <c r="E198">
        <v>1.4000965571423499E-2</v>
      </c>
      <c r="F198">
        <v>1.4000965571423499E-2</v>
      </c>
      <c r="G198">
        <v>10.090624914970199</v>
      </c>
      <c r="H198">
        <v>6.4277998171746696E-3</v>
      </c>
      <c r="I198">
        <v>55.204415086191098</v>
      </c>
      <c r="J198" t="s">
        <v>157</v>
      </c>
      <c r="K198" t="s">
        <v>160</v>
      </c>
      <c r="L198" t="s">
        <v>157</v>
      </c>
      <c r="M198" t="s">
        <v>158</v>
      </c>
      <c r="N198" t="s">
        <v>158</v>
      </c>
      <c r="O198" t="s">
        <v>161</v>
      </c>
    </row>
    <row r="199" spans="2:15" x14ac:dyDescent="0.25">
      <c r="B199">
        <v>6</v>
      </c>
      <c r="C199">
        <v>2</v>
      </c>
      <c r="D199">
        <v>1.4000965571423401E-2</v>
      </c>
      <c r="E199">
        <v>1.4000965571423499E-2</v>
      </c>
      <c r="F199">
        <v>1.4000965571423499E-2</v>
      </c>
      <c r="G199">
        <v>10.0798330977559</v>
      </c>
      <c r="H199">
        <v>8.0331698991358193E-3</v>
      </c>
      <c r="I199">
        <v>55.366728698834699</v>
      </c>
      <c r="J199" t="s">
        <v>157</v>
      </c>
      <c r="K199" t="s">
        <v>160</v>
      </c>
      <c r="L199" t="s">
        <v>157</v>
      </c>
      <c r="M199" t="s">
        <v>158</v>
      </c>
      <c r="N199" t="s">
        <v>158</v>
      </c>
      <c r="O199" t="s">
        <v>161</v>
      </c>
    </row>
    <row r="200" spans="2:15" x14ac:dyDescent="0.25">
      <c r="B200">
        <v>6</v>
      </c>
      <c r="C200">
        <v>3</v>
      </c>
      <c r="D200">
        <v>1.4000965571423401E-2</v>
      </c>
      <c r="E200">
        <v>1.4000965571423499E-2</v>
      </c>
      <c r="F200">
        <v>1.4000965571423499E-2</v>
      </c>
      <c r="G200">
        <v>10.1067045880481</v>
      </c>
      <c r="H200">
        <v>6.3110082410275901E-3</v>
      </c>
      <c r="I200">
        <v>55.339807211886999</v>
      </c>
      <c r="J200" t="s">
        <v>157</v>
      </c>
      <c r="K200" t="s">
        <v>160</v>
      </c>
      <c r="L200" t="s">
        <v>157</v>
      </c>
      <c r="M200" t="s">
        <v>158</v>
      </c>
      <c r="N200" t="s">
        <v>158</v>
      </c>
      <c r="O200" t="s">
        <v>161</v>
      </c>
    </row>
    <row r="201" spans="2:15" x14ac:dyDescent="0.25">
      <c r="B201">
        <v>6</v>
      </c>
      <c r="C201">
        <v>4</v>
      </c>
      <c r="D201">
        <v>1.4000965571423401E-2</v>
      </c>
      <c r="E201">
        <v>1.4000965571423499E-2</v>
      </c>
      <c r="F201">
        <v>1.4000965571423499E-2</v>
      </c>
      <c r="G201">
        <v>10.1225398201495</v>
      </c>
      <c r="H201">
        <v>8.2764578983187606E-3</v>
      </c>
      <c r="I201">
        <v>55.249126628972498</v>
      </c>
      <c r="J201" t="s">
        <v>157</v>
      </c>
      <c r="K201" t="s">
        <v>160</v>
      </c>
      <c r="L201" t="s">
        <v>157</v>
      </c>
      <c r="M201" t="s">
        <v>158</v>
      </c>
      <c r="N201" t="s">
        <v>158</v>
      </c>
      <c r="O201" t="s">
        <v>161</v>
      </c>
    </row>
    <row r="202" spans="2:15" x14ac:dyDescent="0.25">
      <c r="B202">
        <v>6</v>
      </c>
      <c r="C202">
        <v>5</v>
      </c>
      <c r="D202">
        <v>1.4000965571423401E-2</v>
      </c>
      <c r="E202">
        <v>1.4000965571423499E-2</v>
      </c>
      <c r="F202">
        <v>1.4000965571423499E-2</v>
      </c>
      <c r="G202">
        <v>10.1369575010612</v>
      </c>
      <c r="H202">
        <v>6.4907511696219401E-3</v>
      </c>
      <c r="I202">
        <v>55.339261653832999</v>
      </c>
      <c r="J202" t="s">
        <v>157</v>
      </c>
      <c r="K202" t="s">
        <v>160</v>
      </c>
      <c r="L202" t="s">
        <v>157</v>
      </c>
      <c r="M202" t="s">
        <v>158</v>
      </c>
      <c r="N202" t="s">
        <v>158</v>
      </c>
      <c r="O202" t="s">
        <v>161</v>
      </c>
    </row>
    <row r="203" spans="2:15" x14ac:dyDescent="0.25">
      <c r="B203">
        <v>6</v>
      </c>
      <c r="C203">
        <v>6</v>
      </c>
      <c r="D203">
        <v>1.4000965571423401E-2</v>
      </c>
      <c r="E203">
        <v>1.4000965571423499E-2</v>
      </c>
      <c r="F203">
        <v>1.4000965571423499E-2</v>
      </c>
      <c r="G203">
        <v>10.148119576740999</v>
      </c>
      <c r="H203">
        <v>8.4485323168337293E-3</v>
      </c>
      <c r="I203">
        <v>55.195737791247602</v>
      </c>
      <c r="J203" t="s">
        <v>157</v>
      </c>
      <c r="K203" t="s">
        <v>160</v>
      </c>
      <c r="L203" t="s">
        <v>157</v>
      </c>
      <c r="M203" t="s">
        <v>158</v>
      </c>
      <c r="N203" t="s">
        <v>158</v>
      </c>
      <c r="O203" t="s">
        <v>161</v>
      </c>
    </row>
    <row r="204" spans="2:15" x14ac:dyDescent="0.25">
      <c r="B204">
        <v>6</v>
      </c>
      <c r="C204">
        <v>7</v>
      </c>
      <c r="D204">
        <v>1.4000965571423401E-2</v>
      </c>
      <c r="E204">
        <v>1.4000965571423499E-2</v>
      </c>
      <c r="F204">
        <v>1.4000965571423499E-2</v>
      </c>
      <c r="G204">
        <v>10.2191854231059</v>
      </c>
      <c r="H204">
        <v>8.1453770399093593E-3</v>
      </c>
      <c r="I204">
        <v>55.329293761868001</v>
      </c>
      <c r="J204" t="s">
        <v>157</v>
      </c>
      <c r="K204" t="s">
        <v>160</v>
      </c>
      <c r="L204" t="s">
        <v>157</v>
      </c>
      <c r="M204" t="s">
        <v>158</v>
      </c>
      <c r="N204" t="s">
        <v>158</v>
      </c>
      <c r="O204" t="s">
        <v>161</v>
      </c>
    </row>
    <row r="205" spans="2:15" x14ac:dyDescent="0.25">
      <c r="B205">
        <v>6</v>
      </c>
      <c r="C205">
        <v>8</v>
      </c>
      <c r="D205">
        <v>1.4000965571423401E-2</v>
      </c>
      <c r="E205">
        <v>1.4000965571423499E-2</v>
      </c>
      <c r="F205">
        <v>1.4000965571423499E-2</v>
      </c>
      <c r="G205">
        <v>10.1299704480916</v>
      </c>
      <c r="H205">
        <v>6.2290020287036896E-3</v>
      </c>
      <c r="I205">
        <v>55.468573361169497</v>
      </c>
      <c r="J205" t="s">
        <v>157</v>
      </c>
      <c r="K205" t="s">
        <v>160</v>
      </c>
      <c r="L205" t="s">
        <v>157</v>
      </c>
      <c r="M205" t="s">
        <v>158</v>
      </c>
      <c r="N205" t="s">
        <v>158</v>
      </c>
      <c r="O205" t="s">
        <v>161</v>
      </c>
    </row>
    <row r="206" spans="2:15" x14ac:dyDescent="0.25">
      <c r="B206">
        <v>6</v>
      </c>
      <c r="C206">
        <v>9</v>
      </c>
      <c r="D206">
        <v>1.4000965571423401E-2</v>
      </c>
      <c r="E206">
        <v>1.4000965571423499E-2</v>
      </c>
      <c r="F206">
        <v>1.4000965571423499E-2</v>
      </c>
      <c r="G206">
        <v>10.1044760840013</v>
      </c>
      <c r="H206">
        <v>4.61403699591755E-3</v>
      </c>
      <c r="I206">
        <v>55.415385928004902</v>
      </c>
      <c r="J206" t="s">
        <v>157</v>
      </c>
      <c r="K206" t="s">
        <v>160</v>
      </c>
      <c r="L206" t="s">
        <v>157</v>
      </c>
      <c r="M206" t="s">
        <v>158</v>
      </c>
      <c r="N206" t="s">
        <v>158</v>
      </c>
      <c r="O206" t="s">
        <v>161</v>
      </c>
    </row>
    <row r="207" spans="2:15" x14ac:dyDescent="0.25">
      <c r="B207">
        <v>6</v>
      </c>
      <c r="C207">
        <v>10</v>
      </c>
      <c r="D207">
        <v>1.4000965571423401E-2</v>
      </c>
      <c r="E207">
        <v>1.4000965571423499E-2</v>
      </c>
      <c r="F207">
        <v>1.4000965571423499E-2</v>
      </c>
      <c r="G207">
        <v>10.129686679691</v>
      </c>
      <c r="H207">
        <v>6.3329017721116499E-3</v>
      </c>
      <c r="I207">
        <v>55.344232897739801</v>
      </c>
      <c r="J207" t="s">
        <v>157</v>
      </c>
      <c r="K207" t="s">
        <v>160</v>
      </c>
      <c r="L207" t="s">
        <v>157</v>
      </c>
      <c r="M207" t="s">
        <v>158</v>
      </c>
      <c r="N207" t="s">
        <v>158</v>
      </c>
      <c r="O207" t="s">
        <v>161</v>
      </c>
    </row>
    <row r="208" spans="2:15" x14ac:dyDescent="0.25">
      <c r="B208">
        <v>6</v>
      </c>
      <c r="C208">
        <v>11</v>
      </c>
      <c r="D208">
        <v>1.4000965571423401E-2</v>
      </c>
      <c r="E208">
        <v>1.4000965571423499E-2</v>
      </c>
      <c r="F208">
        <v>1.4000965571423499E-2</v>
      </c>
      <c r="G208">
        <v>10.092814302071901</v>
      </c>
      <c r="H208">
        <v>6.3499500975012701E-3</v>
      </c>
      <c r="I208">
        <v>55.3409251607954</v>
      </c>
      <c r="J208" t="s">
        <v>157</v>
      </c>
      <c r="K208" t="s">
        <v>160</v>
      </c>
      <c r="L208" t="s">
        <v>157</v>
      </c>
      <c r="M208" t="s">
        <v>158</v>
      </c>
      <c r="N208" t="s">
        <v>158</v>
      </c>
      <c r="O208" t="s">
        <v>161</v>
      </c>
    </row>
    <row r="209" spans="2:15" x14ac:dyDescent="0.25">
      <c r="B209">
        <v>6</v>
      </c>
      <c r="C209">
        <v>12</v>
      </c>
      <c r="D209">
        <v>1.4000965571423401E-2</v>
      </c>
      <c r="E209">
        <v>1.4000965571423499E-2</v>
      </c>
      <c r="F209">
        <v>1.4000965571423499E-2</v>
      </c>
      <c r="G209">
        <v>10.120606988668399</v>
      </c>
      <c r="H209">
        <v>8.4993741475045594E-3</v>
      </c>
      <c r="I209">
        <v>55.385243480093699</v>
      </c>
      <c r="J209" t="s">
        <v>157</v>
      </c>
      <c r="K209" t="s">
        <v>160</v>
      </c>
      <c r="L209" t="s">
        <v>157</v>
      </c>
      <c r="M209" t="s">
        <v>158</v>
      </c>
      <c r="N209" t="s">
        <v>158</v>
      </c>
      <c r="O209" t="s">
        <v>161</v>
      </c>
    </row>
    <row r="210" spans="2:15" x14ac:dyDescent="0.25">
      <c r="B210">
        <v>6</v>
      </c>
      <c r="C210">
        <v>13</v>
      </c>
      <c r="D210">
        <v>1.4000965571423401E-2</v>
      </c>
      <c r="E210">
        <v>1.4000965571423499E-2</v>
      </c>
      <c r="F210">
        <v>1.4000965571423499E-2</v>
      </c>
      <c r="G210">
        <v>10.110133329871999</v>
      </c>
      <c r="H210">
        <v>8.2889772020280292E-3</v>
      </c>
      <c r="I210">
        <v>55.330995043739598</v>
      </c>
      <c r="J210" t="s">
        <v>157</v>
      </c>
      <c r="K210" t="s">
        <v>160</v>
      </c>
      <c r="L210" t="s">
        <v>157</v>
      </c>
      <c r="M210" t="s">
        <v>158</v>
      </c>
      <c r="N210" t="s">
        <v>158</v>
      </c>
      <c r="O210" t="s">
        <v>161</v>
      </c>
    </row>
    <row r="211" spans="2:15" x14ac:dyDescent="0.25">
      <c r="B211">
        <v>6</v>
      </c>
      <c r="C211">
        <v>14</v>
      </c>
      <c r="D211">
        <v>1.4000965571423401E-2</v>
      </c>
      <c r="E211">
        <v>1.4000965571423499E-2</v>
      </c>
      <c r="F211">
        <v>1.4000965571423499E-2</v>
      </c>
      <c r="G211">
        <v>10.0762043111026</v>
      </c>
      <c r="H211">
        <v>8.5132243111729605E-3</v>
      </c>
      <c r="I211">
        <v>55.364784528035599</v>
      </c>
      <c r="J211" t="s">
        <v>157</v>
      </c>
      <c r="K211" t="s">
        <v>160</v>
      </c>
      <c r="L211" t="s">
        <v>157</v>
      </c>
      <c r="M211" t="s">
        <v>158</v>
      </c>
      <c r="N211" t="s">
        <v>158</v>
      </c>
      <c r="O211" t="s">
        <v>161</v>
      </c>
    </row>
    <row r="212" spans="2:15" x14ac:dyDescent="0.25">
      <c r="B212">
        <v>6</v>
      </c>
      <c r="C212">
        <v>15</v>
      </c>
      <c r="D212">
        <v>1.4000965571423401E-2</v>
      </c>
      <c r="E212">
        <v>1.4000965571423499E-2</v>
      </c>
      <c r="F212">
        <v>1.4000965571423499E-2</v>
      </c>
      <c r="G212">
        <v>10.163106517866201</v>
      </c>
      <c r="H212">
        <v>6.3748378306627204E-3</v>
      </c>
      <c r="I212">
        <v>55.207737212069297</v>
      </c>
      <c r="J212" t="s">
        <v>157</v>
      </c>
      <c r="K212" t="s">
        <v>160</v>
      </c>
      <c r="L212" t="s">
        <v>157</v>
      </c>
      <c r="M212" t="s">
        <v>158</v>
      </c>
      <c r="N212" t="s">
        <v>158</v>
      </c>
      <c r="O212" t="s">
        <v>161</v>
      </c>
    </row>
    <row r="213" spans="2:15" x14ac:dyDescent="0.25">
      <c r="B213">
        <v>6</v>
      </c>
      <c r="C213">
        <v>16</v>
      </c>
      <c r="D213">
        <v>1.4000965571423401E-2</v>
      </c>
      <c r="E213">
        <v>1.4000965571423499E-2</v>
      </c>
      <c r="F213">
        <v>1.4000965571423499E-2</v>
      </c>
      <c r="G213">
        <v>10.1515291789546</v>
      </c>
      <c r="H213">
        <v>6.4894971437752203E-3</v>
      </c>
      <c r="I213">
        <v>55.273808005265799</v>
      </c>
      <c r="J213" t="s">
        <v>157</v>
      </c>
      <c r="K213" t="s">
        <v>160</v>
      </c>
      <c r="L213" t="s">
        <v>157</v>
      </c>
      <c r="M213" t="s">
        <v>158</v>
      </c>
      <c r="N213" t="s">
        <v>158</v>
      </c>
      <c r="O213" t="s">
        <v>161</v>
      </c>
    </row>
    <row r="214" spans="2:15" x14ac:dyDescent="0.25">
      <c r="B214">
        <v>6</v>
      </c>
      <c r="C214">
        <v>17</v>
      </c>
      <c r="D214">
        <v>1.4000965571423401E-2</v>
      </c>
      <c r="E214">
        <v>1.4000965571423499E-2</v>
      </c>
      <c r="F214">
        <v>1.4000965571423499E-2</v>
      </c>
      <c r="G214">
        <v>10.0810745549388</v>
      </c>
      <c r="H214">
        <v>6.4408020116388798E-3</v>
      </c>
      <c r="I214">
        <v>55.290308418217997</v>
      </c>
      <c r="J214" t="s">
        <v>157</v>
      </c>
      <c r="K214" t="s">
        <v>160</v>
      </c>
      <c r="L214" t="s">
        <v>157</v>
      </c>
      <c r="M214" t="s">
        <v>158</v>
      </c>
      <c r="N214" t="s">
        <v>158</v>
      </c>
      <c r="O214" t="s">
        <v>161</v>
      </c>
    </row>
    <row r="215" spans="2:15" x14ac:dyDescent="0.25">
      <c r="B215">
        <v>6</v>
      </c>
      <c r="C215">
        <v>18</v>
      </c>
      <c r="D215">
        <v>1.4000965571423401E-2</v>
      </c>
      <c r="E215">
        <v>1.4000965571423499E-2</v>
      </c>
      <c r="F215">
        <v>1.4000965571423499E-2</v>
      </c>
      <c r="G215">
        <v>10.1252905377186</v>
      </c>
      <c r="H215">
        <v>1.00473868660628E-2</v>
      </c>
      <c r="I215">
        <v>55.337512329220701</v>
      </c>
      <c r="J215" t="s">
        <v>157</v>
      </c>
      <c r="K215" t="s">
        <v>160</v>
      </c>
      <c r="L215" t="s">
        <v>157</v>
      </c>
      <c r="M215" t="s">
        <v>158</v>
      </c>
      <c r="N215" t="s">
        <v>158</v>
      </c>
      <c r="O215" t="s">
        <v>161</v>
      </c>
    </row>
    <row r="216" spans="2:15" x14ac:dyDescent="0.25">
      <c r="B216">
        <v>6</v>
      </c>
      <c r="C216">
        <v>19</v>
      </c>
      <c r="D216">
        <v>1.4000965571423401E-2</v>
      </c>
      <c r="E216">
        <v>1.4000965571423499E-2</v>
      </c>
      <c r="F216">
        <v>1.4000965571423499E-2</v>
      </c>
      <c r="G216">
        <v>10.1323673687875</v>
      </c>
      <c r="H216">
        <v>8.4415250457823207E-3</v>
      </c>
      <c r="I216">
        <v>55.253995128907199</v>
      </c>
      <c r="J216" t="s">
        <v>157</v>
      </c>
      <c r="K216" t="s">
        <v>160</v>
      </c>
      <c r="L216" t="s">
        <v>157</v>
      </c>
      <c r="M216" t="s">
        <v>158</v>
      </c>
      <c r="N216" t="s">
        <v>158</v>
      </c>
      <c r="O216" t="s">
        <v>161</v>
      </c>
    </row>
    <row r="217" spans="2:15" x14ac:dyDescent="0.25">
      <c r="B217">
        <v>6</v>
      </c>
      <c r="C217">
        <v>20</v>
      </c>
      <c r="D217">
        <v>1.4000965571423401E-2</v>
      </c>
      <c r="E217">
        <v>1.4000965571423499E-2</v>
      </c>
      <c r="F217">
        <v>1.4000965571423499E-2</v>
      </c>
      <c r="G217">
        <v>10.1415286581031</v>
      </c>
      <c r="H217">
        <v>8.3082797937095096E-3</v>
      </c>
      <c r="I217">
        <v>55.3749774899333</v>
      </c>
      <c r="J217" t="s">
        <v>157</v>
      </c>
      <c r="K217" t="s">
        <v>160</v>
      </c>
      <c r="L217" t="s">
        <v>157</v>
      </c>
      <c r="M217" t="s">
        <v>158</v>
      </c>
      <c r="N217" t="s">
        <v>158</v>
      </c>
      <c r="O217" t="s">
        <v>161</v>
      </c>
    </row>
    <row r="218" spans="2:15" x14ac:dyDescent="0.25">
      <c r="B218">
        <v>6</v>
      </c>
      <c r="C218">
        <v>21</v>
      </c>
      <c r="D218">
        <v>1.4000965571423401E-2</v>
      </c>
      <c r="E218">
        <v>1.4000965571423499E-2</v>
      </c>
      <c r="F218">
        <v>1.4000965571423499E-2</v>
      </c>
      <c r="G218">
        <v>10.086126226000401</v>
      </c>
      <c r="H218">
        <v>4.5318841002881501E-3</v>
      </c>
      <c r="I218">
        <v>55.260865677148097</v>
      </c>
      <c r="J218" t="s">
        <v>157</v>
      </c>
      <c r="K218" t="s">
        <v>160</v>
      </c>
      <c r="L218" t="s">
        <v>157</v>
      </c>
      <c r="M218" t="s">
        <v>158</v>
      </c>
      <c r="N218" t="s">
        <v>158</v>
      </c>
      <c r="O218" t="s">
        <v>161</v>
      </c>
    </row>
    <row r="219" spans="2:15" x14ac:dyDescent="0.25">
      <c r="B219">
        <v>6</v>
      </c>
      <c r="C219">
        <v>22</v>
      </c>
      <c r="D219">
        <v>1.4000965571423401E-2</v>
      </c>
      <c r="E219">
        <v>1.4000965571423499E-2</v>
      </c>
      <c r="F219">
        <v>1.4000965571423499E-2</v>
      </c>
      <c r="G219">
        <v>10.0975402859039</v>
      </c>
      <c r="H219">
        <v>8.0682211555540492E-3</v>
      </c>
      <c r="I219">
        <v>55.350802235305302</v>
      </c>
      <c r="J219" t="s">
        <v>157</v>
      </c>
      <c r="K219" t="s">
        <v>160</v>
      </c>
      <c r="L219" t="s">
        <v>157</v>
      </c>
      <c r="M219" t="s">
        <v>158</v>
      </c>
      <c r="N219" t="s">
        <v>158</v>
      </c>
      <c r="O219" t="s">
        <v>161</v>
      </c>
    </row>
    <row r="220" spans="2:15" x14ac:dyDescent="0.25">
      <c r="B220">
        <v>6</v>
      </c>
      <c r="C220">
        <v>23</v>
      </c>
      <c r="D220">
        <v>1.4000965571423401E-2</v>
      </c>
      <c r="E220">
        <v>1.4000965571423499E-2</v>
      </c>
      <c r="F220">
        <v>1.4000965571423499E-2</v>
      </c>
      <c r="G220">
        <v>10.161318412050599</v>
      </c>
      <c r="H220">
        <v>6.3623869791626904E-3</v>
      </c>
      <c r="I220">
        <v>55.347363787237498</v>
      </c>
      <c r="J220" t="s">
        <v>157</v>
      </c>
      <c r="K220" t="s">
        <v>160</v>
      </c>
      <c r="L220" t="s">
        <v>157</v>
      </c>
      <c r="M220" t="s">
        <v>158</v>
      </c>
      <c r="N220" t="s">
        <v>158</v>
      </c>
      <c r="O220" t="s">
        <v>161</v>
      </c>
    </row>
    <row r="221" spans="2:15" x14ac:dyDescent="0.25">
      <c r="B221">
        <v>6</v>
      </c>
      <c r="C221">
        <v>24</v>
      </c>
      <c r="D221">
        <v>1.4000965571423401E-2</v>
      </c>
      <c r="E221">
        <v>1.4000965571423499E-2</v>
      </c>
      <c r="F221">
        <v>1.4000965571423499E-2</v>
      </c>
      <c r="G221">
        <v>10.145135018043201</v>
      </c>
      <c r="H221">
        <v>8.3100642077624798E-3</v>
      </c>
      <c r="I221">
        <v>55.346350009087402</v>
      </c>
      <c r="J221" t="s">
        <v>157</v>
      </c>
      <c r="K221" t="s">
        <v>160</v>
      </c>
      <c r="L221" t="s">
        <v>157</v>
      </c>
      <c r="M221" t="s">
        <v>158</v>
      </c>
      <c r="N221" t="s">
        <v>158</v>
      </c>
      <c r="O221" t="s">
        <v>161</v>
      </c>
    </row>
    <row r="222" spans="2:15" x14ac:dyDescent="0.25">
      <c r="B222">
        <v>6</v>
      </c>
      <c r="C222">
        <v>25</v>
      </c>
      <c r="D222">
        <v>1.4000965571423401E-2</v>
      </c>
      <c r="E222">
        <v>1.4000965571423499E-2</v>
      </c>
      <c r="F222">
        <v>1.4000965571423499E-2</v>
      </c>
      <c r="G222">
        <v>10.104391839820799</v>
      </c>
      <c r="H222">
        <v>4.5392648316919804E-3</v>
      </c>
      <c r="I222">
        <v>55.4714385420084</v>
      </c>
      <c r="J222" t="s">
        <v>157</v>
      </c>
      <c r="K222" t="s">
        <v>160</v>
      </c>
      <c r="L222" t="s">
        <v>157</v>
      </c>
      <c r="M222" t="s">
        <v>158</v>
      </c>
      <c r="N222" t="s">
        <v>158</v>
      </c>
      <c r="O222" t="s">
        <v>161</v>
      </c>
    </row>
    <row r="223" spans="2:15" x14ac:dyDescent="0.25">
      <c r="B223">
        <v>6</v>
      </c>
      <c r="C223">
        <v>26</v>
      </c>
      <c r="D223">
        <v>1.4000965571423401E-2</v>
      </c>
      <c r="E223">
        <v>1.4000965571423499E-2</v>
      </c>
      <c r="F223">
        <v>1.4000965571423499E-2</v>
      </c>
      <c r="G223">
        <v>10.130105018149999</v>
      </c>
      <c r="H223">
        <v>8.1009301356971194E-3</v>
      </c>
      <c r="I223">
        <v>55.440310668200198</v>
      </c>
      <c r="J223" t="s">
        <v>157</v>
      </c>
      <c r="K223" t="s">
        <v>160</v>
      </c>
      <c r="L223" t="s">
        <v>157</v>
      </c>
      <c r="M223" t="s">
        <v>158</v>
      </c>
      <c r="N223" t="s">
        <v>158</v>
      </c>
      <c r="O223" t="s">
        <v>161</v>
      </c>
    </row>
    <row r="224" spans="2:15" x14ac:dyDescent="0.25">
      <c r="B224">
        <v>6</v>
      </c>
      <c r="C224">
        <v>27</v>
      </c>
      <c r="D224">
        <v>1.4000965571423401E-2</v>
      </c>
      <c r="E224">
        <v>1.4000965571423499E-2</v>
      </c>
      <c r="F224">
        <v>1.4000965571423499E-2</v>
      </c>
      <c r="G224">
        <v>10.076464391313401</v>
      </c>
      <c r="H224">
        <v>6.4712692983448497E-3</v>
      </c>
      <c r="I224">
        <v>55.443968806415697</v>
      </c>
      <c r="J224" t="s">
        <v>157</v>
      </c>
      <c r="K224" t="s">
        <v>160</v>
      </c>
      <c r="L224" t="s">
        <v>157</v>
      </c>
      <c r="M224" t="s">
        <v>158</v>
      </c>
      <c r="N224" t="s">
        <v>158</v>
      </c>
      <c r="O224" t="s">
        <v>161</v>
      </c>
    </row>
    <row r="225" spans="2:15" x14ac:dyDescent="0.25">
      <c r="B225">
        <v>6</v>
      </c>
      <c r="C225">
        <v>28</v>
      </c>
      <c r="D225">
        <v>1.4000965571423401E-2</v>
      </c>
      <c r="E225">
        <v>1.4000965571423499E-2</v>
      </c>
      <c r="F225">
        <v>1.4000965571423499E-2</v>
      </c>
      <c r="G225">
        <v>10.148881566710701</v>
      </c>
      <c r="H225">
        <v>8.0351619981229305E-3</v>
      </c>
      <c r="I225">
        <v>55.259080662857698</v>
      </c>
      <c r="J225" t="s">
        <v>157</v>
      </c>
      <c r="K225" t="s">
        <v>160</v>
      </c>
      <c r="L225" t="s">
        <v>157</v>
      </c>
      <c r="M225" t="s">
        <v>158</v>
      </c>
      <c r="N225" t="s">
        <v>158</v>
      </c>
      <c r="O225" t="s">
        <v>161</v>
      </c>
    </row>
    <row r="226" spans="2:15" x14ac:dyDescent="0.25">
      <c r="B226">
        <v>6</v>
      </c>
      <c r="C226">
        <v>29</v>
      </c>
      <c r="D226">
        <v>1.4000965571423401E-2</v>
      </c>
      <c r="E226">
        <v>1.4000965571423499E-2</v>
      </c>
      <c r="F226">
        <v>1.4000965571423499E-2</v>
      </c>
      <c r="G226">
        <v>10.1476708338595</v>
      </c>
      <c r="H226">
        <v>6.3177770934998902E-3</v>
      </c>
      <c r="I226">
        <v>55.404670106247004</v>
      </c>
      <c r="J226" t="s">
        <v>157</v>
      </c>
      <c r="K226" t="s">
        <v>160</v>
      </c>
      <c r="L226" t="s">
        <v>157</v>
      </c>
      <c r="M226" t="s">
        <v>158</v>
      </c>
      <c r="N226" t="s">
        <v>158</v>
      </c>
      <c r="O226" t="s">
        <v>161</v>
      </c>
    </row>
    <row r="227" spans="2:15" x14ac:dyDescent="0.25">
      <c r="B227" t="s">
        <v>527</v>
      </c>
      <c r="D227" s="2" t="s">
        <v>526</v>
      </c>
      <c r="E227" t="s">
        <v>528</v>
      </c>
      <c r="F227" s="2" t="s">
        <v>529</v>
      </c>
      <c r="G227" s="2" t="s">
        <v>530</v>
      </c>
      <c r="H227" s="2" t="s">
        <v>531</v>
      </c>
    </row>
    <row r="228" spans="2:15" x14ac:dyDescent="0.25">
      <c r="B228">
        <v>7</v>
      </c>
      <c r="C228" t="s">
        <v>162</v>
      </c>
      <c r="D228">
        <v>5</v>
      </c>
      <c r="E228" t="s">
        <v>163</v>
      </c>
      <c r="F228">
        <v>3.4867756960586298E-2</v>
      </c>
      <c r="G228">
        <v>0.24440678069367999</v>
      </c>
      <c r="H228">
        <v>0.12973318628642999</v>
      </c>
      <c r="I228" t="s">
        <v>164</v>
      </c>
      <c r="J228" t="s">
        <v>165</v>
      </c>
      <c r="K228" t="s">
        <v>166</v>
      </c>
    </row>
    <row r="229" spans="2:15" x14ac:dyDescent="0.25">
      <c r="B229">
        <v>7</v>
      </c>
      <c r="C229">
        <v>0</v>
      </c>
      <c r="D229">
        <v>0.12973318628642999</v>
      </c>
      <c r="E229">
        <v>0.12973318628642999</v>
      </c>
      <c r="F229">
        <v>0.12973318628642999</v>
      </c>
      <c r="G229">
        <v>12.1898287697695</v>
      </c>
      <c r="H229">
        <v>4.1965041309595099E-3</v>
      </c>
      <c r="I229">
        <v>63.570167407859103</v>
      </c>
      <c r="J229" t="s">
        <v>167</v>
      </c>
      <c r="K229" t="s">
        <v>168</v>
      </c>
      <c r="L229" t="s">
        <v>169</v>
      </c>
      <c r="M229" t="s">
        <v>170</v>
      </c>
      <c r="N229" t="s">
        <v>165</v>
      </c>
      <c r="O229" t="s">
        <v>171</v>
      </c>
    </row>
    <row r="230" spans="2:15" x14ac:dyDescent="0.25">
      <c r="B230">
        <v>7</v>
      </c>
      <c r="C230">
        <v>1</v>
      </c>
      <c r="D230">
        <v>0.12973318628642999</v>
      </c>
      <c r="E230">
        <v>0.12973318628642999</v>
      </c>
      <c r="F230">
        <v>0.12973318628642999</v>
      </c>
      <c r="G230">
        <v>12.268588202074101</v>
      </c>
      <c r="H230">
        <v>6.6411257721483699E-3</v>
      </c>
      <c r="I230">
        <v>63.473563247825901</v>
      </c>
      <c r="J230" t="s">
        <v>172</v>
      </c>
      <c r="K230" t="s">
        <v>173</v>
      </c>
      <c r="L230" t="s">
        <v>174</v>
      </c>
      <c r="M230" t="s">
        <v>175</v>
      </c>
      <c r="N230" t="s">
        <v>176</v>
      </c>
      <c r="O230" t="s">
        <v>177</v>
      </c>
    </row>
    <row r="231" spans="2:15" x14ac:dyDescent="0.25">
      <c r="B231">
        <v>7</v>
      </c>
      <c r="C231">
        <v>2</v>
      </c>
      <c r="D231">
        <v>0.12973318628642999</v>
      </c>
      <c r="E231">
        <v>0.12800955456857099</v>
      </c>
      <c r="F231">
        <v>0.12973318628642999</v>
      </c>
      <c r="G231">
        <v>12.1884496058337</v>
      </c>
      <c r="H231">
        <v>6.4957439899444502E-3</v>
      </c>
      <c r="I231">
        <v>63.551978947594698</v>
      </c>
      <c r="J231" t="s">
        <v>178</v>
      </c>
      <c r="K231" t="s">
        <v>179</v>
      </c>
      <c r="L231" t="s">
        <v>180</v>
      </c>
      <c r="M231" t="s">
        <v>181</v>
      </c>
      <c r="N231" t="s">
        <v>182</v>
      </c>
      <c r="O231" t="s">
        <v>183</v>
      </c>
    </row>
    <row r="232" spans="2:15" x14ac:dyDescent="0.25">
      <c r="B232">
        <v>7</v>
      </c>
      <c r="C232">
        <v>3</v>
      </c>
      <c r="D232">
        <v>0.12973318628642999</v>
      </c>
      <c r="E232">
        <v>0.12973318628642999</v>
      </c>
      <c r="F232">
        <v>0.12973318628642999</v>
      </c>
      <c r="G232">
        <v>12.241460138931799</v>
      </c>
      <c r="H232">
        <v>6.4825941808521704E-3</v>
      </c>
      <c r="I232">
        <v>63.577536166179897</v>
      </c>
      <c r="J232" t="s">
        <v>178</v>
      </c>
      <c r="K232" t="s">
        <v>184</v>
      </c>
      <c r="L232" t="s">
        <v>167</v>
      </c>
      <c r="M232" t="s">
        <v>181</v>
      </c>
      <c r="N232" t="s">
        <v>175</v>
      </c>
      <c r="O232" t="s">
        <v>185</v>
      </c>
    </row>
    <row r="233" spans="2:15" x14ac:dyDescent="0.25">
      <c r="B233">
        <v>7</v>
      </c>
      <c r="C233">
        <v>4</v>
      </c>
      <c r="D233">
        <v>0.12973318628642999</v>
      </c>
      <c r="E233">
        <v>0.12839637792533401</v>
      </c>
      <c r="F233">
        <v>0.12973318628642999</v>
      </c>
      <c r="G233">
        <v>12.2906979792751</v>
      </c>
      <c r="H233">
        <v>6.52249762788414E-3</v>
      </c>
      <c r="I233">
        <v>63.3016698588617</v>
      </c>
      <c r="J233" t="s">
        <v>186</v>
      </c>
      <c r="K233" t="s">
        <v>187</v>
      </c>
      <c r="L233" t="s">
        <v>188</v>
      </c>
      <c r="M233" t="s">
        <v>189</v>
      </c>
      <c r="N233" t="s">
        <v>190</v>
      </c>
      <c r="O233" t="s">
        <v>191</v>
      </c>
    </row>
    <row r="234" spans="2:15" x14ac:dyDescent="0.25">
      <c r="B234">
        <v>7</v>
      </c>
      <c r="C234">
        <v>5</v>
      </c>
      <c r="D234">
        <v>0.12973318628642999</v>
      </c>
      <c r="E234">
        <v>0.12973318628642999</v>
      </c>
      <c r="F234">
        <v>0.12973318628642999</v>
      </c>
      <c r="G234">
        <v>12.2485110498964</v>
      </c>
      <c r="H234">
        <v>4.2759869247674899E-3</v>
      </c>
      <c r="I234">
        <v>63.4796165563166</v>
      </c>
      <c r="J234" t="s">
        <v>192</v>
      </c>
      <c r="K234" t="s">
        <v>193</v>
      </c>
      <c r="L234" t="s">
        <v>194</v>
      </c>
      <c r="M234" t="s">
        <v>195</v>
      </c>
      <c r="N234" t="s">
        <v>196</v>
      </c>
      <c r="O234" t="s">
        <v>197</v>
      </c>
    </row>
    <row r="235" spans="2:15" x14ac:dyDescent="0.25">
      <c r="B235">
        <v>7</v>
      </c>
      <c r="C235">
        <v>6</v>
      </c>
      <c r="D235">
        <v>0.12973318628642999</v>
      </c>
      <c r="E235">
        <v>0.11785304657446</v>
      </c>
      <c r="F235">
        <v>0.12973318628642999</v>
      </c>
      <c r="G235">
        <v>12.2262493139132</v>
      </c>
      <c r="H235">
        <v>6.4465259201824596E-3</v>
      </c>
      <c r="I235">
        <v>63.520411323755901</v>
      </c>
      <c r="J235" t="s">
        <v>198</v>
      </c>
      <c r="K235" t="s">
        <v>199</v>
      </c>
      <c r="L235" t="s">
        <v>188</v>
      </c>
      <c r="M235" t="s">
        <v>200</v>
      </c>
      <c r="N235" t="s">
        <v>201</v>
      </c>
      <c r="O235" t="s">
        <v>191</v>
      </c>
    </row>
    <row r="236" spans="2:15" x14ac:dyDescent="0.25">
      <c r="B236">
        <v>7</v>
      </c>
      <c r="C236">
        <v>7</v>
      </c>
      <c r="D236">
        <v>0.12973318628642999</v>
      </c>
      <c r="E236">
        <v>0.12839637792533401</v>
      </c>
      <c r="F236">
        <v>0.12973318628642999</v>
      </c>
      <c r="G236">
        <v>12.2825451190583</v>
      </c>
      <c r="H236">
        <v>6.5204650163650504E-3</v>
      </c>
      <c r="I236">
        <v>63.489412104245197</v>
      </c>
      <c r="J236" t="s">
        <v>192</v>
      </c>
      <c r="K236" t="s">
        <v>202</v>
      </c>
      <c r="L236" t="s">
        <v>203</v>
      </c>
      <c r="M236" t="s">
        <v>195</v>
      </c>
      <c r="N236" t="s">
        <v>204</v>
      </c>
      <c r="O236" t="s">
        <v>205</v>
      </c>
    </row>
    <row r="237" spans="2:15" x14ac:dyDescent="0.25">
      <c r="B237">
        <v>7</v>
      </c>
      <c r="C237">
        <v>8</v>
      </c>
      <c r="D237">
        <v>0.12973318628642999</v>
      </c>
      <c r="E237">
        <v>0.12839637792533401</v>
      </c>
      <c r="F237">
        <v>0.12973318628642999</v>
      </c>
      <c r="G237">
        <v>12.2161170318722</v>
      </c>
      <c r="H237">
        <v>6.6482806578278498E-3</v>
      </c>
      <c r="I237">
        <v>63.575939500238697</v>
      </c>
      <c r="J237" t="s">
        <v>167</v>
      </c>
      <c r="K237" t="s">
        <v>206</v>
      </c>
      <c r="L237" t="s">
        <v>207</v>
      </c>
      <c r="M237" t="s">
        <v>170</v>
      </c>
      <c r="N237" t="s">
        <v>208</v>
      </c>
      <c r="O237" t="s">
        <v>209</v>
      </c>
    </row>
    <row r="238" spans="2:15" x14ac:dyDescent="0.25">
      <c r="B238">
        <v>7</v>
      </c>
      <c r="C238">
        <v>9</v>
      </c>
      <c r="D238">
        <v>0.12973318628642999</v>
      </c>
      <c r="E238">
        <v>0.12973318628642999</v>
      </c>
      <c r="F238">
        <v>0.12973318628642999</v>
      </c>
      <c r="G238">
        <v>12.2212622840888</v>
      </c>
      <c r="H238">
        <v>6.5768873319029799E-3</v>
      </c>
      <c r="I238">
        <v>63.503373891115103</v>
      </c>
      <c r="J238" t="s">
        <v>210</v>
      </c>
      <c r="K238" t="s">
        <v>211</v>
      </c>
      <c r="L238" t="s">
        <v>212</v>
      </c>
      <c r="M238" t="s">
        <v>196</v>
      </c>
      <c r="N238" t="s">
        <v>213</v>
      </c>
      <c r="O238" t="s">
        <v>214</v>
      </c>
    </row>
    <row r="239" spans="2:15" x14ac:dyDescent="0.25">
      <c r="B239">
        <v>7</v>
      </c>
      <c r="C239">
        <v>10</v>
      </c>
      <c r="D239">
        <v>0.12973318628642999</v>
      </c>
      <c r="E239">
        <v>0.12800955456857099</v>
      </c>
      <c r="F239">
        <v>0.12973318628642999</v>
      </c>
      <c r="G239">
        <v>12.2663070843555</v>
      </c>
      <c r="H239">
        <v>6.5746861509978702E-3</v>
      </c>
      <c r="I239">
        <v>63.5655182278715</v>
      </c>
      <c r="J239" t="s">
        <v>164</v>
      </c>
      <c r="K239" t="s">
        <v>215</v>
      </c>
      <c r="L239" t="s">
        <v>216</v>
      </c>
      <c r="M239" t="s">
        <v>165</v>
      </c>
      <c r="N239" t="s">
        <v>217</v>
      </c>
      <c r="O239" t="s">
        <v>218</v>
      </c>
    </row>
    <row r="240" spans="2:15" x14ac:dyDescent="0.25">
      <c r="B240">
        <v>7</v>
      </c>
      <c r="C240">
        <v>11</v>
      </c>
      <c r="D240">
        <v>0.12973318628642999</v>
      </c>
      <c r="E240">
        <v>0.12973318628642999</v>
      </c>
      <c r="F240">
        <v>0.12973318628642999</v>
      </c>
      <c r="G240">
        <v>12.228596311993799</v>
      </c>
      <c r="H240">
        <v>4.2117107659578297E-3</v>
      </c>
      <c r="I240">
        <v>63.647438604850301</v>
      </c>
      <c r="J240" t="s">
        <v>212</v>
      </c>
      <c r="K240" t="s">
        <v>219</v>
      </c>
      <c r="L240" t="s">
        <v>178</v>
      </c>
      <c r="M240" t="s">
        <v>176</v>
      </c>
      <c r="N240" t="s">
        <v>220</v>
      </c>
      <c r="O240" t="s">
        <v>221</v>
      </c>
    </row>
    <row r="241" spans="2:15" x14ac:dyDescent="0.25">
      <c r="B241">
        <v>7</v>
      </c>
      <c r="C241">
        <v>12</v>
      </c>
      <c r="D241">
        <v>0.12973318628642999</v>
      </c>
      <c r="E241">
        <v>0.12973318628642999</v>
      </c>
      <c r="F241">
        <v>0.12973318628642999</v>
      </c>
      <c r="G241">
        <v>12.248765295837</v>
      </c>
      <c r="H241">
        <v>6.5189269371330703E-3</v>
      </c>
      <c r="I241">
        <v>63.674015636090097</v>
      </c>
      <c r="J241" t="s">
        <v>164</v>
      </c>
      <c r="K241" t="s">
        <v>168</v>
      </c>
      <c r="L241" t="s">
        <v>188</v>
      </c>
      <c r="M241" t="s">
        <v>165</v>
      </c>
      <c r="N241" t="s">
        <v>165</v>
      </c>
      <c r="O241" t="s">
        <v>191</v>
      </c>
    </row>
    <row r="242" spans="2:15" x14ac:dyDescent="0.25">
      <c r="B242">
        <v>7</v>
      </c>
      <c r="C242">
        <v>13</v>
      </c>
      <c r="D242">
        <v>0.12973318628642999</v>
      </c>
      <c r="E242">
        <v>0.12839637792533401</v>
      </c>
      <c r="F242">
        <v>0.12973318628642999</v>
      </c>
      <c r="G242">
        <v>12.219712735153699</v>
      </c>
      <c r="H242">
        <v>4.1771233081817601E-3</v>
      </c>
      <c r="I242">
        <v>63.572950115893001</v>
      </c>
      <c r="J242" t="s">
        <v>180</v>
      </c>
      <c r="K242" t="s">
        <v>202</v>
      </c>
      <c r="L242" t="s">
        <v>222</v>
      </c>
      <c r="M242" t="s">
        <v>223</v>
      </c>
      <c r="N242" t="s">
        <v>204</v>
      </c>
      <c r="O242" t="s">
        <v>224</v>
      </c>
    </row>
    <row r="243" spans="2:15" x14ac:dyDescent="0.25">
      <c r="B243">
        <v>7</v>
      </c>
      <c r="C243">
        <v>14</v>
      </c>
      <c r="D243">
        <v>0.12973318628642999</v>
      </c>
      <c r="E243">
        <v>0.12839637792533401</v>
      </c>
      <c r="F243">
        <v>0.12973318628642999</v>
      </c>
      <c r="G243">
        <v>12.2806146973744</v>
      </c>
      <c r="H243">
        <v>6.4918617717921699E-3</v>
      </c>
      <c r="I243">
        <v>63.562080167699598</v>
      </c>
      <c r="J243" t="s">
        <v>164</v>
      </c>
      <c r="K243" t="s">
        <v>225</v>
      </c>
      <c r="L243" t="s">
        <v>207</v>
      </c>
      <c r="M243" t="s">
        <v>165</v>
      </c>
      <c r="N243" t="s">
        <v>226</v>
      </c>
      <c r="O243" t="s">
        <v>209</v>
      </c>
    </row>
    <row r="244" spans="2:15" x14ac:dyDescent="0.25">
      <c r="B244">
        <v>7</v>
      </c>
      <c r="C244">
        <v>15</v>
      </c>
      <c r="D244">
        <v>0.12973318628642999</v>
      </c>
      <c r="E244">
        <v>0.12800955456857099</v>
      </c>
      <c r="F244">
        <v>0.12973318628642999</v>
      </c>
      <c r="G244">
        <v>12.2707448727451</v>
      </c>
      <c r="H244">
        <v>6.4572650007903498E-3</v>
      </c>
      <c r="I244">
        <v>63.502302171196703</v>
      </c>
      <c r="J244" t="s">
        <v>194</v>
      </c>
      <c r="K244" t="s">
        <v>227</v>
      </c>
      <c r="L244" t="s">
        <v>228</v>
      </c>
      <c r="M244" t="s">
        <v>229</v>
      </c>
      <c r="N244" t="s">
        <v>230</v>
      </c>
      <c r="O244" t="s">
        <v>231</v>
      </c>
    </row>
    <row r="245" spans="2:15" x14ac:dyDescent="0.25">
      <c r="B245">
        <v>7</v>
      </c>
      <c r="C245">
        <v>16</v>
      </c>
      <c r="D245">
        <v>0.12973318628642999</v>
      </c>
      <c r="E245">
        <v>0.12800955456857099</v>
      </c>
      <c r="F245">
        <v>0.12973318628642999</v>
      </c>
      <c r="G245">
        <v>12.282341850921499</v>
      </c>
      <c r="H245">
        <v>6.5054707229137403E-3</v>
      </c>
      <c r="I245">
        <v>63.469155075959797</v>
      </c>
      <c r="J245" t="s">
        <v>203</v>
      </c>
      <c r="K245" t="s">
        <v>232</v>
      </c>
      <c r="L245" t="s">
        <v>210</v>
      </c>
      <c r="M245" t="s">
        <v>233</v>
      </c>
      <c r="N245" t="s">
        <v>234</v>
      </c>
      <c r="O245" t="s">
        <v>235</v>
      </c>
    </row>
    <row r="246" spans="2:15" x14ac:dyDescent="0.25">
      <c r="B246">
        <v>7</v>
      </c>
      <c r="C246">
        <v>17</v>
      </c>
      <c r="D246">
        <v>0.12973318628642999</v>
      </c>
      <c r="E246">
        <v>0.12800955456857099</v>
      </c>
      <c r="F246">
        <v>0.12973318628642999</v>
      </c>
      <c r="G246">
        <v>12.1941368998959</v>
      </c>
      <c r="H246">
        <v>4.2053768411278699E-3</v>
      </c>
      <c r="I246">
        <v>63.600400647148398</v>
      </c>
      <c r="J246" t="s">
        <v>188</v>
      </c>
      <c r="K246" t="s">
        <v>236</v>
      </c>
      <c r="L246" t="s">
        <v>237</v>
      </c>
      <c r="M246" t="s">
        <v>238</v>
      </c>
      <c r="N246" t="s">
        <v>239</v>
      </c>
      <c r="O246" t="s">
        <v>240</v>
      </c>
    </row>
    <row r="247" spans="2:15" x14ac:dyDescent="0.25">
      <c r="B247">
        <v>7</v>
      </c>
      <c r="C247">
        <v>18</v>
      </c>
      <c r="D247">
        <v>0.12973318628642999</v>
      </c>
      <c r="E247">
        <v>0.12973318628642999</v>
      </c>
      <c r="F247">
        <v>0.12973318628642999</v>
      </c>
      <c r="G247">
        <v>12.285348496865399</v>
      </c>
      <c r="H247">
        <v>6.6500138491392101E-3</v>
      </c>
      <c r="I247">
        <v>63.510036236140799</v>
      </c>
      <c r="J247" t="s">
        <v>241</v>
      </c>
      <c r="K247" t="s">
        <v>242</v>
      </c>
      <c r="L247" t="s">
        <v>192</v>
      </c>
      <c r="M247" t="s">
        <v>243</v>
      </c>
      <c r="N247" t="s">
        <v>244</v>
      </c>
      <c r="O247" t="s">
        <v>245</v>
      </c>
    </row>
    <row r="248" spans="2:15" x14ac:dyDescent="0.25">
      <c r="B248">
        <v>7</v>
      </c>
      <c r="C248">
        <v>19</v>
      </c>
      <c r="D248">
        <v>0.12973318628642999</v>
      </c>
      <c r="E248">
        <v>0.12839637792533401</v>
      </c>
      <c r="F248">
        <v>0.12973318628642999</v>
      </c>
      <c r="G248">
        <v>12.256413735914901</v>
      </c>
      <c r="H248">
        <v>6.5973470918834201E-3</v>
      </c>
      <c r="I248">
        <v>63.744414479005997</v>
      </c>
      <c r="J248" t="s">
        <v>246</v>
      </c>
      <c r="K248" t="s">
        <v>187</v>
      </c>
      <c r="L248" t="s">
        <v>216</v>
      </c>
      <c r="M248" t="s">
        <v>244</v>
      </c>
      <c r="N248" t="s">
        <v>190</v>
      </c>
      <c r="O248" t="s">
        <v>218</v>
      </c>
    </row>
    <row r="249" spans="2:15" x14ac:dyDescent="0.25">
      <c r="B249">
        <v>7</v>
      </c>
      <c r="C249">
        <v>20</v>
      </c>
      <c r="D249">
        <v>0.12973318628642999</v>
      </c>
      <c r="E249">
        <v>0.12839637792533401</v>
      </c>
      <c r="F249">
        <v>0.12973318628642999</v>
      </c>
      <c r="G249">
        <v>12.2658743611536</v>
      </c>
      <c r="H249">
        <v>6.4796968363225399E-3</v>
      </c>
      <c r="I249">
        <v>63.506790149956899</v>
      </c>
      <c r="J249" t="s">
        <v>178</v>
      </c>
      <c r="K249" t="s">
        <v>225</v>
      </c>
      <c r="L249" t="s">
        <v>247</v>
      </c>
      <c r="M249" t="s">
        <v>181</v>
      </c>
      <c r="N249" t="s">
        <v>226</v>
      </c>
      <c r="O249" t="s">
        <v>248</v>
      </c>
    </row>
    <row r="250" spans="2:15" x14ac:dyDescent="0.25">
      <c r="B250">
        <v>7</v>
      </c>
      <c r="C250">
        <v>21</v>
      </c>
      <c r="D250">
        <v>0.12973318628642999</v>
      </c>
      <c r="E250">
        <v>0.12839637792533401</v>
      </c>
      <c r="F250">
        <v>0.12973318628642999</v>
      </c>
      <c r="G250">
        <v>12.2671795370988</v>
      </c>
      <c r="H250">
        <v>6.4293229952454498E-3</v>
      </c>
      <c r="I250">
        <v>63.619661727920104</v>
      </c>
      <c r="J250" t="s">
        <v>246</v>
      </c>
      <c r="K250" t="s">
        <v>249</v>
      </c>
      <c r="L250" t="s">
        <v>178</v>
      </c>
      <c r="M250" t="s">
        <v>244</v>
      </c>
      <c r="N250" t="s">
        <v>250</v>
      </c>
      <c r="O250" t="s">
        <v>221</v>
      </c>
    </row>
    <row r="251" spans="2:15" x14ac:dyDescent="0.25">
      <c r="B251">
        <v>7</v>
      </c>
      <c r="C251">
        <v>22</v>
      </c>
      <c r="D251">
        <v>0.12973318628642999</v>
      </c>
      <c r="E251">
        <v>0.12839637792533401</v>
      </c>
      <c r="F251">
        <v>0.12973318628642999</v>
      </c>
      <c r="G251">
        <v>12.276207326911299</v>
      </c>
      <c r="H251">
        <v>4.4350037351250596E-3</v>
      </c>
      <c r="I251">
        <v>63.519748745951802</v>
      </c>
      <c r="J251" t="s">
        <v>192</v>
      </c>
      <c r="K251" t="s">
        <v>251</v>
      </c>
      <c r="L251" t="s">
        <v>167</v>
      </c>
      <c r="M251" t="s">
        <v>195</v>
      </c>
      <c r="N251" t="s">
        <v>252</v>
      </c>
      <c r="O251" t="s">
        <v>185</v>
      </c>
    </row>
    <row r="252" spans="2:15" x14ac:dyDescent="0.25">
      <c r="B252">
        <v>7</v>
      </c>
      <c r="C252">
        <v>23</v>
      </c>
      <c r="D252">
        <v>0.12973318628642999</v>
      </c>
      <c r="E252">
        <v>0.12839637792533401</v>
      </c>
      <c r="F252">
        <v>0.12973318628642999</v>
      </c>
      <c r="G252">
        <v>12.223841814324199</v>
      </c>
      <c r="H252">
        <v>8.8747758418321592E-3</v>
      </c>
      <c r="I252">
        <v>63.559416393283698</v>
      </c>
      <c r="J252" t="s">
        <v>253</v>
      </c>
      <c r="K252" t="s">
        <v>254</v>
      </c>
      <c r="L252" t="s">
        <v>247</v>
      </c>
      <c r="M252" t="s">
        <v>255</v>
      </c>
      <c r="N252" t="s">
        <v>256</v>
      </c>
      <c r="O252" t="s">
        <v>248</v>
      </c>
    </row>
    <row r="253" spans="2:15" x14ac:dyDescent="0.25">
      <c r="B253">
        <v>7</v>
      </c>
      <c r="C253">
        <v>24</v>
      </c>
      <c r="D253">
        <v>0.12973318628642999</v>
      </c>
      <c r="E253">
        <v>0.12973318628642999</v>
      </c>
      <c r="F253">
        <v>0.12973318628642999</v>
      </c>
      <c r="G253">
        <v>12.259520260151399</v>
      </c>
      <c r="H253">
        <v>6.6375560127198696E-3</v>
      </c>
      <c r="I253">
        <v>63.620598627254303</v>
      </c>
      <c r="J253" t="s">
        <v>237</v>
      </c>
      <c r="K253" t="s">
        <v>257</v>
      </c>
      <c r="L253" t="s">
        <v>167</v>
      </c>
      <c r="M253" t="s">
        <v>213</v>
      </c>
      <c r="N253" t="s">
        <v>229</v>
      </c>
      <c r="O253" t="s">
        <v>185</v>
      </c>
    </row>
    <row r="254" spans="2:15" x14ac:dyDescent="0.25">
      <c r="B254">
        <v>7</v>
      </c>
      <c r="C254">
        <v>25</v>
      </c>
      <c r="D254">
        <v>0.12973318628642999</v>
      </c>
      <c r="E254">
        <v>0.12800955456857099</v>
      </c>
      <c r="F254">
        <v>0.12973318628642999</v>
      </c>
      <c r="G254">
        <v>12.257191766053401</v>
      </c>
      <c r="H254">
        <v>6.5120942890644004E-3</v>
      </c>
      <c r="I254">
        <v>63.446638315915997</v>
      </c>
      <c r="J254" t="s">
        <v>253</v>
      </c>
      <c r="K254" t="s">
        <v>232</v>
      </c>
      <c r="L254" t="s">
        <v>258</v>
      </c>
      <c r="M254" t="s">
        <v>255</v>
      </c>
      <c r="N254" t="s">
        <v>234</v>
      </c>
      <c r="O254" t="s">
        <v>259</v>
      </c>
    </row>
    <row r="255" spans="2:15" x14ac:dyDescent="0.25">
      <c r="B255">
        <v>7</v>
      </c>
      <c r="C255">
        <v>26</v>
      </c>
      <c r="D255">
        <v>0.12973318628642999</v>
      </c>
      <c r="E255">
        <v>0.12973318628642999</v>
      </c>
      <c r="F255">
        <v>0.12973318628642999</v>
      </c>
      <c r="G255">
        <v>12.2992702177725</v>
      </c>
      <c r="H255">
        <v>6.4726769924163801E-3</v>
      </c>
      <c r="I255">
        <v>63.586914185900199</v>
      </c>
      <c r="J255" t="s">
        <v>237</v>
      </c>
      <c r="K255" t="s">
        <v>260</v>
      </c>
      <c r="L255" t="s">
        <v>174</v>
      </c>
      <c r="M255" t="s">
        <v>213</v>
      </c>
      <c r="N255" t="s">
        <v>233</v>
      </c>
      <c r="O255" t="s">
        <v>177</v>
      </c>
    </row>
    <row r="256" spans="2:15" x14ac:dyDescent="0.25">
      <c r="B256">
        <v>7</v>
      </c>
      <c r="C256">
        <v>27</v>
      </c>
      <c r="D256">
        <v>0.12973318628642999</v>
      </c>
      <c r="E256">
        <v>0.12800955456857099</v>
      </c>
      <c r="F256">
        <v>0.12973318628642999</v>
      </c>
      <c r="G256">
        <v>12.2680669049732</v>
      </c>
      <c r="H256">
        <v>6.4293108880519798E-3</v>
      </c>
      <c r="I256">
        <v>63.506527751218499</v>
      </c>
      <c r="J256" t="s">
        <v>222</v>
      </c>
      <c r="K256" t="s">
        <v>261</v>
      </c>
      <c r="L256" t="s">
        <v>247</v>
      </c>
      <c r="M256" t="s">
        <v>262</v>
      </c>
      <c r="N256" t="s">
        <v>263</v>
      </c>
      <c r="O256" t="s">
        <v>248</v>
      </c>
    </row>
    <row r="257" spans="2:15" x14ac:dyDescent="0.25">
      <c r="B257">
        <v>7</v>
      </c>
      <c r="C257">
        <v>28</v>
      </c>
      <c r="D257">
        <v>0.12973318628642999</v>
      </c>
      <c r="E257">
        <v>0.12800955456857099</v>
      </c>
      <c r="F257">
        <v>0.12973318628642999</v>
      </c>
      <c r="G257">
        <v>12.221588790882301</v>
      </c>
      <c r="H257">
        <v>4.21999301761388E-3</v>
      </c>
      <c r="I257">
        <v>63.6966909831389</v>
      </c>
      <c r="J257" t="s">
        <v>194</v>
      </c>
      <c r="K257" t="s">
        <v>264</v>
      </c>
      <c r="L257" t="s">
        <v>222</v>
      </c>
      <c r="M257" t="s">
        <v>229</v>
      </c>
      <c r="N257" t="s">
        <v>265</v>
      </c>
      <c r="O257" t="s">
        <v>224</v>
      </c>
    </row>
    <row r="258" spans="2:15" x14ac:dyDescent="0.25">
      <c r="B258">
        <v>7</v>
      </c>
      <c r="C258">
        <v>29</v>
      </c>
      <c r="D258">
        <v>0.12973318628642999</v>
      </c>
      <c r="E258">
        <v>0.12973318628642999</v>
      </c>
      <c r="F258">
        <v>0.12973318628642999</v>
      </c>
      <c r="G258">
        <v>12.2459664731286</v>
      </c>
      <c r="H258">
        <v>6.5277162939309996E-3</v>
      </c>
      <c r="I258">
        <v>63.663318009115699</v>
      </c>
      <c r="J258" t="s">
        <v>192</v>
      </c>
      <c r="K258" t="s">
        <v>266</v>
      </c>
      <c r="L258" t="s">
        <v>194</v>
      </c>
      <c r="M258" t="s">
        <v>195</v>
      </c>
      <c r="N258" t="s">
        <v>200</v>
      </c>
      <c r="O258" t="s">
        <v>197</v>
      </c>
    </row>
    <row r="259" spans="2:15" x14ac:dyDescent="0.25">
      <c r="B259" t="s">
        <v>527</v>
      </c>
      <c r="D259" s="2" t="s">
        <v>526</v>
      </c>
      <c r="E259" t="s">
        <v>528</v>
      </c>
      <c r="F259" s="2" t="s">
        <v>529</v>
      </c>
      <c r="G259" s="2" t="s">
        <v>530</v>
      </c>
      <c r="H259" s="2" t="s">
        <v>531</v>
      </c>
    </row>
    <row r="260" spans="2:15" x14ac:dyDescent="0.25">
      <c r="B260">
        <v>8</v>
      </c>
      <c r="C260" t="s">
        <v>267</v>
      </c>
      <c r="D260">
        <v>8</v>
      </c>
      <c r="E260" t="s">
        <v>268</v>
      </c>
      <c r="F260">
        <v>1.23338327331106E-3</v>
      </c>
      <c r="G260">
        <v>36.8170916228555</v>
      </c>
      <c r="H260">
        <v>1.44050131231556E-2</v>
      </c>
      <c r="I260" t="s">
        <v>269</v>
      </c>
      <c r="J260" t="s">
        <v>270</v>
      </c>
      <c r="K260" t="s">
        <v>271</v>
      </c>
    </row>
    <row r="261" spans="2:15" x14ac:dyDescent="0.25">
      <c r="B261">
        <v>8</v>
      </c>
      <c r="C261">
        <v>0</v>
      </c>
      <c r="D261">
        <v>1.44050131231556E-2</v>
      </c>
      <c r="E261">
        <v>1.44050131231556E-2</v>
      </c>
      <c r="F261">
        <v>1.44050131231556E-2</v>
      </c>
      <c r="G261">
        <v>17.3017439018003</v>
      </c>
      <c r="H261">
        <v>1.6717777121812102E-2</v>
      </c>
      <c r="I261">
        <v>75.115048856008798</v>
      </c>
      <c r="J261" t="s">
        <v>272</v>
      </c>
      <c r="K261" t="s">
        <v>273</v>
      </c>
      <c r="L261" t="s">
        <v>274</v>
      </c>
      <c r="M261" t="s">
        <v>275</v>
      </c>
      <c r="N261" t="s">
        <v>276</v>
      </c>
      <c r="O261" t="s">
        <v>277</v>
      </c>
    </row>
    <row r="262" spans="2:15" x14ac:dyDescent="0.25">
      <c r="B262">
        <v>8</v>
      </c>
      <c r="C262">
        <v>1</v>
      </c>
      <c r="D262">
        <v>1.44050131231556E-2</v>
      </c>
      <c r="E262">
        <v>1.44050131231556E-2</v>
      </c>
      <c r="F262">
        <v>1.44050131231556E-2</v>
      </c>
      <c r="G262">
        <v>17.401289407163802</v>
      </c>
      <c r="H262">
        <v>2.1494724787771698E-2</v>
      </c>
      <c r="I262">
        <v>74.939275132957803</v>
      </c>
      <c r="J262" t="s">
        <v>278</v>
      </c>
      <c r="K262" t="s">
        <v>279</v>
      </c>
      <c r="L262" t="s">
        <v>280</v>
      </c>
      <c r="M262" t="s">
        <v>281</v>
      </c>
      <c r="N262" t="s">
        <v>282</v>
      </c>
      <c r="O262" t="s">
        <v>283</v>
      </c>
    </row>
    <row r="263" spans="2:15" x14ac:dyDescent="0.25">
      <c r="B263">
        <v>8</v>
      </c>
      <c r="C263">
        <v>2</v>
      </c>
      <c r="D263">
        <v>1.44050131231556E-2</v>
      </c>
      <c r="E263">
        <v>1.44050131231556E-2</v>
      </c>
      <c r="F263">
        <v>1.44050131231556E-2</v>
      </c>
      <c r="G263">
        <v>17.322455160319802</v>
      </c>
      <c r="H263">
        <v>2.1641488187015001E-2</v>
      </c>
      <c r="I263">
        <v>75.023881282191695</v>
      </c>
      <c r="J263" t="s">
        <v>284</v>
      </c>
      <c r="K263" t="s">
        <v>285</v>
      </c>
      <c r="L263" t="s">
        <v>286</v>
      </c>
      <c r="M263" t="s">
        <v>287</v>
      </c>
      <c r="N263" t="s">
        <v>288</v>
      </c>
      <c r="O263" t="s">
        <v>289</v>
      </c>
    </row>
    <row r="264" spans="2:15" x14ac:dyDescent="0.25">
      <c r="B264">
        <v>8</v>
      </c>
      <c r="C264">
        <v>3</v>
      </c>
      <c r="D264">
        <v>1.44050131231556E-2</v>
      </c>
      <c r="E264">
        <v>1.44050131231556E-2</v>
      </c>
      <c r="F264">
        <v>1.44050131231556E-2</v>
      </c>
      <c r="G264">
        <v>17.3920074156485</v>
      </c>
      <c r="H264">
        <v>1.6563765238970501E-2</v>
      </c>
      <c r="I264">
        <v>75.160762824118095</v>
      </c>
      <c r="J264" t="s">
        <v>290</v>
      </c>
      <c r="K264" t="s">
        <v>291</v>
      </c>
      <c r="L264" t="s">
        <v>292</v>
      </c>
      <c r="M264" t="s">
        <v>293</v>
      </c>
      <c r="N264" t="s">
        <v>294</v>
      </c>
      <c r="O264" t="s">
        <v>295</v>
      </c>
    </row>
    <row r="265" spans="2:15" x14ac:dyDescent="0.25">
      <c r="B265">
        <v>8</v>
      </c>
      <c r="C265">
        <v>4</v>
      </c>
      <c r="D265">
        <v>1.44050131231556E-2</v>
      </c>
      <c r="E265">
        <v>1.44050131231556E-2</v>
      </c>
      <c r="F265">
        <v>1.44050131231556E-2</v>
      </c>
      <c r="G265">
        <v>17.372818094678198</v>
      </c>
      <c r="H265">
        <v>7.6674730516970097E-3</v>
      </c>
      <c r="I265">
        <v>74.941406575962901</v>
      </c>
      <c r="J265" t="s">
        <v>296</v>
      </c>
      <c r="K265" t="s">
        <v>297</v>
      </c>
      <c r="L265" t="s">
        <v>298</v>
      </c>
      <c r="M265" t="s">
        <v>299</v>
      </c>
      <c r="N265" t="s">
        <v>300</v>
      </c>
      <c r="O265" t="s">
        <v>301</v>
      </c>
    </row>
    <row r="266" spans="2:15" x14ac:dyDescent="0.25">
      <c r="B266">
        <v>8</v>
      </c>
      <c r="C266">
        <v>5</v>
      </c>
      <c r="D266">
        <v>1.44050131231556E-2</v>
      </c>
      <c r="E266">
        <v>1.44050131231556E-2</v>
      </c>
      <c r="F266">
        <v>1.44050131231556E-2</v>
      </c>
      <c r="G266">
        <v>17.384227832313599</v>
      </c>
      <c r="H266">
        <v>1.66577128693461E-2</v>
      </c>
      <c r="I266">
        <v>75.156177374068605</v>
      </c>
      <c r="J266" t="s">
        <v>302</v>
      </c>
      <c r="K266" t="s">
        <v>303</v>
      </c>
      <c r="L266" t="s">
        <v>304</v>
      </c>
      <c r="M266" t="s">
        <v>305</v>
      </c>
      <c r="N266" t="s">
        <v>306</v>
      </c>
      <c r="O266" t="s">
        <v>307</v>
      </c>
    </row>
    <row r="267" spans="2:15" x14ac:dyDescent="0.25">
      <c r="B267">
        <v>8</v>
      </c>
      <c r="C267">
        <v>6</v>
      </c>
      <c r="D267">
        <v>1.44050131231556E-2</v>
      </c>
      <c r="E267">
        <v>1.44050131231556E-2</v>
      </c>
      <c r="F267">
        <v>1.44050131231556E-2</v>
      </c>
      <c r="G267">
        <v>17.410369056276899</v>
      </c>
      <c r="H267">
        <v>1.6581656876951401E-2</v>
      </c>
      <c r="I267">
        <v>75.040264906361699</v>
      </c>
      <c r="J267" t="s">
        <v>308</v>
      </c>
      <c r="K267" t="s">
        <v>309</v>
      </c>
      <c r="L267" t="s">
        <v>310</v>
      </c>
      <c r="M267" t="s">
        <v>311</v>
      </c>
      <c r="N267" t="s">
        <v>312</v>
      </c>
      <c r="O267" t="s">
        <v>313</v>
      </c>
    </row>
    <row r="268" spans="2:15" x14ac:dyDescent="0.25">
      <c r="B268">
        <v>8</v>
      </c>
      <c r="C268">
        <v>7</v>
      </c>
      <c r="D268">
        <v>1.44050131231556E-2</v>
      </c>
      <c r="E268">
        <v>1.44050131231556E-2</v>
      </c>
      <c r="F268">
        <v>1.44050131231556E-2</v>
      </c>
      <c r="G268">
        <v>17.392633618321199</v>
      </c>
      <c r="H268">
        <v>2.1233231294900099E-2</v>
      </c>
      <c r="I268">
        <v>75.037860573735003</v>
      </c>
      <c r="J268" t="s">
        <v>314</v>
      </c>
      <c r="K268" t="s">
        <v>315</v>
      </c>
      <c r="L268" t="s">
        <v>316</v>
      </c>
      <c r="M268" t="s">
        <v>317</v>
      </c>
      <c r="N268" t="s">
        <v>318</v>
      </c>
      <c r="O268" t="s">
        <v>319</v>
      </c>
    </row>
    <row r="269" spans="2:15" x14ac:dyDescent="0.25">
      <c r="B269">
        <v>8</v>
      </c>
      <c r="C269">
        <v>8</v>
      </c>
      <c r="D269">
        <v>1.44050131231556E-2</v>
      </c>
      <c r="E269">
        <v>1.44050131231556E-2</v>
      </c>
      <c r="F269">
        <v>1.44050131231556E-2</v>
      </c>
      <c r="G269">
        <v>17.3262592689134</v>
      </c>
      <c r="H269">
        <v>1.65830627083778E-2</v>
      </c>
      <c r="I269">
        <v>75.021769499871795</v>
      </c>
      <c r="J269" t="s">
        <v>320</v>
      </c>
      <c r="K269" t="s">
        <v>321</v>
      </c>
      <c r="L269" t="s">
        <v>322</v>
      </c>
      <c r="M269" t="s">
        <v>323</v>
      </c>
      <c r="N269" t="s">
        <v>324</v>
      </c>
      <c r="O269" t="s">
        <v>325</v>
      </c>
    </row>
    <row r="270" spans="2:15" x14ac:dyDescent="0.25">
      <c r="B270">
        <v>8</v>
      </c>
      <c r="C270">
        <v>9</v>
      </c>
      <c r="D270">
        <v>1.44050131231556E-2</v>
      </c>
      <c r="E270">
        <v>1.44050131231556E-2</v>
      </c>
      <c r="F270">
        <v>1.44050131231556E-2</v>
      </c>
      <c r="G270">
        <v>17.307767776772302</v>
      </c>
      <c r="H270">
        <v>1.6638702712953E-2</v>
      </c>
      <c r="I270">
        <v>74.986530575901199</v>
      </c>
      <c r="J270" t="s">
        <v>326</v>
      </c>
      <c r="K270" t="s">
        <v>327</v>
      </c>
      <c r="L270" t="s">
        <v>328</v>
      </c>
      <c r="M270" t="s">
        <v>329</v>
      </c>
      <c r="N270" t="s">
        <v>330</v>
      </c>
      <c r="O270" t="s">
        <v>331</v>
      </c>
    </row>
    <row r="271" spans="2:15" x14ac:dyDescent="0.25">
      <c r="B271">
        <v>8</v>
      </c>
      <c r="C271">
        <v>10</v>
      </c>
      <c r="D271">
        <v>1.44050131231556E-2</v>
      </c>
      <c r="E271">
        <v>1.44050131231556E-2</v>
      </c>
      <c r="F271">
        <v>1.44050131231556E-2</v>
      </c>
      <c r="G271">
        <v>17.416178836952799</v>
      </c>
      <c r="H271">
        <v>1.6464923974126501E-2</v>
      </c>
      <c r="I271">
        <v>74.907677679322603</v>
      </c>
      <c r="J271" t="s">
        <v>332</v>
      </c>
      <c r="K271" t="s">
        <v>333</v>
      </c>
      <c r="L271" t="s">
        <v>334</v>
      </c>
      <c r="M271" t="s">
        <v>335</v>
      </c>
      <c r="N271" t="s">
        <v>336</v>
      </c>
      <c r="O271" t="s">
        <v>337</v>
      </c>
    </row>
    <row r="272" spans="2:15" x14ac:dyDescent="0.25">
      <c r="B272">
        <v>8</v>
      </c>
      <c r="C272">
        <v>11</v>
      </c>
      <c r="D272">
        <v>1.44050131231556E-2</v>
      </c>
      <c r="E272">
        <v>1.44050131231556E-2</v>
      </c>
      <c r="F272">
        <v>1.44050131231556E-2</v>
      </c>
      <c r="G272">
        <v>17.3927474180236</v>
      </c>
      <c r="H272">
        <v>1.66535410098731E-2</v>
      </c>
      <c r="I272">
        <v>75.338058726862002</v>
      </c>
      <c r="J272" t="s">
        <v>338</v>
      </c>
      <c r="K272" t="s">
        <v>339</v>
      </c>
      <c r="L272" t="s">
        <v>340</v>
      </c>
      <c r="M272" t="s">
        <v>341</v>
      </c>
      <c r="N272" t="s">
        <v>342</v>
      </c>
      <c r="O272" t="s">
        <v>343</v>
      </c>
    </row>
    <row r="273" spans="2:15" x14ac:dyDescent="0.25">
      <c r="B273">
        <v>8</v>
      </c>
      <c r="C273">
        <v>12</v>
      </c>
      <c r="D273">
        <v>1.44050131231556E-2</v>
      </c>
      <c r="E273">
        <v>1.44050131231556E-2</v>
      </c>
      <c r="F273">
        <v>1.44050131231556E-2</v>
      </c>
      <c r="G273">
        <v>17.313395726028801</v>
      </c>
      <c r="H273">
        <v>1.6519581899046801E-2</v>
      </c>
      <c r="I273">
        <v>74.808838835917399</v>
      </c>
      <c r="J273" t="s">
        <v>344</v>
      </c>
      <c r="K273" t="s">
        <v>345</v>
      </c>
      <c r="L273" t="s">
        <v>346</v>
      </c>
      <c r="M273" t="s">
        <v>347</v>
      </c>
      <c r="N273" t="s">
        <v>348</v>
      </c>
      <c r="O273" t="s">
        <v>349</v>
      </c>
    </row>
    <row r="274" spans="2:15" x14ac:dyDescent="0.25">
      <c r="B274">
        <v>8</v>
      </c>
      <c r="C274">
        <v>13</v>
      </c>
      <c r="D274">
        <v>1.44050131231556E-2</v>
      </c>
      <c r="E274">
        <v>1.44050131231556E-2</v>
      </c>
      <c r="F274">
        <v>1.44050131231556E-2</v>
      </c>
      <c r="G274">
        <v>17.3395452639088</v>
      </c>
      <c r="H274">
        <v>2.13582920841872E-2</v>
      </c>
      <c r="I274">
        <v>75.178430025931405</v>
      </c>
      <c r="J274" t="s">
        <v>296</v>
      </c>
      <c r="K274" t="s">
        <v>350</v>
      </c>
      <c r="L274" t="s">
        <v>351</v>
      </c>
      <c r="M274" t="s">
        <v>299</v>
      </c>
      <c r="N274" t="s">
        <v>352</v>
      </c>
      <c r="O274" t="s">
        <v>353</v>
      </c>
    </row>
    <row r="275" spans="2:15" x14ac:dyDescent="0.25">
      <c r="B275">
        <v>8</v>
      </c>
      <c r="C275">
        <v>14</v>
      </c>
      <c r="D275">
        <v>1.44050131231556E-2</v>
      </c>
      <c r="E275">
        <v>1.44050131231556E-2</v>
      </c>
      <c r="F275">
        <v>1.44050131231556E-2</v>
      </c>
      <c r="G275">
        <v>17.308989277575101</v>
      </c>
      <c r="H275">
        <v>1.7021014820784299E-2</v>
      </c>
      <c r="I275">
        <v>75.006291254889206</v>
      </c>
      <c r="J275" t="s">
        <v>354</v>
      </c>
      <c r="K275" t="s">
        <v>345</v>
      </c>
      <c r="L275" t="s">
        <v>355</v>
      </c>
      <c r="M275" t="s">
        <v>356</v>
      </c>
      <c r="N275" t="s">
        <v>348</v>
      </c>
      <c r="O275" t="s">
        <v>357</v>
      </c>
    </row>
    <row r="276" spans="2:15" x14ac:dyDescent="0.25">
      <c r="B276">
        <v>8</v>
      </c>
      <c r="C276">
        <v>15</v>
      </c>
      <c r="D276">
        <v>1.44050131231556E-2</v>
      </c>
      <c r="E276">
        <v>1.44050131231556E-2</v>
      </c>
      <c r="F276">
        <v>1.44050131231556E-2</v>
      </c>
      <c r="G276">
        <v>17.381604811176601</v>
      </c>
      <c r="H276">
        <v>2.1423321682959701E-2</v>
      </c>
      <c r="I276">
        <v>74.973781499080303</v>
      </c>
      <c r="J276" t="s">
        <v>358</v>
      </c>
      <c r="K276" t="s">
        <v>359</v>
      </c>
      <c r="L276" t="s">
        <v>360</v>
      </c>
      <c r="M276" t="s">
        <v>361</v>
      </c>
      <c r="N276" t="s">
        <v>362</v>
      </c>
      <c r="O276" t="s">
        <v>363</v>
      </c>
    </row>
    <row r="277" spans="2:15" x14ac:dyDescent="0.25">
      <c r="B277">
        <v>8</v>
      </c>
      <c r="C277">
        <v>16</v>
      </c>
      <c r="D277">
        <v>1.44050131231556E-2</v>
      </c>
      <c r="E277">
        <v>1.44050131231556E-2</v>
      </c>
      <c r="F277">
        <v>1.44050131231556E-2</v>
      </c>
      <c r="G277">
        <v>17.3372040009126</v>
      </c>
      <c r="H277">
        <v>2.1422653924673699E-2</v>
      </c>
      <c r="I277">
        <v>74.949051318224505</v>
      </c>
      <c r="J277" t="s">
        <v>364</v>
      </c>
      <c r="K277" t="s">
        <v>365</v>
      </c>
      <c r="L277" t="s">
        <v>366</v>
      </c>
      <c r="M277" t="s">
        <v>367</v>
      </c>
      <c r="N277" t="s">
        <v>368</v>
      </c>
      <c r="O277" t="s">
        <v>369</v>
      </c>
    </row>
    <row r="278" spans="2:15" x14ac:dyDescent="0.25">
      <c r="B278">
        <v>8</v>
      </c>
      <c r="C278">
        <v>17</v>
      </c>
      <c r="D278">
        <v>1.44050131231556E-2</v>
      </c>
      <c r="E278">
        <v>1.44050131231556E-2</v>
      </c>
      <c r="F278">
        <v>1.44050131231556E-2</v>
      </c>
      <c r="G278">
        <v>17.317612860351801</v>
      </c>
      <c r="H278">
        <v>1.6822399105876601E-2</v>
      </c>
      <c r="I278">
        <v>75.086819645948694</v>
      </c>
      <c r="J278" t="s">
        <v>370</v>
      </c>
      <c r="K278" t="s">
        <v>321</v>
      </c>
      <c r="L278" t="s">
        <v>371</v>
      </c>
      <c r="M278" t="s">
        <v>372</v>
      </c>
      <c r="N278" t="s">
        <v>324</v>
      </c>
      <c r="O278" t="s">
        <v>373</v>
      </c>
    </row>
    <row r="279" spans="2:15" x14ac:dyDescent="0.25">
      <c r="B279">
        <v>8</v>
      </c>
      <c r="C279">
        <v>18</v>
      </c>
      <c r="D279">
        <v>1.44050131231556E-2</v>
      </c>
      <c r="E279">
        <v>1.44050131231556E-2</v>
      </c>
      <c r="F279">
        <v>1.44050131231556E-2</v>
      </c>
      <c r="G279">
        <v>17.353186007123401</v>
      </c>
      <c r="H279">
        <v>2.1286932285874999E-2</v>
      </c>
      <c r="I279">
        <v>75.000261339824604</v>
      </c>
      <c r="J279" t="s">
        <v>374</v>
      </c>
      <c r="K279" t="s">
        <v>375</v>
      </c>
      <c r="L279" t="s">
        <v>376</v>
      </c>
      <c r="M279" t="s">
        <v>377</v>
      </c>
      <c r="N279" t="s">
        <v>378</v>
      </c>
      <c r="O279" t="s">
        <v>379</v>
      </c>
    </row>
    <row r="280" spans="2:15" x14ac:dyDescent="0.25">
      <c r="B280">
        <v>8</v>
      </c>
      <c r="C280">
        <v>19</v>
      </c>
      <c r="D280">
        <v>1.44050131231556E-2</v>
      </c>
      <c r="E280">
        <v>1.44050131231556E-2</v>
      </c>
      <c r="F280">
        <v>1.44050131231556E-2</v>
      </c>
      <c r="G280">
        <v>17.333188588730899</v>
      </c>
      <c r="H280">
        <v>1.6616865992545998E-2</v>
      </c>
      <c r="I280">
        <v>74.910730503033804</v>
      </c>
      <c r="J280" t="s">
        <v>380</v>
      </c>
      <c r="K280" t="s">
        <v>381</v>
      </c>
      <c r="L280" t="s">
        <v>382</v>
      </c>
      <c r="M280" t="s">
        <v>383</v>
      </c>
      <c r="N280" t="s">
        <v>384</v>
      </c>
      <c r="O280" t="s">
        <v>385</v>
      </c>
    </row>
    <row r="281" spans="2:15" x14ac:dyDescent="0.25">
      <c r="B281">
        <v>8</v>
      </c>
      <c r="C281">
        <v>20</v>
      </c>
      <c r="D281">
        <v>1.44050131231556E-2</v>
      </c>
      <c r="E281">
        <v>1.44050131231556E-2</v>
      </c>
      <c r="F281">
        <v>1.44050131231556E-2</v>
      </c>
      <c r="G281">
        <v>17.348210577852999</v>
      </c>
      <c r="H281">
        <v>2.13961219415068E-2</v>
      </c>
      <c r="I281">
        <v>74.897666488774107</v>
      </c>
      <c r="J281" t="s">
        <v>334</v>
      </c>
      <c r="K281" t="s">
        <v>386</v>
      </c>
      <c r="L281" t="s">
        <v>387</v>
      </c>
      <c r="M281" t="s">
        <v>388</v>
      </c>
      <c r="N281" t="s">
        <v>389</v>
      </c>
      <c r="O281" t="s">
        <v>390</v>
      </c>
    </row>
    <row r="282" spans="2:15" x14ac:dyDescent="0.25">
      <c r="B282">
        <v>8</v>
      </c>
      <c r="C282">
        <v>21</v>
      </c>
      <c r="D282">
        <v>1.44050131231556E-2</v>
      </c>
      <c r="E282">
        <v>1.44050131231556E-2</v>
      </c>
      <c r="F282">
        <v>1.44050131231556E-2</v>
      </c>
      <c r="G282">
        <v>17.391076209023499</v>
      </c>
      <c r="H282">
        <v>2.13946281000971E-2</v>
      </c>
      <c r="I282">
        <v>75.166919144801795</v>
      </c>
      <c r="J282" t="s">
        <v>391</v>
      </c>
      <c r="K282" t="s">
        <v>392</v>
      </c>
      <c r="L282" t="s">
        <v>393</v>
      </c>
      <c r="M282" t="s">
        <v>394</v>
      </c>
      <c r="N282" t="s">
        <v>395</v>
      </c>
      <c r="O282" t="s">
        <v>396</v>
      </c>
    </row>
    <row r="283" spans="2:15" x14ac:dyDescent="0.25">
      <c r="B283">
        <v>8</v>
      </c>
      <c r="C283">
        <v>22</v>
      </c>
      <c r="D283">
        <v>1.44050131231556E-2</v>
      </c>
      <c r="E283">
        <v>1.44050131231556E-2</v>
      </c>
      <c r="F283">
        <v>1.44050131231556E-2</v>
      </c>
      <c r="G283">
        <v>17.388924305792798</v>
      </c>
      <c r="H283">
        <v>2.2123023867607099E-2</v>
      </c>
      <c r="I283">
        <v>75.101870109792799</v>
      </c>
      <c r="J283" t="s">
        <v>344</v>
      </c>
      <c r="K283" t="s">
        <v>397</v>
      </c>
      <c r="L283" t="s">
        <v>398</v>
      </c>
      <c r="M283" t="s">
        <v>347</v>
      </c>
      <c r="N283" t="s">
        <v>399</v>
      </c>
      <c r="O283" t="s">
        <v>400</v>
      </c>
    </row>
    <row r="284" spans="2:15" x14ac:dyDescent="0.25">
      <c r="B284">
        <v>8</v>
      </c>
      <c r="C284">
        <v>23</v>
      </c>
      <c r="D284">
        <v>1.44050131231556E-2</v>
      </c>
      <c r="E284">
        <v>1.44050131231556E-2</v>
      </c>
      <c r="F284">
        <v>1.44050131231556E-2</v>
      </c>
      <c r="G284">
        <v>17.408179841935599</v>
      </c>
      <c r="H284">
        <v>2.1481686271726998E-2</v>
      </c>
      <c r="I284">
        <v>75.0434304056689</v>
      </c>
      <c r="J284" t="s">
        <v>401</v>
      </c>
      <c r="K284" t="s">
        <v>402</v>
      </c>
      <c r="L284" t="s">
        <v>403</v>
      </c>
      <c r="M284" t="s">
        <v>404</v>
      </c>
      <c r="N284" t="s">
        <v>405</v>
      </c>
      <c r="O284" t="s">
        <v>406</v>
      </c>
    </row>
    <row r="285" spans="2:15" x14ac:dyDescent="0.25">
      <c r="B285">
        <v>8</v>
      </c>
      <c r="C285">
        <v>24</v>
      </c>
      <c r="D285">
        <v>1.44050131231556E-2</v>
      </c>
      <c r="E285">
        <v>1.44050131231556E-2</v>
      </c>
      <c r="F285">
        <v>1.44050131231556E-2</v>
      </c>
      <c r="G285">
        <v>17.271407976280798</v>
      </c>
      <c r="H285">
        <v>7.7615389600396104E-3</v>
      </c>
      <c r="I285">
        <v>74.979219852946699</v>
      </c>
      <c r="J285" t="s">
        <v>407</v>
      </c>
      <c r="K285" t="s">
        <v>408</v>
      </c>
      <c r="L285" t="s">
        <v>409</v>
      </c>
      <c r="M285" t="s">
        <v>410</v>
      </c>
      <c r="N285" t="s">
        <v>411</v>
      </c>
      <c r="O285" t="s">
        <v>412</v>
      </c>
    </row>
    <row r="286" spans="2:15" x14ac:dyDescent="0.25">
      <c r="B286">
        <v>8</v>
      </c>
      <c r="C286">
        <v>25</v>
      </c>
      <c r="D286">
        <v>1.44050131231556E-2</v>
      </c>
      <c r="E286">
        <v>1.44050131231556E-2</v>
      </c>
      <c r="F286">
        <v>1.44050131231556E-2</v>
      </c>
      <c r="G286">
        <v>17.3132213177159</v>
      </c>
      <c r="H286">
        <v>2.20993007533252E-2</v>
      </c>
      <c r="I286">
        <v>75.099810266867195</v>
      </c>
      <c r="J286" t="s">
        <v>413</v>
      </c>
      <c r="K286" t="s">
        <v>414</v>
      </c>
      <c r="L286" t="s">
        <v>415</v>
      </c>
      <c r="M286" t="s">
        <v>416</v>
      </c>
      <c r="N286" t="s">
        <v>417</v>
      </c>
      <c r="O286" t="s">
        <v>418</v>
      </c>
    </row>
    <row r="287" spans="2:15" x14ac:dyDescent="0.25">
      <c r="B287">
        <v>8</v>
      </c>
      <c r="C287">
        <v>26</v>
      </c>
      <c r="D287">
        <v>1.44050131231556E-2</v>
      </c>
      <c r="E287">
        <v>1.44050131231556E-2</v>
      </c>
      <c r="F287">
        <v>1.44050131231556E-2</v>
      </c>
      <c r="G287">
        <v>17.3225581180304</v>
      </c>
      <c r="H287">
        <v>1.1898986995220099E-2</v>
      </c>
      <c r="I287">
        <v>75.229638727847401</v>
      </c>
      <c r="J287" t="s">
        <v>419</v>
      </c>
      <c r="K287" t="s">
        <v>420</v>
      </c>
      <c r="L287" t="s">
        <v>421</v>
      </c>
      <c r="M287" t="s">
        <v>422</v>
      </c>
      <c r="N287" t="s">
        <v>423</v>
      </c>
      <c r="O287" t="s">
        <v>424</v>
      </c>
    </row>
    <row r="288" spans="2:15" x14ac:dyDescent="0.25">
      <c r="B288">
        <v>8</v>
      </c>
      <c r="C288">
        <v>27</v>
      </c>
      <c r="D288">
        <v>1.44050131231556E-2</v>
      </c>
      <c r="E288">
        <v>1.44050131231556E-2</v>
      </c>
      <c r="F288">
        <v>1.44050131231556E-2</v>
      </c>
      <c r="G288">
        <v>17.379450786858701</v>
      </c>
      <c r="H288">
        <v>7.7154780738055697E-3</v>
      </c>
      <c r="I288">
        <v>75.006074403878301</v>
      </c>
      <c r="J288" t="s">
        <v>425</v>
      </c>
      <c r="K288" t="s">
        <v>426</v>
      </c>
      <c r="L288" t="s">
        <v>425</v>
      </c>
      <c r="M288" t="s">
        <v>427</v>
      </c>
      <c r="N288" t="s">
        <v>428</v>
      </c>
      <c r="O288" t="s">
        <v>429</v>
      </c>
    </row>
    <row r="289" spans="2:15" x14ac:dyDescent="0.25">
      <c r="B289">
        <v>8</v>
      </c>
      <c r="C289">
        <v>28</v>
      </c>
      <c r="D289">
        <v>1.44050131231556E-2</v>
      </c>
      <c r="E289">
        <v>1.44050131231556E-2</v>
      </c>
      <c r="F289">
        <v>1.44050131231556E-2</v>
      </c>
      <c r="G289">
        <v>17.3340130900032</v>
      </c>
      <c r="H289">
        <v>2.13439841754734E-2</v>
      </c>
      <c r="I289">
        <v>75.019477732013897</v>
      </c>
      <c r="J289" t="s">
        <v>430</v>
      </c>
      <c r="K289" t="s">
        <v>431</v>
      </c>
      <c r="L289" t="s">
        <v>432</v>
      </c>
      <c r="M289" t="s">
        <v>433</v>
      </c>
      <c r="N289" t="s">
        <v>434</v>
      </c>
      <c r="O289" t="s">
        <v>435</v>
      </c>
    </row>
    <row r="290" spans="2:15" x14ac:dyDescent="0.25">
      <c r="B290">
        <v>8</v>
      </c>
      <c r="C290">
        <v>29</v>
      </c>
      <c r="D290">
        <v>1.44050131231556E-2</v>
      </c>
      <c r="E290">
        <v>1.44050131231556E-2</v>
      </c>
      <c r="F290">
        <v>1.44050131231556E-2</v>
      </c>
      <c r="G290">
        <v>17.317040916066599</v>
      </c>
      <c r="H290">
        <v>2.1264860406517899E-2</v>
      </c>
      <c r="I290">
        <v>75.022396406624395</v>
      </c>
      <c r="J290" t="s">
        <v>436</v>
      </c>
      <c r="K290" t="s">
        <v>437</v>
      </c>
      <c r="L290" t="s">
        <v>398</v>
      </c>
      <c r="M290" t="s">
        <v>438</v>
      </c>
      <c r="N290" t="s">
        <v>439</v>
      </c>
      <c r="O290" t="s">
        <v>400</v>
      </c>
    </row>
    <row r="291" spans="2:15" x14ac:dyDescent="0.25">
      <c r="B291" t="s">
        <v>527</v>
      </c>
      <c r="D291" s="2" t="s">
        <v>526</v>
      </c>
      <c r="E291" t="s">
        <v>528</v>
      </c>
      <c r="F291" s="2" t="s">
        <v>529</v>
      </c>
      <c r="G291" s="2" t="s">
        <v>530</v>
      </c>
      <c r="H291" s="2" t="s">
        <v>531</v>
      </c>
    </row>
    <row r="292" spans="2:15" s="1" customFormat="1" x14ac:dyDescent="0.25">
      <c r="B292" s="1">
        <v>9</v>
      </c>
      <c r="C292" s="1" t="s">
        <v>440</v>
      </c>
      <c r="D292" s="1">
        <v>4</v>
      </c>
      <c r="E292" s="1" t="s">
        <v>441</v>
      </c>
      <c r="F292" s="1">
        <v>2.2287979425697501E-2</v>
      </c>
      <c r="G292" s="1">
        <v>3.9302769117057303E-2</v>
      </c>
      <c r="H292" s="1">
        <v>9.8246277602736604E-2</v>
      </c>
      <c r="I292" s="1" t="s">
        <v>442</v>
      </c>
      <c r="J292" s="1" t="s">
        <v>443</v>
      </c>
      <c r="K292" s="1" t="s">
        <v>444</v>
      </c>
    </row>
    <row r="293" spans="2:15" s="1" customFormat="1" x14ac:dyDescent="0.25"/>
    <row r="294" spans="2:15" x14ac:dyDescent="0.25">
      <c r="B294">
        <v>9</v>
      </c>
      <c r="C294">
        <v>0</v>
      </c>
      <c r="D294">
        <v>9.8246277602736604E-2</v>
      </c>
      <c r="E294">
        <v>9.8246277602736604E-2</v>
      </c>
      <c r="F294">
        <v>9.8246277602736604E-2</v>
      </c>
      <c r="G294">
        <v>9.9668433009646797</v>
      </c>
      <c r="H294">
        <v>2.87675391882658E-3</v>
      </c>
      <c r="I294">
        <v>53.720281914342102</v>
      </c>
      <c r="J294" t="s">
        <v>445</v>
      </c>
      <c r="K294" t="s">
        <v>446</v>
      </c>
      <c r="L294" t="s">
        <v>447</v>
      </c>
      <c r="M294" t="s">
        <v>448</v>
      </c>
      <c r="N294" t="s">
        <v>449</v>
      </c>
      <c r="O294" t="s">
        <v>450</v>
      </c>
    </row>
    <row r="295" spans="2:15" x14ac:dyDescent="0.25">
      <c r="B295">
        <v>9</v>
      </c>
      <c r="C295">
        <v>1</v>
      </c>
      <c r="D295">
        <v>9.8246277602736604E-2</v>
      </c>
      <c r="E295">
        <v>9.8246277602736604E-2</v>
      </c>
      <c r="F295">
        <v>9.8246277602736604E-2</v>
      </c>
      <c r="G295">
        <v>9.9530305736698192</v>
      </c>
      <c r="H295">
        <v>4.4429046101868101E-3</v>
      </c>
      <c r="I295">
        <v>53.7002139999531</v>
      </c>
      <c r="J295" t="s">
        <v>451</v>
      </c>
      <c r="K295" t="s">
        <v>452</v>
      </c>
      <c r="L295" t="s">
        <v>453</v>
      </c>
      <c r="M295" t="s">
        <v>454</v>
      </c>
      <c r="N295" t="s">
        <v>455</v>
      </c>
      <c r="O295" t="s">
        <v>456</v>
      </c>
    </row>
    <row r="296" spans="2:15" x14ac:dyDescent="0.25">
      <c r="B296">
        <v>9</v>
      </c>
      <c r="C296">
        <v>2</v>
      </c>
      <c r="D296">
        <v>9.8246277602736604E-2</v>
      </c>
      <c r="E296">
        <v>9.8246277602736604E-2</v>
      </c>
      <c r="F296">
        <v>9.8246277602736604E-2</v>
      </c>
      <c r="G296">
        <v>9.9574497011490095</v>
      </c>
      <c r="H296">
        <v>4.4977799989282998E-3</v>
      </c>
      <c r="I296">
        <v>53.761483740992801</v>
      </c>
      <c r="J296" t="s">
        <v>457</v>
      </c>
      <c r="K296" t="s">
        <v>458</v>
      </c>
      <c r="L296" t="s">
        <v>459</v>
      </c>
      <c r="M296" t="s">
        <v>460</v>
      </c>
      <c r="N296" t="s">
        <v>461</v>
      </c>
      <c r="O296" t="s">
        <v>462</v>
      </c>
    </row>
    <row r="297" spans="2:15" x14ac:dyDescent="0.25">
      <c r="B297">
        <v>9</v>
      </c>
      <c r="C297">
        <v>3</v>
      </c>
      <c r="D297">
        <v>9.8246277602736604E-2</v>
      </c>
      <c r="E297">
        <v>9.8246277602736604E-2</v>
      </c>
      <c r="F297">
        <v>9.8246277602736604E-2</v>
      </c>
      <c r="G297">
        <v>9.9588314923457801</v>
      </c>
      <c r="H297">
        <v>4.4826348312199098E-3</v>
      </c>
      <c r="I297">
        <v>53.722146865911697</v>
      </c>
      <c r="J297" t="s">
        <v>457</v>
      </c>
      <c r="K297" t="s">
        <v>463</v>
      </c>
      <c r="L297" t="s">
        <v>442</v>
      </c>
      <c r="M297" t="s">
        <v>460</v>
      </c>
      <c r="N297" t="s">
        <v>464</v>
      </c>
      <c r="O297" t="s">
        <v>465</v>
      </c>
    </row>
    <row r="298" spans="2:15" x14ac:dyDescent="0.25">
      <c r="B298">
        <v>9</v>
      </c>
      <c r="C298">
        <v>4</v>
      </c>
      <c r="D298">
        <v>9.8246277602736604E-2</v>
      </c>
      <c r="E298">
        <v>9.8246277602736604E-2</v>
      </c>
      <c r="F298">
        <v>9.8246277602736604E-2</v>
      </c>
      <c r="G298">
        <v>9.9539783447980792</v>
      </c>
      <c r="H298">
        <v>4.3724970892071698E-3</v>
      </c>
      <c r="I298">
        <v>53.500925423577399</v>
      </c>
      <c r="J298" t="s">
        <v>466</v>
      </c>
      <c r="K298" t="s">
        <v>467</v>
      </c>
      <c r="L298" t="s">
        <v>468</v>
      </c>
      <c r="M298" t="s">
        <v>469</v>
      </c>
      <c r="N298" t="s">
        <v>470</v>
      </c>
      <c r="O298" t="s">
        <v>471</v>
      </c>
    </row>
    <row r="299" spans="2:15" x14ac:dyDescent="0.25">
      <c r="B299">
        <v>9</v>
      </c>
      <c r="C299">
        <v>5</v>
      </c>
      <c r="D299">
        <v>9.8246277602736604E-2</v>
      </c>
      <c r="E299">
        <v>9.8246277602736604E-2</v>
      </c>
      <c r="F299">
        <v>9.8246277602736604E-2</v>
      </c>
      <c r="G299">
        <v>9.9503235439769906</v>
      </c>
      <c r="H299">
        <v>2.92695965617895E-3</v>
      </c>
      <c r="I299">
        <v>53.705716369673603</v>
      </c>
      <c r="J299" t="s">
        <v>442</v>
      </c>
      <c r="K299" t="s">
        <v>472</v>
      </c>
      <c r="L299" t="s">
        <v>473</v>
      </c>
      <c r="M299" t="s">
        <v>443</v>
      </c>
      <c r="N299" t="s">
        <v>474</v>
      </c>
      <c r="O299" t="s">
        <v>475</v>
      </c>
    </row>
    <row r="300" spans="2:15" x14ac:dyDescent="0.25">
      <c r="B300">
        <v>9</v>
      </c>
      <c r="C300">
        <v>6</v>
      </c>
      <c r="D300">
        <v>9.8246277602736604E-2</v>
      </c>
      <c r="E300">
        <v>9.8246277602736604E-2</v>
      </c>
      <c r="F300">
        <v>9.8246277602736604E-2</v>
      </c>
      <c r="G300">
        <v>9.9585534380748797</v>
      </c>
      <c r="H300">
        <v>4.3574222363531503E-3</v>
      </c>
      <c r="I300">
        <v>53.691289850976297</v>
      </c>
      <c r="J300" t="s">
        <v>476</v>
      </c>
      <c r="K300" t="s">
        <v>477</v>
      </c>
      <c r="L300" t="s">
        <v>466</v>
      </c>
      <c r="M300" t="s">
        <v>478</v>
      </c>
      <c r="N300" t="s">
        <v>479</v>
      </c>
      <c r="O300" t="s">
        <v>480</v>
      </c>
    </row>
    <row r="301" spans="2:15" x14ac:dyDescent="0.25">
      <c r="B301">
        <v>9</v>
      </c>
      <c r="C301">
        <v>7</v>
      </c>
      <c r="D301">
        <v>9.8246277602736604E-2</v>
      </c>
      <c r="E301">
        <v>9.8246277602736604E-2</v>
      </c>
      <c r="F301">
        <v>9.8246277602736604E-2</v>
      </c>
      <c r="G301">
        <v>9.9842453273013199</v>
      </c>
      <c r="H301">
        <v>4.4919098727405002E-3</v>
      </c>
      <c r="I301">
        <v>53.656423265114398</v>
      </c>
      <c r="J301" t="s">
        <v>481</v>
      </c>
      <c r="K301" t="s">
        <v>482</v>
      </c>
      <c r="L301" t="s">
        <v>483</v>
      </c>
      <c r="M301" t="s">
        <v>484</v>
      </c>
      <c r="N301" t="s">
        <v>485</v>
      </c>
      <c r="O301" t="s">
        <v>486</v>
      </c>
    </row>
    <row r="302" spans="2:15" x14ac:dyDescent="0.25">
      <c r="B302">
        <v>9</v>
      </c>
      <c r="C302">
        <v>8</v>
      </c>
      <c r="D302">
        <v>9.8246277602736604E-2</v>
      </c>
      <c r="E302">
        <v>9.8246277602736604E-2</v>
      </c>
      <c r="F302">
        <v>9.8246277602736604E-2</v>
      </c>
      <c r="G302">
        <v>9.9648711699992401</v>
      </c>
      <c r="H302">
        <v>4.5931343920528802E-3</v>
      </c>
      <c r="I302">
        <v>53.765964280813897</v>
      </c>
      <c r="J302" t="s">
        <v>476</v>
      </c>
      <c r="K302" t="s">
        <v>487</v>
      </c>
      <c r="L302" t="s">
        <v>468</v>
      </c>
      <c r="M302" t="s">
        <v>478</v>
      </c>
      <c r="N302" t="s">
        <v>443</v>
      </c>
      <c r="O302" t="s">
        <v>471</v>
      </c>
    </row>
    <row r="303" spans="2:15" x14ac:dyDescent="0.25">
      <c r="B303">
        <v>9</v>
      </c>
      <c r="C303">
        <v>9</v>
      </c>
      <c r="D303">
        <v>9.8246277602736604E-2</v>
      </c>
      <c r="E303">
        <v>9.8246277602736604E-2</v>
      </c>
      <c r="F303">
        <v>9.8246277602736604E-2</v>
      </c>
      <c r="G303">
        <v>10.0150053841061</v>
      </c>
      <c r="H303">
        <v>4.3701911345124201E-3</v>
      </c>
      <c r="I303">
        <v>53.5974564650096</v>
      </c>
      <c r="J303" t="s">
        <v>488</v>
      </c>
      <c r="K303" t="s">
        <v>467</v>
      </c>
      <c r="L303" t="s">
        <v>442</v>
      </c>
      <c r="M303" t="s">
        <v>461</v>
      </c>
      <c r="N303" t="s">
        <v>470</v>
      </c>
      <c r="O303" t="s">
        <v>465</v>
      </c>
    </row>
    <row r="304" spans="2:15" x14ac:dyDescent="0.25">
      <c r="B304">
        <v>9</v>
      </c>
      <c r="C304">
        <v>10</v>
      </c>
      <c r="D304">
        <v>9.8246277602736604E-2</v>
      </c>
      <c r="E304">
        <v>9.8246277602736604E-2</v>
      </c>
      <c r="F304">
        <v>9.8246277602736604E-2</v>
      </c>
      <c r="G304">
        <v>9.9612298556603491</v>
      </c>
      <c r="H304">
        <v>4.4332169927656599E-3</v>
      </c>
      <c r="I304">
        <v>53.692370095755898</v>
      </c>
      <c r="J304" t="s">
        <v>445</v>
      </c>
      <c r="K304" t="s">
        <v>489</v>
      </c>
      <c r="L304" t="s">
        <v>466</v>
      </c>
      <c r="M304" t="s">
        <v>448</v>
      </c>
      <c r="N304" t="s">
        <v>460</v>
      </c>
      <c r="O304" t="s">
        <v>480</v>
      </c>
    </row>
    <row r="305" spans="2:15" x14ac:dyDescent="0.25">
      <c r="B305">
        <v>9</v>
      </c>
      <c r="C305">
        <v>11</v>
      </c>
      <c r="D305">
        <v>9.8246277602736604E-2</v>
      </c>
      <c r="E305">
        <v>9.8246277602736604E-2</v>
      </c>
      <c r="F305">
        <v>9.8246277602736604E-2</v>
      </c>
      <c r="G305">
        <v>9.9731197338551194</v>
      </c>
      <c r="H305">
        <v>4.5207319781184196E-3</v>
      </c>
      <c r="I305">
        <v>53.668175973929401</v>
      </c>
      <c r="J305" t="s">
        <v>473</v>
      </c>
      <c r="K305" t="s">
        <v>482</v>
      </c>
      <c r="L305" t="s">
        <v>451</v>
      </c>
      <c r="M305" t="s">
        <v>474</v>
      </c>
      <c r="N305" t="s">
        <v>485</v>
      </c>
      <c r="O305" t="s">
        <v>490</v>
      </c>
    </row>
    <row r="306" spans="2:15" x14ac:dyDescent="0.25">
      <c r="B306">
        <v>9</v>
      </c>
      <c r="C306">
        <v>12</v>
      </c>
      <c r="D306">
        <v>9.8246277602736604E-2</v>
      </c>
      <c r="E306">
        <v>9.8246277602736604E-2</v>
      </c>
      <c r="F306">
        <v>9.8246277602736604E-2</v>
      </c>
      <c r="G306">
        <v>9.9770732098258996</v>
      </c>
      <c r="H306">
        <v>1.50633789598941E-3</v>
      </c>
      <c r="I306">
        <v>53.779297853819997</v>
      </c>
      <c r="J306" t="s">
        <v>447</v>
      </c>
      <c r="K306" t="s">
        <v>452</v>
      </c>
      <c r="L306" t="s">
        <v>457</v>
      </c>
      <c r="M306" t="s">
        <v>455</v>
      </c>
      <c r="N306" t="s">
        <v>455</v>
      </c>
      <c r="O306" t="s">
        <v>491</v>
      </c>
    </row>
    <row r="307" spans="2:15" x14ac:dyDescent="0.25">
      <c r="B307">
        <v>9</v>
      </c>
      <c r="C307">
        <v>13</v>
      </c>
      <c r="D307">
        <v>9.8246277602736604E-2</v>
      </c>
      <c r="E307">
        <v>9.8246277602736604E-2</v>
      </c>
      <c r="F307">
        <v>9.8246277602736604E-2</v>
      </c>
      <c r="G307">
        <v>9.9507933929562498</v>
      </c>
      <c r="H307">
        <v>4.4778632000088596E-3</v>
      </c>
      <c r="I307">
        <v>53.748105884995297</v>
      </c>
      <c r="J307" t="s">
        <v>445</v>
      </c>
      <c r="K307" t="s">
        <v>492</v>
      </c>
      <c r="L307" t="s">
        <v>445</v>
      </c>
      <c r="M307" t="s">
        <v>448</v>
      </c>
      <c r="N307" t="s">
        <v>484</v>
      </c>
      <c r="O307" t="s">
        <v>493</v>
      </c>
    </row>
    <row r="308" spans="2:15" x14ac:dyDescent="0.25">
      <c r="B308">
        <v>9</v>
      </c>
      <c r="C308">
        <v>14</v>
      </c>
      <c r="D308">
        <v>9.8246277602736604E-2</v>
      </c>
      <c r="E308">
        <v>9.8246277602736604E-2</v>
      </c>
      <c r="F308">
        <v>9.8246277602736604E-2</v>
      </c>
      <c r="G308">
        <v>9.9528841460123605</v>
      </c>
      <c r="H308">
        <v>2.8764591552317099E-3</v>
      </c>
      <c r="I308">
        <v>53.703234559390602</v>
      </c>
      <c r="J308" t="s">
        <v>451</v>
      </c>
      <c r="K308" t="s">
        <v>494</v>
      </c>
      <c r="L308" t="s">
        <v>445</v>
      </c>
      <c r="M308" t="s">
        <v>454</v>
      </c>
      <c r="N308" t="s">
        <v>454</v>
      </c>
      <c r="O308" t="s">
        <v>493</v>
      </c>
    </row>
    <row r="309" spans="2:15" x14ac:dyDescent="0.25">
      <c r="B309">
        <v>9</v>
      </c>
      <c r="C309">
        <v>15</v>
      </c>
      <c r="D309">
        <v>9.8246277602736604E-2</v>
      </c>
      <c r="E309">
        <v>9.8246277602736604E-2</v>
      </c>
      <c r="F309">
        <v>9.8246277602736604E-2</v>
      </c>
      <c r="G309">
        <v>9.9795642448589206</v>
      </c>
      <c r="H309">
        <v>4.5339628122746901E-3</v>
      </c>
      <c r="I309">
        <v>53.725141400936899</v>
      </c>
      <c r="J309" t="s">
        <v>488</v>
      </c>
      <c r="K309" t="s">
        <v>495</v>
      </c>
      <c r="L309" t="s">
        <v>496</v>
      </c>
      <c r="M309" t="s">
        <v>461</v>
      </c>
      <c r="N309" t="s">
        <v>497</v>
      </c>
      <c r="O309" t="s">
        <v>498</v>
      </c>
    </row>
    <row r="310" spans="2:15" x14ac:dyDescent="0.25">
      <c r="B310">
        <v>9</v>
      </c>
      <c r="C310">
        <v>16</v>
      </c>
      <c r="D310">
        <v>9.8246277602736604E-2</v>
      </c>
      <c r="E310">
        <v>9.8246277602736604E-2</v>
      </c>
      <c r="F310">
        <v>9.8246277602736604E-2</v>
      </c>
      <c r="G310">
        <v>9.9485682402737403</v>
      </c>
      <c r="H310">
        <v>2.9079578816890699E-3</v>
      </c>
      <c r="I310">
        <v>53.586054631043197</v>
      </c>
      <c r="J310" t="s">
        <v>499</v>
      </c>
      <c r="K310" t="s">
        <v>477</v>
      </c>
      <c r="L310" t="s">
        <v>500</v>
      </c>
      <c r="M310" t="s">
        <v>479</v>
      </c>
      <c r="N310" t="s">
        <v>479</v>
      </c>
      <c r="O310" t="s">
        <v>501</v>
      </c>
    </row>
    <row r="311" spans="2:15" x14ac:dyDescent="0.25">
      <c r="B311">
        <v>9</v>
      </c>
      <c r="C311">
        <v>17</v>
      </c>
      <c r="D311">
        <v>9.8246277602736604E-2</v>
      </c>
      <c r="E311">
        <v>9.8246277602736604E-2</v>
      </c>
      <c r="F311">
        <v>9.8246277602736604E-2</v>
      </c>
      <c r="G311">
        <v>9.9530819430947304</v>
      </c>
      <c r="H311">
        <v>4.3878089636564203E-3</v>
      </c>
      <c r="I311">
        <v>53.687049685977399</v>
      </c>
      <c r="J311" t="s">
        <v>473</v>
      </c>
      <c r="K311" t="s">
        <v>458</v>
      </c>
      <c r="L311" t="s">
        <v>502</v>
      </c>
      <c r="M311" t="s">
        <v>474</v>
      </c>
      <c r="N311" t="s">
        <v>461</v>
      </c>
      <c r="O311" t="s">
        <v>503</v>
      </c>
    </row>
    <row r="312" spans="2:15" x14ac:dyDescent="0.25">
      <c r="B312">
        <v>9</v>
      </c>
      <c r="C312">
        <v>18</v>
      </c>
      <c r="D312">
        <v>9.8246277602736604E-2</v>
      </c>
      <c r="E312">
        <v>9.8246277602736604E-2</v>
      </c>
      <c r="F312">
        <v>9.8246277602736604E-2</v>
      </c>
      <c r="G312">
        <v>9.9642460332251996</v>
      </c>
      <c r="H312">
        <v>5.6179300881922202E-3</v>
      </c>
      <c r="I312">
        <v>53.682742232922401</v>
      </c>
      <c r="J312" t="s">
        <v>483</v>
      </c>
      <c r="K312" t="s">
        <v>504</v>
      </c>
      <c r="L312" t="s">
        <v>481</v>
      </c>
      <c r="M312" t="s">
        <v>505</v>
      </c>
      <c r="N312" t="s">
        <v>506</v>
      </c>
      <c r="O312" t="s">
        <v>507</v>
      </c>
    </row>
    <row r="313" spans="2:15" x14ac:dyDescent="0.25">
      <c r="B313">
        <v>9</v>
      </c>
      <c r="C313">
        <v>19</v>
      </c>
      <c r="D313">
        <v>9.8246277602736604E-2</v>
      </c>
      <c r="E313">
        <v>9.8246277602736604E-2</v>
      </c>
      <c r="F313">
        <v>9.8246277602736604E-2</v>
      </c>
      <c r="G313">
        <v>9.9579401519149506</v>
      </c>
      <c r="H313">
        <v>4.38119377940893E-3</v>
      </c>
      <c r="I313">
        <v>53.710403447039397</v>
      </c>
      <c r="J313" t="s">
        <v>453</v>
      </c>
      <c r="K313" t="s">
        <v>446</v>
      </c>
      <c r="L313" t="s">
        <v>483</v>
      </c>
      <c r="M313" t="s">
        <v>508</v>
      </c>
      <c r="N313" t="s">
        <v>449</v>
      </c>
      <c r="O313" t="s">
        <v>486</v>
      </c>
    </row>
    <row r="314" spans="2:15" x14ac:dyDescent="0.25">
      <c r="B314">
        <v>9</v>
      </c>
      <c r="C314">
        <v>20</v>
      </c>
      <c r="D314">
        <v>9.8246277602736604E-2</v>
      </c>
      <c r="E314">
        <v>9.8246277602736604E-2</v>
      </c>
      <c r="F314">
        <v>9.8246277602736604E-2</v>
      </c>
      <c r="G314">
        <v>9.9473320236429501</v>
      </c>
      <c r="H314">
        <v>4.4383280910551496E-3</v>
      </c>
      <c r="I314">
        <v>53.530015497002701</v>
      </c>
      <c r="J314" t="s">
        <v>488</v>
      </c>
      <c r="K314" t="s">
        <v>504</v>
      </c>
      <c r="L314" t="s">
        <v>509</v>
      </c>
      <c r="M314" t="s">
        <v>461</v>
      </c>
      <c r="N314" t="s">
        <v>506</v>
      </c>
      <c r="O314" t="s">
        <v>510</v>
      </c>
    </row>
    <row r="315" spans="2:15" x14ac:dyDescent="0.25">
      <c r="B315">
        <v>9</v>
      </c>
      <c r="C315">
        <v>21</v>
      </c>
      <c r="D315">
        <v>9.8246277602736604E-2</v>
      </c>
      <c r="E315">
        <v>9.8246277602736604E-2</v>
      </c>
      <c r="F315">
        <v>9.8246277602736604E-2</v>
      </c>
      <c r="G315">
        <v>9.9565763571299595</v>
      </c>
      <c r="H315">
        <v>4.38021495938301E-3</v>
      </c>
      <c r="I315">
        <v>53.586225691717097</v>
      </c>
      <c r="J315" t="s">
        <v>468</v>
      </c>
      <c r="K315" t="s">
        <v>494</v>
      </c>
      <c r="L315" t="s">
        <v>459</v>
      </c>
      <c r="M315" t="s">
        <v>511</v>
      </c>
      <c r="N315" t="s">
        <v>454</v>
      </c>
      <c r="O315" t="s">
        <v>462</v>
      </c>
    </row>
    <row r="316" spans="2:15" x14ac:dyDescent="0.25">
      <c r="B316">
        <v>9</v>
      </c>
      <c r="C316">
        <v>22</v>
      </c>
      <c r="D316">
        <v>9.8246277602736604E-2</v>
      </c>
      <c r="E316">
        <v>9.8246277602736604E-2</v>
      </c>
      <c r="F316">
        <v>9.8246277602736604E-2</v>
      </c>
      <c r="G316">
        <v>9.9576181420124996</v>
      </c>
      <c r="H316">
        <v>4.3626781553029997E-3</v>
      </c>
      <c r="I316">
        <v>53.6545201363042</v>
      </c>
      <c r="J316" t="s">
        <v>512</v>
      </c>
      <c r="K316" t="s">
        <v>513</v>
      </c>
      <c r="L316" t="s">
        <v>442</v>
      </c>
      <c r="M316" t="s">
        <v>485</v>
      </c>
      <c r="N316" t="s">
        <v>514</v>
      </c>
      <c r="O316" t="s">
        <v>465</v>
      </c>
    </row>
    <row r="317" spans="2:15" x14ac:dyDescent="0.25">
      <c r="B317">
        <v>9</v>
      </c>
      <c r="C317">
        <v>23</v>
      </c>
      <c r="D317">
        <v>9.8246277602736604E-2</v>
      </c>
      <c r="E317">
        <v>9.8246277602736604E-2</v>
      </c>
      <c r="F317">
        <v>9.8246277602736604E-2</v>
      </c>
      <c r="G317">
        <v>9.9334511910565197</v>
      </c>
      <c r="H317">
        <v>2.9036398045718601E-3</v>
      </c>
      <c r="I317">
        <v>53.718817169777999</v>
      </c>
      <c r="J317" t="s">
        <v>468</v>
      </c>
      <c r="K317" t="s">
        <v>477</v>
      </c>
      <c r="L317" t="s">
        <v>445</v>
      </c>
      <c r="M317" t="s">
        <v>511</v>
      </c>
      <c r="N317" t="s">
        <v>479</v>
      </c>
      <c r="O317" t="s">
        <v>493</v>
      </c>
    </row>
    <row r="318" spans="2:15" x14ac:dyDescent="0.25">
      <c r="B318">
        <v>9</v>
      </c>
      <c r="C318">
        <v>24</v>
      </c>
      <c r="D318">
        <v>9.8246277602736604E-2</v>
      </c>
      <c r="E318">
        <v>9.8246277602736604E-2</v>
      </c>
      <c r="F318">
        <v>9.8246277602736604E-2</v>
      </c>
      <c r="G318">
        <v>9.9456698382273299</v>
      </c>
      <c r="H318">
        <v>4.4102650135755504E-3</v>
      </c>
      <c r="I318">
        <v>53.705009344033897</v>
      </c>
      <c r="J318" t="s">
        <v>496</v>
      </c>
      <c r="K318" t="s">
        <v>515</v>
      </c>
      <c r="L318" t="s">
        <v>502</v>
      </c>
      <c r="M318" t="s">
        <v>449</v>
      </c>
      <c r="N318" t="s">
        <v>478</v>
      </c>
      <c r="O318" t="s">
        <v>503</v>
      </c>
    </row>
    <row r="319" spans="2:15" x14ac:dyDescent="0.25">
      <c r="B319">
        <v>9</v>
      </c>
      <c r="C319">
        <v>25</v>
      </c>
      <c r="D319">
        <v>9.8246277602736604E-2</v>
      </c>
      <c r="E319">
        <v>9.8246277602736604E-2</v>
      </c>
      <c r="F319">
        <v>9.8246277602736604E-2</v>
      </c>
      <c r="G319">
        <v>9.9610263002105004</v>
      </c>
      <c r="H319">
        <v>2.8886031359434102E-3</v>
      </c>
      <c r="I319">
        <v>53.757142419926801</v>
      </c>
      <c r="J319" t="s">
        <v>516</v>
      </c>
      <c r="K319" t="s">
        <v>452</v>
      </c>
      <c r="L319" t="s">
        <v>488</v>
      </c>
      <c r="M319" t="s">
        <v>517</v>
      </c>
      <c r="N319" t="s">
        <v>455</v>
      </c>
      <c r="O319" t="s">
        <v>518</v>
      </c>
    </row>
    <row r="320" spans="2:15" x14ac:dyDescent="0.25">
      <c r="B320">
        <v>9</v>
      </c>
      <c r="C320">
        <v>26</v>
      </c>
      <c r="D320">
        <v>9.8246277602736604E-2</v>
      </c>
      <c r="E320">
        <v>9.8246277602736604E-2</v>
      </c>
      <c r="F320">
        <v>9.8246277602736604E-2</v>
      </c>
      <c r="G320">
        <v>9.9680014755576796</v>
      </c>
      <c r="H320">
        <v>4.5658699236810199E-3</v>
      </c>
      <c r="I320">
        <v>53.787182510364801</v>
      </c>
      <c r="J320" t="s">
        <v>519</v>
      </c>
      <c r="K320" t="s">
        <v>520</v>
      </c>
      <c r="L320" t="s">
        <v>509</v>
      </c>
      <c r="M320" t="s">
        <v>464</v>
      </c>
      <c r="N320" t="s">
        <v>521</v>
      </c>
      <c r="O320" t="s">
        <v>510</v>
      </c>
    </row>
    <row r="321" spans="2:15" x14ac:dyDescent="0.25">
      <c r="B321">
        <v>9</v>
      </c>
      <c r="C321">
        <v>27</v>
      </c>
      <c r="D321">
        <v>9.8246277602736604E-2</v>
      </c>
      <c r="E321">
        <v>9.8246277602736604E-2</v>
      </c>
      <c r="F321">
        <v>9.8246277602736604E-2</v>
      </c>
      <c r="G321">
        <v>9.9518794440664298</v>
      </c>
      <c r="H321">
        <v>2.8700288385152799E-3</v>
      </c>
      <c r="I321">
        <v>53.675719326827597</v>
      </c>
      <c r="J321" t="s">
        <v>466</v>
      </c>
      <c r="K321" t="s">
        <v>504</v>
      </c>
      <c r="L321" t="s">
        <v>466</v>
      </c>
      <c r="M321" t="s">
        <v>469</v>
      </c>
      <c r="N321" t="s">
        <v>506</v>
      </c>
      <c r="O321" t="s">
        <v>480</v>
      </c>
    </row>
    <row r="322" spans="2:15" x14ac:dyDescent="0.25">
      <c r="B322">
        <v>9</v>
      </c>
      <c r="C322">
        <v>28</v>
      </c>
      <c r="D322">
        <v>9.8246277602736604E-2</v>
      </c>
      <c r="E322">
        <v>9.8246277602736604E-2</v>
      </c>
      <c r="F322">
        <v>9.8246277602736604E-2</v>
      </c>
      <c r="G322">
        <v>9.9547661021351797</v>
      </c>
      <c r="H322">
        <v>2.8586927801370599E-3</v>
      </c>
      <c r="I322">
        <v>53.670362527016501</v>
      </c>
      <c r="J322" t="s">
        <v>500</v>
      </c>
      <c r="K322" t="s">
        <v>522</v>
      </c>
      <c r="L322" t="s">
        <v>523</v>
      </c>
      <c r="M322" t="s">
        <v>497</v>
      </c>
      <c r="N322" t="s">
        <v>524</v>
      </c>
      <c r="O322" t="s">
        <v>525</v>
      </c>
    </row>
    <row r="323" spans="2:15" x14ac:dyDescent="0.25">
      <c r="B323">
        <v>9</v>
      </c>
      <c r="C323">
        <v>29</v>
      </c>
      <c r="D323">
        <v>9.8246277602736604E-2</v>
      </c>
      <c r="E323">
        <v>9.8246277602736604E-2</v>
      </c>
      <c r="F323">
        <v>9.8246277602736604E-2</v>
      </c>
      <c r="G323">
        <v>9.9897973481565696</v>
      </c>
      <c r="H323">
        <v>4.5027411542832799E-3</v>
      </c>
      <c r="I323">
        <v>53.750214284285903</v>
      </c>
      <c r="J323" t="s">
        <v>499</v>
      </c>
      <c r="K323" t="s">
        <v>477</v>
      </c>
      <c r="L323" t="s">
        <v>457</v>
      </c>
      <c r="M323" t="s">
        <v>479</v>
      </c>
      <c r="N323" t="s">
        <v>479</v>
      </c>
      <c r="O323" t="s">
        <v>491</v>
      </c>
    </row>
  </sheetData>
  <mergeCells count="1">
    <mergeCell ref="B1:X1"/>
  </mergeCells>
  <pageMargins left="0.7" right="0.7" top="0.75" bottom="0.75" header="0.3" footer="0.3"/>
  <pageSetup paperSize="12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copy</vt:lpstr>
      <vt:lpstr>original</vt:lpstr>
    </vt:vector>
  </TitlesOfParts>
  <Company>Victoria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2019-02-04T01:55:47Z</cp:lastPrinted>
  <dcterms:created xsi:type="dcterms:W3CDTF">2019-02-03T21:34:41Z</dcterms:created>
  <dcterms:modified xsi:type="dcterms:W3CDTF">2019-02-04T20:40:00Z</dcterms:modified>
</cp:coreProperties>
</file>