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aptona/MyProjects/Pyntel4004/i4004/docs/"/>
    </mc:Choice>
  </mc:AlternateContent>
  <xr:revisionPtr revIDLastSave="0" documentId="13_ncr:1_{4FC08E24-45BE-B84E-83A5-19E0BC107F55}" xr6:coauthVersionLast="46" xr6:coauthVersionMax="46" xr10:uidLastSave="{00000000-0000-0000-0000-000000000000}"/>
  <bookViews>
    <workbookView xWindow="0" yWindow="460" windowWidth="33600" windowHeight="19300" xr2:uid="{50C2BB13-30CB-8D48-AA27-58B402FD95F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6" i="1" l="1"/>
  <c r="J225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13" i="1"/>
  <c r="J98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D254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25" i="1"/>
  <c r="D226" i="1"/>
  <c r="D227" i="1"/>
  <c r="D228" i="1"/>
  <c r="D229" i="1"/>
  <c r="D230" i="1"/>
  <c r="D231" i="1"/>
  <c r="D232" i="1"/>
  <c r="D233" i="1"/>
  <c r="D219" i="1"/>
  <c r="D220" i="1"/>
  <c r="D221" i="1"/>
  <c r="D222" i="1"/>
  <c r="D223" i="1"/>
  <c r="D224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62" i="1"/>
  <c r="D163" i="1"/>
  <c r="D164" i="1"/>
  <c r="D165" i="1"/>
  <c r="D166" i="1"/>
  <c r="D167" i="1"/>
  <c r="D168" i="1"/>
  <c r="D169" i="1"/>
  <c r="D161" i="1"/>
  <c r="J102" i="1"/>
  <c r="J103" i="1"/>
  <c r="J104" i="1"/>
  <c r="J105" i="1"/>
  <c r="J106" i="1"/>
  <c r="J107" i="1"/>
  <c r="J108" i="1"/>
  <c r="J109" i="1"/>
  <c r="J110" i="1"/>
  <c r="J111" i="1"/>
  <c r="J112" i="1"/>
  <c r="J91" i="1"/>
  <c r="J92" i="1"/>
  <c r="J93" i="1"/>
  <c r="J94" i="1"/>
  <c r="J95" i="1"/>
  <c r="J96" i="1"/>
  <c r="J97" i="1"/>
  <c r="J99" i="1"/>
  <c r="J100" i="1"/>
  <c r="J101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1" i="1"/>
</calcChain>
</file>

<file path=xl/sharedStrings.xml><?xml version="1.0" encoding="utf-8"?>
<sst xmlns="http://schemas.openxmlformats.org/spreadsheetml/2006/main" count="1280" uniqueCount="409">
  <si>
    <t>NOP</t>
  </si>
  <si>
    <t>-</t>
  </si>
  <si>
    <t>LD</t>
  </si>
  <si>
    <t>XCH</t>
  </si>
  <si>
    <t>BBL</t>
  </si>
  <si>
    <t>LDM</t>
  </si>
  <si>
    <t>WRM</t>
  </si>
  <si>
    <t>WRP</t>
  </si>
  <si>
    <t>WRR</t>
  </si>
  <si>
    <t>WPM</t>
  </si>
  <si>
    <t>WR0</t>
  </si>
  <si>
    <t>WR1</t>
  </si>
  <si>
    <t>WR2</t>
  </si>
  <si>
    <t>WR3</t>
  </si>
  <si>
    <t>SBM</t>
  </si>
  <si>
    <t>RDM</t>
  </si>
  <si>
    <t>RDR</t>
  </si>
  <si>
    <t>ADM</t>
  </si>
  <si>
    <t>RD0</t>
  </si>
  <si>
    <t>RD1</t>
  </si>
  <si>
    <t>RD2</t>
  </si>
  <si>
    <t>RD3</t>
  </si>
  <si>
    <t>CLB</t>
  </si>
  <si>
    <t>CLC</t>
  </si>
  <si>
    <t>IAC</t>
  </si>
  <si>
    <t>CMC</t>
  </si>
  <si>
    <t>CMA</t>
  </si>
  <si>
    <t>RAL</t>
  </si>
  <si>
    <t>RAR</t>
  </si>
  <si>
    <t>TCC</t>
  </si>
  <si>
    <t>DAC</t>
  </si>
  <si>
    <t>TCS</t>
  </si>
  <si>
    <t>STC</t>
  </si>
  <si>
    <t>DAA</t>
  </si>
  <si>
    <t>KBP</t>
  </si>
  <si>
    <t>DCL</t>
  </si>
  <si>
    <t>{'opcode':</t>
  </si>
  <si>
    <t xml:space="preserve">, 'mnemonic':' </t>
  </si>
  <si>
    <t>,'mnemonic':'</t>
  </si>
  <si>
    <t>{'opcode':0,'mnemonic':'NOP','extra':'},</t>
  </si>
  <si>
    <t>{'opcode':1, 'mnemonic':' -' ,'extra':'},</t>
  </si>
  <si>
    <t>{'opcode':2, 'mnemonic':' -' ,'extra':'},</t>
  </si>
  <si>
    <t>{'opcode':3, 'mnemonic':' -' ,'extra':'},</t>
  </si>
  <si>
    <t>{'opcode':4, 'mnemonic':' -' ,'extra':'},</t>
  </si>
  <si>
    <t>{'opcode':5, 'mnemonic':' -' ,'extra':'},</t>
  </si>
  <si>
    <t>{'opcode':6, 'mnemonic':' -' ,'extra':'},</t>
  </si>
  <si>
    <t>{'opcode':7, 'mnemonic':' -' ,'extra':'},</t>
  </si>
  <si>
    <t>{'opcode':8, 'mnemonic':' -' ,'extra':'},</t>
  </si>
  <si>
    <t>{'opcode':9, 'mnemonic':' -' ,'extra':'},</t>
  </si>
  <si>
    <t>{'opcode':10, 'mnemonic':' -' ,'extra':'},</t>
  </si>
  <si>
    <t>{'opcode':11, 'mnemonic':' -' ,'extra':'},</t>
  </si>
  <si>
    <t>{'opcode':12, 'mnemonic':' -' ,'extra':'},</t>
  </si>
  <si>
    <t>{'opcode':13, 'mnemonic':' -' ,'extra':'},</t>
  </si>
  <si>
    <t>{'opcode':14, 'mnemonic':' -' ,'extra':'},</t>
  </si>
  <si>
    <t>{'opcode':15, 'mnemonic':' -' ,'extra':'},</t>
  </si>
  <si>
    <t>{'opcode':16, 'mnemonic':' JCN' ,'extra':'CN = 0},</t>
  </si>
  <si>
    <t>{'opcode':17, 'mnemonic':' JCN' ,'extra':'CN = 1},</t>
  </si>
  <si>
    <t>{'opcode':18, 'mnemonic':' JCN' ,'extra':'CN = 2},</t>
  </si>
  <si>
    <t>{'opcode':19, 'mnemonic':' JCN' ,'extra':'CN = 3},</t>
  </si>
  <si>
    <t>{'opcode':20, 'mnemonic':' JCN' ,'extra':'CN = 4},</t>
  </si>
  <si>
    <t>{'opcode':21, 'mnemonic':' JCN' ,'extra':'CN = 5},</t>
  </si>
  <si>
    <t>{'opcode':22, 'mnemonic':' JCN' ,'extra':'CN = 6},</t>
  </si>
  <si>
    <t>{'opcode':23, 'mnemonic':' JCN' ,'extra':'CN = 7},</t>
  </si>
  <si>
    <t>{'opcode':24, 'mnemonic':' JCN' ,'extra':'CN = 8},</t>
  </si>
  <si>
    <t>{'opcode':25, 'mnemonic':' JCN' ,'extra':'CN = 9},</t>
  </si>
  <si>
    <t>{'opcode':26, 'mnemonic':' JCN' ,'extra':'CN = 10},</t>
  </si>
  <si>
    <t>{'opcode':27, 'mnemonic':' JCN' ,'extra':'CN = 11},</t>
  </si>
  <si>
    <t>{'opcode':28, 'mnemonic':' JCN' ,'extra':'CN = 12},</t>
  </si>
  <si>
    <t>{'opcode':29, 'mnemonic':' JCN' ,'extra':'CN = 13},</t>
  </si>
  <si>
    <t>{'opcode':30, 'mnemonic':' JCN' ,'extra':'CN = 14},</t>
  </si>
  <si>
    <t>{'opcode':31, 'mnemonic':' JCN' ,'extra':'CN = 15},</t>
  </si>
  <si>
    <t>{'opcode':32, 'mnemonic':' FIM' ,'extra':'0P},</t>
  </si>
  <si>
    <t>{'opcode':33, 'mnemonic':' SRC' ,'extra':'0P},</t>
  </si>
  <si>
    <t>{'opcode':34, 'mnemonic':' FIM' ,'extra':'1P},</t>
  </si>
  <si>
    <t>{'opcode':35, 'mnemonic':' SRC' ,'extra':'1P},</t>
  </si>
  <si>
    <t>{'opcode':36, 'mnemonic':' FIM' ,'extra':'2P},</t>
  </si>
  <si>
    <t>{'opcode':37, 'mnemonic':' SRC' ,'extra':'2P},</t>
  </si>
  <si>
    <t>{'opcode':38, 'mnemonic':' FIM' ,'extra':'3P},</t>
  </si>
  <si>
    <t>{'opcode':39, 'mnemonic':' SRC' ,'extra':'3P},</t>
  </si>
  <si>
    <t>{'opcode':40, 'mnemonic':' FIM' ,'extra':'4P},</t>
  </si>
  <si>
    <t>{'opcode':41, 'mnemonic':' SRC' ,'extra':'4P},</t>
  </si>
  <si>
    <t>{'opcode':42, 'mnemonic':' FIM' ,'extra':'5P},</t>
  </si>
  <si>
    <t>{'opcode':43, 'mnemonic':' SRC' ,'extra':'5P},</t>
  </si>
  <si>
    <t>{'opcode':44, 'mnemonic':' FIM' ,'extra':'6P},</t>
  </si>
  <si>
    <t>{'opcode':45, 'mnemonic':' SRC' ,'extra':'6P},</t>
  </si>
  <si>
    <t>{'opcode':46, 'mnemonic':' FIM' ,'extra':'7P},</t>
  </si>
  <si>
    <t>{'opcode':47, 'mnemonic':' SRC' ,'extra':'7P},</t>
  </si>
  <si>
    <t>{'opcode':48, 'mnemonic':' FIN' ,'extra':'0P},</t>
  </si>
  <si>
    <t>{'opcode':49, 'mnemonic':' JIN' ,'extra':'0P},</t>
  </si>
  <si>
    <t>{'opcode':50, 'mnemonic':' FIN' ,'extra':'1P},</t>
  </si>
  <si>
    <t>{'opcode':51, 'mnemonic':' JIN' ,'extra':'1P},</t>
  </si>
  <si>
    <t>{'opcode':52, 'mnemonic':' FIN' ,'extra':'2P},</t>
  </si>
  <si>
    <t>{'opcode':53, 'mnemonic':' JIN' ,'extra':'2P},</t>
  </si>
  <si>
    <t>{'opcode':54, 'mnemonic':' FIN' ,'extra':'3P},</t>
  </si>
  <si>
    <t>{'opcode':55, 'mnemonic':' JIN' ,'extra':'3P},</t>
  </si>
  <si>
    <t>{'opcode':56, 'mnemonic':' FIN' ,'extra':'4P},</t>
  </si>
  <si>
    <t>{'opcode':57, 'mnemonic':' JIN' ,'extra':'4P},</t>
  </si>
  <si>
    <t>{'opcode':58, 'mnemonic':' FIN' ,'extra':'5P},</t>
  </si>
  <si>
    <t>{'opcode':59, 'mnemonic':' JIN' ,'extra':'5P},</t>
  </si>
  <si>
    <t>{'opcode':60, 'mnemonic':' FIN' ,'extra':'6P},</t>
  </si>
  <si>
    <t>{'opcode':61, 'mnemonic':' JIN' ,'extra':'6P},</t>
  </si>
  <si>
    <t>{'opcode':62, 'mnemonic':' FIN' ,'extra':'7P},</t>
  </si>
  <si>
    <t>{'opcode':63, 'mnemonic':' JIN' ,'extra':'7P},</t>
  </si>
  <si>
    <t>{'opcode':64, 'mnemonic':' JUN' ,'extra':'Second Hex Digit is part of Jump Address},</t>
  </si>
  <si>
    <t>{'opcode':65, 'mnemonic':' JUN' ,'extra':'Second Hex Digit is part of Jump Address},</t>
  </si>
  <si>
    <t>{'opcode':66, 'mnemonic':' JUN' ,'extra':'Second Hex Digit is part of Jump Address},</t>
  </si>
  <si>
    <t>{'opcode':67, 'mnemonic':' JUN' ,'extra':'Second Hex Digit is part of Jump Address},</t>
  </si>
  <si>
    <t>{'opcode':68, 'mnemonic':' JUN' ,'extra':'Second Hex Digit is part of Jump Address},</t>
  </si>
  <si>
    <t>{'opcode':69, 'mnemonic':' JUN' ,'extra':'Second Hex Digit is part of Jump Address},</t>
  </si>
  <si>
    <t>{'opcode':70, 'mnemonic':' JUN' ,'extra':'Second Hex Digit is part of Jump Address},</t>
  </si>
  <si>
    <t>{'opcode':71, 'mnemonic':' JUN' ,'extra':'Second Hex Digit is part of Jump Address},</t>
  </si>
  <si>
    <t>{'opcode':72, 'mnemonic':' JUN' ,'extra':'Second Hex Digit is part of Jump Address},</t>
  </si>
  <si>
    <t>{'opcode':73, 'mnemonic':' JUN' ,'extra':'Second Hex Digit is part of Jump Address},</t>
  </si>
  <si>
    <t>{'opcode':74, 'mnemonic':' JUN' ,'extra':'Second Hex Digit is part of Jump Address},</t>
  </si>
  <si>
    <t>{'opcode':75, 'mnemonic':' JUN' ,'extra':'Second Hex Digit is part of Jump Address},</t>
  </si>
  <si>
    <t>{'opcode':76, 'mnemonic':' JUN' ,'extra':'Second Hex Digit is part of Jump Address},</t>
  </si>
  <si>
    <t>{'opcode':77, 'mnemonic':' JUN' ,'extra':'Second Hex Digit is part of Jump Address},</t>
  </si>
  <si>
    <t>{'opcode':78, 'mnemonic':' JUN' ,'extra':'Second Hex Digit is part of Jump Address},</t>
  </si>
  <si>
    <t>{'opcode':79, 'mnemonic':' JUN' ,'extra':'Second Hex Digit is part of Jump Address},</t>
  </si>
  <si>
    <t>{'opcode':80, 'mnemonic':' JMS' ,'extra':'Second Hex Digit is part of Jump Address},</t>
  </si>
  <si>
    <t>{'opcode':81, 'mnemonic':' JMS' ,'extra':'Second Hex Digit is part of Jump Address},</t>
  </si>
  <si>
    <t>{'opcode':82, 'mnemonic':' JMS' ,'extra':'Second Hex Digit is part of Jump Address},</t>
  </si>
  <si>
    <t>{'opcode':83, 'mnemonic':' JMS' ,'extra':'Second Hex Digit is part of Jump Address},</t>
  </si>
  <si>
    <t>{'opcode':84, 'mnemonic':' JMS' ,'extra':'Second Hex Digit is part of Jump Address},</t>
  </si>
  <si>
    <t>{'opcode':85, 'mnemonic':' JMS' ,'extra':'Second Hex Digit is part of Jump Address},</t>
  </si>
  <si>
    <t>{'opcode':86, 'mnemonic':' JMS' ,'extra':'Second Hex Digit is part of Jump Address},</t>
  </si>
  <si>
    <t>{'opcode':87, 'mnemonic':' JMS' ,'extra':'Second Hex Digit is part of Jump Address},</t>
  </si>
  <si>
    <t>{'opcode':88, 'mnemonic':' JMS' ,'extra':'Second Hex Digit is part of Jump Address},</t>
  </si>
  <si>
    <t>{'opcode':89, 'mnemonic':' JMS' ,'extra':'Second Hex Digit is part of Jump Address},</t>
  </si>
  <si>
    <t>{'opcode':90, 'mnemonic':' JMS' ,'extra':'Second Hex Digit is part of Jump Address},</t>
  </si>
  <si>
    <t>{'opcode':91, 'mnemonic':' JMS' ,'extra':'Second Hex Digit is part of Jump Address},</t>
  </si>
  <si>
    <t>{'opcode':92, 'mnemonic':' JMS' ,'extra':'Second Hex Digit is part of Jump Address},</t>
  </si>
  <si>
    <t>{'opcode':93, 'mnemonic':' JMS' ,'extra':'Second Hex Digit is part of Jump Address},</t>
  </si>
  <si>
    <t>{'opcode':94, 'mnemonic':' JMS' ,'extra':'Second Hex Digit is part of Jump Address},</t>
  </si>
  <si>
    <t>{'opcode':95, 'mnemonic':' JMS' ,'extra':'Second Hex Digit is part of Jump Address},</t>
  </si>
  <si>
    <t>{'opcode':96, 'mnemonic':' INC' ,'extra':'0},</t>
  </si>
  <si>
    <t>{'opcode':97, 'mnemonic':' INC' ,'extra':'1},</t>
  </si>
  <si>
    <t>{'opcode':98, 'mnemonic':' INC' ,'extra':'2},</t>
  </si>
  <si>
    <t>{'opcode':99, 'mnemonic':' INC' ,'extra':'3},</t>
  </si>
  <si>
    <t>{'opcode':100, 'mnemonic':' INC' ,'extra':'4},</t>
  </si>
  <si>
    <t>{'opcode':101, 'mnemonic':' INC' ,'extra':'5},</t>
  </si>
  <si>
    <t>{'opcode':102, 'mnemonic':' INC' ,'extra':'6},</t>
  </si>
  <si>
    <t>{'opcode':103, 'mnemonic':' INC' ,'extra':'7},</t>
  </si>
  <si>
    <t>{'opcode':104, 'mnemonic':' INC' ,'extra':'8},</t>
  </si>
  <si>
    <t>{'opcode':105, 'mnemonic':' INC' ,'extra':'9},</t>
  </si>
  <si>
    <t>{'opcode':106, 'mnemonic':' INC' ,'extra':'10},</t>
  </si>
  <si>
    <t>{'opcode':107, 'mnemonic':' INC' ,'extra':'11},</t>
  </si>
  <si>
    <t>{'opcode':108, 'mnemonic':' INC' ,'extra':'12},</t>
  </si>
  <si>
    <t>{'opcode':109, 'mnemonic':' INC' ,'extra':'13},</t>
  </si>
  <si>
    <t>{'opcode':110, 'mnemonic':' INC' ,'extra':'14},</t>
  </si>
  <si>
    <t>{'opcode':111, 'mnemonic':' INC' ,'extra':'15},</t>
  </si>
  <si>
    <t>{'opcode':112, 'mnemonic':' ISZ' ,'extra':'0},</t>
  </si>
  <si>
    <t>{'opcode':113, 'mnemonic':' ISZ' ,'extra':'1},</t>
  </si>
  <si>
    <t>{'opcode':114, 'mnemonic':' ISZ' ,'extra':'2},</t>
  </si>
  <si>
    <t>{'opcode':115, 'mnemonic':' ISZ' ,'extra':'3},</t>
  </si>
  <si>
    <t>{'opcode':116, 'mnemonic':' ISZ' ,'extra':'4},</t>
  </si>
  <si>
    <t>{'opcode':117, 'mnemonic':' ISZ' ,'extra':'5},</t>
  </si>
  <si>
    <t>{'opcode':118, 'mnemonic':' ISZ' ,'extra':'6},</t>
  </si>
  <si>
    <t>{'opcode':119, 'mnemonic':' ISZ' ,'extra':'7},</t>
  </si>
  <si>
    <t>{'opcode':120, 'mnemonic':' ISZ' ,'extra':'8},</t>
  </si>
  <si>
    <t>{'opcode':121, 'mnemonic':' ISZ' ,'extra':'9},</t>
  </si>
  <si>
    <t>{'opcode':122, 'mnemonic':' ISZ' ,'extra':'10},</t>
  </si>
  <si>
    <t>{'opcode':123, 'mnemonic':' ISZ' ,'extra':'11},</t>
  </si>
  <si>
    <t>{'opcode':124, 'mnemonic':' ISZ' ,'extra':'12},</t>
  </si>
  <si>
    <t>{'opcode':125, 'mnemonic':' ISZ' ,'extra':'13},</t>
  </si>
  <si>
    <t>{'opcode':126, 'mnemonic':' ISZ' ,'extra':'14},</t>
  </si>
  <si>
    <t>{'opcode':127, 'mnemonic':' ISZ' ,'extra':'15},</t>
  </si>
  <si>
    <t>{'opcode':128, 'mnemonic':' ADD' ,'extra':'0},</t>
  </si>
  <si>
    <t>{'opcode':129, 'mnemonic':' ADD' ,'extra':'1},</t>
  </si>
  <si>
    <t>{'opcode':130, 'mnemonic':' ADD' ,'extra':'2},</t>
  </si>
  <si>
    <t>{'opcode':131, 'mnemonic':' ADD' ,'extra':'3},</t>
  </si>
  <si>
    <t>{'opcode':132, 'mnemonic':' ADD' ,'extra':'4},</t>
  </si>
  <si>
    <t>{'opcode':133, 'mnemonic':' ADD' ,'extra':'5},</t>
  </si>
  <si>
    <t>{'opcode':134, 'mnemonic':' ADD' ,'extra':'6},</t>
  </si>
  <si>
    <t>{'opcode':135, 'mnemonic':' ADD' ,'extra':'7},</t>
  </si>
  <si>
    <t>{'opcode':136, 'mnemonic':' ADD' ,'extra':'8},</t>
  </si>
  <si>
    <t>{'opcode':137, 'mnemonic':' ADD' ,'extra':'9},</t>
  </si>
  <si>
    <t>{'opcode':138, 'mnemonic':' ADD' ,'extra':'10},</t>
  </si>
  <si>
    <t>{'opcode':139, 'mnemonic':' ADD' ,'extra':'11},</t>
  </si>
  <si>
    <t>{'opcode':140, 'mnemonic':' ADD' ,'extra':'12},</t>
  </si>
  <si>
    <t>{'opcode':141, 'mnemonic':' ADD' ,'extra':'13},</t>
  </si>
  <si>
    <t>{'opcode':142, 'mnemonic':' ADD' ,'extra':'14},</t>
  </si>
  <si>
    <t>{'opcode':143, 'mnemonic':' ADD' ,'extra':'15},</t>
  </si>
  <si>
    <t>{'opcode':144, 'mnemonic':' SUB' ,'extra':'0},</t>
  </si>
  <si>
    <t>{'opcode':145, 'mnemonic':' SUB' ,'extra':'1},</t>
  </si>
  <si>
    <t>{'opcode':146, 'mnemonic':' SUB' ,'extra':'2},</t>
  </si>
  <si>
    <t>{'opcode':147, 'mnemonic':' SUB' ,'extra':'3},</t>
  </si>
  <si>
    <t>{'opcode':148, 'mnemonic':' SUB' ,'extra':'4},</t>
  </si>
  <si>
    <t>{'opcode':149, 'mnemonic':' SUB' ,'extra':'5},</t>
  </si>
  <si>
    <t>{'opcode':150, 'mnemonic':' SUB' ,'extra':'6},</t>
  </si>
  <si>
    <t>{'opcode':151, 'mnemonic':' SUB' ,'extra':'7},</t>
  </si>
  <si>
    <t>{'opcode':152, 'mnemonic':' SUB' ,'extra':'8},</t>
  </si>
  <si>
    <t>{'opcode':153, 'mnemonic':' SUB' ,'extra':'9},</t>
  </si>
  <si>
    <t>{'opcode':154, 'mnemonic':' SUB' ,'extra':'10},</t>
  </si>
  <si>
    <t>{'opcode':155, 'mnemonic':' SUB' ,'extra':'11},</t>
  </si>
  <si>
    <t>{'opcode':156, 'mnemonic':' SUB' ,'extra':'12},</t>
  </si>
  <si>
    <t>{'opcode':157, 'mnemonic':' SUB' ,'extra':'13},</t>
  </si>
  <si>
    <t>{'opcode':158, 'mnemonic':' SUB' ,'extra':'14},</t>
  </si>
  <si>
    <t>{'opcode':159, 'mnemonic':' SUB' ,'extra':'15},</t>
  </si>
  <si>
    <t>{'opcode':160, 'mnemonic':' LD' ,'extra':'0},</t>
  </si>
  <si>
    <t>{'opcode':161, 'mnemonic':' LD' ,'extra':'1},</t>
  </si>
  <si>
    <t>{'opcode':162, 'mnemonic':' LD' ,'extra':'2},</t>
  </si>
  <si>
    <t>{'opcode':163, 'mnemonic':' LD' ,'extra':'3},</t>
  </si>
  <si>
    <t>{'opcode':164, 'mnemonic':' LD' ,'extra':'4},</t>
  </si>
  <si>
    <t>{'opcode':165, 'mnemonic':' LD' ,'extra':'5},</t>
  </si>
  <si>
    <t>{'opcode':166, 'mnemonic':' LD' ,'extra':'6},</t>
  </si>
  <si>
    <t>{'opcode':167, 'mnemonic':' LD' ,'extra':'7},</t>
  </si>
  <si>
    <t>{'opcode':168, 'mnemonic':' LD' ,'extra':'8},</t>
  </si>
  <si>
    <t>{'opcode':169, 'mnemonic':' LD' ,'extra':'9},</t>
  </si>
  <si>
    <t>{'opcode':170, 'mnemonic':' LD' ,'extra':'10},</t>
  </si>
  <si>
    <t>{'opcode':171, 'mnemonic':' LD' ,'extra':'11},</t>
  </si>
  <si>
    <t>{'opcode':172, 'mnemonic':' LD' ,'extra':'12},</t>
  </si>
  <si>
    <t>{'opcode':173, 'mnemonic':' LD' ,'extra':'13},</t>
  </si>
  <si>
    <t>{'opcode':174, 'mnemonic':' LD' ,'extra':'14},</t>
  </si>
  <si>
    <t>{'opcode':175, 'mnemonic':' LD' ,'extra':'15},</t>
  </si>
  <si>
    <t>{'opcode':176, 'mnemonic':' XCH' ,'extra':'0},</t>
  </si>
  <si>
    <t>{'opcode':177, 'mnemonic':' XCH' ,'extra':'1},</t>
  </si>
  <si>
    <t>{'opcode':178, 'mnemonic':' XCH' ,'extra':'2},</t>
  </si>
  <si>
    <t>{'opcode':179, 'mnemonic':' XCH' ,'extra':'3},</t>
  </si>
  <si>
    <t>{'opcode':180, 'mnemonic':' XCH' ,'extra':'4},</t>
  </si>
  <si>
    <t>{'opcode':181, 'mnemonic':' XCH' ,'extra':'5},</t>
  </si>
  <si>
    <t>{'opcode':182, 'mnemonic':' XCH' ,'extra':'6},</t>
  </si>
  <si>
    <t>{'opcode':183, 'mnemonic':' XCH' ,'extra':'7},</t>
  </si>
  <si>
    <t>{'opcode':184, 'mnemonic':' XCH' ,'extra':'8},</t>
  </si>
  <si>
    <t>{'opcode':185, 'mnemonic':' XCH' ,'extra':'9},</t>
  </si>
  <si>
    <t>{'opcode':186, 'mnemonic':' XCH' ,'extra':'10},</t>
  </si>
  <si>
    <t>{'opcode':187, 'mnemonic':' XCH' ,'extra':'11},</t>
  </si>
  <si>
    <t>{'opcode':188, 'mnemonic':' XCH' ,'extra':'12},</t>
  </si>
  <si>
    <t>{'opcode':189, 'mnemonic':' XCH' ,'extra':'13},</t>
  </si>
  <si>
    <t>{'opcode':190, 'mnemonic':' XCH' ,'extra':'14},</t>
  </si>
  <si>
    <t>{'opcode':191, 'mnemonic':' XCH' ,'extra':'15},</t>
  </si>
  <si>
    <t>{'opcode':192, 'mnemonic':' BBL' ,'extra':'0},</t>
  </si>
  <si>
    <t>{'opcode':193, 'mnemonic':' BBL' ,'extra':'1},</t>
  </si>
  <si>
    <t>{'opcode':194, 'mnemonic':' BBL' ,'extra':'2},</t>
  </si>
  <si>
    <t>{'opcode':195, 'mnemonic':' BBL' ,'extra':'3},</t>
  </si>
  <si>
    <t>{'opcode':196, 'mnemonic':' BBL' ,'extra':'4},</t>
  </si>
  <si>
    <t>{'opcode':197, 'mnemonic':' BBL' ,'extra':'5},</t>
  </si>
  <si>
    <t>{'opcode':198, 'mnemonic':' BBL' ,'extra':'6},</t>
  </si>
  <si>
    <t>{'opcode':199, 'mnemonic':' BBL' ,'extra':'7},</t>
  </si>
  <si>
    <t>{'opcode':200, 'mnemonic':' BBL' ,'extra':'8},</t>
  </si>
  <si>
    <t>{'opcode':201, 'mnemonic':' BBL' ,'extra':'9},</t>
  </si>
  <si>
    <t>{'opcode':202, 'mnemonic':' BBL' ,'extra':'10},</t>
  </si>
  <si>
    <t>{'opcode':203, 'mnemonic':' BBL' ,'extra':'11},</t>
  </si>
  <si>
    <t>{'opcode':204, 'mnemonic':' BBL' ,'extra':'12},</t>
  </si>
  <si>
    <t>{'opcode':205, 'mnemonic':' BBL' ,'extra':'13},</t>
  </si>
  <si>
    <t>{'opcode':206, 'mnemonic':' BBL' ,'extra':'14},</t>
  </si>
  <si>
    <t>{'opcode':207, 'mnemonic':' BBL' ,'extra':'15},</t>
  </si>
  <si>
    <t>{'opcode':208, 'mnemonic':' LDM' ,'extra':'0},</t>
  </si>
  <si>
    <t>{'opcode':209, 'mnemonic':' LDM' ,'extra':'1},</t>
  </si>
  <si>
    <t>{'opcode':210, 'mnemonic':' LDM' ,'extra':'2},</t>
  </si>
  <si>
    <t>{'opcode':211, 'mnemonic':' LDM' ,'extra':'3},</t>
  </si>
  <si>
    <t>{'opcode':212, 'mnemonic':' LDM' ,'extra':'4},</t>
  </si>
  <si>
    <t>{'opcode':213, 'mnemonic':' LDM' ,'extra':'5},</t>
  </si>
  <si>
    <t>{'opcode':214, 'mnemonic':' LDM' ,'extra':'6},</t>
  </si>
  <si>
    <t>{'opcode':215, 'mnemonic':' LDM' ,'extra':'7},</t>
  </si>
  <si>
    <t>{'opcode':216, 'mnemonic':' LDM' ,'extra':'8},</t>
  </si>
  <si>
    <t>{'opcode':217, 'mnemonic':' LDM' ,'extra':'9},</t>
  </si>
  <si>
    <t>{'opcode':218, 'mnemonic':' LDM' ,'extra':'10},</t>
  </si>
  <si>
    <t>{'opcode':219, 'mnemonic':' LDM' ,'extra':'11},</t>
  </si>
  <si>
    <t>{'opcode':220, 'mnemonic':' LDM' ,'extra':'12},</t>
  </si>
  <si>
    <t>{'opcode':221, 'mnemonic':' LDM' ,'extra':'13},</t>
  </si>
  <si>
    <t>{'opcode':222, 'mnemonic':' LDM' ,'extra':'14},</t>
  </si>
  <si>
    <t>{'opcode':223, 'mnemonic':' LDM' ,'extra':'15},</t>
  </si>
  <si>
    <t>{'opcode':224, 'mnemonic':' WRM' ,'extra':'},</t>
  </si>
  <si>
    <t>{'opcode':225, 'mnemonic':' WRP' ,'extra':'},</t>
  </si>
  <si>
    <t>{'opcode':226, 'mnemonic':' WRR' ,'extra':'},</t>
  </si>
  <si>
    <t>{'opcode':227, 'mnemonic':' WPM' ,'extra':'},</t>
  </si>
  <si>
    <t>{'opcode':228, 'mnemonic':' WR0' ,'extra':'},</t>
  </si>
  <si>
    <t>{'opcode':229, 'mnemonic':' WR1' ,'extra':'},</t>
  </si>
  <si>
    <t>{'opcode':230, 'mnemonic':' WR2' ,'extra':'},</t>
  </si>
  <si>
    <t>{'opcode':231, 'mnemonic':' WR3' ,'extra':'},</t>
  </si>
  <si>
    <t>{'opcode':232, 'mnemonic':' SBM' ,'extra':'},</t>
  </si>
  <si>
    <t>{'opcode':233, 'mnemonic':' RDM' ,'extra':'},</t>
  </si>
  <si>
    <t>{'opcode':234, 'mnemonic':' RDR' ,'extra':'},</t>
  </si>
  <si>
    <t>{'opcode':235, 'mnemonic':' ADM' ,'extra':'},</t>
  </si>
  <si>
    <t>{'opcode':236, 'mnemonic':' RD0' ,'extra':'},</t>
  </si>
  <si>
    <t>{'opcode':237, 'mnemonic':' RD1' ,'extra':'},</t>
  </si>
  <si>
    <t>{'opcode':238, 'mnemonic':' RD2' ,'extra':'},</t>
  </si>
  <si>
    <t>{'opcode':239, 'mnemonic':' RD3' ,'extra':'},</t>
  </si>
  <si>
    <t>{'opcode':240, 'mnemonic':' CLB' ,'extra':'},</t>
  </si>
  <si>
    <t>{'opcode':241, 'mnemonic':' CLC' ,'extra':'},</t>
  </si>
  <si>
    <t>{'opcode':242, 'mnemonic':' IAC' ,'extra':'},</t>
  </si>
  <si>
    <t>{'opcode':243, 'mnemonic':' CMC' ,'extra':'},</t>
  </si>
  <si>
    <t>{'opcode':244, 'mnemonic':' CMA' ,'extra':'},</t>
  </si>
  <si>
    <t>{'opcode':245, 'mnemonic':' RAL' ,'extra':'},</t>
  </si>
  <si>
    <t>{'opcode':246, 'mnemonic':' RAR' ,'extra':'},</t>
  </si>
  <si>
    <t>{'opcode':247, 'mnemonic':' TCC' ,'extra':'},</t>
  </si>
  <si>
    <t>{'opcode':248, 'mnemonic':' DAC' ,'extra':'},</t>
  </si>
  <si>
    <t>{'opcode':249, 'mnemonic':' TCS' ,'extra':'},</t>
  </si>
  <si>
    <t>{'opcode':250, 'mnemonic':' STC' ,'extra':'},</t>
  </si>
  <si>
    <t>{'opcode':251, 'mnemonic':' DAA' ,'extra':'},</t>
  </si>
  <si>
    <t>{'opcode':252, 'mnemonic':' KBP' ,'extra':'},</t>
  </si>
  <si>
    <t>{'opcode':253, 'mnemonic':' DCL' ,'extra':'},</t>
  </si>
  <si>
    <t>{'opcode':254, 'mnemonic':' -' ,'extra':'},</t>
  </si>
  <si>
    <t>{'opcode':255, 'mnemonic':' -' ,'extra':'},</t>
  </si>
  <si>
    <t>'},</t>
  </si>
  <si>
    <t>SRC(0)</t>
  </si>
  <si>
    <t>SRC(1)</t>
  </si>
  <si>
    <t>SRC(2)</t>
  </si>
  <si>
    <t>SRC(3)</t>
  </si>
  <si>
    <t>FIM(4)</t>
  </si>
  <si>
    <t>SRC(4)</t>
  </si>
  <si>
    <t>SRC(5)</t>
  </si>
  <si>
    <t>SRC(6)</t>
  </si>
  <si>
    <t>SRC(7)</t>
  </si>
  <si>
    <t>FIN(0)</t>
  </si>
  <si>
    <t>JIN(0)</t>
  </si>
  <si>
    <t>JIN(2)</t>
  </si>
  <si>
    <t>FIN(1)</t>
  </si>
  <si>
    <t>FIN(2)</t>
  </si>
  <si>
    <t>FIN(3)</t>
  </si>
  <si>
    <t>JIN(3)</t>
  </si>
  <si>
    <t>JIN(4)</t>
  </si>
  <si>
    <t>FIN(5)</t>
  </si>
  <si>
    <t>JIN(5)</t>
  </si>
  <si>
    <t>FIN(6)</t>
  </si>
  <si>
    <t>JIN(6)</t>
  </si>
  <si>
    <t>FIN(7)</t>
  </si>
  <si>
    <t>JIN(7)</t>
  </si>
  <si>
    <t>INC(0)</t>
  </si>
  <si>
    <t>INC(1)</t>
  </si>
  <si>
    <t>INC(2)</t>
  </si>
  <si>
    <t>INC(3)</t>
  </si>
  <si>
    <t>INC(4)</t>
  </si>
  <si>
    <t>INC(5)</t>
  </si>
  <si>
    <t>INC(6)</t>
  </si>
  <si>
    <t>INC(7)</t>
  </si>
  <si>
    <t>INC(8)</t>
  </si>
  <si>
    <t>INC(9)</t>
  </si>
  <si>
    <t>INC(10)</t>
  </si>
  <si>
    <t>INC(12)</t>
  </si>
  <si>
    <t>INC(13)</t>
  </si>
  <si>
    <t>INC(14)</t>
  </si>
  <si>
    <t>INC(15)</t>
  </si>
  <si>
    <t>ADD(0)</t>
  </si>
  <si>
    <t>ADD(1)</t>
  </si>
  <si>
    <t>ADD(2)</t>
  </si>
  <si>
    <t>ADD(3)</t>
  </si>
  <si>
    <t>ADD(4)</t>
  </si>
  <si>
    <t>ADD(5)</t>
  </si>
  <si>
    <t>ADD(6)</t>
  </si>
  <si>
    <t>ADD(7)</t>
  </si>
  <si>
    <t>ADD(8)</t>
  </si>
  <si>
    <t>ADD(9)</t>
  </si>
  <si>
    <t>ADD(10)</t>
  </si>
  <si>
    <t>ADD(11)</t>
  </si>
  <si>
    <t>ADD(12)</t>
  </si>
  <si>
    <t>ADD(13)</t>
  </si>
  <si>
    <t>ADD(14)</t>
  </si>
  <si>
    <t>ADD(15)</t>
  </si>
  <si>
    <t>SUB(0)</t>
  </si>
  <si>
    <t>SUB(1)</t>
  </si>
  <si>
    <t>SUB(2)</t>
  </si>
  <si>
    <t>SUB(3)</t>
  </si>
  <si>
    <t>SUB(4)</t>
  </si>
  <si>
    <t>SUB(5)</t>
  </si>
  <si>
    <t>SUB(6)</t>
  </si>
  <si>
    <t>SUB(7)</t>
  </si>
  <si>
    <t>SUB(8)</t>
  </si>
  <si>
    <t>SUB(9)</t>
  </si>
  <si>
    <t>SUB(10)</t>
  </si>
  <si>
    <t>SUB(11)</t>
  </si>
  <si>
    <t>SUB(12)</t>
  </si>
  <si>
    <t>SUB(13)</t>
  </si>
  <si>
    <t>SUB(14)</t>
  </si>
  <si>
    <t>SUB(15)</t>
  </si>
  <si>
    <t>JCN(0,address)</t>
  </si>
  <si>
    <t>JCN(1,address)</t>
  </si>
  <si>
    <t>JCN(2,address)</t>
  </si>
  <si>
    <t>JCN(3,address)</t>
  </si>
  <si>
    <t>JCN(4,address)</t>
  </si>
  <si>
    <t>JCN(5,address)</t>
  </si>
  <si>
    <t>JCN(6,address)</t>
  </si>
  <si>
    <t>JCN(7,address)</t>
  </si>
  <si>
    <t>JCN(8,address)</t>
  </si>
  <si>
    <t>JCN(9,address)</t>
  </si>
  <si>
    <t>JCN(10,address)</t>
  </si>
  <si>
    <t>JCN(11,address)</t>
  </si>
  <si>
    <t>JCN(12,address)</t>
  </si>
  <si>
    <t>JCN(13,address)</t>
  </si>
  <si>
    <t>JCN(14,address)</t>
  </si>
  <si>
    <t>JCN(15,address)</t>
  </si>
  <si>
    <t>FIM(0,address)</t>
  </si>
  <si>
    <t>FIM(1,address)</t>
  </si>
  <si>
    <t>FIM(2,address)</t>
  </si>
  <si>
    <t>FIM(3,address)</t>
  </si>
  <si>
    <t>FIM(4,address)</t>
  </si>
  <si>
    <t>FIM(5,address)</t>
  </si>
  <si>
    <t>FIM(6,address)</t>
  </si>
  <si>
    <t>FIM(7,address)</t>
  </si>
  <si>
    <t>JUN(address)</t>
  </si>
  <si>
    <t>JMS(address)</t>
  </si>
  <si>
    <t>INC(11)</t>
  </si>
  <si>
    <t>ISZ(0,address)</t>
  </si>
  <si>
    <t>ISZ(1,address)</t>
  </si>
  <si>
    <t>ISZ(2,address)</t>
  </si>
  <si>
    <t>ISZ(3,address)</t>
  </si>
  <si>
    <t>ISZ(4,address)</t>
  </si>
  <si>
    <t>ISZ(5,address)</t>
  </si>
  <si>
    <t>ISZ(6,address)</t>
  </si>
  <si>
    <t>ISZ(7,address)</t>
  </si>
  <si>
    <t>ISZ(8,address)</t>
  </si>
  <si>
    <t>ISZ(9,address)</t>
  </si>
  <si>
    <t>ISZ(10,address)</t>
  </si>
  <si>
    <t>ISZ(11,address)</t>
  </si>
  <si>
    <t>ISZ(12,address)</t>
  </si>
  <si>
    <t>ISZ(13,address)</t>
  </si>
  <si>
    <t>ISZ(14,address)</t>
  </si>
  <si>
    <t>ISZ(15,address)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</si>
</sst>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5332-7A66-9547-8807-820050B8B0E1}">
  <sheetPr codeName="Sheet1"/>
  <dimension ref="A1:J256"/>
  <sheetViews>
    <sheetView tabSelected="1" topLeftCell="A232" zoomScale="165" workbookViewId="0">
      <selection activeCell="E256" sqref="E256"/>
    </sheetView>
  </sheetViews>
  <sheetFormatPr baseColWidth="10" defaultRowHeight="16" x14ac:dyDescent="0.2"/>
  <cols>
    <col min="3" max="3" width="11.83203125" bestFit="1" customWidth="1"/>
    <col min="4" max="4" width="10.83203125" style="3"/>
    <col min="5" max="5" width="10.83203125" style="4"/>
    <col min="6" max="6" width="14" style="3" customWidth="1"/>
  </cols>
  <sheetData>
    <row r="1" spans="1:10" x14ac:dyDescent="0.2">
      <c r="A1" t="s">
        <v>36</v>
      </c>
      <c r="B1">
        <v>0</v>
      </c>
      <c r="C1" t="s">
        <v>38</v>
      </c>
      <c r="D1" s="3" t="s">
        <v>0</v>
      </c>
      <c r="F1" s="2"/>
      <c r="H1" s="1" t="s">
        <v>295</v>
      </c>
      <c r="J1" t="str">
        <f>CONCATENATE(A1,B1,C1,D1,F1,G1,H1)</f>
        <v>{'opcode':0,'mnemonic':'NOP'},</v>
      </c>
    </row>
    <row r="2" spans="1:10" x14ac:dyDescent="0.2">
      <c r="A2" t="s">
        <v>36</v>
      </c>
      <c r="B2">
        <v>1</v>
      </c>
      <c r="C2" t="s">
        <v>37</v>
      </c>
      <c r="D2" s="3" t="s">
        <v>1</v>
      </c>
      <c r="F2" s="2"/>
      <c r="H2" s="1" t="s">
        <v>295</v>
      </c>
      <c r="J2" t="str">
        <f t="shared" ref="J2:J65" si="0">CONCATENATE(A2,B2,C2,D2,F2,G2,H2)</f>
        <v>{'opcode':1, 'mnemonic':' -'},</v>
      </c>
    </row>
    <row r="3" spans="1:10" x14ac:dyDescent="0.2">
      <c r="A3" t="s">
        <v>36</v>
      </c>
      <c r="B3">
        <v>2</v>
      </c>
      <c r="C3" t="s">
        <v>37</v>
      </c>
      <c r="D3" s="3" t="s">
        <v>1</v>
      </c>
      <c r="F3" s="2"/>
      <c r="H3" s="1" t="s">
        <v>295</v>
      </c>
      <c r="J3" t="str">
        <f t="shared" si="0"/>
        <v>{'opcode':2, 'mnemonic':' -'},</v>
      </c>
    </row>
    <row r="4" spans="1:10" x14ac:dyDescent="0.2">
      <c r="A4" t="s">
        <v>36</v>
      </c>
      <c r="B4">
        <v>3</v>
      </c>
      <c r="C4" t="s">
        <v>37</v>
      </c>
      <c r="D4" s="3" t="s">
        <v>1</v>
      </c>
      <c r="F4" s="2"/>
      <c r="H4" s="1" t="s">
        <v>295</v>
      </c>
      <c r="J4" t="str">
        <f t="shared" si="0"/>
        <v>{'opcode':3, 'mnemonic':' -'},</v>
      </c>
    </row>
    <row r="5" spans="1:10" x14ac:dyDescent="0.2">
      <c r="A5" t="s">
        <v>36</v>
      </c>
      <c r="B5">
        <v>4</v>
      </c>
      <c r="C5" t="s">
        <v>37</v>
      </c>
      <c r="D5" s="3" t="s">
        <v>1</v>
      </c>
      <c r="F5" s="2"/>
      <c r="H5" s="1" t="s">
        <v>295</v>
      </c>
      <c r="J5" t="str">
        <f t="shared" si="0"/>
        <v>{'opcode':4, 'mnemonic':' -'},</v>
      </c>
    </row>
    <row r="6" spans="1:10" x14ac:dyDescent="0.2">
      <c r="A6" t="s">
        <v>36</v>
      </c>
      <c r="B6">
        <v>5</v>
      </c>
      <c r="C6" t="s">
        <v>37</v>
      </c>
      <c r="D6" s="3" t="s">
        <v>1</v>
      </c>
      <c r="F6" s="2"/>
      <c r="H6" s="1" t="s">
        <v>295</v>
      </c>
      <c r="J6" t="str">
        <f t="shared" si="0"/>
        <v>{'opcode':5, 'mnemonic':' -'},</v>
      </c>
    </row>
    <row r="7" spans="1:10" x14ac:dyDescent="0.2">
      <c r="A7" t="s">
        <v>36</v>
      </c>
      <c r="B7">
        <v>6</v>
      </c>
      <c r="C7" t="s">
        <v>37</v>
      </c>
      <c r="D7" s="3" t="s">
        <v>1</v>
      </c>
      <c r="F7" s="2"/>
      <c r="H7" s="1" t="s">
        <v>295</v>
      </c>
      <c r="J7" t="str">
        <f t="shared" si="0"/>
        <v>{'opcode':6, 'mnemonic':' -'},</v>
      </c>
    </row>
    <row r="8" spans="1:10" x14ac:dyDescent="0.2">
      <c r="A8" t="s">
        <v>36</v>
      </c>
      <c r="B8">
        <v>7</v>
      </c>
      <c r="C8" t="s">
        <v>37</v>
      </c>
      <c r="D8" s="3" t="s">
        <v>1</v>
      </c>
      <c r="F8" s="2"/>
      <c r="H8" s="1" t="s">
        <v>295</v>
      </c>
      <c r="J8" t="str">
        <f t="shared" si="0"/>
        <v>{'opcode':7, 'mnemonic':' -'},</v>
      </c>
    </row>
    <row r="9" spans="1:10" x14ac:dyDescent="0.2">
      <c r="A9" t="s">
        <v>36</v>
      </c>
      <c r="B9">
        <v>8</v>
      </c>
      <c r="C9" t="s">
        <v>37</v>
      </c>
      <c r="D9" s="3" t="s">
        <v>1</v>
      </c>
      <c r="F9" s="2"/>
      <c r="H9" s="1" t="s">
        <v>295</v>
      </c>
      <c r="J9" t="str">
        <f t="shared" si="0"/>
        <v>{'opcode':8, 'mnemonic':' -'},</v>
      </c>
    </row>
    <row r="10" spans="1:10" x14ac:dyDescent="0.2">
      <c r="A10" t="s">
        <v>36</v>
      </c>
      <c r="B10">
        <v>9</v>
      </c>
      <c r="C10" t="s">
        <v>37</v>
      </c>
      <c r="D10" s="3" t="s">
        <v>1</v>
      </c>
      <c r="F10" s="2"/>
      <c r="H10" s="1" t="s">
        <v>295</v>
      </c>
      <c r="J10" t="str">
        <f t="shared" si="0"/>
        <v>{'opcode':9, 'mnemonic':' -'},</v>
      </c>
    </row>
    <row r="11" spans="1:10" x14ac:dyDescent="0.2">
      <c r="A11" t="s">
        <v>36</v>
      </c>
      <c r="B11">
        <v>10</v>
      </c>
      <c r="C11" t="s">
        <v>37</v>
      </c>
      <c r="D11" s="3" t="s">
        <v>1</v>
      </c>
      <c r="F11" s="2"/>
      <c r="H11" s="1" t="s">
        <v>295</v>
      </c>
      <c r="J11" t="str">
        <f t="shared" si="0"/>
        <v>{'opcode':10, 'mnemonic':' -'},</v>
      </c>
    </row>
    <row r="12" spans="1:10" x14ac:dyDescent="0.2">
      <c r="A12" t="s">
        <v>36</v>
      </c>
      <c r="B12">
        <v>11</v>
      </c>
      <c r="C12" t="s">
        <v>37</v>
      </c>
      <c r="D12" s="3" t="s">
        <v>1</v>
      </c>
      <c r="F12" s="2"/>
      <c r="H12" s="1" t="s">
        <v>295</v>
      </c>
      <c r="J12" t="str">
        <f t="shared" si="0"/>
        <v>{'opcode':11, 'mnemonic':' -'},</v>
      </c>
    </row>
    <row r="13" spans="1:10" x14ac:dyDescent="0.2">
      <c r="A13" t="s">
        <v>36</v>
      </c>
      <c r="B13">
        <v>12</v>
      </c>
      <c r="C13" t="s">
        <v>37</v>
      </c>
      <c r="D13" s="3" t="s">
        <v>1</v>
      </c>
      <c r="F13" s="2"/>
      <c r="H13" s="1" t="s">
        <v>295</v>
      </c>
      <c r="J13" t="str">
        <f t="shared" si="0"/>
        <v>{'opcode':12, 'mnemonic':' -'},</v>
      </c>
    </row>
    <row r="14" spans="1:10" x14ac:dyDescent="0.2">
      <c r="A14" t="s">
        <v>36</v>
      </c>
      <c r="B14">
        <v>13</v>
      </c>
      <c r="C14" t="s">
        <v>37</v>
      </c>
      <c r="D14" s="3" t="s">
        <v>1</v>
      </c>
      <c r="F14" s="2"/>
      <c r="H14" s="1" t="s">
        <v>295</v>
      </c>
      <c r="J14" t="str">
        <f t="shared" si="0"/>
        <v>{'opcode':13, 'mnemonic':' -'},</v>
      </c>
    </row>
    <row r="15" spans="1:10" x14ac:dyDescent="0.2">
      <c r="A15" t="s">
        <v>36</v>
      </c>
      <c r="B15">
        <v>14</v>
      </c>
      <c r="C15" t="s">
        <v>37</v>
      </c>
      <c r="D15" s="3" t="s">
        <v>1</v>
      </c>
      <c r="F15" s="2"/>
      <c r="H15" s="1" t="s">
        <v>295</v>
      </c>
      <c r="J15" t="str">
        <f t="shared" si="0"/>
        <v>{'opcode':14, 'mnemonic':' -'},</v>
      </c>
    </row>
    <row r="16" spans="1:10" x14ac:dyDescent="0.2">
      <c r="A16" t="s">
        <v>36</v>
      </c>
      <c r="B16">
        <v>15</v>
      </c>
      <c r="C16" t="s">
        <v>37</v>
      </c>
      <c r="D16" s="3" t="s">
        <v>1</v>
      </c>
      <c r="F16" s="2"/>
      <c r="H16" s="1" t="s">
        <v>295</v>
      </c>
      <c r="J16" t="str">
        <f t="shared" si="0"/>
        <v>{'opcode':15, 'mnemonic':' -'},</v>
      </c>
    </row>
    <row r="17" spans="1:10" x14ac:dyDescent="0.2">
      <c r="A17" t="s">
        <v>36</v>
      </c>
      <c r="B17">
        <v>16</v>
      </c>
      <c r="C17" t="s">
        <v>37</v>
      </c>
      <c r="D17" s="3" t="s">
        <v>366</v>
      </c>
      <c r="F17" s="2"/>
      <c r="H17" s="1" t="s">
        <v>295</v>
      </c>
      <c r="J17" t="str">
        <f t="shared" si="0"/>
        <v>{'opcode':16, 'mnemonic':' JCN(0,address)'},</v>
      </c>
    </row>
    <row r="18" spans="1:10" x14ac:dyDescent="0.2">
      <c r="A18" t="s">
        <v>36</v>
      </c>
      <c r="B18">
        <v>17</v>
      </c>
      <c r="C18" t="s">
        <v>37</v>
      </c>
      <c r="D18" s="3" t="s">
        <v>367</v>
      </c>
      <c r="F18" s="2"/>
      <c r="H18" s="1" t="s">
        <v>295</v>
      </c>
      <c r="J18" t="str">
        <f t="shared" si="0"/>
        <v>{'opcode':17, 'mnemonic':' JCN(1,address)'},</v>
      </c>
    </row>
    <row r="19" spans="1:10" x14ac:dyDescent="0.2">
      <c r="A19" t="s">
        <v>36</v>
      </c>
      <c r="B19">
        <v>18</v>
      </c>
      <c r="C19" t="s">
        <v>37</v>
      </c>
      <c r="D19" s="3" t="s">
        <v>368</v>
      </c>
      <c r="F19" s="2"/>
      <c r="H19" s="1" t="s">
        <v>295</v>
      </c>
      <c r="J19" t="str">
        <f t="shared" si="0"/>
        <v>{'opcode':18, 'mnemonic':' JCN(2,address)'},</v>
      </c>
    </row>
    <row r="20" spans="1:10" x14ac:dyDescent="0.2">
      <c r="A20" t="s">
        <v>36</v>
      </c>
      <c r="B20">
        <v>19</v>
      </c>
      <c r="C20" t="s">
        <v>37</v>
      </c>
      <c r="D20" s="3" t="s">
        <v>369</v>
      </c>
      <c r="F20" s="2"/>
      <c r="H20" s="1" t="s">
        <v>295</v>
      </c>
      <c r="J20" t="str">
        <f t="shared" si="0"/>
        <v>{'opcode':19, 'mnemonic':' JCN(3,address)'},</v>
      </c>
    </row>
    <row r="21" spans="1:10" x14ac:dyDescent="0.2">
      <c r="A21" t="s">
        <v>36</v>
      </c>
      <c r="B21">
        <v>20</v>
      </c>
      <c r="C21" t="s">
        <v>37</v>
      </c>
      <c r="D21" s="3" t="s">
        <v>370</v>
      </c>
      <c r="F21" s="2"/>
      <c r="H21" s="1" t="s">
        <v>295</v>
      </c>
      <c r="J21" t="str">
        <f>CONCATENATE(A21,B21,C21,D21,F21,G21,H21)</f>
        <v>{'opcode':20, 'mnemonic':' JCN(4,address)'},</v>
      </c>
    </row>
    <row r="22" spans="1:10" x14ac:dyDescent="0.2">
      <c r="A22" t="s">
        <v>36</v>
      </c>
      <c r="B22">
        <v>21</v>
      </c>
      <c r="C22" t="s">
        <v>37</v>
      </c>
      <c r="D22" s="3" t="s">
        <v>371</v>
      </c>
      <c r="F22" s="2"/>
      <c r="H22" s="1" t="s">
        <v>295</v>
      </c>
      <c r="J22" t="str">
        <f t="shared" si="0"/>
        <v>{'opcode':21, 'mnemonic':' JCN(5,address)'},</v>
      </c>
    </row>
    <row r="23" spans="1:10" x14ac:dyDescent="0.2">
      <c r="A23" t="s">
        <v>36</v>
      </c>
      <c r="B23">
        <v>22</v>
      </c>
      <c r="C23" t="s">
        <v>37</v>
      </c>
      <c r="D23" s="3" t="s">
        <v>372</v>
      </c>
      <c r="F23" s="2"/>
      <c r="H23" s="1" t="s">
        <v>295</v>
      </c>
      <c r="J23" t="str">
        <f t="shared" si="0"/>
        <v>{'opcode':22, 'mnemonic':' JCN(6,address)'},</v>
      </c>
    </row>
    <row r="24" spans="1:10" x14ac:dyDescent="0.2">
      <c r="A24" t="s">
        <v>36</v>
      </c>
      <c r="B24">
        <v>23</v>
      </c>
      <c r="C24" t="s">
        <v>37</v>
      </c>
      <c r="D24" s="3" t="s">
        <v>373</v>
      </c>
      <c r="F24" s="2"/>
      <c r="H24" s="1" t="s">
        <v>295</v>
      </c>
      <c r="J24" t="str">
        <f t="shared" si="0"/>
        <v>{'opcode':23, 'mnemonic':' JCN(7,address)'},</v>
      </c>
    </row>
    <row r="25" spans="1:10" x14ac:dyDescent="0.2">
      <c r="A25" t="s">
        <v>36</v>
      </c>
      <c r="B25">
        <v>24</v>
      </c>
      <c r="C25" t="s">
        <v>37</v>
      </c>
      <c r="D25" s="3" t="s">
        <v>374</v>
      </c>
      <c r="F25" s="2"/>
      <c r="H25" s="1" t="s">
        <v>295</v>
      </c>
      <c r="J25" t="str">
        <f t="shared" si="0"/>
        <v>{'opcode':24, 'mnemonic':' JCN(8,address)'},</v>
      </c>
    </row>
    <row r="26" spans="1:10" x14ac:dyDescent="0.2">
      <c r="A26" t="s">
        <v>36</v>
      </c>
      <c r="B26">
        <v>25</v>
      </c>
      <c r="C26" t="s">
        <v>37</v>
      </c>
      <c r="D26" s="3" t="s">
        <v>375</v>
      </c>
      <c r="F26" s="2"/>
      <c r="H26" s="1" t="s">
        <v>295</v>
      </c>
      <c r="J26" t="str">
        <f t="shared" si="0"/>
        <v>{'opcode':25, 'mnemonic':' JCN(9,address)'},</v>
      </c>
    </row>
    <row r="27" spans="1:10" x14ac:dyDescent="0.2">
      <c r="A27" t="s">
        <v>36</v>
      </c>
      <c r="B27">
        <v>26</v>
      </c>
      <c r="C27" t="s">
        <v>37</v>
      </c>
      <c r="D27" s="3" t="s">
        <v>376</v>
      </c>
      <c r="F27" s="2"/>
      <c r="H27" s="1" t="s">
        <v>295</v>
      </c>
      <c r="J27" t="str">
        <f t="shared" si="0"/>
        <v>{'opcode':26, 'mnemonic':' JCN(10,address)'},</v>
      </c>
    </row>
    <row r="28" spans="1:10" x14ac:dyDescent="0.2">
      <c r="A28" t="s">
        <v>36</v>
      </c>
      <c r="B28">
        <v>27</v>
      </c>
      <c r="C28" t="s">
        <v>37</v>
      </c>
      <c r="D28" s="3" t="s">
        <v>377</v>
      </c>
      <c r="F28" s="2"/>
      <c r="H28" s="1" t="s">
        <v>295</v>
      </c>
      <c r="J28" t="str">
        <f t="shared" si="0"/>
        <v>{'opcode':27, 'mnemonic':' JCN(11,address)'},</v>
      </c>
    </row>
    <row r="29" spans="1:10" x14ac:dyDescent="0.2">
      <c r="A29" t="s">
        <v>36</v>
      </c>
      <c r="B29">
        <v>28</v>
      </c>
      <c r="C29" t="s">
        <v>37</v>
      </c>
      <c r="D29" s="3" t="s">
        <v>378</v>
      </c>
      <c r="F29" s="2"/>
      <c r="H29" s="1" t="s">
        <v>295</v>
      </c>
      <c r="J29" t="str">
        <f t="shared" si="0"/>
        <v>{'opcode':28, 'mnemonic':' JCN(12,address)'},</v>
      </c>
    </row>
    <row r="30" spans="1:10" x14ac:dyDescent="0.2">
      <c r="A30" t="s">
        <v>36</v>
      </c>
      <c r="B30">
        <v>29</v>
      </c>
      <c r="C30" t="s">
        <v>37</v>
      </c>
      <c r="D30" s="3" t="s">
        <v>379</v>
      </c>
      <c r="F30" s="2"/>
      <c r="H30" s="1" t="s">
        <v>295</v>
      </c>
      <c r="J30" t="str">
        <f t="shared" si="0"/>
        <v>{'opcode':29, 'mnemonic':' JCN(13,address)'},</v>
      </c>
    </row>
    <row r="31" spans="1:10" x14ac:dyDescent="0.2">
      <c r="A31" t="s">
        <v>36</v>
      </c>
      <c r="B31">
        <v>30</v>
      </c>
      <c r="C31" t="s">
        <v>37</v>
      </c>
      <c r="D31" s="3" t="s">
        <v>380</v>
      </c>
      <c r="F31" s="2"/>
      <c r="H31" s="1" t="s">
        <v>295</v>
      </c>
      <c r="J31" t="str">
        <f t="shared" si="0"/>
        <v>{'opcode':30, 'mnemonic':' JCN(14,address)'},</v>
      </c>
    </row>
    <row r="32" spans="1:10" x14ac:dyDescent="0.2">
      <c r="A32" t="s">
        <v>36</v>
      </c>
      <c r="B32">
        <v>31</v>
      </c>
      <c r="C32" t="s">
        <v>37</v>
      </c>
      <c r="D32" s="3" t="s">
        <v>381</v>
      </c>
      <c r="F32" s="2"/>
      <c r="H32" s="1" t="s">
        <v>295</v>
      </c>
      <c r="J32" t="str">
        <f t="shared" si="0"/>
        <v>{'opcode':31, 'mnemonic':' JCN(15,address)'},</v>
      </c>
    </row>
    <row r="33" spans="1:10" x14ac:dyDescent="0.2">
      <c r="A33" t="s">
        <v>36</v>
      </c>
      <c r="B33">
        <v>32</v>
      </c>
      <c r="C33" t="s">
        <v>37</v>
      </c>
      <c r="D33" s="3" t="s">
        <v>382</v>
      </c>
      <c r="F33" s="2"/>
      <c r="H33" s="1" t="s">
        <v>295</v>
      </c>
      <c r="J33" t="str">
        <f t="shared" si="0"/>
        <v>{'opcode':32, 'mnemonic':' FIM(0,address)'},</v>
      </c>
    </row>
    <row r="34" spans="1:10" x14ac:dyDescent="0.2">
      <c r="A34" t="s">
        <v>36</v>
      </c>
      <c r="B34">
        <v>33</v>
      </c>
      <c r="C34" t="s">
        <v>37</v>
      </c>
      <c r="D34" s="3" t="s">
        <v>296</v>
      </c>
      <c r="F34" s="2"/>
      <c r="H34" s="1" t="s">
        <v>295</v>
      </c>
      <c r="J34" t="str">
        <f t="shared" si="0"/>
        <v>{'opcode':33, 'mnemonic':' SRC(0)'},</v>
      </c>
    </row>
    <row r="35" spans="1:10" x14ac:dyDescent="0.2">
      <c r="A35" t="s">
        <v>36</v>
      </c>
      <c r="B35">
        <v>34</v>
      </c>
      <c r="C35" t="s">
        <v>37</v>
      </c>
      <c r="D35" s="3" t="s">
        <v>383</v>
      </c>
      <c r="F35" s="2"/>
      <c r="H35" s="1" t="s">
        <v>295</v>
      </c>
      <c r="J35" t="str">
        <f t="shared" si="0"/>
        <v>{'opcode':34, 'mnemonic':' FIM(1,address)'},</v>
      </c>
    </row>
    <row r="36" spans="1:10" x14ac:dyDescent="0.2">
      <c r="A36" t="s">
        <v>36</v>
      </c>
      <c r="B36">
        <v>35</v>
      </c>
      <c r="C36" t="s">
        <v>37</v>
      </c>
      <c r="D36" s="3" t="s">
        <v>297</v>
      </c>
      <c r="F36" s="2"/>
      <c r="H36" s="1" t="s">
        <v>295</v>
      </c>
      <c r="J36" t="str">
        <f t="shared" si="0"/>
        <v>{'opcode':35, 'mnemonic':' SRC(1)'},</v>
      </c>
    </row>
    <row r="37" spans="1:10" x14ac:dyDescent="0.2">
      <c r="A37" t="s">
        <v>36</v>
      </c>
      <c r="B37">
        <v>36</v>
      </c>
      <c r="C37" t="s">
        <v>37</v>
      </c>
      <c r="D37" s="3" t="s">
        <v>384</v>
      </c>
      <c r="F37" s="2"/>
      <c r="H37" s="1" t="s">
        <v>295</v>
      </c>
      <c r="J37" t="str">
        <f t="shared" si="0"/>
        <v>{'opcode':36, 'mnemonic':' FIM(2,address)'},</v>
      </c>
    </row>
    <row r="38" spans="1:10" x14ac:dyDescent="0.2">
      <c r="A38" t="s">
        <v>36</v>
      </c>
      <c r="B38">
        <v>37</v>
      </c>
      <c r="C38" t="s">
        <v>37</v>
      </c>
      <c r="D38" s="3" t="s">
        <v>298</v>
      </c>
      <c r="F38" s="2"/>
      <c r="H38" s="1" t="s">
        <v>295</v>
      </c>
      <c r="J38" t="str">
        <f t="shared" si="0"/>
        <v>{'opcode':37, 'mnemonic':' SRC(2)'},</v>
      </c>
    </row>
    <row r="39" spans="1:10" x14ac:dyDescent="0.2">
      <c r="A39" t="s">
        <v>36</v>
      </c>
      <c r="B39">
        <v>38</v>
      </c>
      <c r="C39" t="s">
        <v>37</v>
      </c>
      <c r="D39" s="3" t="s">
        <v>385</v>
      </c>
      <c r="F39" s="2"/>
      <c r="H39" s="1" t="s">
        <v>295</v>
      </c>
      <c r="J39" t="str">
        <f t="shared" si="0"/>
        <v>{'opcode':38, 'mnemonic':' FIM(3,address)'},</v>
      </c>
    </row>
    <row r="40" spans="1:10" x14ac:dyDescent="0.2">
      <c r="A40" t="s">
        <v>36</v>
      </c>
      <c r="B40">
        <v>39</v>
      </c>
      <c r="C40" t="s">
        <v>37</v>
      </c>
      <c r="D40" s="3" t="s">
        <v>299</v>
      </c>
      <c r="F40" s="2"/>
      <c r="H40" s="1" t="s">
        <v>295</v>
      </c>
      <c r="J40" t="str">
        <f t="shared" si="0"/>
        <v>{'opcode':39, 'mnemonic':' SRC(3)'},</v>
      </c>
    </row>
    <row r="41" spans="1:10" x14ac:dyDescent="0.2">
      <c r="A41" t="s">
        <v>36</v>
      </c>
      <c r="B41">
        <v>40</v>
      </c>
      <c r="C41" t="s">
        <v>37</v>
      </c>
      <c r="D41" s="3" t="s">
        <v>386</v>
      </c>
      <c r="F41" s="2"/>
      <c r="H41" s="1" t="s">
        <v>295</v>
      </c>
      <c r="J41" t="str">
        <f t="shared" si="0"/>
        <v>{'opcode':40, 'mnemonic':' FIM(4,address)'},</v>
      </c>
    </row>
    <row r="42" spans="1:10" x14ac:dyDescent="0.2">
      <c r="A42" t="s">
        <v>36</v>
      </c>
      <c r="B42">
        <v>41</v>
      </c>
      <c r="C42" t="s">
        <v>37</v>
      </c>
      <c r="D42" s="3" t="s">
        <v>301</v>
      </c>
      <c r="F42" s="2"/>
      <c r="H42" s="1" t="s">
        <v>295</v>
      </c>
      <c r="J42" t="str">
        <f t="shared" si="0"/>
        <v>{'opcode':41, 'mnemonic':' SRC(4)'},</v>
      </c>
    </row>
    <row r="43" spans="1:10" x14ac:dyDescent="0.2">
      <c r="A43" t="s">
        <v>36</v>
      </c>
      <c r="B43">
        <v>42</v>
      </c>
      <c r="C43" t="s">
        <v>37</v>
      </c>
      <c r="D43" s="3" t="s">
        <v>387</v>
      </c>
      <c r="F43" s="2"/>
      <c r="H43" s="1" t="s">
        <v>295</v>
      </c>
      <c r="J43" t="str">
        <f t="shared" si="0"/>
        <v>{'opcode':42, 'mnemonic':' FIM(5,address)'},</v>
      </c>
    </row>
    <row r="44" spans="1:10" x14ac:dyDescent="0.2">
      <c r="A44" t="s">
        <v>36</v>
      </c>
      <c r="B44">
        <v>43</v>
      </c>
      <c r="C44" t="s">
        <v>37</v>
      </c>
      <c r="D44" s="3" t="s">
        <v>302</v>
      </c>
      <c r="F44" s="2"/>
      <c r="H44" s="1" t="s">
        <v>295</v>
      </c>
      <c r="J44" t="str">
        <f t="shared" si="0"/>
        <v>{'opcode':43, 'mnemonic':' SRC(5)'},</v>
      </c>
    </row>
    <row r="45" spans="1:10" x14ac:dyDescent="0.2">
      <c r="A45" t="s">
        <v>36</v>
      </c>
      <c r="B45">
        <v>44</v>
      </c>
      <c r="C45" t="s">
        <v>37</v>
      </c>
      <c r="D45" s="3" t="s">
        <v>388</v>
      </c>
      <c r="F45" s="2"/>
      <c r="H45" s="1" t="s">
        <v>295</v>
      </c>
      <c r="J45" t="str">
        <f t="shared" si="0"/>
        <v>{'opcode':44, 'mnemonic':' FIM(6,address)'},</v>
      </c>
    </row>
    <row r="46" spans="1:10" x14ac:dyDescent="0.2">
      <c r="A46" t="s">
        <v>36</v>
      </c>
      <c r="B46">
        <v>45</v>
      </c>
      <c r="C46" t="s">
        <v>37</v>
      </c>
      <c r="D46" s="3" t="s">
        <v>303</v>
      </c>
      <c r="F46" s="2"/>
      <c r="H46" s="1" t="s">
        <v>295</v>
      </c>
      <c r="J46" t="str">
        <f t="shared" si="0"/>
        <v>{'opcode':45, 'mnemonic':' SRC(6)'},</v>
      </c>
    </row>
    <row r="47" spans="1:10" x14ac:dyDescent="0.2">
      <c r="A47" t="s">
        <v>36</v>
      </c>
      <c r="B47">
        <v>46</v>
      </c>
      <c r="C47" t="s">
        <v>37</v>
      </c>
      <c r="D47" s="3" t="s">
        <v>389</v>
      </c>
      <c r="F47" s="2"/>
      <c r="H47" s="1" t="s">
        <v>295</v>
      </c>
      <c r="J47" t="str">
        <f t="shared" si="0"/>
        <v>{'opcode':46, 'mnemonic':' FIM(7,address)'},</v>
      </c>
    </row>
    <row r="48" spans="1:10" x14ac:dyDescent="0.2">
      <c r="A48" t="s">
        <v>36</v>
      </c>
      <c r="B48">
        <v>47</v>
      </c>
      <c r="C48" t="s">
        <v>37</v>
      </c>
      <c r="D48" s="3" t="s">
        <v>304</v>
      </c>
      <c r="F48" s="2"/>
      <c r="H48" s="1" t="s">
        <v>295</v>
      </c>
      <c r="J48" t="str">
        <f t="shared" si="0"/>
        <v>{'opcode':47, 'mnemonic':' SRC(7)'},</v>
      </c>
    </row>
    <row r="49" spans="1:10" x14ac:dyDescent="0.2">
      <c r="A49" t="s">
        <v>36</v>
      </c>
      <c r="B49">
        <v>48</v>
      </c>
      <c r="C49" t="s">
        <v>37</v>
      </c>
      <c r="D49" s="3" t="s">
        <v>305</v>
      </c>
      <c r="F49" s="2"/>
      <c r="H49" s="1" t="s">
        <v>295</v>
      </c>
      <c r="J49" t="str">
        <f t="shared" si="0"/>
        <v>{'opcode':48, 'mnemonic':' FIN(0)'},</v>
      </c>
    </row>
    <row r="50" spans="1:10" x14ac:dyDescent="0.2">
      <c r="A50" t="s">
        <v>36</v>
      </c>
      <c r="B50">
        <v>49</v>
      </c>
      <c r="C50" t="s">
        <v>37</v>
      </c>
      <c r="D50" s="3" t="s">
        <v>306</v>
      </c>
      <c r="F50" s="2"/>
      <c r="H50" s="1" t="s">
        <v>295</v>
      </c>
      <c r="J50" t="str">
        <f t="shared" si="0"/>
        <v>{'opcode':49, 'mnemonic':' JIN(0)'},</v>
      </c>
    </row>
    <row r="51" spans="1:10" x14ac:dyDescent="0.2">
      <c r="A51" t="s">
        <v>36</v>
      </c>
      <c r="B51">
        <v>50</v>
      </c>
      <c r="C51" t="s">
        <v>37</v>
      </c>
      <c r="D51" s="3" t="s">
        <v>308</v>
      </c>
      <c r="F51" s="2"/>
      <c r="H51" s="1" t="s">
        <v>295</v>
      </c>
      <c r="J51" t="str">
        <f t="shared" si="0"/>
        <v>{'opcode':50, 'mnemonic':' FIN(1)'},</v>
      </c>
    </row>
    <row r="52" spans="1:10" x14ac:dyDescent="0.2">
      <c r="A52" t="s">
        <v>36</v>
      </c>
      <c r="B52">
        <v>51</v>
      </c>
      <c r="C52" t="s">
        <v>37</v>
      </c>
      <c r="D52" s="3" t="s">
        <v>306</v>
      </c>
      <c r="F52" s="2"/>
      <c r="H52" s="1" t="s">
        <v>295</v>
      </c>
      <c r="J52" t="str">
        <f t="shared" si="0"/>
        <v>{'opcode':51, 'mnemonic':' JIN(0)'},</v>
      </c>
    </row>
    <row r="53" spans="1:10" x14ac:dyDescent="0.2">
      <c r="A53" t="s">
        <v>36</v>
      </c>
      <c r="B53">
        <v>52</v>
      </c>
      <c r="C53" t="s">
        <v>37</v>
      </c>
      <c r="D53" s="3" t="s">
        <v>309</v>
      </c>
      <c r="F53" s="2"/>
      <c r="H53" s="1" t="s">
        <v>295</v>
      </c>
      <c r="J53" t="str">
        <f t="shared" si="0"/>
        <v>{'opcode':52, 'mnemonic':' FIN(2)'},</v>
      </c>
    </row>
    <row r="54" spans="1:10" x14ac:dyDescent="0.2">
      <c r="A54" t="s">
        <v>36</v>
      </c>
      <c r="B54">
        <v>53</v>
      </c>
      <c r="C54" t="s">
        <v>37</v>
      </c>
      <c r="D54" s="3" t="s">
        <v>307</v>
      </c>
      <c r="F54" s="2"/>
      <c r="H54" s="1" t="s">
        <v>295</v>
      </c>
      <c r="J54" t="str">
        <f t="shared" si="0"/>
        <v>{'opcode':53, 'mnemonic':' JIN(2)'},</v>
      </c>
    </row>
    <row r="55" spans="1:10" x14ac:dyDescent="0.2">
      <c r="A55" t="s">
        <v>36</v>
      </c>
      <c r="B55">
        <v>54</v>
      </c>
      <c r="C55" t="s">
        <v>37</v>
      </c>
      <c r="D55" s="3" t="s">
        <v>310</v>
      </c>
      <c r="F55" s="2"/>
      <c r="H55" s="1" t="s">
        <v>295</v>
      </c>
      <c r="J55" t="str">
        <f t="shared" si="0"/>
        <v>{'opcode':54, 'mnemonic':' FIN(3)'},</v>
      </c>
    </row>
    <row r="56" spans="1:10" x14ac:dyDescent="0.2">
      <c r="A56" t="s">
        <v>36</v>
      </c>
      <c r="B56">
        <v>55</v>
      </c>
      <c r="C56" t="s">
        <v>37</v>
      </c>
      <c r="D56" s="3" t="s">
        <v>311</v>
      </c>
      <c r="F56" s="2"/>
      <c r="H56" s="1" t="s">
        <v>295</v>
      </c>
      <c r="J56" t="str">
        <f t="shared" si="0"/>
        <v>{'opcode':55, 'mnemonic':' JIN(3)'},</v>
      </c>
    </row>
    <row r="57" spans="1:10" x14ac:dyDescent="0.2">
      <c r="A57" t="s">
        <v>36</v>
      </c>
      <c r="B57">
        <v>56</v>
      </c>
      <c r="C57" t="s">
        <v>37</v>
      </c>
      <c r="D57" s="3" t="s">
        <v>300</v>
      </c>
      <c r="F57" s="2"/>
      <c r="H57" s="1" t="s">
        <v>295</v>
      </c>
      <c r="J57" t="str">
        <f t="shared" si="0"/>
        <v>{'opcode':56, 'mnemonic':' FIM(4)'},</v>
      </c>
    </row>
    <row r="58" spans="1:10" x14ac:dyDescent="0.2">
      <c r="A58" t="s">
        <v>36</v>
      </c>
      <c r="B58">
        <v>57</v>
      </c>
      <c r="C58" t="s">
        <v>37</v>
      </c>
      <c r="D58" s="3" t="s">
        <v>312</v>
      </c>
      <c r="F58" s="2"/>
      <c r="H58" s="1" t="s">
        <v>295</v>
      </c>
      <c r="J58" t="str">
        <f t="shared" si="0"/>
        <v>{'opcode':57, 'mnemonic':' JIN(4)'},</v>
      </c>
    </row>
    <row r="59" spans="1:10" x14ac:dyDescent="0.2">
      <c r="A59" t="s">
        <v>36</v>
      </c>
      <c r="B59">
        <v>58</v>
      </c>
      <c r="C59" t="s">
        <v>37</v>
      </c>
      <c r="D59" s="3" t="s">
        <v>313</v>
      </c>
      <c r="F59" s="2"/>
      <c r="H59" s="1" t="s">
        <v>295</v>
      </c>
      <c r="J59" t="str">
        <f t="shared" si="0"/>
        <v>{'opcode':58, 'mnemonic':' FIN(5)'},</v>
      </c>
    </row>
    <row r="60" spans="1:10" x14ac:dyDescent="0.2">
      <c r="A60" t="s">
        <v>36</v>
      </c>
      <c r="B60">
        <v>59</v>
      </c>
      <c r="C60" t="s">
        <v>37</v>
      </c>
      <c r="D60" s="3" t="s">
        <v>314</v>
      </c>
      <c r="F60" s="2"/>
      <c r="H60" s="1" t="s">
        <v>295</v>
      </c>
      <c r="J60" t="str">
        <f t="shared" si="0"/>
        <v>{'opcode':59, 'mnemonic':' JIN(5)'},</v>
      </c>
    </row>
    <row r="61" spans="1:10" x14ac:dyDescent="0.2">
      <c r="A61" t="s">
        <v>36</v>
      </c>
      <c r="B61">
        <v>60</v>
      </c>
      <c r="C61" t="s">
        <v>37</v>
      </c>
      <c r="D61" s="3" t="s">
        <v>315</v>
      </c>
      <c r="F61" s="2"/>
      <c r="H61" s="1" t="s">
        <v>295</v>
      </c>
      <c r="J61" t="str">
        <f t="shared" si="0"/>
        <v>{'opcode':60, 'mnemonic':' FIN(6)'},</v>
      </c>
    </row>
    <row r="62" spans="1:10" x14ac:dyDescent="0.2">
      <c r="A62" t="s">
        <v>36</v>
      </c>
      <c r="B62">
        <v>61</v>
      </c>
      <c r="C62" t="s">
        <v>37</v>
      </c>
      <c r="D62" s="3" t="s">
        <v>316</v>
      </c>
      <c r="F62" s="2"/>
      <c r="H62" s="1" t="s">
        <v>295</v>
      </c>
      <c r="J62" t="str">
        <f t="shared" si="0"/>
        <v>{'opcode':61, 'mnemonic':' JIN(6)'},</v>
      </c>
    </row>
    <row r="63" spans="1:10" x14ac:dyDescent="0.2">
      <c r="A63" t="s">
        <v>36</v>
      </c>
      <c r="B63">
        <v>62</v>
      </c>
      <c r="C63" t="s">
        <v>37</v>
      </c>
      <c r="D63" s="3" t="s">
        <v>317</v>
      </c>
      <c r="F63" s="2"/>
      <c r="H63" s="1" t="s">
        <v>295</v>
      </c>
      <c r="J63" t="str">
        <f t="shared" si="0"/>
        <v>{'opcode':62, 'mnemonic':' FIN(7)'},</v>
      </c>
    </row>
    <row r="64" spans="1:10" x14ac:dyDescent="0.2">
      <c r="A64" t="s">
        <v>36</v>
      </c>
      <c r="B64">
        <v>63</v>
      </c>
      <c r="C64" t="s">
        <v>37</v>
      </c>
      <c r="D64" s="3" t="s">
        <v>318</v>
      </c>
      <c r="F64" s="2"/>
      <c r="H64" s="1" t="s">
        <v>295</v>
      </c>
      <c r="J64" t="str">
        <f t="shared" si="0"/>
        <v>{'opcode':63, 'mnemonic':' JIN(7)'},</v>
      </c>
    </row>
    <row r="65" spans="1:10" x14ac:dyDescent="0.2">
      <c r="A65" t="s">
        <v>36</v>
      </c>
      <c r="B65">
        <v>64</v>
      </c>
      <c r="C65" t="s">
        <v>37</v>
      </c>
      <c r="D65" s="3" t="s">
        <v>390</v>
      </c>
      <c r="F65" s="2"/>
      <c r="H65" s="1" t="s">
        <v>295</v>
      </c>
      <c r="J65" t="str">
        <f t="shared" si="0"/>
        <v>{'opcode':64, 'mnemonic':' JUN(address)'},</v>
      </c>
    </row>
    <row r="66" spans="1:10" x14ac:dyDescent="0.2">
      <c r="A66" t="s">
        <v>36</v>
      </c>
      <c r="B66">
        <v>65</v>
      </c>
      <c r="C66" t="s">
        <v>37</v>
      </c>
      <c r="D66" s="3" t="s">
        <v>390</v>
      </c>
      <c r="F66" s="2"/>
      <c r="H66" s="1" t="s">
        <v>295</v>
      </c>
      <c r="J66" t="str">
        <f t="shared" ref="J66:J90" si="1">CONCATENATE(A66,B66,C66,D66,F66,G66,H66)</f>
        <v>{'opcode':65, 'mnemonic':' JUN(address)'},</v>
      </c>
    </row>
    <row r="67" spans="1:10" x14ac:dyDescent="0.2">
      <c r="A67" t="s">
        <v>36</v>
      </c>
      <c r="B67">
        <v>66</v>
      </c>
      <c r="C67" t="s">
        <v>37</v>
      </c>
      <c r="D67" s="3" t="s">
        <v>390</v>
      </c>
      <c r="F67" s="2"/>
      <c r="H67" s="1" t="s">
        <v>295</v>
      </c>
      <c r="J67" t="str">
        <f t="shared" si="1"/>
        <v>{'opcode':66, 'mnemonic':' JUN(address)'},</v>
      </c>
    </row>
    <row r="68" spans="1:10" x14ac:dyDescent="0.2">
      <c r="A68" t="s">
        <v>36</v>
      </c>
      <c r="B68">
        <v>67</v>
      </c>
      <c r="C68" t="s">
        <v>37</v>
      </c>
      <c r="D68" s="3" t="s">
        <v>390</v>
      </c>
      <c r="F68" s="2"/>
      <c r="H68" s="1" t="s">
        <v>295</v>
      </c>
      <c r="J68" t="str">
        <f t="shared" si="1"/>
        <v>{'opcode':67, 'mnemonic':' JUN(address)'},</v>
      </c>
    </row>
    <row r="69" spans="1:10" x14ac:dyDescent="0.2">
      <c r="A69" t="s">
        <v>36</v>
      </c>
      <c r="B69">
        <v>68</v>
      </c>
      <c r="C69" t="s">
        <v>37</v>
      </c>
      <c r="D69" s="3" t="s">
        <v>390</v>
      </c>
      <c r="F69" s="2"/>
      <c r="H69" s="1" t="s">
        <v>295</v>
      </c>
      <c r="J69" t="str">
        <f t="shared" si="1"/>
        <v>{'opcode':68, 'mnemonic':' JUN(address)'},</v>
      </c>
    </row>
    <row r="70" spans="1:10" x14ac:dyDescent="0.2">
      <c r="A70" t="s">
        <v>36</v>
      </c>
      <c r="B70">
        <v>69</v>
      </c>
      <c r="C70" t="s">
        <v>37</v>
      </c>
      <c r="D70" s="3" t="s">
        <v>390</v>
      </c>
      <c r="F70" s="2"/>
      <c r="H70" s="1" t="s">
        <v>295</v>
      </c>
      <c r="J70" t="str">
        <f t="shared" si="1"/>
        <v>{'opcode':69, 'mnemonic':' JUN(address)'},</v>
      </c>
    </row>
    <row r="71" spans="1:10" x14ac:dyDescent="0.2">
      <c r="A71" t="s">
        <v>36</v>
      </c>
      <c r="B71">
        <v>70</v>
      </c>
      <c r="C71" t="s">
        <v>37</v>
      </c>
      <c r="D71" s="3" t="s">
        <v>390</v>
      </c>
      <c r="F71" s="2"/>
      <c r="H71" s="1" t="s">
        <v>295</v>
      </c>
      <c r="J71" t="str">
        <f t="shared" si="1"/>
        <v>{'opcode':70, 'mnemonic':' JUN(address)'},</v>
      </c>
    </row>
    <row r="72" spans="1:10" x14ac:dyDescent="0.2">
      <c r="A72" t="s">
        <v>36</v>
      </c>
      <c r="B72">
        <v>71</v>
      </c>
      <c r="C72" t="s">
        <v>37</v>
      </c>
      <c r="D72" s="3" t="s">
        <v>390</v>
      </c>
      <c r="F72" s="2"/>
      <c r="H72" s="1" t="s">
        <v>295</v>
      </c>
      <c r="J72" t="str">
        <f t="shared" si="1"/>
        <v>{'opcode':71, 'mnemonic':' JUN(address)'},</v>
      </c>
    </row>
    <row r="73" spans="1:10" x14ac:dyDescent="0.2">
      <c r="A73" t="s">
        <v>36</v>
      </c>
      <c r="B73">
        <v>72</v>
      </c>
      <c r="C73" t="s">
        <v>37</v>
      </c>
      <c r="D73" s="3" t="s">
        <v>390</v>
      </c>
      <c r="F73" s="2"/>
      <c r="H73" s="1" t="s">
        <v>295</v>
      </c>
      <c r="J73" t="str">
        <f t="shared" si="1"/>
        <v>{'opcode':72, 'mnemonic':' JUN(address)'},</v>
      </c>
    </row>
    <row r="74" spans="1:10" x14ac:dyDescent="0.2">
      <c r="A74" t="s">
        <v>36</v>
      </c>
      <c r="B74">
        <v>73</v>
      </c>
      <c r="C74" t="s">
        <v>37</v>
      </c>
      <c r="D74" s="3" t="s">
        <v>390</v>
      </c>
      <c r="F74" s="2"/>
      <c r="H74" s="1" t="s">
        <v>295</v>
      </c>
      <c r="J74" t="str">
        <f t="shared" si="1"/>
        <v>{'opcode':73, 'mnemonic':' JUN(address)'},</v>
      </c>
    </row>
    <row r="75" spans="1:10" x14ac:dyDescent="0.2">
      <c r="A75" t="s">
        <v>36</v>
      </c>
      <c r="B75">
        <v>74</v>
      </c>
      <c r="C75" t="s">
        <v>37</v>
      </c>
      <c r="D75" s="3" t="s">
        <v>390</v>
      </c>
      <c r="F75" s="2"/>
      <c r="H75" s="1" t="s">
        <v>295</v>
      </c>
      <c r="J75" t="str">
        <f t="shared" si="1"/>
        <v>{'opcode':74, 'mnemonic':' JUN(address)'},</v>
      </c>
    </row>
    <row r="76" spans="1:10" x14ac:dyDescent="0.2">
      <c r="A76" t="s">
        <v>36</v>
      </c>
      <c r="B76">
        <v>75</v>
      </c>
      <c r="C76" t="s">
        <v>37</v>
      </c>
      <c r="D76" s="3" t="s">
        <v>390</v>
      </c>
      <c r="F76" s="2"/>
      <c r="H76" s="1" t="s">
        <v>295</v>
      </c>
      <c r="J76" t="str">
        <f t="shared" si="1"/>
        <v>{'opcode':75, 'mnemonic':' JUN(address)'},</v>
      </c>
    </row>
    <row r="77" spans="1:10" x14ac:dyDescent="0.2">
      <c r="A77" t="s">
        <v>36</v>
      </c>
      <c r="B77">
        <v>76</v>
      </c>
      <c r="C77" t="s">
        <v>37</v>
      </c>
      <c r="D77" s="3" t="s">
        <v>390</v>
      </c>
      <c r="F77" s="2"/>
      <c r="H77" s="1" t="s">
        <v>295</v>
      </c>
      <c r="J77" t="str">
        <f t="shared" si="1"/>
        <v>{'opcode':76, 'mnemonic':' JUN(address)'},</v>
      </c>
    </row>
    <row r="78" spans="1:10" x14ac:dyDescent="0.2">
      <c r="A78" t="s">
        <v>36</v>
      </c>
      <c r="B78">
        <v>77</v>
      </c>
      <c r="C78" t="s">
        <v>37</v>
      </c>
      <c r="D78" s="3" t="s">
        <v>390</v>
      </c>
      <c r="F78" s="2"/>
      <c r="H78" s="1" t="s">
        <v>295</v>
      </c>
      <c r="J78" t="str">
        <f t="shared" si="1"/>
        <v>{'opcode':77, 'mnemonic':' JUN(address)'},</v>
      </c>
    </row>
    <row r="79" spans="1:10" x14ac:dyDescent="0.2">
      <c r="A79" t="s">
        <v>36</v>
      </c>
      <c r="B79">
        <v>78</v>
      </c>
      <c r="C79" t="s">
        <v>37</v>
      </c>
      <c r="D79" s="3" t="s">
        <v>390</v>
      </c>
      <c r="F79" s="2"/>
      <c r="H79" s="1" t="s">
        <v>295</v>
      </c>
      <c r="J79" t="str">
        <f t="shared" si="1"/>
        <v>{'opcode':78, 'mnemonic':' JUN(address)'},</v>
      </c>
    </row>
    <row r="80" spans="1:10" x14ac:dyDescent="0.2">
      <c r="A80" t="s">
        <v>36</v>
      </c>
      <c r="B80">
        <v>79</v>
      </c>
      <c r="C80" t="s">
        <v>37</v>
      </c>
      <c r="D80" s="3" t="s">
        <v>390</v>
      </c>
      <c r="F80" s="2"/>
      <c r="H80" s="1" t="s">
        <v>295</v>
      </c>
      <c r="J80" t="str">
        <f t="shared" si="1"/>
        <v>{'opcode':79, 'mnemonic':' JUN(address)'},</v>
      </c>
    </row>
    <row r="81" spans="1:10" x14ac:dyDescent="0.2">
      <c r="A81" t="s">
        <v>36</v>
      </c>
      <c r="B81">
        <v>80</v>
      </c>
      <c r="C81" t="s">
        <v>37</v>
      </c>
      <c r="D81" s="3" t="s">
        <v>391</v>
      </c>
      <c r="F81" s="2"/>
      <c r="H81" s="1" t="s">
        <v>295</v>
      </c>
      <c r="J81" t="str">
        <f t="shared" si="1"/>
        <v>{'opcode':80, 'mnemonic':' JMS(address)'},</v>
      </c>
    </row>
    <row r="82" spans="1:10" x14ac:dyDescent="0.2">
      <c r="A82" t="s">
        <v>36</v>
      </c>
      <c r="B82">
        <v>81</v>
      </c>
      <c r="C82" t="s">
        <v>37</v>
      </c>
      <c r="D82" s="3" t="s">
        <v>391</v>
      </c>
      <c r="F82" s="2"/>
      <c r="H82" s="1" t="s">
        <v>295</v>
      </c>
      <c r="J82" t="str">
        <f t="shared" si="1"/>
        <v>{'opcode':81, 'mnemonic':' JMS(address)'},</v>
      </c>
    </row>
    <row r="83" spans="1:10" x14ac:dyDescent="0.2">
      <c r="A83" t="s">
        <v>36</v>
      </c>
      <c r="B83">
        <v>82</v>
      </c>
      <c r="C83" t="s">
        <v>37</v>
      </c>
      <c r="D83" s="3" t="s">
        <v>391</v>
      </c>
      <c r="F83" s="2"/>
      <c r="H83" s="1" t="s">
        <v>295</v>
      </c>
      <c r="J83" t="str">
        <f t="shared" si="1"/>
        <v>{'opcode':82, 'mnemonic':' JMS(address)'},</v>
      </c>
    </row>
    <row r="84" spans="1:10" x14ac:dyDescent="0.2">
      <c r="A84" t="s">
        <v>36</v>
      </c>
      <c r="B84">
        <v>83</v>
      </c>
      <c r="C84" t="s">
        <v>37</v>
      </c>
      <c r="D84" s="3" t="s">
        <v>391</v>
      </c>
      <c r="F84" s="2"/>
      <c r="H84" s="1" t="s">
        <v>295</v>
      </c>
      <c r="J84" t="str">
        <f t="shared" si="1"/>
        <v>{'opcode':83, 'mnemonic':' JMS(address)'},</v>
      </c>
    </row>
    <row r="85" spans="1:10" x14ac:dyDescent="0.2">
      <c r="A85" t="s">
        <v>36</v>
      </c>
      <c r="B85">
        <v>84</v>
      </c>
      <c r="C85" t="s">
        <v>37</v>
      </c>
      <c r="D85" s="3" t="s">
        <v>391</v>
      </c>
      <c r="F85" s="2"/>
      <c r="H85" s="1" t="s">
        <v>295</v>
      </c>
      <c r="J85" t="str">
        <f t="shared" si="1"/>
        <v>{'opcode':84, 'mnemonic':' JMS(address)'},</v>
      </c>
    </row>
    <row r="86" spans="1:10" x14ac:dyDescent="0.2">
      <c r="A86" t="s">
        <v>36</v>
      </c>
      <c r="B86">
        <v>85</v>
      </c>
      <c r="C86" t="s">
        <v>37</v>
      </c>
      <c r="D86" s="3" t="s">
        <v>391</v>
      </c>
      <c r="F86" s="2"/>
      <c r="H86" s="1" t="s">
        <v>295</v>
      </c>
      <c r="J86" t="str">
        <f t="shared" si="1"/>
        <v>{'opcode':85, 'mnemonic':' JMS(address)'},</v>
      </c>
    </row>
    <row r="87" spans="1:10" x14ac:dyDescent="0.2">
      <c r="A87" t="s">
        <v>36</v>
      </c>
      <c r="B87">
        <v>86</v>
      </c>
      <c r="C87" t="s">
        <v>37</v>
      </c>
      <c r="D87" s="3" t="s">
        <v>391</v>
      </c>
      <c r="F87" s="2"/>
      <c r="H87" s="1" t="s">
        <v>295</v>
      </c>
      <c r="J87" t="str">
        <f t="shared" si="1"/>
        <v>{'opcode':86, 'mnemonic':' JMS(address)'},</v>
      </c>
    </row>
    <row r="88" spans="1:10" x14ac:dyDescent="0.2">
      <c r="A88" t="s">
        <v>36</v>
      </c>
      <c r="B88">
        <v>87</v>
      </c>
      <c r="C88" t="s">
        <v>37</v>
      </c>
      <c r="D88" s="3" t="s">
        <v>391</v>
      </c>
      <c r="F88" s="2"/>
      <c r="H88" s="1" t="s">
        <v>295</v>
      </c>
      <c r="J88" t="str">
        <f t="shared" si="1"/>
        <v>{'opcode':87, 'mnemonic':' JMS(address)'},</v>
      </c>
    </row>
    <row r="89" spans="1:10" x14ac:dyDescent="0.2">
      <c r="A89" t="s">
        <v>36</v>
      </c>
      <c r="B89">
        <v>88</v>
      </c>
      <c r="C89" t="s">
        <v>37</v>
      </c>
      <c r="D89" s="3" t="s">
        <v>391</v>
      </c>
      <c r="F89" s="2"/>
      <c r="H89" s="1" t="s">
        <v>295</v>
      </c>
      <c r="J89" t="str">
        <f t="shared" si="1"/>
        <v>{'opcode':88, 'mnemonic':' JMS(address)'},</v>
      </c>
    </row>
    <row r="90" spans="1:10" x14ac:dyDescent="0.2">
      <c r="A90" t="s">
        <v>36</v>
      </c>
      <c r="B90">
        <v>89</v>
      </c>
      <c r="C90" t="s">
        <v>37</v>
      </c>
      <c r="D90" s="3" t="s">
        <v>391</v>
      </c>
      <c r="F90" s="2"/>
      <c r="H90" s="1" t="s">
        <v>295</v>
      </c>
      <c r="J90" t="str">
        <f t="shared" si="1"/>
        <v>{'opcode':89, 'mnemonic':' JMS(address)'},</v>
      </c>
    </row>
    <row r="91" spans="1:10" x14ac:dyDescent="0.2">
      <c r="A91" t="s">
        <v>36</v>
      </c>
      <c r="B91">
        <v>90</v>
      </c>
      <c r="C91" t="s">
        <v>37</v>
      </c>
      <c r="D91" s="3" t="s">
        <v>391</v>
      </c>
      <c r="F91" s="2"/>
      <c r="H91" s="1" t="s">
        <v>295</v>
      </c>
      <c r="J91" t="str">
        <f>CONCATENATE(A91,B91,C91,D91,F91,G91,H91)</f>
        <v>{'opcode':90, 'mnemonic':' JMS(address)'},</v>
      </c>
    </row>
    <row r="92" spans="1:10" x14ac:dyDescent="0.2">
      <c r="A92" t="s">
        <v>36</v>
      </c>
      <c r="B92">
        <v>91</v>
      </c>
      <c r="C92" t="s">
        <v>37</v>
      </c>
      <c r="D92" s="3" t="s">
        <v>391</v>
      </c>
      <c r="F92" s="2"/>
      <c r="H92" s="1" t="s">
        <v>295</v>
      </c>
      <c r="J92" t="str">
        <f t="shared" ref="J92:J101" si="2">CONCATENATE(A92,B92,C92,D92,F92,G92,H92)</f>
        <v>{'opcode':91, 'mnemonic':' JMS(address)'},</v>
      </c>
    </row>
    <row r="93" spans="1:10" x14ac:dyDescent="0.2">
      <c r="A93" t="s">
        <v>36</v>
      </c>
      <c r="B93">
        <v>92</v>
      </c>
      <c r="C93" t="s">
        <v>37</v>
      </c>
      <c r="D93" s="3" t="s">
        <v>391</v>
      </c>
      <c r="F93" s="2"/>
      <c r="H93" s="1" t="s">
        <v>295</v>
      </c>
      <c r="J93" t="str">
        <f t="shared" si="2"/>
        <v>{'opcode':92, 'mnemonic':' JMS(address)'},</v>
      </c>
    </row>
    <row r="94" spans="1:10" x14ac:dyDescent="0.2">
      <c r="A94" t="s">
        <v>36</v>
      </c>
      <c r="B94">
        <v>93</v>
      </c>
      <c r="C94" t="s">
        <v>37</v>
      </c>
      <c r="D94" s="3" t="s">
        <v>391</v>
      </c>
      <c r="F94" s="2"/>
      <c r="H94" s="1" t="s">
        <v>295</v>
      </c>
      <c r="J94" t="str">
        <f t="shared" si="2"/>
        <v>{'opcode':93, 'mnemonic':' JMS(address)'},</v>
      </c>
    </row>
    <row r="95" spans="1:10" x14ac:dyDescent="0.2">
      <c r="A95" t="s">
        <v>36</v>
      </c>
      <c r="B95">
        <v>94</v>
      </c>
      <c r="C95" t="s">
        <v>37</v>
      </c>
      <c r="D95" s="3" t="s">
        <v>391</v>
      </c>
      <c r="F95" s="2"/>
      <c r="H95" s="1" t="s">
        <v>295</v>
      </c>
      <c r="J95" t="str">
        <f t="shared" si="2"/>
        <v>{'opcode':94, 'mnemonic':' JMS(address)'},</v>
      </c>
    </row>
    <row r="96" spans="1:10" x14ac:dyDescent="0.2">
      <c r="A96" t="s">
        <v>36</v>
      </c>
      <c r="B96">
        <v>95</v>
      </c>
      <c r="C96" t="s">
        <v>37</v>
      </c>
      <c r="D96" s="3" t="s">
        <v>391</v>
      </c>
      <c r="F96" s="2"/>
      <c r="H96" s="1" t="s">
        <v>295</v>
      </c>
      <c r="J96" t="str">
        <f t="shared" si="2"/>
        <v>{'opcode':95, 'mnemonic':' JMS(address)'},</v>
      </c>
    </row>
    <row r="97" spans="1:10" x14ac:dyDescent="0.2">
      <c r="A97" t="s">
        <v>36</v>
      </c>
      <c r="B97">
        <v>96</v>
      </c>
      <c r="C97" t="s">
        <v>37</v>
      </c>
      <c r="D97" s="3" t="s">
        <v>319</v>
      </c>
      <c r="F97" s="2"/>
      <c r="H97" s="1" t="s">
        <v>295</v>
      </c>
      <c r="J97" t="str">
        <f t="shared" si="2"/>
        <v>{'opcode':96, 'mnemonic':' INC(0)'},</v>
      </c>
    </row>
    <row r="98" spans="1:10" x14ac:dyDescent="0.2">
      <c r="A98" t="s">
        <v>36</v>
      </c>
      <c r="B98">
        <v>97</v>
      </c>
      <c r="C98" t="s">
        <v>37</v>
      </c>
      <c r="D98" s="3" t="s">
        <v>320</v>
      </c>
      <c r="F98" s="2"/>
      <c r="H98" s="1" t="s">
        <v>295</v>
      </c>
      <c r="J98" t="str">
        <f t="shared" si="2"/>
        <v>{'opcode':97, 'mnemonic':' INC(1)'},</v>
      </c>
    </row>
    <row r="99" spans="1:10" x14ac:dyDescent="0.2">
      <c r="A99" t="s">
        <v>36</v>
      </c>
      <c r="B99">
        <v>98</v>
      </c>
      <c r="C99" t="s">
        <v>37</v>
      </c>
      <c r="D99" s="3" t="s">
        <v>321</v>
      </c>
      <c r="F99" s="2"/>
      <c r="H99" s="1" t="s">
        <v>295</v>
      </c>
      <c r="J99" t="str">
        <f t="shared" si="2"/>
        <v>{'opcode':98, 'mnemonic':' INC(2)'},</v>
      </c>
    </row>
    <row r="100" spans="1:10" x14ac:dyDescent="0.2">
      <c r="A100" t="s">
        <v>36</v>
      </c>
      <c r="B100">
        <v>99</v>
      </c>
      <c r="C100" t="s">
        <v>37</v>
      </c>
      <c r="D100" s="3" t="s">
        <v>322</v>
      </c>
      <c r="F100" s="2"/>
      <c r="H100" s="1" t="s">
        <v>295</v>
      </c>
      <c r="J100" t="str">
        <f t="shared" si="2"/>
        <v>{'opcode':99, 'mnemonic':' INC(3)'},</v>
      </c>
    </row>
    <row r="101" spans="1:10" x14ac:dyDescent="0.2">
      <c r="A101" t="s">
        <v>36</v>
      </c>
      <c r="B101">
        <v>100</v>
      </c>
      <c r="C101" t="s">
        <v>37</v>
      </c>
      <c r="D101" s="3" t="s">
        <v>323</v>
      </c>
      <c r="F101" s="2"/>
      <c r="H101" s="1" t="s">
        <v>295</v>
      </c>
      <c r="J101" t="str">
        <f t="shared" si="2"/>
        <v>{'opcode':100, 'mnemonic':' INC(4)'},</v>
      </c>
    </row>
    <row r="102" spans="1:10" x14ac:dyDescent="0.2">
      <c r="A102" t="s">
        <v>36</v>
      </c>
      <c r="B102">
        <v>101</v>
      </c>
      <c r="C102" t="s">
        <v>37</v>
      </c>
      <c r="D102" s="3" t="s">
        <v>324</v>
      </c>
      <c r="F102" s="2"/>
      <c r="H102" s="1" t="s">
        <v>295</v>
      </c>
      <c r="J102" t="str">
        <f>CONCATENATE(A102,B102,C102,D102,F102,G102,H102)</f>
        <v>{'opcode':101, 'mnemonic':' INC(5)'},</v>
      </c>
    </row>
    <row r="103" spans="1:10" x14ac:dyDescent="0.2">
      <c r="A103" t="s">
        <v>36</v>
      </c>
      <c r="B103">
        <v>102</v>
      </c>
      <c r="C103" t="s">
        <v>37</v>
      </c>
      <c r="D103" s="3" t="s">
        <v>325</v>
      </c>
      <c r="F103" s="2"/>
      <c r="H103" s="1" t="s">
        <v>295</v>
      </c>
      <c r="J103" t="str">
        <f t="shared" ref="J103:J122" si="3">CONCATENATE(A103,B103,C103,D103,F103,G103,H103)</f>
        <v>{'opcode':102, 'mnemonic':' INC(6)'},</v>
      </c>
    </row>
    <row r="104" spans="1:10" x14ac:dyDescent="0.2">
      <c r="A104" t="s">
        <v>36</v>
      </c>
      <c r="B104">
        <v>103</v>
      </c>
      <c r="C104" t="s">
        <v>37</v>
      </c>
      <c r="D104" s="3" t="s">
        <v>326</v>
      </c>
      <c r="F104" s="2"/>
      <c r="H104" s="1" t="s">
        <v>295</v>
      </c>
      <c r="J104" t="str">
        <f t="shared" si="3"/>
        <v>{'opcode':103, 'mnemonic':' INC(7)'},</v>
      </c>
    </row>
    <row r="105" spans="1:10" x14ac:dyDescent="0.2">
      <c r="A105" t="s">
        <v>36</v>
      </c>
      <c r="B105">
        <v>104</v>
      </c>
      <c r="C105" t="s">
        <v>37</v>
      </c>
      <c r="D105" s="3" t="s">
        <v>327</v>
      </c>
      <c r="F105" s="2"/>
      <c r="H105" s="1" t="s">
        <v>295</v>
      </c>
      <c r="J105" t="str">
        <f t="shared" si="3"/>
        <v>{'opcode':104, 'mnemonic':' INC(8)'},</v>
      </c>
    </row>
    <row r="106" spans="1:10" x14ac:dyDescent="0.2">
      <c r="A106" t="s">
        <v>36</v>
      </c>
      <c r="B106">
        <v>105</v>
      </c>
      <c r="C106" t="s">
        <v>37</v>
      </c>
      <c r="D106" s="3" t="s">
        <v>328</v>
      </c>
      <c r="F106" s="2"/>
      <c r="H106" s="1" t="s">
        <v>295</v>
      </c>
      <c r="J106" t="str">
        <f t="shared" si="3"/>
        <v>{'opcode':105, 'mnemonic':' INC(9)'},</v>
      </c>
    </row>
    <row r="107" spans="1:10" x14ac:dyDescent="0.2">
      <c r="A107" t="s">
        <v>36</v>
      </c>
      <c r="B107">
        <v>106</v>
      </c>
      <c r="C107" t="s">
        <v>37</v>
      </c>
      <c r="D107" s="3" t="s">
        <v>329</v>
      </c>
      <c r="F107" s="2"/>
      <c r="H107" s="1" t="s">
        <v>295</v>
      </c>
      <c r="J107" t="str">
        <f t="shared" si="3"/>
        <v>{'opcode':106, 'mnemonic':' INC(10)'},</v>
      </c>
    </row>
    <row r="108" spans="1:10" x14ac:dyDescent="0.2">
      <c r="A108" t="s">
        <v>36</v>
      </c>
      <c r="B108">
        <v>107</v>
      </c>
      <c r="C108" t="s">
        <v>37</v>
      </c>
      <c r="D108" s="3" t="s">
        <v>392</v>
      </c>
      <c r="F108" s="2"/>
      <c r="H108" s="1" t="s">
        <v>295</v>
      </c>
      <c r="J108" t="str">
        <f t="shared" si="3"/>
        <v>{'opcode':107, 'mnemonic':' INC(11)'},</v>
      </c>
    </row>
    <row r="109" spans="1:10" x14ac:dyDescent="0.2">
      <c r="A109" t="s">
        <v>36</v>
      </c>
      <c r="B109">
        <v>108</v>
      </c>
      <c r="C109" t="s">
        <v>37</v>
      </c>
      <c r="D109" s="3" t="s">
        <v>330</v>
      </c>
      <c r="F109" s="2"/>
      <c r="H109" s="1" t="s">
        <v>295</v>
      </c>
      <c r="J109" t="str">
        <f t="shared" si="3"/>
        <v>{'opcode':108, 'mnemonic':' INC(12)'},</v>
      </c>
    </row>
    <row r="110" spans="1:10" x14ac:dyDescent="0.2">
      <c r="A110" t="s">
        <v>36</v>
      </c>
      <c r="B110">
        <v>109</v>
      </c>
      <c r="C110" t="s">
        <v>37</v>
      </c>
      <c r="D110" s="3" t="s">
        <v>331</v>
      </c>
      <c r="F110" s="2"/>
      <c r="H110" s="1" t="s">
        <v>295</v>
      </c>
      <c r="J110" t="str">
        <f t="shared" si="3"/>
        <v>{'opcode':109, 'mnemonic':' INC(13)'},</v>
      </c>
    </row>
    <row r="111" spans="1:10" x14ac:dyDescent="0.2">
      <c r="A111" t="s">
        <v>36</v>
      </c>
      <c r="B111">
        <v>110</v>
      </c>
      <c r="C111" t="s">
        <v>37</v>
      </c>
      <c r="D111" s="3" t="s">
        <v>332</v>
      </c>
      <c r="F111" s="2"/>
      <c r="H111" s="1" t="s">
        <v>295</v>
      </c>
      <c r="J111" t="str">
        <f t="shared" si="3"/>
        <v>{'opcode':110, 'mnemonic':' INC(14)'},</v>
      </c>
    </row>
    <row r="112" spans="1:10" x14ac:dyDescent="0.2">
      <c r="A112" t="s">
        <v>36</v>
      </c>
      <c r="B112">
        <v>111</v>
      </c>
      <c r="C112" t="s">
        <v>37</v>
      </c>
      <c r="D112" s="3" t="s">
        <v>333</v>
      </c>
      <c r="F112" s="2"/>
      <c r="H112" s="1" t="s">
        <v>295</v>
      </c>
      <c r="J112" t="str">
        <f t="shared" si="3"/>
        <v>{'opcode':111, 'mnemonic':' INC(15)'},</v>
      </c>
    </row>
    <row r="113" spans="1:10" x14ac:dyDescent="0.2">
      <c r="A113" t="s">
        <v>36</v>
      </c>
      <c r="B113">
        <v>112</v>
      </c>
      <c r="C113" t="s">
        <v>37</v>
      </c>
      <c r="D113" s="3" t="s">
        <v>393</v>
      </c>
      <c r="F113" s="2"/>
      <c r="G113">
        <v>0</v>
      </c>
      <c r="H113" s="1" t="s">
        <v>295</v>
      </c>
      <c r="J113" t="str">
        <f>CONCATENATE(A113,B113,C113,D113,F113,H113)</f>
        <v>{'opcode':112, 'mnemonic':' ISZ(0,address)'},</v>
      </c>
    </row>
    <row r="114" spans="1:10" x14ac:dyDescent="0.2">
      <c r="A114" t="s">
        <v>36</v>
      </c>
      <c r="B114">
        <v>113</v>
      </c>
      <c r="C114" t="s">
        <v>37</v>
      </c>
      <c r="D114" s="3" t="s">
        <v>394</v>
      </c>
      <c r="F114" s="2"/>
      <c r="G114">
        <v>1</v>
      </c>
      <c r="H114" s="1" t="s">
        <v>295</v>
      </c>
      <c r="J114" t="str">
        <f t="shared" ref="J114:J177" si="4">CONCATENATE(A114,B114,C114,D114,F114,H114)</f>
        <v>{'opcode':113, 'mnemonic':' ISZ(1,address)'},</v>
      </c>
    </row>
    <row r="115" spans="1:10" x14ac:dyDescent="0.2">
      <c r="A115" t="s">
        <v>36</v>
      </c>
      <c r="B115">
        <v>114</v>
      </c>
      <c r="C115" t="s">
        <v>37</v>
      </c>
      <c r="D115" s="3" t="s">
        <v>395</v>
      </c>
      <c r="F115" s="2"/>
      <c r="G115">
        <v>2</v>
      </c>
      <c r="H115" s="1" t="s">
        <v>295</v>
      </c>
      <c r="J115" t="str">
        <f t="shared" si="4"/>
        <v>{'opcode':114, 'mnemonic':' ISZ(2,address)'},</v>
      </c>
    </row>
    <row r="116" spans="1:10" x14ac:dyDescent="0.2">
      <c r="A116" t="s">
        <v>36</v>
      </c>
      <c r="B116">
        <v>115</v>
      </c>
      <c r="C116" t="s">
        <v>37</v>
      </c>
      <c r="D116" s="3" t="s">
        <v>396</v>
      </c>
      <c r="F116" s="2"/>
      <c r="G116">
        <v>3</v>
      </c>
      <c r="H116" s="1" t="s">
        <v>295</v>
      </c>
      <c r="J116" t="str">
        <f t="shared" si="4"/>
        <v>{'opcode':115, 'mnemonic':' ISZ(3,address)'},</v>
      </c>
    </row>
    <row r="117" spans="1:10" x14ac:dyDescent="0.2">
      <c r="A117" t="s">
        <v>36</v>
      </c>
      <c r="B117">
        <v>116</v>
      </c>
      <c r="C117" t="s">
        <v>37</v>
      </c>
      <c r="D117" s="3" t="s">
        <v>397</v>
      </c>
      <c r="F117" s="2"/>
      <c r="G117">
        <v>4</v>
      </c>
      <c r="H117" s="1" t="s">
        <v>295</v>
      </c>
      <c r="J117" t="str">
        <f t="shared" si="4"/>
        <v>{'opcode':116, 'mnemonic':' ISZ(4,address)'},</v>
      </c>
    </row>
    <row r="118" spans="1:10" x14ac:dyDescent="0.2">
      <c r="A118" t="s">
        <v>36</v>
      </c>
      <c r="B118">
        <v>117</v>
      </c>
      <c r="C118" t="s">
        <v>37</v>
      </c>
      <c r="D118" s="3" t="s">
        <v>398</v>
      </c>
      <c r="F118" s="2"/>
      <c r="G118">
        <v>5</v>
      </c>
      <c r="H118" s="1" t="s">
        <v>295</v>
      </c>
      <c r="J118" t="str">
        <f t="shared" si="4"/>
        <v>{'opcode':117, 'mnemonic':' ISZ(5,address)'},</v>
      </c>
    </row>
    <row r="119" spans="1:10" x14ac:dyDescent="0.2">
      <c r="A119" t="s">
        <v>36</v>
      </c>
      <c r="B119">
        <v>118</v>
      </c>
      <c r="C119" t="s">
        <v>37</v>
      </c>
      <c r="D119" s="3" t="s">
        <v>399</v>
      </c>
      <c r="F119" s="2"/>
      <c r="G119">
        <v>6</v>
      </c>
      <c r="H119" s="1" t="s">
        <v>295</v>
      </c>
      <c r="J119" t="str">
        <f t="shared" si="4"/>
        <v>{'opcode':118, 'mnemonic':' ISZ(6,address)'},</v>
      </c>
    </row>
    <row r="120" spans="1:10" x14ac:dyDescent="0.2">
      <c r="A120" t="s">
        <v>36</v>
      </c>
      <c r="B120">
        <v>119</v>
      </c>
      <c r="C120" t="s">
        <v>37</v>
      </c>
      <c r="D120" s="3" t="s">
        <v>400</v>
      </c>
      <c r="F120" s="2"/>
      <c r="G120">
        <v>7</v>
      </c>
      <c r="H120" s="1" t="s">
        <v>295</v>
      </c>
      <c r="J120" t="str">
        <f t="shared" si="4"/>
        <v>{'opcode':119, 'mnemonic':' ISZ(7,address)'},</v>
      </c>
    </row>
    <row r="121" spans="1:10" x14ac:dyDescent="0.2">
      <c r="A121" t="s">
        <v>36</v>
      </c>
      <c r="B121">
        <v>120</v>
      </c>
      <c r="C121" t="s">
        <v>37</v>
      </c>
      <c r="D121" s="3" t="s">
        <v>401</v>
      </c>
      <c r="F121" s="2"/>
      <c r="G121">
        <v>8</v>
      </c>
      <c r="H121" s="1" t="s">
        <v>295</v>
      </c>
      <c r="J121" t="str">
        <f t="shared" si="4"/>
        <v>{'opcode':120, 'mnemonic':' ISZ(8,address)'},</v>
      </c>
    </row>
    <row r="122" spans="1:10" x14ac:dyDescent="0.2">
      <c r="A122" t="s">
        <v>36</v>
      </c>
      <c r="B122">
        <v>121</v>
      </c>
      <c r="C122" t="s">
        <v>37</v>
      </c>
      <c r="D122" s="3" t="s">
        <v>402</v>
      </c>
      <c r="F122" s="2"/>
      <c r="G122">
        <v>9</v>
      </c>
      <c r="H122" s="1" t="s">
        <v>295</v>
      </c>
      <c r="J122" t="str">
        <f t="shared" si="4"/>
        <v>{'opcode':121, 'mnemonic':' ISZ(9,address)'},</v>
      </c>
    </row>
    <row r="123" spans="1:10" x14ac:dyDescent="0.2">
      <c r="A123" t="s">
        <v>36</v>
      </c>
      <c r="B123">
        <v>122</v>
      </c>
      <c r="C123" t="s">
        <v>37</v>
      </c>
      <c r="D123" s="3" t="s">
        <v>403</v>
      </c>
      <c r="F123" s="2"/>
      <c r="G123">
        <v>10</v>
      </c>
      <c r="H123" s="1" t="s">
        <v>295</v>
      </c>
      <c r="J123" t="str">
        <f t="shared" si="4"/>
        <v>{'opcode':122, 'mnemonic':' ISZ(10,address)'},</v>
      </c>
    </row>
    <row r="124" spans="1:10" x14ac:dyDescent="0.2">
      <c r="A124" t="s">
        <v>36</v>
      </c>
      <c r="B124">
        <v>123</v>
      </c>
      <c r="C124" t="s">
        <v>37</v>
      </c>
      <c r="D124" s="3" t="s">
        <v>404</v>
      </c>
      <c r="F124" s="2"/>
      <c r="G124">
        <v>11</v>
      </c>
      <c r="H124" s="1" t="s">
        <v>295</v>
      </c>
      <c r="J124" t="str">
        <f t="shared" si="4"/>
        <v>{'opcode':123, 'mnemonic':' ISZ(11,address)'},</v>
      </c>
    </row>
    <row r="125" spans="1:10" x14ac:dyDescent="0.2">
      <c r="A125" t="s">
        <v>36</v>
      </c>
      <c r="B125">
        <v>124</v>
      </c>
      <c r="C125" t="s">
        <v>37</v>
      </c>
      <c r="D125" s="3" t="s">
        <v>405</v>
      </c>
      <c r="F125" s="2"/>
      <c r="G125">
        <v>12</v>
      </c>
      <c r="H125" s="1" t="s">
        <v>295</v>
      </c>
      <c r="J125" t="str">
        <f t="shared" si="4"/>
        <v>{'opcode':124, 'mnemonic':' ISZ(12,address)'},</v>
      </c>
    </row>
    <row r="126" spans="1:10" x14ac:dyDescent="0.2">
      <c r="A126" t="s">
        <v>36</v>
      </c>
      <c r="B126">
        <v>125</v>
      </c>
      <c r="C126" t="s">
        <v>37</v>
      </c>
      <c r="D126" s="3" t="s">
        <v>406</v>
      </c>
      <c r="F126" s="2"/>
      <c r="G126">
        <v>13</v>
      </c>
      <c r="H126" s="1" t="s">
        <v>295</v>
      </c>
      <c r="J126" t="str">
        <f t="shared" si="4"/>
        <v>{'opcode':125, 'mnemonic':' ISZ(13,address)'},</v>
      </c>
    </row>
    <row r="127" spans="1:10" x14ac:dyDescent="0.2">
      <c r="A127" t="s">
        <v>36</v>
      </c>
      <c r="B127">
        <v>126</v>
      </c>
      <c r="C127" t="s">
        <v>37</v>
      </c>
      <c r="D127" s="3" t="s">
        <v>407</v>
      </c>
      <c r="F127" s="2"/>
      <c r="G127">
        <v>14</v>
      </c>
      <c r="H127" s="1" t="s">
        <v>295</v>
      </c>
      <c r="J127" t="str">
        <f t="shared" si="4"/>
        <v>{'opcode':126, 'mnemonic':' ISZ(14,address)'},</v>
      </c>
    </row>
    <row r="128" spans="1:10" x14ac:dyDescent="0.2">
      <c r="A128" t="s">
        <v>36</v>
      </c>
      <c r="B128">
        <v>127</v>
      </c>
      <c r="C128" t="s">
        <v>37</v>
      </c>
      <c r="D128" s="3" t="s">
        <v>408</v>
      </c>
      <c r="F128" s="2"/>
      <c r="G128">
        <v>15</v>
      </c>
      <c r="H128" s="1" t="s">
        <v>295</v>
      </c>
      <c r="J128" t="str">
        <f t="shared" si="4"/>
        <v>{'opcode':127, 'mnemonic':' ISZ(15,address)'},</v>
      </c>
    </row>
    <row r="129" spans="1:10" x14ac:dyDescent="0.2">
      <c r="A129" t="s">
        <v>36</v>
      </c>
      <c r="B129">
        <v>128</v>
      </c>
      <c r="C129" t="s">
        <v>37</v>
      </c>
      <c r="D129" s="3" t="s">
        <v>334</v>
      </c>
      <c r="F129" s="2"/>
      <c r="H129" s="1" t="s">
        <v>295</v>
      </c>
      <c r="J129" t="str">
        <f t="shared" si="4"/>
        <v>{'opcode':128, 'mnemonic':' ADD(0)'},</v>
      </c>
    </row>
    <row r="130" spans="1:10" x14ac:dyDescent="0.2">
      <c r="A130" t="s">
        <v>36</v>
      </c>
      <c r="B130">
        <v>129</v>
      </c>
      <c r="C130" t="s">
        <v>37</v>
      </c>
      <c r="D130" s="3" t="s">
        <v>335</v>
      </c>
      <c r="F130" s="2"/>
      <c r="H130" s="1" t="s">
        <v>295</v>
      </c>
      <c r="J130" t="str">
        <f>CONCATENATE(A130,B130,C130,D130,F130,H130)</f>
        <v>{'opcode':129, 'mnemonic':' ADD(1)'},</v>
      </c>
    </row>
    <row r="131" spans="1:10" x14ac:dyDescent="0.2">
      <c r="A131" t="s">
        <v>36</v>
      </c>
      <c r="B131">
        <v>130</v>
      </c>
      <c r="C131" t="s">
        <v>37</v>
      </c>
      <c r="D131" s="3" t="s">
        <v>336</v>
      </c>
      <c r="F131" s="2"/>
      <c r="H131" s="1" t="s">
        <v>295</v>
      </c>
      <c r="J131" t="str">
        <f t="shared" si="4"/>
        <v>{'opcode':130, 'mnemonic':' ADD(2)'},</v>
      </c>
    </row>
    <row r="132" spans="1:10" x14ac:dyDescent="0.2">
      <c r="A132" t="s">
        <v>36</v>
      </c>
      <c r="B132">
        <v>131</v>
      </c>
      <c r="C132" t="s">
        <v>37</v>
      </c>
      <c r="D132" s="3" t="s">
        <v>337</v>
      </c>
      <c r="F132" s="2"/>
      <c r="H132" s="1" t="s">
        <v>295</v>
      </c>
      <c r="J132" t="str">
        <f t="shared" si="4"/>
        <v>{'opcode':131, 'mnemonic':' ADD(3)'},</v>
      </c>
    </row>
    <row r="133" spans="1:10" x14ac:dyDescent="0.2">
      <c r="A133" t="s">
        <v>36</v>
      </c>
      <c r="B133">
        <v>132</v>
      </c>
      <c r="C133" t="s">
        <v>37</v>
      </c>
      <c r="D133" s="3" t="s">
        <v>338</v>
      </c>
      <c r="F133" s="2"/>
      <c r="H133" s="1" t="s">
        <v>295</v>
      </c>
      <c r="J133" t="str">
        <f t="shared" si="4"/>
        <v>{'opcode':132, 'mnemonic':' ADD(4)'},</v>
      </c>
    </row>
    <row r="134" spans="1:10" x14ac:dyDescent="0.2">
      <c r="A134" t="s">
        <v>36</v>
      </c>
      <c r="B134">
        <v>133</v>
      </c>
      <c r="C134" t="s">
        <v>37</v>
      </c>
      <c r="D134" s="3" t="s">
        <v>339</v>
      </c>
      <c r="F134" s="2"/>
      <c r="H134" s="1" t="s">
        <v>295</v>
      </c>
      <c r="J134" t="str">
        <f t="shared" si="4"/>
        <v>{'opcode':133, 'mnemonic':' ADD(5)'},</v>
      </c>
    </row>
    <row r="135" spans="1:10" x14ac:dyDescent="0.2">
      <c r="A135" t="s">
        <v>36</v>
      </c>
      <c r="B135">
        <v>134</v>
      </c>
      <c r="C135" t="s">
        <v>37</v>
      </c>
      <c r="D135" s="3" t="s">
        <v>340</v>
      </c>
      <c r="F135" s="2"/>
      <c r="H135" s="1" t="s">
        <v>295</v>
      </c>
      <c r="J135" t="str">
        <f t="shared" si="4"/>
        <v>{'opcode':134, 'mnemonic':' ADD(6)'},</v>
      </c>
    </row>
    <row r="136" spans="1:10" x14ac:dyDescent="0.2">
      <c r="A136" t="s">
        <v>36</v>
      </c>
      <c r="B136">
        <v>135</v>
      </c>
      <c r="C136" t="s">
        <v>37</v>
      </c>
      <c r="D136" s="3" t="s">
        <v>341</v>
      </c>
      <c r="F136" s="2"/>
      <c r="H136" s="1" t="s">
        <v>295</v>
      </c>
      <c r="J136" t="str">
        <f t="shared" si="4"/>
        <v>{'opcode':135, 'mnemonic':' ADD(7)'},</v>
      </c>
    </row>
    <row r="137" spans="1:10" x14ac:dyDescent="0.2">
      <c r="A137" t="s">
        <v>36</v>
      </c>
      <c r="B137">
        <v>136</v>
      </c>
      <c r="C137" t="s">
        <v>37</v>
      </c>
      <c r="D137" s="3" t="s">
        <v>342</v>
      </c>
      <c r="F137" s="2"/>
      <c r="H137" s="1" t="s">
        <v>295</v>
      </c>
      <c r="J137" t="str">
        <f t="shared" si="4"/>
        <v>{'opcode':136, 'mnemonic':' ADD(8)'},</v>
      </c>
    </row>
    <row r="138" spans="1:10" x14ac:dyDescent="0.2">
      <c r="A138" t="s">
        <v>36</v>
      </c>
      <c r="B138">
        <v>137</v>
      </c>
      <c r="C138" t="s">
        <v>37</v>
      </c>
      <c r="D138" s="3" t="s">
        <v>343</v>
      </c>
      <c r="F138" s="2"/>
      <c r="H138" s="1" t="s">
        <v>295</v>
      </c>
      <c r="J138" t="str">
        <f t="shared" si="4"/>
        <v>{'opcode':137, 'mnemonic':' ADD(9)'},</v>
      </c>
    </row>
    <row r="139" spans="1:10" x14ac:dyDescent="0.2">
      <c r="A139" t="s">
        <v>36</v>
      </c>
      <c r="B139">
        <v>138</v>
      </c>
      <c r="C139" t="s">
        <v>37</v>
      </c>
      <c r="D139" s="3" t="s">
        <v>344</v>
      </c>
      <c r="F139" s="2"/>
      <c r="H139" s="1" t="s">
        <v>295</v>
      </c>
      <c r="J139" t="str">
        <f t="shared" si="4"/>
        <v>{'opcode':138, 'mnemonic':' ADD(10)'},</v>
      </c>
    </row>
    <row r="140" spans="1:10" x14ac:dyDescent="0.2">
      <c r="A140" t="s">
        <v>36</v>
      </c>
      <c r="B140">
        <v>139</v>
      </c>
      <c r="C140" t="s">
        <v>37</v>
      </c>
      <c r="D140" s="3" t="s">
        <v>345</v>
      </c>
      <c r="F140" s="2"/>
      <c r="H140" s="1" t="s">
        <v>295</v>
      </c>
      <c r="J140" t="str">
        <f t="shared" si="4"/>
        <v>{'opcode':139, 'mnemonic':' ADD(11)'},</v>
      </c>
    </row>
    <row r="141" spans="1:10" x14ac:dyDescent="0.2">
      <c r="A141" t="s">
        <v>36</v>
      </c>
      <c r="B141">
        <v>140</v>
      </c>
      <c r="C141" t="s">
        <v>37</v>
      </c>
      <c r="D141" s="3" t="s">
        <v>346</v>
      </c>
      <c r="F141" s="2"/>
      <c r="H141" s="1" t="s">
        <v>295</v>
      </c>
      <c r="J141" t="str">
        <f t="shared" si="4"/>
        <v>{'opcode':140, 'mnemonic':' ADD(12)'},</v>
      </c>
    </row>
    <row r="142" spans="1:10" x14ac:dyDescent="0.2">
      <c r="A142" t="s">
        <v>36</v>
      </c>
      <c r="B142">
        <v>141</v>
      </c>
      <c r="C142" t="s">
        <v>37</v>
      </c>
      <c r="D142" s="3" t="s">
        <v>347</v>
      </c>
      <c r="F142" s="2"/>
      <c r="H142" s="1" t="s">
        <v>295</v>
      </c>
      <c r="J142" t="str">
        <f t="shared" si="4"/>
        <v>{'opcode':141, 'mnemonic':' ADD(13)'},</v>
      </c>
    </row>
    <row r="143" spans="1:10" x14ac:dyDescent="0.2">
      <c r="A143" t="s">
        <v>36</v>
      </c>
      <c r="B143">
        <v>142</v>
      </c>
      <c r="C143" t="s">
        <v>37</v>
      </c>
      <c r="D143" s="3" t="s">
        <v>348</v>
      </c>
      <c r="F143" s="2"/>
      <c r="H143" s="1" t="s">
        <v>295</v>
      </c>
      <c r="J143" t="str">
        <f t="shared" si="4"/>
        <v>{'opcode':142, 'mnemonic':' ADD(14)'},</v>
      </c>
    </row>
    <row r="144" spans="1:10" x14ac:dyDescent="0.2">
      <c r="A144" t="s">
        <v>36</v>
      </c>
      <c r="B144">
        <v>143</v>
      </c>
      <c r="C144" t="s">
        <v>37</v>
      </c>
      <c r="D144" s="3" t="s">
        <v>349</v>
      </c>
      <c r="F144" s="2"/>
      <c r="H144" s="1" t="s">
        <v>295</v>
      </c>
      <c r="J144" t="str">
        <f t="shared" si="4"/>
        <v>{'opcode':143, 'mnemonic':' ADD(15)'},</v>
      </c>
    </row>
    <row r="145" spans="1:10" x14ac:dyDescent="0.2">
      <c r="A145" t="s">
        <v>36</v>
      </c>
      <c r="B145">
        <v>144</v>
      </c>
      <c r="C145" t="s">
        <v>37</v>
      </c>
      <c r="D145" s="3" t="s">
        <v>350</v>
      </c>
      <c r="F145" s="2"/>
      <c r="H145" s="1" t="s">
        <v>295</v>
      </c>
      <c r="J145" t="str">
        <f t="shared" si="4"/>
        <v>{'opcode':144, 'mnemonic':' SUB(0)'},</v>
      </c>
    </row>
    <row r="146" spans="1:10" x14ac:dyDescent="0.2">
      <c r="A146" t="s">
        <v>36</v>
      </c>
      <c r="B146">
        <v>145</v>
      </c>
      <c r="C146" t="s">
        <v>37</v>
      </c>
      <c r="D146" s="3" t="s">
        <v>351</v>
      </c>
      <c r="F146" s="2"/>
      <c r="H146" s="1" t="s">
        <v>295</v>
      </c>
      <c r="J146" t="str">
        <f>CONCATENATE(A146,B146,C146,D146,F146,H146)</f>
        <v>{'opcode':145, 'mnemonic':' SUB(1)'},</v>
      </c>
    </row>
    <row r="147" spans="1:10" x14ac:dyDescent="0.2">
      <c r="A147" t="s">
        <v>36</v>
      </c>
      <c r="B147">
        <v>146</v>
      </c>
      <c r="C147" t="s">
        <v>37</v>
      </c>
      <c r="D147" s="3" t="s">
        <v>352</v>
      </c>
      <c r="F147" s="2"/>
      <c r="H147" s="1" t="s">
        <v>295</v>
      </c>
      <c r="J147" t="str">
        <f t="shared" si="4"/>
        <v>{'opcode':146, 'mnemonic':' SUB(2)'},</v>
      </c>
    </row>
    <row r="148" spans="1:10" x14ac:dyDescent="0.2">
      <c r="A148" t="s">
        <v>36</v>
      </c>
      <c r="B148">
        <v>147</v>
      </c>
      <c r="C148" t="s">
        <v>37</v>
      </c>
      <c r="D148" s="3" t="s">
        <v>353</v>
      </c>
      <c r="F148" s="2"/>
      <c r="H148" s="1" t="s">
        <v>295</v>
      </c>
      <c r="J148" t="str">
        <f t="shared" si="4"/>
        <v>{'opcode':147, 'mnemonic':' SUB(3)'},</v>
      </c>
    </row>
    <row r="149" spans="1:10" x14ac:dyDescent="0.2">
      <c r="A149" t="s">
        <v>36</v>
      </c>
      <c r="B149">
        <v>148</v>
      </c>
      <c r="C149" t="s">
        <v>37</v>
      </c>
      <c r="D149" s="3" t="s">
        <v>354</v>
      </c>
      <c r="F149" s="2"/>
      <c r="H149" s="1" t="s">
        <v>295</v>
      </c>
      <c r="J149" t="str">
        <f t="shared" si="4"/>
        <v>{'opcode':148, 'mnemonic':' SUB(4)'},</v>
      </c>
    </row>
    <row r="150" spans="1:10" x14ac:dyDescent="0.2">
      <c r="A150" t="s">
        <v>36</v>
      </c>
      <c r="B150">
        <v>149</v>
      </c>
      <c r="C150" t="s">
        <v>37</v>
      </c>
      <c r="D150" s="3" t="s">
        <v>355</v>
      </c>
      <c r="F150" s="2"/>
      <c r="H150" s="1" t="s">
        <v>295</v>
      </c>
      <c r="J150" t="str">
        <f t="shared" si="4"/>
        <v>{'opcode':149, 'mnemonic':' SUB(5)'},</v>
      </c>
    </row>
    <row r="151" spans="1:10" x14ac:dyDescent="0.2">
      <c r="A151" t="s">
        <v>36</v>
      </c>
      <c r="B151">
        <v>150</v>
      </c>
      <c r="C151" t="s">
        <v>37</v>
      </c>
      <c r="D151" s="3" t="s">
        <v>356</v>
      </c>
      <c r="F151" s="2"/>
      <c r="H151" s="1" t="s">
        <v>295</v>
      </c>
      <c r="J151" t="str">
        <f t="shared" si="4"/>
        <v>{'opcode':150, 'mnemonic':' SUB(6)'},</v>
      </c>
    </row>
    <row r="152" spans="1:10" x14ac:dyDescent="0.2">
      <c r="A152" t="s">
        <v>36</v>
      </c>
      <c r="B152">
        <v>151</v>
      </c>
      <c r="C152" t="s">
        <v>37</v>
      </c>
      <c r="D152" s="3" t="s">
        <v>357</v>
      </c>
      <c r="F152" s="2"/>
      <c r="H152" s="1" t="s">
        <v>295</v>
      </c>
      <c r="J152" t="str">
        <f t="shared" si="4"/>
        <v>{'opcode':151, 'mnemonic':' SUB(7)'},</v>
      </c>
    </row>
    <row r="153" spans="1:10" x14ac:dyDescent="0.2">
      <c r="A153" t="s">
        <v>36</v>
      </c>
      <c r="B153">
        <v>152</v>
      </c>
      <c r="C153" t="s">
        <v>37</v>
      </c>
      <c r="D153" s="3" t="s">
        <v>358</v>
      </c>
      <c r="F153" s="2"/>
      <c r="H153" s="1" t="s">
        <v>295</v>
      </c>
      <c r="J153" t="str">
        <f t="shared" si="4"/>
        <v>{'opcode':152, 'mnemonic':' SUB(8)'},</v>
      </c>
    </row>
    <row r="154" spans="1:10" x14ac:dyDescent="0.2">
      <c r="A154" t="s">
        <v>36</v>
      </c>
      <c r="B154">
        <v>153</v>
      </c>
      <c r="C154" t="s">
        <v>37</v>
      </c>
      <c r="D154" s="3" t="s">
        <v>359</v>
      </c>
      <c r="F154" s="2"/>
      <c r="H154" s="1" t="s">
        <v>295</v>
      </c>
      <c r="J154" t="str">
        <f t="shared" si="4"/>
        <v>{'opcode':153, 'mnemonic':' SUB(9)'},</v>
      </c>
    </row>
    <row r="155" spans="1:10" x14ac:dyDescent="0.2">
      <c r="A155" t="s">
        <v>36</v>
      </c>
      <c r="B155">
        <v>154</v>
      </c>
      <c r="C155" t="s">
        <v>37</v>
      </c>
      <c r="D155" s="3" t="s">
        <v>360</v>
      </c>
      <c r="F155" s="2"/>
      <c r="H155" s="1" t="s">
        <v>295</v>
      </c>
      <c r="J155" t="str">
        <f t="shared" si="4"/>
        <v>{'opcode':154, 'mnemonic':' SUB(10)'},</v>
      </c>
    </row>
    <row r="156" spans="1:10" x14ac:dyDescent="0.2">
      <c r="A156" t="s">
        <v>36</v>
      </c>
      <c r="B156">
        <v>155</v>
      </c>
      <c r="C156" t="s">
        <v>37</v>
      </c>
      <c r="D156" s="3" t="s">
        <v>361</v>
      </c>
      <c r="F156" s="2"/>
      <c r="H156" s="1" t="s">
        <v>295</v>
      </c>
      <c r="J156" t="str">
        <f t="shared" si="4"/>
        <v>{'opcode':155, 'mnemonic':' SUB(11)'},</v>
      </c>
    </row>
    <row r="157" spans="1:10" x14ac:dyDescent="0.2">
      <c r="A157" t="s">
        <v>36</v>
      </c>
      <c r="B157">
        <v>156</v>
      </c>
      <c r="C157" t="s">
        <v>37</v>
      </c>
      <c r="D157" s="3" t="s">
        <v>362</v>
      </c>
      <c r="F157" s="2"/>
      <c r="H157" s="1" t="s">
        <v>295</v>
      </c>
      <c r="J157" t="str">
        <f t="shared" si="4"/>
        <v>{'opcode':156, 'mnemonic':' SUB(12)'},</v>
      </c>
    </row>
    <row r="158" spans="1:10" x14ac:dyDescent="0.2">
      <c r="A158" t="s">
        <v>36</v>
      </c>
      <c r="B158">
        <v>157</v>
      </c>
      <c r="C158" t="s">
        <v>37</v>
      </c>
      <c r="D158" s="3" t="s">
        <v>363</v>
      </c>
      <c r="F158" s="2"/>
      <c r="H158" s="1" t="s">
        <v>295</v>
      </c>
      <c r="J158" t="str">
        <f t="shared" si="4"/>
        <v>{'opcode':157, 'mnemonic':' SUB(13)'},</v>
      </c>
    </row>
    <row r="159" spans="1:10" x14ac:dyDescent="0.2">
      <c r="A159" t="s">
        <v>36</v>
      </c>
      <c r="B159">
        <v>158</v>
      </c>
      <c r="C159" t="s">
        <v>37</v>
      </c>
      <c r="D159" s="3" t="s">
        <v>364</v>
      </c>
      <c r="F159" s="2"/>
      <c r="H159" s="1" t="s">
        <v>295</v>
      </c>
      <c r="J159" t="str">
        <f t="shared" si="4"/>
        <v>{'opcode':158, 'mnemonic':' SUB(14)'},</v>
      </c>
    </row>
    <row r="160" spans="1:10" x14ac:dyDescent="0.2">
      <c r="A160" t="s">
        <v>36</v>
      </c>
      <c r="B160">
        <v>159</v>
      </c>
      <c r="C160" t="s">
        <v>37</v>
      </c>
      <c r="D160" s="3" t="s">
        <v>365</v>
      </c>
      <c r="F160" s="2"/>
      <c r="H160" s="1" t="s">
        <v>295</v>
      </c>
      <c r="J160" t="str">
        <f t="shared" si="4"/>
        <v>{'opcode':159, 'mnemonic':' SUB(15)'},</v>
      </c>
    </row>
    <row r="161" spans="1:10" x14ac:dyDescent="0.2">
      <c r="A161" t="s">
        <v>36</v>
      </c>
      <c r="B161">
        <v>160</v>
      </c>
      <c r="C161" t="s">
        <v>37</v>
      </c>
      <c r="D161" t="str">
        <f>CONCATENATE(E161,"(",G161,")")</f>
        <v>LD(0)</v>
      </c>
      <c r="E161" s="3" t="s">
        <v>2</v>
      </c>
      <c r="F161" s="2"/>
      <c r="G161">
        <v>0</v>
      </c>
      <c r="H161" s="1" t="s">
        <v>295</v>
      </c>
      <c r="J161" t="str">
        <f t="shared" si="4"/>
        <v>{'opcode':160, 'mnemonic':' LD(0)'},</v>
      </c>
    </row>
    <row r="162" spans="1:10" x14ac:dyDescent="0.2">
      <c r="A162" t="s">
        <v>36</v>
      </c>
      <c r="B162">
        <v>161</v>
      </c>
      <c r="C162" t="s">
        <v>37</v>
      </c>
      <c r="D162" t="str">
        <f t="shared" ref="D162:D225" si="5">CONCATENATE(E162,"(",G162,")")</f>
        <v>LD(1)</v>
      </c>
      <c r="E162" s="3" t="s">
        <v>2</v>
      </c>
      <c r="F162" s="2"/>
      <c r="G162">
        <v>1</v>
      </c>
      <c r="H162" s="1" t="s">
        <v>295</v>
      </c>
      <c r="J162" t="str">
        <f t="shared" si="4"/>
        <v>{'opcode':161, 'mnemonic':' LD(1)'},</v>
      </c>
    </row>
    <row r="163" spans="1:10" x14ac:dyDescent="0.2">
      <c r="A163" t="s">
        <v>36</v>
      </c>
      <c r="B163">
        <v>162</v>
      </c>
      <c r="C163" t="s">
        <v>37</v>
      </c>
      <c r="D163" t="str">
        <f t="shared" si="5"/>
        <v>LD(2)</v>
      </c>
      <c r="E163" s="3" t="s">
        <v>2</v>
      </c>
      <c r="F163" s="2"/>
      <c r="G163">
        <v>2</v>
      </c>
      <c r="H163" s="1" t="s">
        <v>295</v>
      </c>
      <c r="J163" t="str">
        <f>CONCATENATE(A163,B163,C163,D163,F163,H163)</f>
        <v>{'opcode':162, 'mnemonic':' LD(2)'},</v>
      </c>
    </row>
    <row r="164" spans="1:10" x14ac:dyDescent="0.2">
      <c r="A164" t="s">
        <v>36</v>
      </c>
      <c r="B164">
        <v>163</v>
      </c>
      <c r="C164" t="s">
        <v>37</v>
      </c>
      <c r="D164" t="str">
        <f t="shared" si="5"/>
        <v>LD(3)</v>
      </c>
      <c r="E164" s="3" t="s">
        <v>2</v>
      </c>
      <c r="F164" s="2"/>
      <c r="G164">
        <v>3</v>
      </c>
      <c r="H164" s="1" t="s">
        <v>295</v>
      </c>
      <c r="J164" t="str">
        <f t="shared" si="4"/>
        <v>{'opcode':163, 'mnemonic':' LD(3)'},</v>
      </c>
    </row>
    <row r="165" spans="1:10" x14ac:dyDescent="0.2">
      <c r="A165" t="s">
        <v>36</v>
      </c>
      <c r="B165">
        <v>164</v>
      </c>
      <c r="C165" t="s">
        <v>37</v>
      </c>
      <c r="D165" t="str">
        <f t="shared" si="5"/>
        <v>LD(4)</v>
      </c>
      <c r="E165" s="3" t="s">
        <v>2</v>
      </c>
      <c r="F165" s="2"/>
      <c r="G165">
        <v>4</v>
      </c>
      <c r="H165" s="1" t="s">
        <v>295</v>
      </c>
      <c r="J165" t="str">
        <f t="shared" si="4"/>
        <v>{'opcode':164, 'mnemonic':' LD(4)'},</v>
      </c>
    </row>
    <row r="166" spans="1:10" x14ac:dyDescent="0.2">
      <c r="A166" t="s">
        <v>36</v>
      </c>
      <c r="B166">
        <v>165</v>
      </c>
      <c r="C166" t="s">
        <v>37</v>
      </c>
      <c r="D166" t="str">
        <f t="shared" si="5"/>
        <v>LD(5)</v>
      </c>
      <c r="E166" s="3" t="s">
        <v>2</v>
      </c>
      <c r="F166" s="2"/>
      <c r="G166">
        <v>5</v>
      </c>
      <c r="H166" s="1" t="s">
        <v>295</v>
      </c>
      <c r="J166" t="str">
        <f t="shared" si="4"/>
        <v>{'opcode':165, 'mnemonic':' LD(5)'},</v>
      </c>
    </row>
    <row r="167" spans="1:10" x14ac:dyDescent="0.2">
      <c r="A167" t="s">
        <v>36</v>
      </c>
      <c r="B167">
        <v>166</v>
      </c>
      <c r="C167" t="s">
        <v>37</v>
      </c>
      <c r="D167" t="str">
        <f t="shared" si="5"/>
        <v>LD(6)</v>
      </c>
      <c r="E167" s="3" t="s">
        <v>2</v>
      </c>
      <c r="F167" s="2"/>
      <c r="G167">
        <v>6</v>
      </c>
      <c r="H167" s="1" t="s">
        <v>295</v>
      </c>
      <c r="J167" t="str">
        <f t="shared" si="4"/>
        <v>{'opcode':166, 'mnemonic':' LD(6)'},</v>
      </c>
    </row>
    <row r="168" spans="1:10" x14ac:dyDescent="0.2">
      <c r="A168" t="s">
        <v>36</v>
      </c>
      <c r="B168">
        <v>167</v>
      </c>
      <c r="C168" t="s">
        <v>37</v>
      </c>
      <c r="D168" t="str">
        <f t="shared" si="5"/>
        <v>LD(7)</v>
      </c>
      <c r="E168" s="3" t="s">
        <v>2</v>
      </c>
      <c r="F168" s="2"/>
      <c r="G168">
        <v>7</v>
      </c>
      <c r="H168" s="1" t="s">
        <v>295</v>
      </c>
      <c r="J168" t="str">
        <f t="shared" si="4"/>
        <v>{'opcode':167, 'mnemonic':' LD(7)'},</v>
      </c>
    </row>
    <row r="169" spans="1:10" x14ac:dyDescent="0.2">
      <c r="A169" t="s">
        <v>36</v>
      </c>
      <c r="B169">
        <v>168</v>
      </c>
      <c r="C169" t="s">
        <v>37</v>
      </c>
      <c r="D169" t="str">
        <f t="shared" si="5"/>
        <v>LD(8)</v>
      </c>
      <c r="E169" s="3" t="s">
        <v>2</v>
      </c>
      <c r="F169" s="2"/>
      <c r="G169">
        <v>8</v>
      </c>
      <c r="H169" s="1" t="s">
        <v>295</v>
      </c>
      <c r="J169" t="str">
        <f t="shared" si="4"/>
        <v>{'opcode':168, 'mnemonic':' LD(8)'},</v>
      </c>
    </row>
    <row r="170" spans="1:10" x14ac:dyDescent="0.2">
      <c r="A170" t="s">
        <v>36</v>
      </c>
      <c r="B170">
        <v>169</v>
      </c>
      <c r="C170" t="s">
        <v>37</v>
      </c>
      <c r="D170" t="str">
        <f t="shared" si="5"/>
        <v>LD(9)</v>
      </c>
      <c r="E170" s="3" t="s">
        <v>2</v>
      </c>
      <c r="F170" s="2"/>
      <c r="G170">
        <v>9</v>
      </c>
      <c r="H170" s="1" t="s">
        <v>295</v>
      </c>
      <c r="J170" t="str">
        <f t="shared" si="4"/>
        <v>{'opcode':169, 'mnemonic':' LD(9)'},</v>
      </c>
    </row>
    <row r="171" spans="1:10" x14ac:dyDescent="0.2">
      <c r="A171" t="s">
        <v>36</v>
      </c>
      <c r="B171">
        <v>170</v>
      </c>
      <c r="C171" t="s">
        <v>37</v>
      </c>
      <c r="D171" t="str">
        <f t="shared" si="5"/>
        <v>LD(10)</v>
      </c>
      <c r="E171" s="3" t="s">
        <v>2</v>
      </c>
      <c r="F171" s="2"/>
      <c r="G171">
        <v>10</v>
      </c>
      <c r="H171" s="1" t="s">
        <v>295</v>
      </c>
      <c r="J171" t="str">
        <f t="shared" si="4"/>
        <v>{'opcode':170, 'mnemonic':' LD(10)'},</v>
      </c>
    </row>
    <row r="172" spans="1:10" x14ac:dyDescent="0.2">
      <c r="A172" t="s">
        <v>36</v>
      </c>
      <c r="B172">
        <v>171</v>
      </c>
      <c r="C172" t="s">
        <v>37</v>
      </c>
      <c r="D172" t="str">
        <f t="shared" si="5"/>
        <v>LD(11)</v>
      </c>
      <c r="E172" s="3" t="s">
        <v>2</v>
      </c>
      <c r="F172" s="2"/>
      <c r="G172">
        <v>11</v>
      </c>
      <c r="H172" s="1" t="s">
        <v>295</v>
      </c>
      <c r="J172" t="str">
        <f t="shared" si="4"/>
        <v>{'opcode':171, 'mnemonic':' LD(11)'},</v>
      </c>
    </row>
    <row r="173" spans="1:10" x14ac:dyDescent="0.2">
      <c r="A173" t="s">
        <v>36</v>
      </c>
      <c r="B173">
        <v>172</v>
      </c>
      <c r="C173" t="s">
        <v>37</v>
      </c>
      <c r="D173" t="str">
        <f t="shared" si="5"/>
        <v>LD(12)</v>
      </c>
      <c r="E173" s="3" t="s">
        <v>2</v>
      </c>
      <c r="F173" s="2"/>
      <c r="G173">
        <v>12</v>
      </c>
      <c r="H173" s="1" t="s">
        <v>295</v>
      </c>
      <c r="J173" t="str">
        <f t="shared" si="4"/>
        <v>{'opcode':172, 'mnemonic':' LD(12)'},</v>
      </c>
    </row>
    <row r="174" spans="1:10" x14ac:dyDescent="0.2">
      <c r="A174" t="s">
        <v>36</v>
      </c>
      <c r="B174">
        <v>173</v>
      </c>
      <c r="C174" t="s">
        <v>37</v>
      </c>
      <c r="D174" t="str">
        <f t="shared" si="5"/>
        <v>LD(13)</v>
      </c>
      <c r="E174" s="3" t="s">
        <v>2</v>
      </c>
      <c r="F174" s="2"/>
      <c r="G174">
        <v>13</v>
      </c>
      <c r="H174" s="1" t="s">
        <v>295</v>
      </c>
      <c r="J174" t="str">
        <f t="shared" si="4"/>
        <v>{'opcode':173, 'mnemonic':' LD(13)'},</v>
      </c>
    </row>
    <row r="175" spans="1:10" x14ac:dyDescent="0.2">
      <c r="A175" t="s">
        <v>36</v>
      </c>
      <c r="B175">
        <v>174</v>
      </c>
      <c r="C175" t="s">
        <v>37</v>
      </c>
      <c r="D175" t="str">
        <f t="shared" si="5"/>
        <v>LD(14)</v>
      </c>
      <c r="E175" s="3" t="s">
        <v>2</v>
      </c>
      <c r="F175" s="2"/>
      <c r="G175">
        <v>14</v>
      </c>
      <c r="H175" s="1" t="s">
        <v>295</v>
      </c>
      <c r="J175" t="str">
        <f t="shared" si="4"/>
        <v>{'opcode':174, 'mnemonic':' LD(14)'},</v>
      </c>
    </row>
    <row r="176" spans="1:10" x14ac:dyDescent="0.2">
      <c r="A176" t="s">
        <v>36</v>
      </c>
      <c r="B176">
        <v>175</v>
      </c>
      <c r="C176" t="s">
        <v>37</v>
      </c>
      <c r="D176" t="str">
        <f t="shared" si="5"/>
        <v>LD(15)</v>
      </c>
      <c r="E176" s="3" t="s">
        <v>2</v>
      </c>
      <c r="F176" s="2"/>
      <c r="G176">
        <v>15</v>
      </c>
      <c r="H176" s="1" t="s">
        <v>295</v>
      </c>
      <c r="J176" t="str">
        <f t="shared" si="4"/>
        <v>{'opcode':175, 'mnemonic':' LD(15)'},</v>
      </c>
    </row>
    <row r="177" spans="1:10" x14ac:dyDescent="0.2">
      <c r="A177" t="s">
        <v>36</v>
      </c>
      <c r="B177">
        <v>176</v>
      </c>
      <c r="C177" t="s">
        <v>37</v>
      </c>
      <c r="D177" t="str">
        <f t="shared" si="5"/>
        <v>XCH(0)</v>
      </c>
      <c r="E177" s="3" t="s">
        <v>3</v>
      </c>
      <c r="F177" s="2"/>
      <c r="G177">
        <v>0</v>
      </c>
      <c r="H177" s="1" t="s">
        <v>295</v>
      </c>
      <c r="J177" t="str">
        <f t="shared" si="4"/>
        <v>{'opcode':176, 'mnemonic':' XCH(0)'},</v>
      </c>
    </row>
    <row r="178" spans="1:10" x14ac:dyDescent="0.2">
      <c r="A178" t="s">
        <v>36</v>
      </c>
      <c r="B178">
        <v>177</v>
      </c>
      <c r="C178" t="s">
        <v>37</v>
      </c>
      <c r="D178" t="str">
        <f t="shared" si="5"/>
        <v>XCH(1)</v>
      </c>
      <c r="E178" s="3" t="s">
        <v>3</v>
      </c>
      <c r="F178" s="2"/>
      <c r="G178">
        <v>1</v>
      </c>
      <c r="H178" s="1" t="s">
        <v>295</v>
      </c>
      <c r="J178" t="str">
        <f t="shared" ref="J178" si="6">CONCATENATE(A178,B178,C178,D178,F178,H178)</f>
        <v>{'opcode':177, 'mnemonic':' XCH(1)'},</v>
      </c>
    </row>
    <row r="179" spans="1:10" x14ac:dyDescent="0.2">
      <c r="A179" t="s">
        <v>36</v>
      </c>
      <c r="B179">
        <v>178</v>
      </c>
      <c r="C179" t="s">
        <v>37</v>
      </c>
      <c r="D179" t="str">
        <f t="shared" si="5"/>
        <v>XCH(2)</v>
      </c>
      <c r="E179" s="3" t="s">
        <v>3</v>
      </c>
      <c r="F179" s="2"/>
      <c r="G179">
        <v>2</v>
      </c>
      <c r="H179" s="1" t="s">
        <v>295</v>
      </c>
      <c r="J179" t="str">
        <f>CONCATENATE(A179,B179,C179,D179,F179,H179)</f>
        <v>{'opcode':178, 'mnemonic':' XCH(2)'},</v>
      </c>
    </row>
    <row r="180" spans="1:10" x14ac:dyDescent="0.2">
      <c r="A180" t="s">
        <v>36</v>
      </c>
      <c r="B180">
        <v>179</v>
      </c>
      <c r="C180" t="s">
        <v>37</v>
      </c>
      <c r="D180" t="str">
        <f t="shared" si="5"/>
        <v>XCH(3)</v>
      </c>
      <c r="E180" s="3" t="s">
        <v>3</v>
      </c>
      <c r="F180" s="2"/>
      <c r="G180">
        <v>3</v>
      </c>
      <c r="H180" s="1" t="s">
        <v>295</v>
      </c>
      <c r="J180" t="str">
        <f t="shared" ref="J180:J195" si="7">CONCATENATE(A180,B180,C180,D180,F180,H180)</f>
        <v>{'opcode':179, 'mnemonic':' XCH(3)'},</v>
      </c>
    </row>
    <row r="181" spans="1:10" x14ac:dyDescent="0.2">
      <c r="A181" t="s">
        <v>36</v>
      </c>
      <c r="B181">
        <v>180</v>
      </c>
      <c r="C181" t="s">
        <v>37</v>
      </c>
      <c r="D181" t="str">
        <f t="shared" si="5"/>
        <v>XCH(4)</v>
      </c>
      <c r="E181" s="3" t="s">
        <v>3</v>
      </c>
      <c r="F181" s="2"/>
      <c r="G181">
        <v>4</v>
      </c>
      <c r="H181" s="1" t="s">
        <v>295</v>
      </c>
      <c r="J181" t="str">
        <f t="shared" si="7"/>
        <v>{'opcode':180, 'mnemonic':' XCH(4)'},</v>
      </c>
    </row>
    <row r="182" spans="1:10" x14ac:dyDescent="0.2">
      <c r="A182" t="s">
        <v>36</v>
      </c>
      <c r="B182">
        <v>181</v>
      </c>
      <c r="C182" t="s">
        <v>37</v>
      </c>
      <c r="D182" t="str">
        <f t="shared" si="5"/>
        <v>XCH(5)</v>
      </c>
      <c r="E182" s="3" t="s">
        <v>3</v>
      </c>
      <c r="F182" s="2"/>
      <c r="G182">
        <v>5</v>
      </c>
      <c r="H182" s="1" t="s">
        <v>295</v>
      </c>
      <c r="J182" t="str">
        <f t="shared" si="7"/>
        <v>{'opcode':181, 'mnemonic':' XCH(5)'},</v>
      </c>
    </row>
    <row r="183" spans="1:10" x14ac:dyDescent="0.2">
      <c r="A183" t="s">
        <v>36</v>
      </c>
      <c r="B183">
        <v>182</v>
      </c>
      <c r="C183" t="s">
        <v>37</v>
      </c>
      <c r="D183" t="str">
        <f t="shared" si="5"/>
        <v>XCH(6)</v>
      </c>
      <c r="E183" s="3" t="s">
        <v>3</v>
      </c>
      <c r="F183" s="2"/>
      <c r="G183">
        <v>6</v>
      </c>
      <c r="H183" s="1" t="s">
        <v>295</v>
      </c>
      <c r="J183" t="str">
        <f t="shared" si="7"/>
        <v>{'opcode':182, 'mnemonic':' XCH(6)'},</v>
      </c>
    </row>
    <row r="184" spans="1:10" x14ac:dyDescent="0.2">
      <c r="A184" t="s">
        <v>36</v>
      </c>
      <c r="B184">
        <v>183</v>
      </c>
      <c r="C184" t="s">
        <v>37</v>
      </c>
      <c r="D184" t="str">
        <f t="shared" si="5"/>
        <v>XCH(7)</v>
      </c>
      <c r="E184" s="3" t="s">
        <v>3</v>
      </c>
      <c r="F184" s="2"/>
      <c r="G184">
        <v>7</v>
      </c>
      <c r="H184" s="1" t="s">
        <v>295</v>
      </c>
      <c r="J184" t="str">
        <f t="shared" si="7"/>
        <v>{'opcode':183, 'mnemonic':' XCH(7)'},</v>
      </c>
    </row>
    <row r="185" spans="1:10" x14ac:dyDescent="0.2">
      <c r="A185" t="s">
        <v>36</v>
      </c>
      <c r="B185">
        <v>184</v>
      </c>
      <c r="C185" t="s">
        <v>37</v>
      </c>
      <c r="D185" t="str">
        <f t="shared" si="5"/>
        <v>XCH(8)</v>
      </c>
      <c r="E185" s="3" t="s">
        <v>3</v>
      </c>
      <c r="F185" s="2"/>
      <c r="G185">
        <v>8</v>
      </c>
      <c r="H185" s="1" t="s">
        <v>295</v>
      </c>
      <c r="J185" t="str">
        <f t="shared" si="7"/>
        <v>{'opcode':184, 'mnemonic':' XCH(8)'},</v>
      </c>
    </row>
    <row r="186" spans="1:10" x14ac:dyDescent="0.2">
      <c r="A186" t="s">
        <v>36</v>
      </c>
      <c r="B186">
        <v>185</v>
      </c>
      <c r="C186" t="s">
        <v>37</v>
      </c>
      <c r="D186" t="str">
        <f t="shared" si="5"/>
        <v>XCH(9)</v>
      </c>
      <c r="E186" s="3" t="s">
        <v>3</v>
      </c>
      <c r="F186" s="2"/>
      <c r="G186">
        <v>9</v>
      </c>
      <c r="H186" s="1" t="s">
        <v>295</v>
      </c>
      <c r="J186" t="str">
        <f t="shared" si="7"/>
        <v>{'opcode':185, 'mnemonic':' XCH(9)'},</v>
      </c>
    </row>
    <row r="187" spans="1:10" x14ac:dyDescent="0.2">
      <c r="A187" t="s">
        <v>36</v>
      </c>
      <c r="B187">
        <v>186</v>
      </c>
      <c r="C187" t="s">
        <v>37</v>
      </c>
      <c r="D187" t="str">
        <f>CONCATENATE(E187,"(",G187,")")</f>
        <v>XCH(10)</v>
      </c>
      <c r="E187" s="3" t="s">
        <v>3</v>
      </c>
      <c r="F187" s="2"/>
      <c r="G187">
        <v>10</v>
      </c>
      <c r="H187" s="1" t="s">
        <v>295</v>
      </c>
      <c r="J187" t="str">
        <f t="shared" si="7"/>
        <v>{'opcode':186, 'mnemonic':' XCH(10)'},</v>
      </c>
    </row>
    <row r="188" spans="1:10" x14ac:dyDescent="0.2">
      <c r="A188" t="s">
        <v>36</v>
      </c>
      <c r="B188">
        <v>187</v>
      </c>
      <c r="C188" t="s">
        <v>37</v>
      </c>
      <c r="D188" t="str">
        <f t="shared" si="5"/>
        <v>XCH(11)</v>
      </c>
      <c r="E188" s="3" t="s">
        <v>3</v>
      </c>
      <c r="F188" s="2"/>
      <c r="G188">
        <v>11</v>
      </c>
      <c r="H188" s="1" t="s">
        <v>295</v>
      </c>
      <c r="J188" t="str">
        <f t="shared" si="7"/>
        <v>{'opcode':187, 'mnemonic':' XCH(11)'},</v>
      </c>
    </row>
    <row r="189" spans="1:10" x14ac:dyDescent="0.2">
      <c r="A189" t="s">
        <v>36</v>
      </c>
      <c r="B189">
        <v>188</v>
      </c>
      <c r="C189" t="s">
        <v>37</v>
      </c>
      <c r="D189" t="str">
        <f t="shared" si="5"/>
        <v>XCH(12)</v>
      </c>
      <c r="E189" s="3" t="s">
        <v>3</v>
      </c>
      <c r="F189" s="2"/>
      <c r="G189">
        <v>12</v>
      </c>
      <c r="H189" s="1" t="s">
        <v>295</v>
      </c>
      <c r="J189" t="str">
        <f t="shared" si="7"/>
        <v>{'opcode':188, 'mnemonic':' XCH(12)'},</v>
      </c>
    </row>
    <row r="190" spans="1:10" x14ac:dyDescent="0.2">
      <c r="A190" t="s">
        <v>36</v>
      </c>
      <c r="B190">
        <v>189</v>
      </c>
      <c r="C190" t="s">
        <v>37</v>
      </c>
      <c r="D190" t="str">
        <f t="shared" si="5"/>
        <v>XCH(13)</v>
      </c>
      <c r="E190" s="3" t="s">
        <v>3</v>
      </c>
      <c r="F190" s="2"/>
      <c r="G190">
        <v>13</v>
      </c>
      <c r="H190" s="1" t="s">
        <v>295</v>
      </c>
      <c r="J190" t="str">
        <f t="shared" si="7"/>
        <v>{'opcode':189, 'mnemonic':' XCH(13)'},</v>
      </c>
    </row>
    <row r="191" spans="1:10" x14ac:dyDescent="0.2">
      <c r="A191" t="s">
        <v>36</v>
      </c>
      <c r="B191">
        <v>190</v>
      </c>
      <c r="C191" t="s">
        <v>37</v>
      </c>
      <c r="D191" t="str">
        <f t="shared" si="5"/>
        <v>XCH(14)</v>
      </c>
      <c r="E191" s="3" t="s">
        <v>3</v>
      </c>
      <c r="F191" s="2"/>
      <c r="G191">
        <v>14</v>
      </c>
      <c r="H191" s="1" t="s">
        <v>295</v>
      </c>
      <c r="J191" t="str">
        <f t="shared" si="7"/>
        <v>{'opcode':190, 'mnemonic':' XCH(14)'},</v>
      </c>
    </row>
    <row r="192" spans="1:10" x14ac:dyDescent="0.2">
      <c r="A192" t="s">
        <v>36</v>
      </c>
      <c r="B192">
        <v>191</v>
      </c>
      <c r="C192" t="s">
        <v>37</v>
      </c>
      <c r="D192" t="str">
        <f t="shared" si="5"/>
        <v>XCH(15)</v>
      </c>
      <c r="E192" s="3" t="s">
        <v>3</v>
      </c>
      <c r="F192" s="2"/>
      <c r="G192">
        <v>15</v>
      </c>
      <c r="H192" s="1" t="s">
        <v>295</v>
      </c>
      <c r="J192" t="str">
        <f t="shared" si="7"/>
        <v>{'opcode':191, 'mnemonic':' XCH(15)'},</v>
      </c>
    </row>
    <row r="193" spans="1:10" x14ac:dyDescent="0.2">
      <c r="A193" t="s">
        <v>36</v>
      </c>
      <c r="B193">
        <v>192</v>
      </c>
      <c r="C193" t="s">
        <v>37</v>
      </c>
      <c r="D193" t="str">
        <f t="shared" si="5"/>
        <v>BBL(0)</v>
      </c>
      <c r="E193" s="3" t="s">
        <v>4</v>
      </c>
      <c r="F193" s="2"/>
      <c r="G193">
        <v>0</v>
      </c>
      <c r="H193" s="1" t="s">
        <v>295</v>
      </c>
      <c r="J193" t="str">
        <f t="shared" si="7"/>
        <v>{'opcode':192, 'mnemonic':' BBL(0)'},</v>
      </c>
    </row>
    <row r="194" spans="1:10" x14ac:dyDescent="0.2">
      <c r="A194" t="s">
        <v>36</v>
      </c>
      <c r="B194">
        <v>193</v>
      </c>
      <c r="C194" t="s">
        <v>37</v>
      </c>
      <c r="D194" t="str">
        <f t="shared" si="5"/>
        <v>BBL(1)</v>
      </c>
      <c r="E194" s="3" t="s">
        <v>4</v>
      </c>
      <c r="F194" s="2"/>
      <c r="G194">
        <v>1</v>
      </c>
      <c r="H194" s="1" t="s">
        <v>295</v>
      </c>
      <c r="J194" t="str">
        <f t="shared" si="7"/>
        <v>{'opcode':193, 'mnemonic':' BBL(1)'},</v>
      </c>
    </row>
    <row r="195" spans="1:10" x14ac:dyDescent="0.2">
      <c r="A195" t="s">
        <v>36</v>
      </c>
      <c r="B195">
        <v>194</v>
      </c>
      <c r="C195" t="s">
        <v>37</v>
      </c>
      <c r="D195" t="str">
        <f t="shared" si="5"/>
        <v>BBL(2)</v>
      </c>
      <c r="E195" s="3" t="s">
        <v>4</v>
      </c>
      <c r="F195" s="2"/>
      <c r="G195">
        <v>2</v>
      </c>
      <c r="H195" s="1" t="s">
        <v>295</v>
      </c>
      <c r="J195" t="str">
        <f t="shared" si="7"/>
        <v>{'opcode':194, 'mnemonic':' BBL(2)'},</v>
      </c>
    </row>
    <row r="196" spans="1:10" x14ac:dyDescent="0.2">
      <c r="A196" t="s">
        <v>36</v>
      </c>
      <c r="B196">
        <v>195</v>
      </c>
      <c r="C196" t="s">
        <v>37</v>
      </c>
      <c r="D196" t="str">
        <f t="shared" si="5"/>
        <v>BBL(3)</v>
      </c>
      <c r="E196" s="3" t="s">
        <v>4</v>
      </c>
      <c r="F196" s="2"/>
      <c r="G196">
        <v>3</v>
      </c>
      <c r="H196" s="1" t="s">
        <v>295</v>
      </c>
      <c r="J196" t="str">
        <f>CONCATENATE(A196,B196,C196,D196,F196,H196)</f>
        <v>{'opcode':195, 'mnemonic':' BBL(3)'},</v>
      </c>
    </row>
    <row r="197" spans="1:10" x14ac:dyDescent="0.2">
      <c r="A197" t="s">
        <v>36</v>
      </c>
      <c r="B197">
        <v>196</v>
      </c>
      <c r="C197" t="s">
        <v>37</v>
      </c>
      <c r="D197" t="str">
        <f t="shared" si="5"/>
        <v>BBL(4)</v>
      </c>
      <c r="E197" s="3" t="s">
        <v>4</v>
      </c>
      <c r="F197" s="2"/>
      <c r="G197">
        <v>4</v>
      </c>
      <c r="H197" s="1" t="s">
        <v>295</v>
      </c>
      <c r="J197" t="str">
        <f t="shared" ref="J197:J208" si="8">CONCATENATE(A197,B197,C197,D197,F197,H197)</f>
        <v>{'opcode':196, 'mnemonic':' BBL(4)'},</v>
      </c>
    </row>
    <row r="198" spans="1:10" x14ac:dyDescent="0.2">
      <c r="A198" t="s">
        <v>36</v>
      </c>
      <c r="B198">
        <v>197</v>
      </c>
      <c r="C198" t="s">
        <v>37</v>
      </c>
      <c r="D198" t="str">
        <f t="shared" si="5"/>
        <v>BBL(5)</v>
      </c>
      <c r="E198" s="3" t="s">
        <v>4</v>
      </c>
      <c r="F198" s="2"/>
      <c r="G198">
        <v>5</v>
      </c>
      <c r="H198" s="1" t="s">
        <v>295</v>
      </c>
      <c r="J198" t="str">
        <f t="shared" si="8"/>
        <v>{'opcode':197, 'mnemonic':' BBL(5)'},</v>
      </c>
    </row>
    <row r="199" spans="1:10" x14ac:dyDescent="0.2">
      <c r="A199" t="s">
        <v>36</v>
      </c>
      <c r="B199">
        <v>198</v>
      </c>
      <c r="C199" t="s">
        <v>37</v>
      </c>
      <c r="D199" t="str">
        <f t="shared" si="5"/>
        <v>BBL(6)</v>
      </c>
      <c r="E199" s="3" t="s">
        <v>4</v>
      </c>
      <c r="F199" s="2"/>
      <c r="G199">
        <v>6</v>
      </c>
      <c r="H199" s="1" t="s">
        <v>295</v>
      </c>
      <c r="J199" t="str">
        <f t="shared" si="8"/>
        <v>{'opcode':198, 'mnemonic':' BBL(6)'},</v>
      </c>
    </row>
    <row r="200" spans="1:10" x14ac:dyDescent="0.2">
      <c r="A200" t="s">
        <v>36</v>
      </c>
      <c r="B200">
        <v>199</v>
      </c>
      <c r="C200" t="s">
        <v>37</v>
      </c>
      <c r="D200" t="str">
        <f>CONCATENATE(E200,"(",G200,")")</f>
        <v>BBL(7)</v>
      </c>
      <c r="E200" s="3" t="s">
        <v>4</v>
      </c>
      <c r="F200" s="2"/>
      <c r="G200">
        <v>7</v>
      </c>
      <c r="H200" s="1" t="s">
        <v>295</v>
      </c>
      <c r="J200" t="str">
        <f t="shared" si="8"/>
        <v>{'opcode':199, 'mnemonic':' BBL(7)'},</v>
      </c>
    </row>
    <row r="201" spans="1:10" x14ac:dyDescent="0.2">
      <c r="A201" t="s">
        <v>36</v>
      </c>
      <c r="B201">
        <v>200</v>
      </c>
      <c r="C201" t="s">
        <v>37</v>
      </c>
      <c r="D201" t="str">
        <f t="shared" si="5"/>
        <v>BBL(8)</v>
      </c>
      <c r="E201" s="3" t="s">
        <v>4</v>
      </c>
      <c r="F201" s="2"/>
      <c r="G201">
        <v>8</v>
      </c>
      <c r="H201" s="1" t="s">
        <v>295</v>
      </c>
      <c r="J201" t="str">
        <f t="shared" si="8"/>
        <v>{'opcode':200, 'mnemonic':' BBL(8)'},</v>
      </c>
    </row>
    <row r="202" spans="1:10" x14ac:dyDescent="0.2">
      <c r="A202" t="s">
        <v>36</v>
      </c>
      <c r="B202">
        <v>201</v>
      </c>
      <c r="C202" t="s">
        <v>37</v>
      </c>
      <c r="D202" t="str">
        <f t="shared" si="5"/>
        <v>BBL(9)</v>
      </c>
      <c r="E202" s="3" t="s">
        <v>4</v>
      </c>
      <c r="F202" s="2"/>
      <c r="G202">
        <v>9</v>
      </c>
      <c r="H202" s="1" t="s">
        <v>295</v>
      </c>
      <c r="J202" t="str">
        <f t="shared" si="8"/>
        <v>{'opcode':201, 'mnemonic':' BBL(9)'},</v>
      </c>
    </row>
    <row r="203" spans="1:10" x14ac:dyDescent="0.2">
      <c r="A203" t="s">
        <v>36</v>
      </c>
      <c r="B203">
        <v>202</v>
      </c>
      <c r="C203" t="s">
        <v>37</v>
      </c>
      <c r="D203" t="str">
        <f t="shared" si="5"/>
        <v>BBL(10)</v>
      </c>
      <c r="E203" s="3" t="s">
        <v>4</v>
      </c>
      <c r="F203" s="2"/>
      <c r="G203">
        <v>10</v>
      </c>
      <c r="H203" s="1" t="s">
        <v>295</v>
      </c>
      <c r="J203" t="str">
        <f t="shared" si="8"/>
        <v>{'opcode':202, 'mnemonic':' BBL(10)'},</v>
      </c>
    </row>
    <row r="204" spans="1:10" x14ac:dyDescent="0.2">
      <c r="A204" t="s">
        <v>36</v>
      </c>
      <c r="B204">
        <v>203</v>
      </c>
      <c r="C204" t="s">
        <v>37</v>
      </c>
      <c r="D204" t="str">
        <f t="shared" si="5"/>
        <v>BBL(11)</v>
      </c>
      <c r="E204" s="3" t="s">
        <v>4</v>
      </c>
      <c r="F204" s="2"/>
      <c r="G204">
        <v>11</v>
      </c>
      <c r="H204" s="1" t="s">
        <v>295</v>
      </c>
      <c r="J204" t="str">
        <f t="shared" si="8"/>
        <v>{'opcode':203, 'mnemonic':' BBL(11)'},</v>
      </c>
    </row>
    <row r="205" spans="1:10" x14ac:dyDescent="0.2">
      <c r="A205" t="s">
        <v>36</v>
      </c>
      <c r="B205">
        <v>204</v>
      </c>
      <c r="C205" t="s">
        <v>37</v>
      </c>
      <c r="D205" t="str">
        <f t="shared" si="5"/>
        <v>BBL(12)</v>
      </c>
      <c r="E205" s="3" t="s">
        <v>4</v>
      </c>
      <c r="F205" s="2"/>
      <c r="G205">
        <v>12</v>
      </c>
      <c r="H205" s="1" t="s">
        <v>295</v>
      </c>
      <c r="J205" t="str">
        <f t="shared" si="8"/>
        <v>{'opcode':204, 'mnemonic':' BBL(12)'},</v>
      </c>
    </row>
    <row r="206" spans="1:10" x14ac:dyDescent="0.2">
      <c r="A206" t="s">
        <v>36</v>
      </c>
      <c r="B206">
        <v>205</v>
      </c>
      <c r="C206" t="s">
        <v>37</v>
      </c>
      <c r="D206" t="str">
        <f t="shared" si="5"/>
        <v>BBL(13)</v>
      </c>
      <c r="E206" s="3" t="s">
        <v>4</v>
      </c>
      <c r="F206" s="2"/>
      <c r="G206">
        <v>13</v>
      </c>
      <c r="H206" s="1" t="s">
        <v>295</v>
      </c>
      <c r="J206" t="str">
        <f t="shared" si="8"/>
        <v>{'opcode':205, 'mnemonic':' BBL(13)'},</v>
      </c>
    </row>
    <row r="207" spans="1:10" x14ac:dyDescent="0.2">
      <c r="A207" t="s">
        <v>36</v>
      </c>
      <c r="B207">
        <v>206</v>
      </c>
      <c r="C207" t="s">
        <v>37</v>
      </c>
      <c r="D207" t="str">
        <f t="shared" si="5"/>
        <v>BBL(14)</v>
      </c>
      <c r="E207" s="3" t="s">
        <v>4</v>
      </c>
      <c r="F207" s="2"/>
      <c r="G207">
        <v>14</v>
      </c>
      <c r="H207" s="1" t="s">
        <v>295</v>
      </c>
      <c r="J207" t="str">
        <f t="shared" si="8"/>
        <v>{'opcode':206, 'mnemonic':' BBL(14)'},</v>
      </c>
    </row>
    <row r="208" spans="1:10" x14ac:dyDescent="0.2">
      <c r="A208" t="s">
        <v>36</v>
      </c>
      <c r="B208">
        <v>207</v>
      </c>
      <c r="C208" t="s">
        <v>37</v>
      </c>
      <c r="D208" t="str">
        <f t="shared" si="5"/>
        <v>BBL(15)</v>
      </c>
      <c r="E208" s="3" t="s">
        <v>4</v>
      </c>
      <c r="F208" s="2"/>
      <c r="G208">
        <v>15</v>
      </c>
      <c r="H208" s="1" t="s">
        <v>295</v>
      </c>
      <c r="J208" t="str">
        <f t="shared" si="8"/>
        <v>{'opcode':207, 'mnemonic':' BBL(15)'},</v>
      </c>
    </row>
    <row r="209" spans="1:10" x14ac:dyDescent="0.2">
      <c r="A209" t="s">
        <v>36</v>
      </c>
      <c r="B209">
        <v>208</v>
      </c>
      <c r="C209" t="s">
        <v>37</v>
      </c>
      <c r="D209" t="str">
        <f t="shared" si="5"/>
        <v>LDM(0)</v>
      </c>
      <c r="E209" s="3" t="s">
        <v>5</v>
      </c>
      <c r="F209" s="2"/>
      <c r="G209">
        <v>0</v>
      </c>
      <c r="H209" s="1" t="s">
        <v>295</v>
      </c>
      <c r="J209" t="str">
        <f>CONCATENATE(A209,B209,C209,D209,F209,H209)</f>
        <v>{'opcode':208, 'mnemonic':' LDM(0)'},</v>
      </c>
    </row>
    <row r="210" spans="1:10" x14ac:dyDescent="0.2">
      <c r="A210" t="s">
        <v>36</v>
      </c>
      <c r="B210">
        <v>209</v>
      </c>
      <c r="C210" t="s">
        <v>37</v>
      </c>
      <c r="D210" t="str">
        <f t="shared" si="5"/>
        <v>LDM(1)</v>
      </c>
      <c r="E210" s="3" t="s">
        <v>5</v>
      </c>
      <c r="F210" s="2"/>
      <c r="G210">
        <v>1</v>
      </c>
      <c r="H210" s="1" t="s">
        <v>295</v>
      </c>
      <c r="J210" t="str">
        <f t="shared" ref="J210:J226" si="9">CONCATENATE(A210,B210,C210,D210,F210,H210)</f>
        <v>{'opcode':209, 'mnemonic':' LDM(1)'},</v>
      </c>
    </row>
    <row r="211" spans="1:10" x14ac:dyDescent="0.2">
      <c r="A211" t="s">
        <v>36</v>
      </c>
      <c r="B211">
        <v>210</v>
      </c>
      <c r="C211" t="s">
        <v>37</v>
      </c>
      <c r="D211" t="str">
        <f t="shared" si="5"/>
        <v>LDM(2)</v>
      </c>
      <c r="E211" s="3" t="s">
        <v>5</v>
      </c>
      <c r="F211" s="2"/>
      <c r="G211">
        <v>2</v>
      </c>
      <c r="H211" s="1" t="s">
        <v>295</v>
      </c>
      <c r="J211" t="str">
        <f t="shared" si="9"/>
        <v>{'opcode':210, 'mnemonic':' LDM(2)'},</v>
      </c>
    </row>
    <row r="212" spans="1:10" x14ac:dyDescent="0.2">
      <c r="A212" t="s">
        <v>36</v>
      </c>
      <c r="B212">
        <v>211</v>
      </c>
      <c r="C212" t="s">
        <v>37</v>
      </c>
      <c r="D212" t="str">
        <f t="shared" si="5"/>
        <v>LDM(3)</v>
      </c>
      <c r="E212" s="3" t="s">
        <v>5</v>
      </c>
      <c r="F212" s="2"/>
      <c r="G212">
        <v>3</v>
      </c>
      <c r="H212" s="1" t="s">
        <v>295</v>
      </c>
      <c r="J212" t="str">
        <f t="shared" si="9"/>
        <v>{'opcode':211, 'mnemonic':' LDM(3)'},</v>
      </c>
    </row>
    <row r="213" spans="1:10" x14ac:dyDescent="0.2">
      <c r="A213" t="s">
        <v>36</v>
      </c>
      <c r="B213">
        <v>212</v>
      </c>
      <c r="C213" t="s">
        <v>37</v>
      </c>
      <c r="D213" t="str">
        <f t="shared" si="5"/>
        <v>LDM(4)</v>
      </c>
      <c r="E213" s="3" t="s">
        <v>5</v>
      </c>
      <c r="F213" s="2"/>
      <c r="G213">
        <v>4</v>
      </c>
      <c r="H213" s="1" t="s">
        <v>295</v>
      </c>
      <c r="J213" t="str">
        <f t="shared" si="9"/>
        <v>{'opcode':212, 'mnemonic':' LDM(4)'},</v>
      </c>
    </row>
    <row r="214" spans="1:10" x14ac:dyDescent="0.2">
      <c r="A214" t="s">
        <v>36</v>
      </c>
      <c r="B214">
        <v>213</v>
      </c>
      <c r="C214" t="s">
        <v>37</v>
      </c>
      <c r="D214" t="str">
        <f t="shared" si="5"/>
        <v>LDM(5)</v>
      </c>
      <c r="E214" s="3" t="s">
        <v>5</v>
      </c>
      <c r="F214" s="2"/>
      <c r="G214">
        <v>5</v>
      </c>
      <c r="H214" s="1" t="s">
        <v>295</v>
      </c>
      <c r="J214" t="str">
        <f t="shared" si="9"/>
        <v>{'opcode':213, 'mnemonic':' LDM(5)'},</v>
      </c>
    </row>
    <row r="215" spans="1:10" x14ac:dyDescent="0.2">
      <c r="A215" t="s">
        <v>36</v>
      </c>
      <c r="B215">
        <v>214</v>
      </c>
      <c r="C215" t="s">
        <v>37</v>
      </c>
      <c r="D215" t="str">
        <f t="shared" si="5"/>
        <v>LDM(6)</v>
      </c>
      <c r="E215" s="3" t="s">
        <v>5</v>
      </c>
      <c r="F215" s="2"/>
      <c r="G215">
        <v>6</v>
      </c>
      <c r="H215" s="1" t="s">
        <v>295</v>
      </c>
      <c r="J215" t="str">
        <f t="shared" si="9"/>
        <v>{'opcode':214, 'mnemonic':' LDM(6)'},</v>
      </c>
    </row>
    <row r="216" spans="1:10" x14ac:dyDescent="0.2">
      <c r="A216" t="s">
        <v>36</v>
      </c>
      <c r="B216">
        <v>215</v>
      </c>
      <c r="C216" t="s">
        <v>37</v>
      </c>
      <c r="D216" t="str">
        <f t="shared" si="5"/>
        <v>LDM(7)</v>
      </c>
      <c r="E216" s="3" t="s">
        <v>5</v>
      </c>
      <c r="F216" s="2"/>
      <c r="G216">
        <v>7</v>
      </c>
      <c r="H216" s="1" t="s">
        <v>295</v>
      </c>
      <c r="J216" t="str">
        <f t="shared" si="9"/>
        <v>{'opcode':215, 'mnemonic':' LDM(7)'},</v>
      </c>
    </row>
    <row r="217" spans="1:10" x14ac:dyDescent="0.2">
      <c r="A217" t="s">
        <v>36</v>
      </c>
      <c r="B217">
        <v>216</v>
      </c>
      <c r="C217" t="s">
        <v>37</v>
      </c>
      <c r="D217" t="str">
        <f t="shared" si="5"/>
        <v>LDM(8)</v>
      </c>
      <c r="E217" s="3" t="s">
        <v>5</v>
      </c>
      <c r="F217" s="2"/>
      <c r="G217">
        <v>8</v>
      </c>
      <c r="H217" s="1" t="s">
        <v>295</v>
      </c>
      <c r="J217" t="str">
        <f t="shared" si="9"/>
        <v>{'opcode':216, 'mnemonic':' LDM(8)'},</v>
      </c>
    </row>
    <row r="218" spans="1:10" x14ac:dyDescent="0.2">
      <c r="A218" t="s">
        <v>36</v>
      </c>
      <c r="B218">
        <v>217</v>
      </c>
      <c r="C218" t="s">
        <v>37</v>
      </c>
      <c r="D218" t="str">
        <f t="shared" si="5"/>
        <v>LDM(9)</v>
      </c>
      <c r="E218" s="3" t="s">
        <v>5</v>
      </c>
      <c r="F218" s="2"/>
      <c r="G218">
        <v>9</v>
      </c>
      <c r="H218" s="1" t="s">
        <v>295</v>
      </c>
      <c r="J218" t="str">
        <f t="shared" si="9"/>
        <v>{'opcode':217, 'mnemonic':' LDM(9)'},</v>
      </c>
    </row>
    <row r="219" spans="1:10" x14ac:dyDescent="0.2">
      <c r="A219" t="s">
        <v>36</v>
      </c>
      <c r="B219">
        <v>218</v>
      </c>
      <c r="C219" t="s">
        <v>37</v>
      </c>
      <c r="D219" t="str">
        <f>CONCATENATE(E219,"(",G219,")")</f>
        <v>LDM(10)</v>
      </c>
      <c r="E219" s="3" t="s">
        <v>5</v>
      </c>
      <c r="F219" s="2"/>
      <c r="G219">
        <v>10</v>
      </c>
      <c r="H219" s="1" t="s">
        <v>295</v>
      </c>
      <c r="J219" t="str">
        <f t="shared" si="9"/>
        <v>{'opcode':218, 'mnemonic':' LDM(10)'},</v>
      </c>
    </row>
    <row r="220" spans="1:10" x14ac:dyDescent="0.2">
      <c r="A220" t="s">
        <v>36</v>
      </c>
      <c r="B220">
        <v>219</v>
      </c>
      <c r="C220" t="s">
        <v>37</v>
      </c>
      <c r="D220" t="str">
        <f t="shared" si="5"/>
        <v>LDM(11)</v>
      </c>
      <c r="E220" s="3" t="s">
        <v>5</v>
      </c>
      <c r="F220" s="2"/>
      <c r="G220">
        <v>11</v>
      </c>
      <c r="H220" s="1" t="s">
        <v>295</v>
      </c>
      <c r="J220" t="str">
        <f t="shared" si="9"/>
        <v>{'opcode':219, 'mnemonic':' LDM(11)'},</v>
      </c>
    </row>
    <row r="221" spans="1:10" x14ac:dyDescent="0.2">
      <c r="A221" t="s">
        <v>36</v>
      </c>
      <c r="B221">
        <v>220</v>
      </c>
      <c r="C221" t="s">
        <v>37</v>
      </c>
      <c r="D221" t="str">
        <f t="shared" si="5"/>
        <v>LDM(12)</v>
      </c>
      <c r="E221" s="3" t="s">
        <v>5</v>
      </c>
      <c r="F221" s="2"/>
      <c r="G221">
        <v>12</v>
      </c>
      <c r="H221" s="1" t="s">
        <v>295</v>
      </c>
      <c r="J221" t="str">
        <f t="shared" si="9"/>
        <v>{'opcode':220, 'mnemonic':' LDM(12)'},</v>
      </c>
    </row>
    <row r="222" spans="1:10" x14ac:dyDescent="0.2">
      <c r="A222" t="s">
        <v>36</v>
      </c>
      <c r="B222">
        <v>221</v>
      </c>
      <c r="C222" t="s">
        <v>37</v>
      </c>
      <c r="D222" t="str">
        <f t="shared" si="5"/>
        <v>LDM(13)</v>
      </c>
      <c r="E222" s="3" t="s">
        <v>5</v>
      </c>
      <c r="F222" s="2"/>
      <c r="G222">
        <v>13</v>
      </c>
      <c r="H222" s="1" t="s">
        <v>295</v>
      </c>
      <c r="J222" t="str">
        <f t="shared" si="9"/>
        <v>{'opcode':221, 'mnemonic':' LDM(13)'},</v>
      </c>
    </row>
    <row r="223" spans="1:10" x14ac:dyDescent="0.2">
      <c r="A223" t="s">
        <v>36</v>
      </c>
      <c r="B223">
        <v>222</v>
      </c>
      <c r="C223" t="s">
        <v>37</v>
      </c>
      <c r="D223" t="str">
        <f t="shared" si="5"/>
        <v>LDM(14)</v>
      </c>
      <c r="E223" s="3" t="s">
        <v>5</v>
      </c>
      <c r="F223" s="2"/>
      <c r="G223">
        <v>14</v>
      </c>
      <c r="H223" s="1" t="s">
        <v>295</v>
      </c>
      <c r="J223" t="str">
        <f t="shared" si="9"/>
        <v>{'opcode':222, 'mnemonic':' LDM(14)'},</v>
      </c>
    </row>
    <row r="224" spans="1:10" x14ac:dyDescent="0.2">
      <c r="A224" t="s">
        <v>36</v>
      </c>
      <c r="B224">
        <v>223</v>
      </c>
      <c r="C224" t="s">
        <v>37</v>
      </c>
      <c r="D224" t="str">
        <f t="shared" si="5"/>
        <v>LDM(15)</v>
      </c>
      <c r="E224" s="3" t="s">
        <v>5</v>
      </c>
      <c r="F224" s="2"/>
      <c r="G224">
        <v>15</v>
      </c>
      <c r="H224" s="1" t="s">
        <v>295</v>
      </c>
      <c r="J224" t="str">
        <f t="shared" si="9"/>
        <v>{'opcode':223, 'mnemonic':' LDM(15)'},</v>
      </c>
    </row>
    <row r="225" spans="1:10" x14ac:dyDescent="0.2">
      <c r="A225" t="s">
        <v>36</v>
      </c>
      <c r="B225">
        <v>224</v>
      </c>
      <c r="C225" t="s">
        <v>37</v>
      </c>
      <c r="D225" t="str">
        <f t="shared" si="5"/>
        <v>WRM()</v>
      </c>
      <c r="E225" s="3" t="s">
        <v>6</v>
      </c>
      <c r="F225" s="2"/>
      <c r="H225" s="1" t="s">
        <v>295</v>
      </c>
      <c r="J225" t="str">
        <f t="shared" si="9"/>
        <v>{'opcode':224, 'mnemonic':' WRM()'},</v>
      </c>
    </row>
    <row r="226" spans="1:10" x14ac:dyDescent="0.2">
      <c r="A226" t="s">
        <v>36</v>
      </c>
      <c r="B226">
        <v>225</v>
      </c>
      <c r="C226" t="s">
        <v>37</v>
      </c>
      <c r="D226" t="str">
        <f t="shared" ref="D226:D254" si="10">CONCATENATE(E226,"(",G226,")")</f>
        <v>WRP()</v>
      </c>
      <c r="E226" s="3" t="s">
        <v>7</v>
      </c>
      <c r="F226" s="2"/>
      <c r="H226" s="1" t="s">
        <v>295</v>
      </c>
      <c r="J226" t="str">
        <f t="shared" si="9"/>
        <v>{'opcode':225, 'mnemonic':' WRP()'},</v>
      </c>
    </row>
    <row r="227" spans="1:10" x14ac:dyDescent="0.2">
      <c r="A227" t="s">
        <v>36</v>
      </c>
      <c r="B227">
        <v>226</v>
      </c>
      <c r="C227" t="s">
        <v>37</v>
      </c>
      <c r="D227" t="str">
        <f t="shared" si="10"/>
        <v>WRR()</v>
      </c>
      <c r="E227" s="3" t="s">
        <v>8</v>
      </c>
      <c r="F227" s="2"/>
      <c r="H227" s="1" t="s">
        <v>295</v>
      </c>
      <c r="J227" t="str">
        <f t="shared" ref="J225:J241" si="11">CONCATENATE(A227,B227,C227,D227,F227,G227,H227)</f>
        <v>{'opcode':226, 'mnemonic':' WRR()'},</v>
      </c>
    </row>
    <row r="228" spans="1:10" x14ac:dyDescent="0.2">
      <c r="A228" t="s">
        <v>36</v>
      </c>
      <c r="B228">
        <v>227</v>
      </c>
      <c r="C228" t="s">
        <v>37</v>
      </c>
      <c r="D228" t="str">
        <f t="shared" si="10"/>
        <v>WPM()</v>
      </c>
      <c r="E228" s="3" t="s">
        <v>9</v>
      </c>
      <c r="F228" s="2"/>
      <c r="H228" s="1" t="s">
        <v>295</v>
      </c>
      <c r="J228" t="str">
        <f t="shared" si="11"/>
        <v>{'opcode':227, 'mnemonic':' WPM()'},</v>
      </c>
    </row>
    <row r="229" spans="1:10" x14ac:dyDescent="0.2">
      <c r="A229" t="s">
        <v>36</v>
      </c>
      <c r="B229">
        <v>228</v>
      </c>
      <c r="C229" t="s">
        <v>37</v>
      </c>
      <c r="D229" t="str">
        <f t="shared" si="10"/>
        <v>WR0()</v>
      </c>
      <c r="E229" s="3" t="s">
        <v>10</v>
      </c>
      <c r="F229" s="2"/>
      <c r="H229" s="1" t="s">
        <v>295</v>
      </c>
      <c r="J229" t="str">
        <f t="shared" si="11"/>
        <v>{'opcode':228, 'mnemonic':' WR0()'},</v>
      </c>
    </row>
    <row r="230" spans="1:10" x14ac:dyDescent="0.2">
      <c r="A230" t="s">
        <v>36</v>
      </c>
      <c r="B230">
        <v>229</v>
      </c>
      <c r="C230" t="s">
        <v>37</v>
      </c>
      <c r="D230" t="str">
        <f t="shared" si="10"/>
        <v>WR1()</v>
      </c>
      <c r="E230" s="3" t="s">
        <v>11</v>
      </c>
      <c r="F230" s="2"/>
      <c r="H230" s="1" t="s">
        <v>295</v>
      </c>
      <c r="J230" t="str">
        <f t="shared" si="11"/>
        <v>{'opcode':229, 'mnemonic':' WR1()'},</v>
      </c>
    </row>
    <row r="231" spans="1:10" x14ac:dyDescent="0.2">
      <c r="A231" t="s">
        <v>36</v>
      </c>
      <c r="B231">
        <v>230</v>
      </c>
      <c r="C231" t="s">
        <v>37</v>
      </c>
      <c r="D231" t="str">
        <f t="shared" si="10"/>
        <v>WR2()</v>
      </c>
      <c r="E231" s="3" t="s">
        <v>12</v>
      </c>
      <c r="F231" s="2"/>
      <c r="H231" s="1" t="s">
        <v>295</v>
      </c>
      <c r="J231" t="str">
        <f t="shared" si="11"/>
        <v>{'opcode':230, 'mnemonic':' WR2()'},</v>
      </c>
    </row>
    <row r="232" spans="1:10" x14ac:dyDescent="0.2">
      <c r="A232" t="s">
        <v>36</v>
      </c>
      <c r="B232">
        <v>231</v>
      </c>
      <c r="C232" t="s">
        <v>37</v>
      </c>
      <c r="D232" t="str">
        <f t="shared" si="10"/>
        <v>WR3()</v>
      </c>
      <c r="E232" s="3" t="s">
        <v>13</v>
      </c>
      <c r="F232" s="2"/>
      <c r="H232" s="1" t="s">
        <v>295</v>
      </c>
      <c r="J232" t="str">
        <f t="shared" si="11"/>
        <v>{'opcode':231, 'mnemonic':' WR3()'},</v>
      </c>
    </row>
    <row r="233" spans="1:10" x14ac:dyDescent="0.2">
      <c r="A233" t="s">
        <v>36</v>
      </c>
      <c r="B233">
        <v>232</v>
      </c>
      <c r="C233" t="s">
        <v>37</v>
      </c>
      <c r="D233" t="str">
        <f t="shared" si="10"/>
        <v>SBM()</v>
      </c>
      <c r="E233" s="3" t="s">
        <v>14</v>
      </c>
      <c r="F233" s="2"/>
      <c r="H233" s="1" t="s">
        <v>295</v>
      </c>
      <c r="J233" t="str">
        <f t="shared" si="11"/>
        <v>{'opcode':232, 'mnemonic':' SBM()'},</v>
      </c>
    </row>
    <row r="234" spans="1:10" x14ac:dyDescent="0.2">
      <c r="A234" t="s">
        <v>36</v>
      </c>
      <c r="B234">
        <v>233</v>
      </c>
      <c r="C234" t="s">
        <v>37</v>
      </c>
      <c r="D234" t="str">
        <f t="shared" si="10"/>
        <v>RDM()</v>
      </c>
      <c r="E234" s="3" t="s">
        <v>15</v>
      </c>
      <c r="F234" s="2"/>
      <c r="H234" s="1" t="s">
        <v>295</v>
      </c>
      <c r="J234" t="str">
        <f t="shared" si="11"/>
        <v>{'opcode':233, 'mnemonic':' RDM()'},</v>
      </c>
    </row>
    <row r="235" spans="1:10" x14ac:dyDescent="0.2">
      <c r="A235" t="s">
        <v>36</v>
      </c>
      <c r="B235">
        <v>234</v>
      </c>
      <c r="C235" t="s">
        <v>37</v>
      </c>
      <c r="D235" t="str">
        <f t="shared" si="10"/>
        <v>RDR()</v>
      </c>
      <c r="E235" s="3" t="s">
        <v>16</v>
      </c>
      <c r="F235" s="2"/>
      <c r="H235" s="1" t="s">
        <v>295</v>
      </c>
      <c r="J235" t="str">
        <f t="shared" si="11"/>
        <v>{'opcode':234, 'mnemonic':' RDR()'},</v>
      </c>
    </row>
    <row r="236" spans="1:10" x14ac:dyDescent="0.2">
      <c r="A236" t="s">
        <v>36</v>
      </c>
      <c r="B236">
        <v>235</v>
      </c>
      <c r="C236" t="s">
        <v>37</v>
      </c>
      <c r="D236" t="str">
        <f t="shared" si="10"/>
        <v>ADM()</v>
      </c>
      <c r="E236" s="3" t="s">
        <v>17</v>
      </c>
      <c r="F236" s="2"/>
      <c r="H236" s="1" t="s">
        <v>295</v>
      </c>
      <c r="J236" t="str">
        <f t="shared" si="11"/>
        <v>{'opcode':235, 'mnemonic':' ADM()'},</v>
      </c>
    </row>
    <row r="237" spans="1:10" x14ac:dyDescent="0.2">
      <c r="A237" t="s">
        <v>36</v>
      </c>
      <c r="B237">
        <v>236</v>
      </c>
      <c r="C237" t="s">
        <v>37</v>
      </c>
      <c r="D237" t="str">
        <f t="shared" si="10"/>
        <v>RD0()</v>
      </c>
      <c r="E237" s="3" t="s">
        <v>18</v>
      </c>
      <c r="F237" s="2"/>
      <c r="H237" s="1" t="s">
        <v>295</v>
      </c>
      <c r="J237" t="str">
        <f t="shared" si="11"/>
        <v>{'opcode':236, 'mnemonic':' RD0()'},</v>
      </c>
    </row>
    <row r="238" spans="1:10" x14ac:dyDescent="0.2">
      <c r="A238" t="s">
        <v>36</v>
      </c>
      <c r="B238">
        <v>237</v>
      </c>
      <c r="C238" t="s">
        <v>37</v>
      </c>
      <c r="D238" t="str">
        <f t="shared" si="10"/>
        <v>RD1()</v>
      </c>
      <c r="E238" s="3" t="s">
        <v>19</v>
      </c>
      <c r="F238" s="2"/>
      <c r="H238" s="1" t="s">
        <v>295</v>
      </c>
      <c r="J238" t="str">
        <f t="shared" si="11"/>
        <v>{'opcode':237, 'mnemonic':' RD1()'},</v>
      </c>
    </row>
    <row r="239" spans="1:10" x14ac:dyDescent="0.2">
      <c r="A239" t="s">
        <v>36</v>
      </c>
      <c r="B239">
        <v>238</v>
      </c>
      <c r="C239" t="s">
        <v>37</v>
      </c>
      <c r="D239" t="str">
        <f t="shared" si="10"/>
        <v>RD2()</v>
      </c>
      <c r="E239" s="3" t="s">
        <v>20</v>
      </c>
      <c r="F239" s="2"/>
      <c r="H239" s="1" t="s">
        <v>295</v>
      </c>
      <c r="J239" t="str">
        <f t="shared" si="11"/>
        <v>{'opcode':238, 'mnemonic':' RD2()'},</v>
      </c>
    </row>
    <row r="240" spans="1:10" x14ac:dyDescent="0.2">
      <c r="A240" t="s">
        <v>36</v>
      </c>
      <c r="B240">
        <v>239</v>
      </c>
      <c r="C240" t="s">
        <v>37</v>
      </c>
      <c r="D240" t="str">
        <f t="shared" si="10"/>
        <v>RD3()</v>
      </c>
      <c r="E240" s="3" t="s">
        <v>21</v>
      </c>
      <c r="F240" s="2"/>
      <c r="H240" s="1" t="s">
        <v>295</v>
      </c>
      <c r="J240" t="str">
        <f t="shared" si="11"/>
        <v>{'opcode':239, 'mnemonic':' RD3()'},</v>
      </c>
    </row>
    <row r="241" spans="1:10" x14ac:dyDescent="0.2">
      <c r="A241" t="s">
        <v>36</v>
      </c>
      <c r="B241">
        <v>240</v>
      </c>
      <c r="C241" t="s">
        <v>37</v>
      </c>
      <c r="D241" t="str">
        <f t="shared" si="10"/>
        <v>CLB()</v>
      </c>
      <c r="E241" s="3" t="s">
        <v>22</v>
      </c>
      <c r="F241" s="2"/>
      <c r="H241" s="1" t="s">
        <v>295</v>
      </c>
      <c r="J241" t="str">
        <f t="shared" si="11"/>
        <v>{'opcode':240, 'mnemonic':' CLB()'},</v>
      </c>
    </row>
    <row r="242" spans="1:10" x14ac:dyDescent="0.2">
      <c r="A242" t="s">
        <v>36</v>
      </c>
      <c r="B242">
        <v>241</v>
      </c>
      <c r="C242" t="s">
        <v>37</v>
      </c>
      <c r="D242" t="str">
        <f t="shared" si="10"/>
        <v>CLC()</v>
      </c>
      <c r="E242" s="3" t="s">
        <v>23</v>
      </c>
      <c r="F242" s="2"/>
      <c r="H242" s="1" t="s">
        <v>295</v>
      </c>
      <c r="J242" t="str">
        <f>CONCATENATE(A242,B242,C242,D242,F242,G242,H242)</f>
        <v>{'opcode':241, 'mnemonic':' CLC()'},</v>
      </c>
    </row>
    <row r="243" spans="1:10" x14ac:dyDescent="0.2">
      <c r="A243" t="s">
        <v>36</v>
      </c>
      <c r="B243">
        <v>242</v>
      </c>
      <c r="C243" t="s">
        <v>37</v>
      </c>
      <c r="D243" t="str">
        <f t="shared" si="10"/>
        <v>IAC()</v>
      </c>
      <c r="E243" s="3" t="s">
        <v>24</v>
      </c>
      <c r="F243" s="2"/>
      <c r="H243" s="1" t="s">
        <v>295</v>
      </c>
      <c r="J243" t="str">
        <f t="shared" ref="J243:J256" si="12">CONCATENATE(A243,B243,C243,D243,F243,G243,H243)</f>
        <v>{'opcode':242, 'mnemonic':' IAC()'},</v>
      </c>
    </row>
    <row r="244" spans="1:10" x14ac:dyDescent="0.2">
      <c r="A244" t="s">
        <v>36</v>
      </c>
      <c r="B244">
        <v>243</v>
      </c>
      <c r="C244" t="s">
        <v>37</v>
      </c>
      <c r="D244" t="str">
        <f t="shared" si="10"/>
        <v>CMC()</v>
      </c>
      <c r="E244" s="3" t="s">
        <v>25</v>
      </c>
      <c r="F244" s="2"/>
      <c r="H244" s="1" t="s">
        <v>295</v>
      </c>
      <c r="J244" t="str">
        <f t="shared" si="12"/>
        <v>{'opcode':243, 'mnemonic':' CMC()'},</v>
      </c>
    </row>
    <row r="245" spans="1:10" x14ac:dyDescent="0.2">
      <c r="A245" t="s">
        <v>36</v>
      </c>
      <c r="B245">
        <v>244</v>
      </c>
      <c r="C245" t="s">
        <v>37</v>
      </c>
      <c r="D245" t="str">
        <f t="shared" si="10"/>
        <v>CMA()</v>
      </c>
      <c r="E245" s="3" t="s">
        <v>26</v>
      </c>
      <c r="F245" s="2"/>
      <c r="H245" s="1" t="s">
        <v>295</v>
      </c>
      <c r="J245" t="str">
        <f t="shared" si="12"/>
        <v>{'opcode':244, 'mnemonic':' CMA()'},</v>
      </c>
    </row>
    <row r="246" spans="1:10" x14ac:dyDescent="0.2">
      <c r="A246" t="s">
        <v>36</v>
      </c>
      <c r="B246">
        <v>245</v>
      </c>
      <c r="C246" t="s">
        <v>37</v>
      </c>
      <c r="D246" t="str">
        <f t="shared" si="10"/>
        <v>RAL()</v>
      </c>
      <c r="E246" s="3" t="s">
        <v>27</v>
      </c>
      <c r="F246" s="2"/>
      <c r="H246" s="1" t="s">
        <v>295</v>
      </c>
      <c r="J246" t="str">
        <f t="shared" si="12"/>
        <v>{'opcode':245, 'mnemonic':' RAL()'},</v>
      </c>
    </row>
    <row r="247" spans="1:10" x14ac:dyDescent="0.2">
      <c r="A247" t="s">
        <v>36</v>
      </c>
      <c r="B247">
        <v>246</v>
      </c>
      <c r="C247" t="s">
        <v>37</v>
      </c>
      <c r="D247" t="str">
        <f t="shared" si="10"/>
        <v>RAR()</v>
      </c>
      <c r="E247" s="3" t="s">
        <v>28</v>
      </c>
      <c r="F247" s="2"/>
      <c r="H247" s="1" t="s">
        <v>295</v>
      </c>
      <c r="J247" t="str">
        <f t="shared" si="12"/>
        <v>{'opcode':246, 'mnemonic':' RAR()'},</v>
      </c>
    </row>
    <row r="248" spans="1:10" x14ac:dyDescent="0.2">
      <c r="A248" t="s">
        <v>36</v>
      </c>
      <c r="B248">
        <v>247</v>
      </c>
      <c r="C248" t="s">
        <v>37</v>
      </c>
      <c r="D248" t="str">
        <f t="shared" si="10"/>
        <v>TCC()</v>
      </c>
      <c r="E248" s="3" t="s">
        <v>29</v>
      </c>
      <c r="F248" s="2"/>
      <c r="H248" s="1" t="s">
        <v>295</v>
      </c>
      <c r="J248" t="str">
        <f t="shared" si="12"/>
        <v>{'opcode':247, 'mnemonic':' TCC()'},</v>
      </c>
    </row>
    <row r="249" spans="1:10" x14ac:dyDescent="0.2">
      <c r="A249" t="s">
        <v>36</v>
      </c>
      <c r="B249">
        <v>248</v>
      </c>
      <c r="C249" t="s">
        <v>37</v>
      </c>
      <c r="D249" t="str">
        <f t="shared" si="10"/>
        <v>DAC()</v>
      </c>
      <c r="E249" s="3" t="s">
        <v>30</v>
      </c>
      <c r="F249" s="2"/>
      <c r="H249" s="1" t="s">
        <v>295</v>
      </c>
      <c r="J249" t="str">
        <f t="shared" si="12"/>
        <v>{'opcode':248, 'mnemonic':' DAC()'},</v>
      </c>
    </row>
    <row r="250" spans="1:10" x14ac:dyDescent="0.2">
      <c r="A250" t="s">
        <v>36</v>
      </c>
      <c r="B250">
        <v>249</v>
      </c>
      <c r="C250" t="s">
        <v>37</v>
      </c>
      <c r="D250" t="str">
        <f t="shared" si="10"/>
        <v>TCS()</v>
      </c>
      <c r="E250" s="3" t="s">
        <v>31</v>
      </c>
      <c r="F250" s="2"/>
      <c r="H250" s="1" t="s">
        <v>295</v>
      </c>
      <c r="J250" t="str">
        <f t="shared" si="12"/>
        <v>{'opcode':249, 'mnemonic':' TCS()'},</v>
      </c>
    </row>
    <row r="251" spans="1:10" x14ac:dyDescent="0.2">
      <c r="A251" t="s">
        <v>36</v>
      </c>
      <c r="B251">
        <v>250</v>
      </c>
      <c r="C251" t="s">
        <v>37</v>
      </c>
      <c r="D251" t="str">
        <f t="shared" si="10"/>
        <v>STC()</v>
      </c>
      <c r="E251" s="3" t="s">
        <v>32</v>
      </c>
      <c r="F251" s="2"/>
      <c r="H251" s="1" t="s">
        <v>295</v>
      </c>
      <c r="J251" t="str">
        <f t="shared" si="12"/>
        <v>{'opcode':250, 'mnemonic':' STC()'},</v>
      </c>
    </row>
    <row r="252" spans="1:10" x14ac:dyDescent="0.2">
      <c r="A252" t="s">
        <v>36</v>
      </c>
      <c r="B252">
        <v>251</v>
      </c>
      <c r="C252" t="s">
        <v>37</v>
      </c>
      <c r="D252" t="str">
        <f t="shared" si="10"/>
        <v>DAA()</v>
      </c>
      <c r="E252" s="3" t="s">
        <v>33</v>
      </c>
      <c r="F252" s="2"/>
      <c r="H252" s="1" t="s">
        <v>295</v>
      </c>
      <c r="J252" t="str">
        <f t="shared" si="12"/>
        <v>{'opcode':251, 'mnemonic':' DAA()'},</v>
      </c>
    </row>
    <row r="253" spans="1:10" x14ac:dyDescent="0.2">
      <c r="A253" t="s">
        <v>36</v>
      </c>
      <c r="B253">
        <v>252</v>
      </c>
      <c r="C253" t="s">
        <v>37</v>
      </c>
      <c r="D253" t="str">
        <f t="shared" si="10"/>
        <v>KBP()</v>
      </c>
      <c r="E253" s="3" t="s">
        <v>34</v>
      </c>
      <c r="F253" s="2"/>
      <c r="H253" s="1" t="s">
        <v>295</v>
      </c>
      <c r="J253" t="str">
        <f t="shared" si="12"/>
        <v>{'opcode':252, 'mnemonic':' KBP()'},</v>
      </c>
    </row>
    <row r="254" spans="1:10" x14ac:dyDescent="0.2">
      <c r="A254" t="s">
        <v>36</v>
      </c>
      <c r="B254">
        <v>253</v>
      </c>
      <c r="C254" t="s">
        <v>37</v>
      </c>
      <c r="D254" t="str">
        <f t="shared" si="10"/>
        <v>DCL()</v>
      </c>
      <c r="E254" s="3" t="s">
        <v>35</v>
      </c>
      <c r="F254" s="2"/>
      <c r="H254" s="1" t="s">
        <v>295</v>
      </c>
      <c r="J254" t="str">
        <f t="shared" si="12"/>
        <v>{'opcode':253, 'mnemonic':' DCL()'},</v>
      </c>
    </row>
    <row r="255" spans="1:10" x14ac:dyDescent="0.2">
      <c r="A255" t="s">
        <v>36</v>
      </c>
      <c r="B255">
        <v>254</v>
      </c>
      <c r="C255" t="s">
        <v>37</v>
      </c>
      <c r="D255" s="3" t="s">
        <v>1</v>
      </c>
      <c r="F255" s="2"/>
      <c r="H255" s="1" t="s">
        <v>295</v>
      </c>
      <c r="J255" t="str">
        <f t="shared" si="12"/>
        <v>{'opcode':254, 'mnemonic':' -'},</v>
      </c>
    </row>
    <row r="256" spans="1:10" x14ac:dyDescent="0.2">
      <c r="A256" t="s">
        <v>36</v>
      </c>
      <c r="B256">
        <v>255</v>
      </c>
      <c r="C256" t="s">
        <v>37</v>
      </c>
      <c r="D256" s="3" t="s">
        <v>1</v>
      </c>
      <c r="F256" s="2"/>
      <c r="H256" s="1" t="s">
        <v>295</v>
      </c>
      <c r="J256" t="str">
        <f t="shared" si="12"/>
        <v>{'opcode':255, 'mnemonic':' -'},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54DF-BE5B-1D42-A9AA-525BC883F1BF}">
  <sheetPr codeName="Sheet2"/>
  <dimension ref="A1:A256"/>
  <sheetViews>
    <sheetView topLeftCell="A6" zoomScale="341" workbookViewId="0">
      <selection activeCell="A17" sqref="A17"/>
    </sheetView>
  </sheetViews>
  <sheetFormatPr baseColWidth="10" defaultRowHeight="16" x14ac:dyDescent="0.2"/>
  <cols>
    <col min="1" max="1" width="70.6640625" bestFit="1" customWidth="1"/>
  </cols>
  <sheetData>
    <row r="1" spans="1:1" x14ac:dyDescent="0.2">
      <c r="A1" t="s">
        <v>39</v>
      </c>
    </row>
    <row r="2" spans="1:1" x14ac:dyDescent="0.2">
      <c r="A2" t="s">
        <v>40</v>
      </c>
    </row>
    <row r="3" spans="1:1" x14ac:dyDescent="0.2">
      <c r="A3" t="s">
        <v>41</v>
      </c>
    </row>
    <row r="4" spans="1:1" x14ac:dyDescent="0.2">
      <c r="A4" t="s">
        <v>42</v>
      </c>
    </row>
    <row r="5" spans="1:1" x14ac:dyDescent="0.2">
      <c r="A5" t="s">
        <v>43</v>
      </c>
    </row>
    <row r="6" spans="1:1" x14ac:dyDescent="0.2">
      <c r="A6" t="s">
        <v>44</v>
      </c>
    </row>
    <row r="7" spans="1:1" x14ac:dyDescent="0.2">
      <c r="A7" t="s">
        <v>45</v>
      </c>
    </row>
    <row r="8" spans="1:1" x14ac:dyDescent="0.2">
      <c r="A8" t="s">
        <v>46</v>
      </c>
    </row>
    <row r="9" spans="1:1" x14ac:dyDescent="0.2">
      <c r="A9" t="s">
        <v>47</v>
      </c>
    </row>
    <row r="10" spans="1:1" x14ac:dyDescent="0.2">
      <c r="A10" t="s">
        <v>48</v>
      </c>
    </row>
    <row r="11" spans="1:1" x14ac:dyDescent="0.2">
      <c r="A11" t="s">
        <v>49</v>
      </c>
    </row>
    <row r="12" spans="1:1" x14ac:dyDescent="0.2">
      <c r="A12" t="s">
        <v>50</v>
      </c>
    </row>
    <row r="13" spans="1:1" x14ac:dyDescent="0.2">
      <c r="A13" t="s">
        <v>51</v>
      </c>
    </row>
    <row r="14" spans="1:1" x14ac:dyDescent="0.2">
      <c r="A14" t="s">
        <v>52</v>
      </c>
    </row>
    <row r="15" spans="1:1" x14ac:dyDescent="0.2">
      <c r="A15" t="s">
        <v>53</v>
      </c>
    </row>
    <row r="16" spans="1:1" x14ac:dyDescent="0.2">
      <c r="A16" t="s">
        <v>54</v>
      </c>
    </row>
    <row r="17" spans="1:1" x14ac:dyDescent="0.2">
      <c r="A17" t="s">
        <v>55</v>
      </c>
    </row>
    <row r="18" spans="1:1" x14ac:dyDescent="0.2">
      <c r="A18" t="s">
        <v>56</v>
      </c>
    </row>
    <row r="19" spans="1:1" x14ac:dyDescent="0.2">
      <c r="A19" t="s">
        <v>57</v>
      </c>
    </row>
    <row r="20" spans="1:1" x14ac:dyDescent="0.2">
      <c r="A20" t="s">
        <v>58</v>
      </c>
    </row>
    <row r="21" spans="1:1" x14ac:dyDescent="0.2">
      <c r="A21" t="s">
        <v>59</v>
      </c>
    </row>
    <row r="22" spans="1:1" x14ac:dyDescent="0.2">
      <c r="A22" t="s">
        <v>60</v>
      </c>
    </row>
    <row r="23" spans="1:1" x14ac:dyDescent="0.2">
      <c r="A23" t="s">
        <v>61</v>
      </c>
    </row>
    <row r="24" spans="1:1" x14ac:dyDescent="0.2">
      <c r="A24" t="s">
        <v>62</v>
      </c>
    </row>
    <row r="25" spans="1:1" x14ac:dyDescent="0.2">
      <c r="A25" t="s">
        <v>63</v>
      </c>
    </row>
    <row r="26" spans="1:1" x14ac:dyDescent="0.2">
      <c r="A26" t="s">
        <v>64</v>
      </c>
    </row>
    <row r="27" spans="1:1" x14ac:dyDescent="0.2">
      <c r="A27" t="s">
        <v>65</v>
      </c>
    </row>
    <row r="28" spans="1:1" x14ac:dyDescent="0.2">
      <c r="A28" t="s">
        <v>66</v>
      </c>
    </row>
    <row r="29" spans="1:1" x14ac:dyDescent="0.2">
      <c r="A29" t="s">
        <v>67</v>
      </c>
    </row>
    <row r="30" spans="1:1" x14ac:dyDescent="0.2">
      <c r="A30" t="s">
        <v>68</v>
      </c>
    </row>
    <row r="31" spans="1:1" x14ac:dyDescent="0.2">
      <c r="A31" t="s">
        <v>69</v>
      </c>
    </row>
    <row r="32" spans="1:1" x14ac:dyDescent="0.2">
      <c r="A32" t="s">
        <v>70</v>
      </c>
    </row>
    <row r="33" spans="1:1" x14ac:dyDescent="0.2">
      <c r="A33" t="s">
        <v>71</v>
      </c>
    </row>
    <row r="34" spans="1:1" x14ac:dyDescent="0.2">
      <c r="A34" t="s">
        <v>72</v>
      </c>
    </row>
    <row r="35" spans="1:1" x14ac:dyDescent="0.2">
      <c r="A35" t="s">
        <v>73</v>
      </c>
    </row>
    <row r="36" spans="1:1" x14ac:dyDescent="0.2">
      <c r="A36" t="s">
        <v>74</v>
      </c>
    </row>
    <row r="37" spans="1:1" x14ac:dyDescent="0.2">
      <c r="A37" t="s">
        <v>75</v>
      </c>
    </row>
    <row r="38" spans="1:1" x14ac:dyDescent="0.2">
      <c r="A38" t="s">
        <v>76</v>
      </c>
    </row>
    <row r="39" spans="1:1" x14ac:dyDescent="0.2">
      <c r="A39" t="s">
        <v>77</v>
      </c>
    </row>
    <row r="40" spans="1:1" x14ac:dyDescent="0.2">
      <c r="A40" t="s">
        <v>78</v>
      </c>
    </row>
    <row r="41" spans="1:1" x14ac:dyDescent="0.2">
      <c r="A41" t="s">
        <v>79</v>
      </c>
    </row>
    <row r="42" spans="1:1" x14ac:dyDescent="0.2">
      <c r="A42" t="s">
        <v>80</v>
      </c>
    </row>
    <row r="43" spans="1:1" x14ac:dyDescent="0.2">
      <c r="A43" t="s">
        <v>81</v>
      </c>
    </row>
    <row r="44" spans="1:1" x14ac:dyDescent="0.2">
      <c r="A44" t="s">
        <v>82</v>
      </c>
    </row>
    <row r="45" spans="1:1" x14ac:dyDescent="0.2">
      <c r="A45" t="s">
        <v>83</v>
      </c>
    </row>
    <row r="46" spans="1:1" x14ac:dyDescent="0.2">
      <c r="A46" t="s">
        <v>84</v>
      </c>
    </row>
    <row r="47" spans="1:1" x14ac:dyDescent="0.2">
      <c r="A47" t="s">
        <v>85</v>
      </c>
    </row>
    <row r="48" spans="1:1" x14ac:dyDescent="0.2">
      <c r="A48" t="s">
        <v>86</v>
      </c>
    </row>
    <row r="49" spans="1:1" x14ac:dyDescent="0.2">
      <c r="A49" t="s">
        <v>87</v>
      </c>
    </row>
    <row r="50" spans="1:1" x14ac:dyDescent="0.2">
      <c r="A50" t="s">
        <v>88</v>
      </c>
    </row>
    <row r="51" spans="1:1" x14ac:dyDescent="0.2">
      <c r="A51" t="s">
        <v>89</v>
      </c>
    </row>
    <row r="52" spans="1:1" x14ac:dyDescent="0.2">
      <c r="A52" t="s">
        <v>90</v>
      </c>
    </row>
    <row r="53" spans="1:1" x14ac:dyDescent="0.2">
      <c r="A53" t="s">
        <v>91</v>
      </c>
    </row>
    <row r="54" spans="1:1" x14ac:dyDescent="0.2">
      <c r="A54" t="s">
        <v>92</v>
      </c>
    </row>
    <row r="55" spans="1:1" x14ac:dyDescent="0.2">
      <c r="A55" t="s">
        <v>93</v>
      </c>
    </row>
    <row r="56" spans="1:1" x14ac:dyDescent="0.2">
      <c r="A56" t="s">
        <v>94</v>
      </c>
    </row>
    <row r="57" spans="1:1" x14ac:dyDescent="0.2">
      <c r="A57" t="s">
        <v>95</v>
      </c>
    </row>
    <row r="58" spans="1:1" x14ac:dyDescent="0.2">
      <c r="A58" t="s">
        <v>96</v>
      </c>
    </row>
    <row r="59" spans="1:1" x14ac:dyDescent="0.2">
      <c r="A59" t="s">
        <v>97</v>
      </c>
    </row>
    <row r="60" spans="1:1" x14ac:dyDescent="0.2">
      <c r="A60" t="s">
        <v>98</v>
      </c>
    </row>
    <row r="61" spans="1:1" x14ac:dyDescent="0.2">
      <c r="A61" t="s">
        <v>99</v>
      </c>
    </row>
    <row r="62" spans="1:1" x14ac:dyDescent="0.2">
      <c r="A62" t="s">
        <v>100</v>
      </c>
    </row>
    <row r="63" spans="1:1" x14ac:dyDescent="0.2">
      <c r="A63" t="s">
        <v>101</v>
      </c>
    </row>
    <row r="64" spans="1:1" x14ac:dyDescent="0.2">
      <c r="A64" t="s">
        <v>102</v>
      </c>
    </row>
    <row r="65" spans="1:1" x14ac:dyDescent="0.2">
      <c r="A65" t="s">
        <v>103</v>
      </c>
    </row>
    <row r="66" spans="1:1" x14ac:dyDescent="0.2">
      <c r="A66" t="s">
        <v>104</v>
      </c>
    </row>
    <row r="67" spans="1:1" x14ac:dyDescent="0.2">
      <c r="A67" t="s">
        <v>105</v>
      </c>
    </row>
    <row r="68" spans="1:1" x14ac:dyDescent="0.2">
      <c r="A68" t="s">
        <v>106</v>
      </c>
    </row>
    <row r="69" spans="1:1" x14ac:dyDescent="0.2">
      <c r="A69" t="s">
        <v>107</v>
      </c>
    </row>
    <row r="70" spans="1:1" x14ac:dyDescent="0.2">
      <c r="A70" t="s">
        <v>108</v>
      </c>
    </row>
    <row r="71" spans="1:1" x14ac:dyDescent="0.2">
      <c r="A71" t="s">
        <v>109</v>
      </c>
    </row>
    <row r="72" spans="1:1" x14ac:dyDescent="0.2">
      <c r="A72" t="s">
        <v>110</v>
      </c>
    </row>
    <row r="73" spans="1:1" x14ac:dyDescent="0.2">
      <c r="A73" t="s">
        <v>111</v>
      </c>
    </row>
    <row r="74" spans="1:1" x14ac:dyDescent="0.2">
      <c r="A74" t="s">
        <v>112</v>
      </c>
    </row>
    <row r="75" spans="1:1" x14ac:dyDescent="0.2">
      <c r="A75" t="s">
        <v>113</v>
      </c>
    </row>
    <row r="76" spans="1:1" x14ac:dyDescent="0.2">
      <c r="A76" t="s">
        <v>114</v>
      </c>
    </row>
    <row r="77" spans="1:1" x14ac:dyDescent="0.2">
      <c r="A77" t="s">
        <v>115</v>
      </c>
    </row>
    <row r="78" spans="1:1" x14ac:dyDescent="0.2">
      <c r="A78" t="s">
        <v>116</v>
      </c>
    </row>
    <row r="79" spans="1:1" x14ac:dyDescent="0.2">
      <c r="A79" t="s">
        <v>117</v>
      </c>
    </row>
    <row r="80" spans="1:1" x14ac:dyDescent="0.2">
      <c r="A80" t="s">
        <v>118</v>
      </c>
    </row>
    <row r="81" spans="1:1" x14ac:dyDescent="0.2">
      <c r="A81" t="s">
        <v>119</v>
      </c>
    </row>
    <row r="82" spans="1:1" x14ac:dyDescent="0.2">
      <c r="A82" t="s">
        <v>120</v>
      </c>
    </row>
    <row r="83" spans="1:1" x14ac:dyDescent="0.2">
      <c r="A83" t="s">
        <v>121</v>
      </c>
    </row>
    <row r="84" spans="1:1" x14ac:dyDescent="0.2">
      <c r="A84" t="s">
        <v>122</v>
      </c>
    </row>
    <row r="85" spans="1:1" x14ac:dyDescent="0.2">
      <c r="A85" t="s">
        <v>123</v>
      </c>
    </row>
    <row r="86" spans="1:1" x14ac:dyDescent="0.2">
      <c r="A86" t="s">
        <v>124</v>
      </c>
    </row>
    <row r="87" spans="1:1" x14ac:dyDescent="0.2">
      <c r="A87" t="s">
        <v>125</v>
      </c>
    </row>
    <row r="88" spans="1:1" x14ac:dyDescent="0.2">
      <c r="A88" t="s">
        <v>126</v>
      </c>
    </row>
    <row r="89" spans="1:1" x14ac:dyDescent="0.2">
      <c r="A89" t="s">
        <v>127</v>
      </c>
    </row>
    <row r="90" spans="1:1" x14ac:dyDescent="0.2">
      <c r="A90" t="s">
        <v>128</v>
      </c>
    </row>
    <row r="91" spans="1:1" x14ac:dyDescent="0.2">
      <c r="A91" t="s">
        <v>129</v>
      </c>
    </row>
    <row r="92" spans="1:1" x14ac:dyDescent="0.2">
      <c r="A92" t="s">
        <v>130</v>
      </c>
    </row>
    <row r="93" spans="1:1" x14ac:dyDescent="0.2">
      <c r="A93" t="s">
        <v>131</v>
      </c>
    </row>
    <row r="94" spans="1:1" x14ac:dyDescent="0.2">
      <c r="A94" t="s">
        <v>132</v>
      </c>
    </row>
    <row r="95" spans="1:1" x14ac:dyDescent="0.2">
      <c r="A95" t="s">
        <v>133</v>
      </c>
    </row>
    <row r="96" spans="1:1" x14ac:dyDescent="0.2">
      <c r="A96" t="s">
        <v>134</v>
      </c>
    </row>
    <row r="97" spans="1:1" x14ac:dyDescent="0.2">
      <c r="A97" t="s">
        <v>135</v>
      </c>
    </row>
    <row r="98" spans="1:1" x14ac:dyDescent="0.2">
      <c r="A98" t="s">
        <v>136</v>
      </c>
    </row>
    <row r="99" spans="1:1" x14ac:dyDescent="0.2">
      <c r="A99" t="s">
        <v>137</v>
      </c>
    </row>
    <row r="100" spans="1:1" x14ac:dyDescent="0.2">
      <c r="A100" t="s">
        <v>138</v>
      </c>
    </row>
    <row r="101" spans="1:1" x14ac:dyDescent="0.2">
      <c r="A101" t="s">
        <v>139</v>
      </c>
    </row>
    <row r="102" spans="1:1" x14ac:dyDescent="0.2">
      <c r="A102" t="s">
        <v>140</v>
      </c>
    </row>
    <row r="103" spans="1:1" x14ac:dyDescent="0.2">
      <c r="A103" t="s">
        <v>141</v>
      </c>
    </row>
    <row r="104" spans="1:1" x14ac:dyDescent="0.2">
      <c r="A104" t="s">
        <v>142</v>
      </c>
    </row>
    <row r="105" spans="1:1" x14ac:dyDescent="0.2">
      <c r="A105" t="s">
        <v>143</v>
      </c>
    </row>
    <row r="106" spans="1:1" x14ac:dyDescent="0.2">
      <c r="A106" t="s">
        <v>144</v>
      </c>
    </row>
    <row r="107" spans="1:1" x14ac:dyDescent="0.2">
      <c r="A107" t="s">
        <v>145</v>
      </c>
    </row>
    <row r="108" spans="1:1" x14ac:dyDescent="0.2">
      <c r="A108" t="s">
        <v>146</v>
      </c>
    </row>
    <row r="109" spans="1:1" x14ac:dyDescent="0.2">
      <c r="A109" t="s">
        <v>147</v>
      </c>
    </row>
    <row r="110" spans="1:1" x14ac:dyDescent="0.2">
      <c r="A110" t="s">
        <v>148</v>
      </c>
    </row>
    <row r="111" spans="1:1" x14ac:dyDescent="0.2">
      <c r="A111" t="s">
        <v>149</v>
      </c>
    </row>
    <row r="112" spans="1:1" x14ac:dyDescent="0.2">
      <c r="A112" t="s">
        <v>150</v>
      </c>
    </row>
    <row r="113" spans="1:1" x14ac:dyDescent="0.2">
      <c r="A113" t="s">
        <v>151</v>
      </c>
    </row>
    <row r="114" spans="1:1" x14ac:dyDescent="0.2">
      <c r="A114" t="s">
        <v>152</v>
      </c>
    </row>
    <row r="115" spans="1:1" x14ac:dyDescent="0.2">
      <c r="A115" t="s">
        <v>153</v>
      </c>
    </row>
    <row r="116" spans="1:1" x14ac:dyDescent="0.2">
      <c r="A116" t="s">
        <v>154</v>
      </c>
    </row>
    <row r="117" spans="1:1" x14ac:dyDescent="0.2">
      <c r="A117" t="s">
        <v>155</v>
      </c>
    </row>
    <row r="118" spans="1:1" x14ac:dyDescent="0.2">
      <c r="A118" t="s">
        <v>156</v>
      </c>
    </row>
    <row r="119" spans="1:1" x14ac:dyDescent="0.2">
      <c r="A119" t="s">
        <v>157</v>
      </c>
    </row>
    <row r="120" spans="1:1" x14ac:dyDescent="0.2">
      <c r="A120" t="s">
        <v>158</v>
      </c>
    </row>
    <row r="121" spans="1:1" x14ac:dyDescent="0.2">
      <c r="A121" t="s">
        <v>159</v>
      </c>
    </row>
    <row r="122" spans="1:1" x14ac:dyDescent="0.2">
      <c r="A122" t="s">
        <v>160</v>
      </c>
    </row>
    <row r="123" spans="1:1" x14ac:dyDescent="0.2">
      <c r="A123" t="s">
        <v>161</v>
      </c>
    </row>
    <row r="124" spans="1:1" x14ac:dyDescent="0.2">
      <c r="A124" t="s">
        <v>162</v>
      </c>
    </row>
    <row r="125" spans="1:1" x14ac:dyDescent="0.2">
      <c r="A125" t="s">
        <v>163</v>
      </c>
    </row>
    <row r="126" spans="1:1" x14ac:dyDescent="0.2">
      <c r="A126" t="s">
        <v>164</v>
      </c>
    </row>
    <row r="127" spans="1:1" x14ac:dyDescent="0.2">
      <c r="A127" t="s">
        <v>165</v>
      </c>
    </row>
    <row r="128" spans="1:1" x14ac:dyDescent="0.2">
      <c r="A128" t="s">
        <v>166</v>
      </c>
    </row>
    <row r="129" spans="1:1" x14ac:dyDescent="0.2">
      <c r="A129" t="s">
        <v>167</v>
      </c>
    </row>
    <row r="130" spans="1:1" x14ac:dyDescent="0.2">
      <c r="A130" t="s">
        <v>168</v>
      </c>
    </row>
    <row r="131" spans="1:1" x14ac:dyDescent="0.2">
      <c r="A131" t="s">
        <v>169</v>
      </c>
    </row>
    <row r="132" spans="1:1" x14ac:dyDescent="0.2">
      <c r="A132" t="s">
        <v>170</v>
      </c>
    </row>
    <row r="133" spans="1:1" x14ac:dyDescent="0.2">
      <c r="A133" t="s">
        <v>171</v>
      </c>
    </row>
    <row r="134" spans="1:1" x14ac:dyDescent="0.2">
      <c r="A134" t="s">
        <v>172</v>
      </c>
    </row>
    <row r="135" spans="1:1" x14ac:dyDescent="0.2">
      <c r="A135" t="s">
        <v>173</v>
      </c>
    </row>
    <row r="136" spans="1:1" x14ac:dyDescent="0.2">
      <c r="A136" t="s">
        <v>174</v>
      </c>
    </row>
    <row r="137" spans="1:1" x14ac:dyDescent="0.2">
      <c r="A137" t="s">
        <v>175</v>
      </c>
    </row>
    <row r="138" spans="1:1" x14ac:dyDescent="0.2">
      <c r="A138" t="s">
        <v>176</v>
      </c>
    </row>
    <row r="139" spans="1:1" x14ac:dyDescent="0.2">
      <c r="A139" t="s">
        <v>177</v>
      </c>
    </row>
    <row r="140" spans="1:1" x14ac:dyDescent="0.2">
      <c r="A140" t="s">
        <v>178</v>
      </c>
    </row>
    <row r="141" spans="1:1" x14ac:dyDescent="0.2">
      <c r="A141" t="s">
        <v>179</v>
      </c>
    </row>
    <row r="142" spans="1:1" x14ac:dyDescent="0.2">
      <c r="A142" t="s">
        <v>180</v>
      </c>
    </row>
    <row r="143" spans="1:1" x14ac:dyDescent="0.2">
      <c r="A143" t="s">
        <v>181</v>
      </c>
    </row>
    <row r="144" spans="1:1" x14ac:dyDescent="0.2">
      <c r="A144" t="s">
        <v>182</v>
      </c>
    </row>
    <row r="145" spans="1:1" x14ac:dyDescent="0.2">
      <c r="A145" t="s">
        <v>183</v>
      </c>
    </row>
    <row r="146" spans="1:1" x14ac:dyDescent="0.2">
      <c r="A146" t="s">
        <v>184</v>
      </c>
    </row>
    <row r="147" spans="1:1" x14ac:dyDescent="0.2">
      <c r="A147" t="s">
        <v>185</v>
      </c>
    </row>
    <row r="148" spans="1:1" x14ac:dyDescent="0.2">
      <c r="A148" t="s">
        <v>186</v>
      </c>
    </row>
    <row r="149" spans="1:1" x14ac:dyDescent="0.2">
      <c r="A149" t="s">
        <v>187</v>
      </c>
    </row>
    <row r="150" spans="1:1" x14ac:dyDescent="0.2">
      <c r="A150" t="s">
        <v>188</v>
      </c>
    </row>
    <row r="151" spans="1:1" x14ac:dyDescent="0.2">
      <c r="A151" t="s">
        <v>189</v>
      </c>
    </row>
    <row r="152" spans="1:1" x14ac:dyDescent="0.2">
      <c r="A152" t="s">
        <v>190</v>
      </c>
    </row>
    <row r="153" spans="1:1" x14ac:dyDescent="0.2">
      <c r="A153" t="s">
        <v>191</v>
      </c>
    </row>
    <row r="154" spans="1:1" x14ac:dyDescent="0.2">
      <c r="A154" t="s">
        <v>192</v>
      </c>
    </row>
    <row r="155" spans="1:1" x14ac:dyDescent="0.2">
      <c r="A155" t="s">
        <v>193</v>
      </c>
    </row>
    <row r="156" spans="1:1" x14ac:dyDescent="0.2">
      <c r="A156" t="s">
        <v>194</v>
      </c>
    </row>
    <row r="157" spans="1:1" x14ac:dyDescent="0.2">
      <c r="A157" t="s">
        <v>195</v>
      </c>
    </row>
    <row r="158" spans="1:1" x14ac:dyDescent="0.2">
      <c r="A158" t="s">
        <v>196</v>
      </c>
    </row>
    <row r="159" spans="1:1" x14ac:dyDescent="0.2">
      <c r="A159" t="s">
        <v>197</v>
      </c>
    </row>
    <row r="160" spans="1:1" x14ac:dyDescent="0.2">
      <c r="A160" t="s">
        <v>198</v>
      </c>
    </row>
    <row r="161" spans="1:1" x14ac:dyDescent="0.2">
      <c r="A161" t="s">
        <v>199</v>
      </c>
    </row>
    <row r="162" spans="1:1" x14ac:dyDescent="0.2">
      <c r="A162" t="s">
        <v>200</v>
      </c>
    </row>
    <row r="163" spans="1:1" x14ac:dyDescent="0.2">
      <c r="A163" t="s">
        <v>201</v>
      </c>
    </row>
    <row r="164" spans="1:1" x14ac:dyDescent="0.2">
      <c r="A164" t="s">
        <v>202</v>
      </c>
    </row>
    <row r="165" spans="1:1" x14ac:dyDescent="0.2">
      <c r="A165" t="s">
        <v>203</v>
      </c>
    </row>
    <row r="166" spans="1:1" x14ac:dyDescent="0.2">
      <c r="A166" t="s">
        <v>204</v>
      </c>
    </row>
    <row r="167" spans="1:1" x14ac:dyDescent="0.2">
      <c r="A167" t="s">
        <v>205</v>
      </c>
    </row>
    <row r="168" spans="1:1" x14ac:dyDescent="0.2">
      <c r="A168" t="s">
        <v>206</v>
      </c>
    </row>
    <row r="169" spans="1:1" x14ac:dyDescent="0.2">
      <c r="A169" t="s">
        <v>207</v>
      </c>
    </row>
    <row r="170" spans="1:1" x14ac:dyDescent="0.2">
      <c r="A170" t="s">
        <v>208</v>
      </c>
    </row>
    <row r="171" spans="1:1" x14ac:dyDescent="0.2">
      <c r="A171" t="s">
        <v>209</v>
      </c>
    </row>
    <row r="172" spans="1:1" x14ac:dyDescent="0.2">
      <c r="A172" t="s">
        <v>210</v>
      </c>
    </row>
    <row r="173" spans="1:1" x14ac:dyDescent="0.2">
      <c r="A173" t="s">
        <v>211</v>
      </c>
    </row>
    <row r="174" spans="1:1" x14ac:dyDescent="0.2">
      <c r="A174" t="s">
        <v>212</v>
      </c>
    </row>
    <row r="175" spans="1:1" x14ac:dyDescent="0.2">
      <c r="A175" t="s">
        <v>213</v>
      </c>
    </row>
    <row r="176" spans="1:1" x14ac:dyDescent="0.2">
      <c r="A176" t="s">
        <v>214</v>
      </c>
    </row>
    <row r="177" spans="1:1" x14ac:dyDescent="0.2">
      <c r="A177" t="s">
        <v>215</v>
      </c>
    </row>
    <row r="178" spans="1:1" x14ac:dyDescent="0.2">
      <c r="A178" t="s">
        <v>216</v>
      </c>
    </row>
    <row r="179" spans="1:1" x14ac:dyDescent="0.2">
      <c r="A179" t="s">
        <v>217</v>
      </c>
    </row>
    <row r="180" spans="1:1" x14ac:dyDescent="0.2">
      <c r="A180" t="s">
        <v>218</v>
      </c>
    </row>
    <row r="181" spans="1:1" x14ac:dyDescent="0.2">
      <c r="A181" t="s">
        <v>219</v>
      </c>
    </row>
    <row r="182" spans="1:1" x14ac:dyDescent="0.2">
      <c r="A182" t="s">
        <v>220</v>
      </c>
    </row>
    <row r="183" spans="1:1" x14ac:dyDescent="0.2">
      <c r="A183" t="s">
        <v>221</v>
      </c>
    </row>
    <row r="184" spans="1:1" x14ac:dyDescent="0.2">
      <c r="A184" t="s">
        <v>222</v>
      </c>
    </row>
    <row r="185" spans="1:1" x14ac:dyDescent="0.2">
      <c r="A185" t="s">
        <v>223</v>
      </c>
    </row>
    <row r="186" spans="1:1" x14ac:dyDescent="0.2">
      <c r="A186" t="s">
        <v>224</v>
      </c>
    </row>
    <row r="187" spans="1:1" x14ac:dyDescent="0.2">
      <c r="A187" t="s">
        <v>225</v>
      </c>
    </row>
    <row r="188" spans="1:1" x14ac:dyDescent="0.2">
      <c r="A188" t="s">
        <v>226</v>
      </c>
    </row>
    <row r="189" spans="1:1" x14ac:dyDescent="0.2">
      <c r="A189" t="s">
        <v>227</v>
      </c>
    </row>
    <row r="190" spans="1:1" x14ac:dyDescent="0.2">
      <c r="A190" t="s">
        <v>228</v>
      </c>
    </row>
    <row r="191" spans="1:1" x14ac:dyDescent="0.2">
      <c r="A191" t="s">
        <v>229</v>
      </c>
    </row>
    <row r="192" spans="1:1" x14ac:dyDescent="0.2">
      <c r="A192" t="s">
        <v>230</v>
      </c>
    </row>
    <row r="193" spans="1:1" x14ac:dyDescent="0.2">
      <c r="A193" t="s">
        <v>231</v>
      </c>
    </row>
    <row r="194" spans="1:1" x14ac:dyDescent="0.2">
      <c r="A194" t="s">
        <v>232</v>
      </c>
    </row>
    <row r="195" spans="1:1" x14ac:dyDescent="0.2">
      <c r="A195" t="s">
        <v>233</v>
      </c>
    </row>
    <row r="196" spans="1:1" x14ac:dyDescent="0.2">
      <c r="A196" t="s">
        <v>234</v>
      </c>
    </row>
    <row r="197" spans="1:1" x14ac:dyDescent="0.2">
      <c r="A197" t="s">
        <v>235</v>
      </c>
    </row>
    <row r="198" spans="1:1" x14ac:dyDescent="0.2">
      <c r="A198" t="s">
        <v>236</v>
      </c>
    </row>
    <row r="199" spans="1:1" x14ac:dyDescent="0.2">
      <c r="A199" t="s">
        <v>237</v>
      </c>
    </row>
    <row r="200" spans="1:1" x14ac:dyDescent="0.2">
      <c r="A200" t="s">
        <v>238</v>
      </c>
    </row>
    <row r="201" spans="1:1" x14ac:dyDescent="0.2">
      <c r="A201" t="s">
        <v>239</v>
      </c>
    </row>
    <row r="202" spans="1:1" x14ac:dyDescent="0.2">
      <c r="A202" t="s">
        <v>240</v>
      </c>
    </row>
    <row r="203" spans="1:1" x14ac:dyDescent="0.2">
      <c r="A203" t="s">
        <v>241</v>
      </c>
    </row>
    <row r="204" spans="1:1" x14ac:dyDescent="0.2">
      <c r="A204" t="s">
        <v>242</v>
      </c>
    </row>
    <row r="205" spans="1:1" x14ac:dyDescent="0.2">
      <c r="A205" t="s">
        <v>243</v>
      </c>
    </row>
    <row r="206" spans="1:1" x14ac:dyDescent="0.2">
      <c r="A206" t="s">
        <v>244</v>
      </c>
    </row>
    <row r="207" spans="1:1" x14ac:dyDescent="0.2">
      <c r="A207" t="s">
        <v>245</v>
      </c>
    </row>
    <row r="208" spans="1:1" x14ac:dyDescent="0.2">
      <c r="A208" t="s">
        <v>246</v>
      </c>
    </row>
    <row r="209" spans="1:1" x14ac:dyDescent="0.2">
      <c r="A209" t="s">
        <v>247</v>
      </c>
    </row>
    <row r="210" spans="1:1" x14ac:dyDescent="0.2">
      <c r="A210" t="s">
        <v>248</v>
      </c>
    </row>
    <row r="211" spans="1:1" x14ac:dyDescent="0.2">
      <c r="A211" t="s">
        <v>249</v>
      </c>
    </row>
    <row r="212" spans="1:1" x14ac:dyDescent="0.2">
      <c r="A212" t="s">
        <v>250</v>
      </c>
    </row>
    <row r="213" spans="1:1" x14ac:dyDescent="0.2">
      <c r="A213" t="s">
        <v>251</v>
      </c>
    </row>
    <row r="214" spans="1:1" x14ac:dyDescent="0.2">
      <c r="A214" t="s">
        <v>252</v>
      </c>
    </row>
    <row r="215" spans="1:1" x14ac:dyDescent="0.2">
      <c r="A215" t="s">
        <v>253</v>
      </c>
    </row>
    <row r="216" spans="1:1" x14ac:dyDescent="0.2">
      <c r="A216" t="s">
        <v>254</v>
      </c>
    </row>
    <row r="217" spans="1:1" x14ac:dyDescent="0.2">
      <c r="A217" t="s">
        <v>255</v>
      </c>
    </row>
    <row r="218" spans="1:1" x14ac:dyDescent="0.2">
      <c r="A218" t="s">
        <v>256</v>
      </c>
    </row>
    <row r="219" spans="1:1" x14ac:dyDescent="0.2">
      <c r="A219" t="s">
        <v>257</v>
      </c>
    </row>
    <row r="220" spans="1:1" x14ac:dyDescent="0.2">
      <c r="A220" t="s">
        <v>258</v>
      </c>
    </row>
    <row r="221" spans="1:1" x14ac:dyDescent="0.2">
      <c r="A221" t="s">
        <v>259</v>
      </c>
    </row>
    <row r="222" spans="1:1" x14ac:dyDescent="0.2">
      <c r="A222" t="s">
        <v>260</v>
      </c>
    </row>
    <row r="223" spans="1:1" x14ac:dyDescent="0.2">
      <c r="A223" t="s">
        <v>261</v>
      </c>
    </row>
    <row r="224" spans="1:1" x14ac:dyDescent="0.2">
      <c r="A224" t="s">
        <v>262</v>
      </c>
    </row>
    <row r="225" spans="1:1" x14ac:dyDescent="0.2">
      <c r="A225" t="s">
        <v>263</v>
      </c>
    </row>
    <row r="226" spans="1:1" x14ac:dyDescent="0.2">
      <c r="A226" t="s">
        <v>264</v>
      </c>
    </row>
    <row r="227" spans="1:1" x14ac:dyDescent="0.2">
      <c r="A227" t="s">
        <v>265</v>
      </c>
    </row>
    <row r="228" spans="1:1" x14ac:dyDescent="0.2">
      <c r="A228" t="s">
        <v>266</v>
      </c>
    </row>
    <row r="229" spans="1:1" x14ac:dyDescent="0.2">
      <c r="A229" t="s">
        <v>267</v>
      </c>
    </row>
    <row r="230" spans="1:1" x14ac:dyDescent="0.2">
      <c r="A230" t="s">
        <v>268</v>
      </c>
    </row>
    <row r="231" spans="1:1" x14ac:dyDescent="0.2">
      <c r="A231" t="s">
        <v>269</v>
      </c>
    </row>
    <row r="232" spans="1:1" x14ac:dyDescent="0.2">
      <c r="A232" t="s">
        <v>270</v>
      </c>
    </row>
    <row r="233" spans="1:1" x14ac:dyDescent="0.2">
      <c r="A233" t="s">
        <v>271</v>
      </c>
    </row>
    <row r="234" spans="1:1" x14ac:dyDescent="0.2">
      <c r="A234" t="s">
        <v>272</v>
      </c>
    </row>
    <row r="235" spans="1:1" x14ac:dyDescent="0.2">
      <c r="A235" t="s">
        <v>273</v>
      </c>
    </row>
    <row r="236" spans="1:1" x14ac:dyDescent="0.2">
      <c r="A236" t="s">
        <v>274</v>
      </c>
    </row>
    <row r="237" spans="1:1" x14ac:dyDescent="0.2">
      <c r="A237" t="s">
        <v>275</v>
      </c>
    </row>
    <row r="238" spans="1:1" x14ac:dyDescent="0.2">
      <c r="A238" t="s">
        <v>276</v>
      </c>
    </row>
    <row r="239" spans="1:1" x14ac:dyDescent="0.2">
      <c r="A239" t="s">
        <v>277</v>
      </c>
    </row>
    <row r="240" spans="1:1" x14ac:dyDescent="0.2">
      <c r="A240" t="s">
        <v>278</v>
      </c>
    </row>
    <row r="241" spans="1:1" x14ac:dyDescent="0.2">
      <c r="A241" t="s">
        <v>279</v>
      </c>
    </row>
    <row r="242" spans="1:1" x14ac:dyDescent="0.2">
      <c r="A242" t="s">
        <v>280</v>
      </c>
    </row>
    <row r="243" spans="1:1" x14ac:dyDescent="0.2">
      <c r="A243" t="s">
        <v>281</v>
      </c>
    </row>
    <row r="244" spans="1:1" x14ac:dyDescent="0.2">
      <c r="A244" t="s">
        <v>282</v>
      </c>
    </row>
    <row r="245" spans="1:1" x14ac:dyDescent="0.2">
      <c r="A245" t="s">
        <v>283</v>
      </c>
    </row>
    <row r="246" spans="1:1" x14ac:dyDescent="0.2">
      <c r="A246" t="s">
        <v>284</v>
      </c>
    </row>
    <row r="247" spans="1:1" x14ac:dyDescent="0.2">
      <c r="A247" t="s">
        <v>285</v>
      </c>
    </row>
    <row r="248" spans="1:1" x14ac:dyDescent="0.2">
      <c r="A248" t="s">
        <v>286</v>
      </c>
    </row>
    <row r="249" spans="1:1" x14ac:dyDescent="0.2">
      <c r="A249" t="s">
        <v>287</v>
      </c>
    </row>
    <row r="250" spans="1:1" x14ac:dyDescent="0.2">
      <c r="A250" t="s">
        <v>288</v>
      </c>
    </row>
    <row r="251" spans="1:1" x14ac:dyDescent="0.2">
      <c r="A251" t="s">
        <v>289</v>
      </c>
    </row>
    <row r="252" spans="1:1" x14ac:dyDescent="0.2">
      <c r="A252" t="s">
        <v>290</v>
      </c>
    </row>
    <row r="253" spans="1:1" x14ac:dyDescent="0.2">
      <c r="A253" t="s">
        <v>291</v>
      </c>
    </row>
    <row r="254" spans="1:1" x14ac:dyDescent="0.2">
      <c r="A254" t="s">
        <v>292</v>
      </c>
    </row>
    <row r="255" spans="1:1" x14ac:dyDescent="0.2">
      <c r="A255" t="s">
        <v>293</v>
      </c>
    </row>
    <row r="256" spans="1:1" x14ac:dyDescent="0.2">
      <c r="A256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2021-02-17T11:25:26Z</dcterms:created>
  <dcterms:modified xsi:type="dcterms:W3CDTF">2021-02-17T15:47:03Z</dcterms:modified>
</cp:coreProperties>
</file>