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лученные файлы\Обучение - Разработчик\Специализация - Аналитик\I четверть\GB4623_A_IQ_Web_Analysis\4 семинар\"/>
    </mc:Choice>
  </mc:AlternateContent>
  <bookViews>
    <workbookView xWindow="0" yWindow="0" windowWidth="19200" windowHeight="11160" activeTab="4"/>
  </bookViews>
  <sheets>
    <sheet name="Обязательно для заполнения" sheetId="1" r:id="rId1"/>
    <sheet name="Урок 1" sheetId="2" r:id="rId2"/>
    <sheet name="Урок 2" sheetId="3" r:id="rId3"/>
    <sheet name="Урок 3" sheetId="4" r:id="rId4"/>
    <sheet name="Урок 4" sheetId="5" r:id="rId5"/>
  </sheets>
  <calcPr calcId="162913"/>
</workbook>
</file>

<file path=xl/calcChain.xml><?xml version="1.0" encoding="utf-8"?>
<calcChain xmlns="http://schemas.openxmlformats.org/spreadsheetml/2006/main">
  <c r="F15" i="5" l="1"/>
  <c r="F14" i="5"/>
  <c r="F13" i="5"/>
  <c r="F12" i="5"/>
  <c r="F11" i="5"/>
</calcChain>
</file>

<file path=xl/sharedStrings.xml><?xml version="1.0" encoding="utf-8"?>
<sst xmlns="http://schemas.openxmlformats.org/spreadsheetml/2006/main" count="134" uniqueCount="125">
  <si>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</si>
  <si>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</si>
  <si>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</si>
  <si>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>💡 Перенос текста на новую строку в текущей ячейке:
MAC - command + Enter
Windows - alt + Enter</t>
  </si>
  <si>
    <t>‼️ ВНИМАНИЕ: для того, чтобы преподаватель смог проверить домашние задания в данном курсе, вам необходимо полностью заполнить эту вкладку по продукту, с которым вы работаете.  Без заполненной данной вкладки вся работа будет оцениваться как "не сдано"</t>
  </si>
  <si>
    <t>Проблема:</t>
  </si>
  <si>
    <t>Кто будет пользоваться:</t>
  </si>
  <si>
    <t>Решение:</t>
  </si>
  <si>
    <t>Кто будет платить:</t>
  </si>
  <si>
    <t>LEAN CANVAS MODEL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</si>
  <si>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</si>
  <si>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</si>
  <si>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</si>
  <si>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</si>
  <si>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</si>
  <si>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Существующие альтернативы</t>
  </si>
  <si>
    <t>Ключевые метрики</t>
  </si>
  <si>
    <t>Высокоуровневый концепт</t>
  </si>
  <si>
    <t>Каналы выхода на клиентов</t>
  </si>
  <si>
    <t>Ранние последователи</t>
  </si>
  <si>
    <t>Структура расходов</t>
  </si>
  <si>
    <t>Потоки выручки</t>
  </si>
  <si>
    <t>Курс "Введение в продуктовую аналитику"</t>
  </si>
  <si>
    <t>Домашнее задание №1</t>
  </si>
  <si>
    <t xml:space="preserve">Текст домашнего задания: 
1. Возьмите ваш продукт, над которым вы работаете в течение всего обучения.
Какие ключевые метрики по продукту вы можете считывать в веб аналитике?
2. Какие ключевые метрики нужно отслеживать в веб аналитике каждый день, каждую неделю и каждый месяц?
</t>
  </si>
  <si>
    <t>1. Какие ключевые метрики по продукту вы можете считывать в веб аналитике?</t>
  </si>
  <si>
    <t>2. Какие ключевые метрики нужно отслеживать в веб аналитике каждый день, каждую неделю и каждый месяц?</t>
  </si>
  <si>
    <t>Каждый день</t>
  </si>
  <si>
    <t>Каждую неделю</t>
  </si>
  <si>
    <t>Каждый месяц</t>
  </si>
  <si>
    <t>Домашнее задание №2</t>
  </si>
  <si>
    <r>
      <rPr>
        <sz val="12"/>
        <rFont val="IBM Plex Sans"/>
      </rPr>
      <t xml:space="preserve">Текст домашнего задания: 
1. Определите цели, которые можно отслеживать для вашего продукта в веб аналитике.
</t>
    </r>
    <r>
      <rPr>
        <b/>
        <sz val="12"/>
        <rFont val="IBM Plex Sans"/>
      </rPr>
      <t xml:space="preserve">[если вы уже были на курсе "Основы маркетинга"] </t>
    </r>
    <r>
      <rPr>
        <sz val="12"/>
        <rFont val="IBM Plex Sans"/>
      </rPr>
      <t xml:space="preserve">
2. Возьмите 10 ключевых слов для своего продукта в высокой частотности, которые вы искали при помощ</t>
    </r>
    <r>
      <rPr>
        <sz val="12"/>
        <color rgb="FF000000"/>
        <rFont val="IBM Plex Sans"/>
      </rPr>
      <t xml:space="preserve">и  </t>
    </r>
    <r>
      <rPr>
        <u/>
        <sz val="12"/>
        <color rgb="FF1155CC"/>
        <rFont val="IBM Plex Sans"/>
      </rPr>
      <t>https://wordstat.yandex.ru</t>
    </r>
    <r>
      <rPr>
        <sz val="12"/>
        <rFont val="IBM Plex Sans"/>
      </rPr>
      <t xml:space="preserve"> (домашнее задание № 5 в курсе "Основы маркетинга"). Определите 20 минус-слов по wordstat к тем 10 запросам по вашему продукту, которые у вас есть.
</t>
    </r>
    <r>
      <rPr>
        <b/>
        <sz val="12"/>
        <rFont val="IBM Plex Sans"/>
      </rPr>
      <t xml:space="preserve">[если вы еще не были на курсе "Основы маркетинга"] 
</t>
    </r>
    <r>
      <rPr>
        <sz val="12"/>
        <rFont val="IBM Plex Sans"/>
      </rPr>
      <t>2. Составьте 10 ключевых слов для своего продукта в высокой часточности при помощи  ttps://wordstat.yandex.ru. Определите 20 минус-слов по wordstat к тем 10 запросам по вашему продукту.</t>
    </r>
  </si>
  <si>
    <t>1. Определите цели, которые можно отслеживать для вашего продукта в веб аналитике.</t>
  </si>
  <si>
    <t>2.1. 10 ключевых слов для своего продукта в высокой часточности</t>
  </si>
  <si>
    <t>2.1. 20 минус-слов по своему продукту</t>
  </si>
  <si>
    <t>Домашнее задание №3</t>
  </si>
  <si>
    <t xml:space="preserve">Текст домашнего задания: 
1. Возьмите ваш продукт, над которым вы работаете в течение всего обучения.
Какие ключевые метрики вы выделили для А/Б тестирования? Опишите почему вы выбрали именно их и можно ли их измерить.
2. Сформулируйте 5 гипотез для выбранного продукта, которые можно проверить при помощи А/Б теста.
</t>
  </si>
  <si>
    <t>1. Какие ключевые метрики вы выделили для А/Б тестирования? Опишите почему вы выбрали именно их и можно ли их измерить.</t>
  </si>
  <si>
    <t>Метрика 1</t>
  </si>
  <si>
    <t>Метрика 2</t>
  </si>
  <si>
    <t>Метрика 3</t>
  </si>
  <si>
    <t>2. Сформулируйте 5 гипотез для выбранного продукта, которые можно проверить при помощи А/Б теста.</t>
  </si>
  <si>
    <t>Гипотеза 1</t>
  </si>
  <si>
    <t>Гипотеза 2</t>
  </si>
  <si>
    <t>Гипотеза 3</t>
  </si>
  <si>
    <t>Гипотеза 4</t>
  </si>
  <si>
    <t>Гипотеза 5</t>
  </si>
  <si>
    <t>Домашнее задание №4</t>
  </si>
  <si>
    <t>Текст домашнего задания: 
1. Вы провели эксперимент c упрощением формы заказа в магазине Утконос и получили результаты по метрике конверсий в покупку. Выберите метод оценки и оцените есть ли статистически значимые различия между конверсиями в двух группах. Дайте краткие рекомендации команде.
Результаты:
1) Число юзеров в группах, которые заходили на сайт в период эксперимента: 
n1 = 15 550 и n2 = 15 550
2) Число юзеров в группах, которые совершили хотя бы одну покупку за период эксперимента: n1 = 164 и n2 = 228
3) Конверсии: conv1 = 1.05% conv2 = 1.47% .
2. Приоритизируйте гипотезы, написанные в 3 домашнем задании, по методу RICE</t>
  </si>
  <si>
    <t>1. Выберите метод оценки и оцените есть ли статистически значимые различия между конверсиями в двух группах. Дайте краткие рекомендации команде.</t>
  </si>
  <si>
    <t>Решение</t>
  </si>
  <si>
    <t>2. Приоритизируйте гипотезы, написанные в 3 домашнем задании, по методу RICE</t>
  </si>
  <si>
    <t>Гипотеза</t>
  </si>
  <si>
    <t>R</t>
  </si>
  <si>
    <t>I</t>
  </si>
  <si>
    <t>C</t>
  </si>
  <si>
    <t>E</t>
  </si>
  <si>
    <t>RICE score</t>
  </si>
  <si>
    <t>Приоритет</t>
  </si>
  <si>
    <t xml:space="preserve">
    Клиентам сложно найти качественные и свежие цветы онлайн.
    Ограниченный выбор цветов и букетов на других онлайн-платформах.
</t>
  </si>
  <si>
    <t xml:space="preserve">
    Физические лица, желающие купить цветы для праздников, подарков или декора.
    Корпоративные клиенты, которым требуются цветочные композиции для офисов и мероприятий.
</t>
  </si>
  <si>
    <t xml:space="preserve">
    Создание онлайн-магазина, специализирующегося на продаже свежих и качественных цветов.
    Предоставление широкого ассортимента цветов и букетов для выбора клиентам.
</t>
  </si>
  <si>
    <t xml:space="preserve">
    Ограниченный выбор цветов и букетов на местных рынках или у поставщиков.
    Неудовлетворительное качество цветов при заказе онлайн.
    Высокая стоимость доставки цветов.
</t>
  </si>
  <si>
    <t xml:space="preserve">
    Предоставление широкого ассортимента свежих цветов и букетов через онлайн-магазин.
    Сотрудничество с проверенными поставщиками для обеспечения высокого качества товаров.
    Разработка эффективной системы доставки для минимизации времени и стоимости.
</t>
  </si>
  <si>
    <t xml:space="preserve">
    Широкий выбор свежих цветов и букетов, доступных для заказа в любое время.
    Гарантия качества и свежести цветов с возможностью возврата в случае неудовлетворительного состояния.
    Бесплатная или низкая стоимость доставки цветов.
</t>
  </si>
  <si>
    <t xml:space="preserve">
    Эксклюзивные контракты с лучшими поставщиками цветов, обеспечивающими доступ к уникальным и редким видам.
    Использование технологических инноваций для оптимизации процесса заказа и доставки.
</t>
  </si>
  <si>
    <t xml:space="preserve">
    Люди, заказывающие цветы для праздников, особых событий или подарков.
    Корпоративные клиенты, нуждающиеся в цветочных композициях для офисов, мероприятий и подарков сотрудникам.
</t>
  </si>
  <si>
    <t xml:space="preserve">
    Местные цветочные магазины с ограниченным выбором цветов и букетов.
    Другие онлайн-магазины цветов с неудовлетворительным качеством товаров или высокой стоимостью доставки.
Магазины подарков для праздников </t>
  </si>
  <si>
    <t xml:space="preserve">
    Общее число заказов и продаж.
    Уровень удовлетворенности клиентов и отзывы.
    Средний чек и прибыльность каждого заказа.
</t>
  </si>
  <si>
    <t>Создание удобной и надежной платформы для заказа и доставки свежих цветов с высоким качеством и доступной стоимостью.</t>
  </si>
  <si>
    <t xml:space="preserve">
    Онлайн-платформа через веб-сайт или мобильное приложение.
    Маркетинг в социальных сетях и использование рекламы для привлечения клиентов.
</t>
  </si>
  <si>
    <t xml:space="preserve">
    Люди, активно пользующиеся онлайн-покупками и готовые опробовать новые сервисы.
    Клиенты, часто заказывающие цветы и ищущие более удобные и надежные способы покупки и доставки.
</t>
  </si>
  <si>
    <t xml:space="preserve">
    Затраты на сырье и материалы
    Затраты на доставку
    Затраты на упаковку и подарочные аксессуары
    Затраты на маркетинг и рекламу
    Затраты на обслуживание веб-сайта и программного обеспечения
    Затраты на оплату труда
</t>
  </si>
  <si>
    <t xml:space="preserve">
    Продажи букетов и композиций.
    Доставка цветов.
    Дополнительные товары и услуги: Может включать доходы от продажи дополнительных товаров, таких как мягкие игрушки, шоколад, открытки, а также доходы от предоставления услуг, например, украшение свадебных церемоний цветами или проведение мастер-классов по цветочному дизайну.
</t>
  </si>
  <si>
    <r>
      <t xml:space="preserve">Продукт: </t>
    </r>
    <r>
      <rPr>
        <b/>
        <i/>
        <sz val="12"/>
        <color theme="5"/>
        <rFont val="IBM Plex Sans"/>
      </rPr>
      <t>онлайн магазин цветов</t>
    </r>
  </si>
  <si>
    <t>Активность пользователей: количество уникальных пользователей, добавляющих товары в корзину или список желаний</t>
  </si>
  <si>
    <t>Средний чек</t>
  </si>
  <si>
    <t>Отказы (Bounce rate)</t>
  </si>
  <si>
    <t>Трафик</t>
  </si>
  <si>
    <t>Количество заказов</t>
  </si>
  <si>
    <t>Конверсия (в покупку, регистрацию)</t>
  </si>
  <si>
    <t>Посещения сайта</t>
  </si>
  <si>
    <t>Посещения, количество уникальных пользователей, посетивших сайт за день, сессии, среднее количество просмотренных страниц за один сеанс, время на сайте</t>
  </si>
  <si>
    <t>Источники трафика, конверсия (в покупку, подписку, регистрацию), отказы, скорость загрузки страницы, популярные страницы.</t>
  </si>
  <si>
    <t>Целевые действия: количество достижений целей, определенных для сайта (покупки, подписки, регистрации и т.д.), вовлеченность ( средняя длительность сеанса, количество просмотренных страниц, частота возвращений на сайт ), воронка конверсий, когорты пользователей, трафик по устройствам</t>
  </si>
  <si>
    <t>Завершение покупок и добавление товаров в корзину</t>
  </si>
  <si>
    <t>Время, проведенное пользователями на сайте</t>
  </si>
  <si>
    <t>1. Бесплатно</t>
  </si>
  <si>
    <t xml:space="preserve">2. Растения отпугивающие насекомых </t>
  </si>
  <si>
    <t>3. Букеты из сухоцветов</t>
  </si>
  <si>
    <t>4. Ядовитые растения</t>
  </si>
  <si>
    <t>5. Искусственные цветы</t>
  </si>
  <si>
    <t>6. Кактусы</t>
  </si>
  <si>
    <t>7. Пальмы</t>
  </si>
  <si>
    <t>8. Украшения для праздников</t>
  </si>
  <si>
    <t>9. Кустарники</t>
  </si>
  <si>
    <t>10. Медицинские растения</t>
  </si>
  <si>
    <t>11. Плодовые деревья</t>
  </si>
  <si>
    <t>12. Однолетние растения</t>
  </si>
  <si>
    <t>13. Семена и саженцы</t>
  </si>
  <si>
    <t>14. Садовые растения</t>
  </si>
  <si>
    <t>15. Цветочные горшки</t>
  </si>
  <si>
    <t>16. Потолочные растения</t>
  </si>
  <si>
    <t>17. Садовый инвентарь</t>
  </si>
  <si>
    <t>1. магазин цветов</t>
  </si>
  <si>
    <t>2. магазин цвет</t>
  </si>
  <si>
    <t>3. интерент магазин цветов</t>
  </si>
  <si>
    <t>4. цветы купить интернет магазин</t>
  </si>
  <si>
    <t>5. магазин цветов каталог</t>
  </si>
  <si>
    <t>6. магазин цветов цены</t>
  </si>
  <si>
    <t>7. магазин цветов адреса</t>
  </si>
  <si>
    <t>8. магазин комнатных цветов</t>
  </si>
  <si>
    <t xml:space="preserve">10. магазин цветов +с доставкой </t>
  </si>
  <si>
    <t>9. магазин цветов +в москве</t>
  </si>
  <si>
    <t>Клики на карточки продуктов (загрузка 5 страниц), кнопки с акциями и новости магазина</t>
  </si>
  <si>
    <t>Заполнение форм обратной связи и подписки на рассылку, написание отзыва</t>
  </si>
  <si>
    <t>Коэффициент конверсии. Высокий коэффициент конверсии свидетельствует о том, что магазин эффективен в продаже цветов. Повышение коэффициента конверсии может прямо влиять на увеличение продаж и прибыли магазина. Измерить эту метрику можно с помощью аналитических инструментов, таких как Google Analytics.</t>
  </si>
  <si>
    <t>Средний чек: Увеличение среднего чека является одной из стратегий роста выручки. Измерение среднего чека позволяет оценить, насколько успешно магазин стимулирует посетителей тратить больше денег за один заказ. А/Б тестирование различных факторов, таких как предложения товаров, скидки или кросс-продажи, может помочь определить оптимальные стратегии повышения среднего чека.</t>
  </si>
  <si>
    <t>Click-Through Rate (CTR) (Коэффициент кликов): Высокое значение CTR свидетельствует о привлекательности и эффективности элементов интерфейса, которые мотивируют посетителей кликать на них. Оптимизация CTR может повысить просмотры товаров, добавление их в корзину и, в итоге, улучшить конверсию. А/Б тестирование различных вариантов баннеров, кнопок и ссылок помогает определить наиболее привлекательные элементы.</t>
  </si>
  <si>
    <t>ЕСЛИ мы изменим дизайн страниц товаров с более четкими и привлекательными визуальными эффектами, ТО мы ожидаем увеличения коэффициента конверсии, ПОТОМУ ЧТО улучшенная визуальная презентация может привлечь посетителей, что приведет к большему количеству покупок.</t>
  </si>
  <si>
    <t>ЕСЛИ мы введем персонализированные рекомендации, основанные на истории посещений клиентов, ТО мы ожидаем более высокий средний чек, ПОТОМУ ЧТО индивидуальные предложения по продуктам могут побудить клиентов изучать и добавлять дополнительные товары в свою корзину, что приведет к более крупным покупкам.</t>
  </si>
  <si>
    <t>ЕСЛИ мы оптимизируем скорость загрузки веб-сайта и упростим процесс оформления заказа, ТО мы прогнозируем снижение показателя отказов, ПОТОМУ ЧТО быстрое время загрузки и упрощенный процесс оформления заказа могут повысить удовлетворенность пользователей и побудить посетителей остаться и завершить покупку.</t>
  </si>
  <si>
    <t>ЕСЛИ мы обновим дизайн и формулировку кнопок с призывом к действию, ТО мы предполагаем увеличение числа переходов по ссылкам, ПОТОМУ ЧТО привлекающие внимание и убедительные кнопки могут побудить пользователей нажимать и изучать дальше, увеличивая вовлеченность и потенциальные конверсии.</t>
  </si>
  <si>
    <t>ЕСЛИ мы внедрим программу лояльности клиентов, ТО мы предполагаем увеличение коэффициента удержания клиентов, ПОТОМУ ЧТО поощрение постоянных клиентов эксклюзивными льготами и стимулами может усилить чувство признательности и побудить их продолжать совершать покупки, что приведет к более высоким показателям удержания.</t>
  </si>
  <si>
    <t>Вариант В лучше варианта 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</si>
</sst>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b/>
      <sz val="12"/>
      <color theme="1"/>
      <name val="IBM Plex Sans"/>
    </font>
    <font>
      <sz val="12"/>
      <color theme="1"/>
      <name val="IBM Plex Sans"/>
    </font>
    <font>
      <sz val="10"/>
      <name val="Arial"/>
      <family val="2"/>
      <charset val="204"/>
    </font>
    <font>
      <u/>
      <sz val="12"/>
      <color rgb="FF0000FF"/>
      <name val="IBM Plex Sans"/>
    </font>
    <font>
      <b/>
      <sz val="12"/>
      <color theme="1"/>
      <name val="&quot;IBM Plex Sans&quot;"/>
    </font>
    <font>
      <i/>
      <sz val="12"/>
      <color theme="1"/>
      <name val="IBM Plex Sans"/>
    </font>
    <font>
      <b/>
      <i/>
      <sz val="12"/>
      <color theme="5"/>
      <name val="IBM Plex Sans"/>
    </font>
    <font>
      <sz val="12"/>
      <name val="IBM Plex Sans"/>
    </font>
    <font>
      <b/>
      <sz val="12"/>
      <name val="IBM Plex Sans"/>
    </font>
    <font>
      <sz val="12"/>
      <color rgb="FF000000"/>
      <name val="IBM Plex Sans"/>
    </font>
    <font>
      <u/>
      <sz val="12"/>
      <color rgb="FF1155CC"/>
      <name val="IBM Plex Sans"/>
    </font>
    <font>
      <sz val="10"/>
      <color rgb="FF000000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6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4" borderId="0" xfId="0" applyFont="1" applyFill="1" applyAlignment="1">
      <alignment vertical="top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11" xfId="0" applyFont="1" applyBorder="1" applyAlignment="1">
      <alignment vertical="top" wrapText="1"/>
    </xf>
    <xf numFmtId="0" fontId="0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wrapText="1" indent="1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1" fillId="4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vertical="top" wrapText="1"/>
    </xf>
    <xf numFmtId="0" fontId="3" fillId="0" borderId="5" xfId="0" applyFont="1" applyBorder="1"/>
    <xf numFmtId="0" fontId="3" fillId="0" borderId="6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1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wrapText="1"/>
    </xf>
    <xf numFmtId="0" fontId="5" fillId="6" borderId="14" xfId="0" applyFont="1" applyFill="1" applyBorder="1" applyAlignment="1">
      <alignment vertical="top" wrapText="1"/>
    </xf>
    <xf numFmtId="0" fontId="3" fillId="0" borderId="15" xfId="0" applyFont="1" applyBorder="1"/>
    <xf numFmtId="0" fontId="3" fillId="0" borderId="16" xfId="0" applyFont="1" applyBorder="1"/>
    <xf numFmtId="0" fontId="4" fillId="5" borderId="0" xfId="0" applyFont="1" applyFill="1" applyAlignment="1">
      <alignment horizontal="left" wrapText="1"/>
    </xf>
    <xf numFmtId="0" fontId="1" fillId="6" borderId="14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9" fontId="2" fillId="0" borderId="0" xfId="0" applyNumberFormat="1" applyFont="1" applyAlignment="1">
      <alignment horizontal="center" vertical="center" wrapText="1"/>
    </xf>
    <xf numFmtId="1" fontId="2" fillId="4" borderId="0" xfId="0" applyNumberFormat="1" applyFont="1" applyFill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1" fontId="2" fillId="4" borderId="5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0</xdr:row>
      <xdr:rowOff>9525</xdr:rowOff>
    </xdr:from>
    <xdr:to>
      <xdr:col>17</xdr:col>
      <xdr:colOff>230235</xdr:colOff>
      <xdr:row>12</xdr:row>
      <xdr:rowOff>1005728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525"/>
          <a:ext cx="8002635" cy="7797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ordstat.yandex.ru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CCCC"/>
    <outlinePr summaryBelow="0" summaryRight="0"/>
  </sheetPr>
  <dimension ref="A1:G22"/>
  <sheetViews>
    <sheetView workbookViewId="0">
      <pane ySplit="5" topLeftCell="A6" activePane="bottomLeft" state="frozen"/>
      <selection pane="bottomLeft" activeCell="A7" sqref="A7:F7"/>
    </sheetView>
  </sheetViews>
  <sheetFormatPr defaultColWidth="12.7109375" defaultRowHeight="15.75" customHeight="1"/>
  <cols>
    <col min="1" max="2" width="31.28515625" customWidth="1"/>
    <col min="3" max="4" width="16.85546875" customWidth="1"/>
    <col min="5" max="6" width="31.28515625" customWidth="1"/>
    <col min="7" max="7" width="5.42578125" customWidth="1"/>
  </cols>
  <sheetData>
    <row r="1" spans="1:7">
      <c r="A1" s="35"/>
      <c r="B1" s="36"/>
      <c r="C1" s="36"/>
      <c r="D1" s="36"/>
      <c r="E1" s="36"/>
      <c r="F1" s="36"/>
      <c r="G1" s="2"/>
    </row>
    <row r="2" spans="1:7">
      <c r="A2" s="37" t="s">
        <v>0</v>
      </c>
      <c r="B2" s="30"/>
      <c r="C2" s="30"/>
      <c r="D2" s="30"/>
      <c r="E2" s="30"/>
      <c r="F2" s="31"/>
      <c r="G2" s="2"/>
    </row>
    <row r="3" spans="1:7" ht="75">
      <c r="A3" s="38" t="s">
        <v>1</v>
      </c>
      <c r="B3" s="33"/>
      <c r="C3" s="39" t="s">
        <v>2</v>
      </c>
      <c r="D3" s="33"/>
      <c r="E3" s="33"/>
      <c r="F3" s="3" t="s">
        <v>3</v>
      </c>
      <c r="G3" s="2"/>
    </row>
    <row r="4" spans="1:7" ht="12" customHeight="1">
      <c r="A4" s="1"/>
      <c r="B4" s="1"/>
      <c r="C4" s="2"/>
      <c r="D4" s="1"/>
      <c r="E4" s="1"/>
      <c r="F4" s="2"/>
      <c r="G4" s="2"/>
    </row>
    <row r="5" spans="1:7" ht="40.5" customHeight="1">
      <c r="A5" s="40" t="s">
        <v>4</v>
      </c>
      <c r="B5" s="36"/>
      <c r="C5" s="36"/>
      <c r="D5" s="36"/>
      <c r="E5" s="36"/>
      <c r="F5" s="36"/>
      <c r="G5" s="2"/>
    </row>
    <row r="7" spans="1:7">
      <c r="A7" s="26" t="s">
        <v>74</v>
      </c>
      <c r="B7" s="27"/>
      <c r="C7" s="27"/>
      <c r="D7" s="27"/>
      <c r="E7" s="27"/>
      <c r="F7" s="28"/>
    </row>
    <row r="8" spans="1:7" ht="10.5" customHeight="1"/>
    <row r="9" spans="1:7">
      <c r="A9" s="29" t="s">
        <v>5</v>
      </c>
      <c r="B9" s="30"/>
      <c r="C9" s="31"/>
      <c r="D9" s="29" t="s">
        <v>6</v>
      </c>
      <c r="E9" s="30"/>
      <c r="F9" s="31"/>
    </row>
    <row r="10" spans="1:7" ht="100.5" customHeight="1">
      <c r="A10" s="32" t="s">
        <v>59</v>
      </c>
      <c r="B10" s="33"/>
      <c r="C10" s="34"/>
      <c r="D10" s="32" t="s">
        <v>60</v>
      </c>
      <c r="E10" s="33"/>
      <c r="F10" s="34"/>
    </row>
    <row r="11" spans="1:7">
      <c r="A11" s="29" t="s">
        <v>7</v>
      </c>
      <c r="B11" s="30"/>
      <c r="C11" s="31"/>
      <c r="D11" s="29" t="s">
        <v>8</v>
      </c>
      <c r="E11" s="30"/>
      <c r="F11" s="31"/>
    </row>
    <row r="12" spans="1:7" ht="88.15" customHeight="1">
      <c r="A12" s="32" t="s">
        <v>61</v>
      </c>
      <c r="B12" s="33"/>
      <c r="C12" s="34"/>
      <c r="D12" s="32" t="s">
        <v>60</v>
      </c>
      <c r="E12" s="33"/>
      <c r="F12" s="34"/>
    </row>
    <row r="14" spans="1:7">
      <c r="A14" s="26" t="s">
        <v>9</v>
      </c>
      <c r="B14" s="27"/>
      <c r="C14" s="27"/>
      <c r="D14" s="27"/>
      <c r="E14" s="27"/>
      <c r="F14" s="28"/>
      <c r="G14" s="2"/>
    </row>
    <row r="15" spans="1:7" ht="6" customHeight="1">
      <c r="A15" s="2"/>
      <c r="B15" s="2"/>
      <c r="C15" s="2"/>
      <c r="D15" s="2"/>
      <c r="E15" s="2"/>
      <c r="F15" s="2"/>
      <c r="G15" s="2"/>
    </row>
    <row r="16" spans="1:7" ht="31.5">
      <c r="A16" s="4" t="s">
        <v>10</v>
      </c>
      <c r="B16" s="4" t="s">
        <v>11</v>
      </c>
      <c r="C16" s="44" t="s">
        <v>12</v>
      </c>
      <c r="D16" s="31"/>
      <c r="E16" s="4" t="s">
        <v>13</v>
      </c>
      <c r="F16" s="4" t="s">
        <v>14</v>
      </c>
      <c r="G16" s="2"/>
    </row>
    <row r="17" spans="1:7" ht="225.6" customHeight="1">
      <c r="A17" s="19" t="s">
        <v>62</v>
      </c>
      <c r="B17" s="19" t="s">
        <v>63</v>
      </c>
      <c r="C17" s="45" t="s">
        <v>64</v>
      </c>
      <c r="D17" s="46"/>
      <c r="E17" s="19" t="s">
        <v>65</v>
      </c>
      <c r="F17" s="19" t="s">
        <v>66</v>
      </c>
      <c r="G17" s="2"/>
    </row>
    <row r="18" spans="1:7">
      <c r="A18" s="5" t="s">
        <v>15</v>
      </c>
      <c r="B18" s="5" t="s">
        <v>16</v>
      </c>
      <c r="C18" s="41" t="s">
        <v>17</v>
      </c>
      <c r="D18" s="31"/>
      <c r="E18" s="5" t="s">
        <v>18</v>
      </c>
      <c r="F18" s="5" t="s">
        <v>19</v>
      </c>
      <c r="G18" s="2"/>
    </row>
    <row r="19" spans="1:7" ht="204" customHeight="1">
      <c r="A19" s="19" t="s">
        <v>67</v>
      </c>
      <c r="B19" s="19" t="s">
        <v>68</v>
      </c>
      <c r="C19" s="32" t="s">
        <v>69</v>
      </c>
      <c r="D19" s="47"/>
      <c r="E19" s="19" t="s">
        <v>70</v>
      </c>
      <c r="F19" s="19" t="s">
        <v>71</v>
      </c>
      <c r="G19" s="2"/>
    </row>
    <row r="20" spans="1:7">
      <c r="A20" s="41" t="s">
        <v>20</v>
      </c>
      <c r="B20" s="30"/>
      <c r="C20" s="31"/>
      <c r="D20" s="41" t="s">
        <v>21</v>
      </c>
      <c r="E20" s="30"/>
      <c r="F20" s="31"/>
      <c r="G20" s="2"/>
    </row>
    <row r="21" spans="1:7" ht="112.9" customHeight="1">
      <c r="A21" s="32" t="s">
        <v>72</v>
      </c>
      <c r="B21" s="42"/>
      <c r="C21" s="43"/>
      <c r="D21" s="32" t="s">
        <v>73</v>
      </c>
      <c r="E21" s="42"/>
      <c r="F21" s="43"/>
      <c r="G21" s="2"/>
    </row>
    <row r="22" spans="1:7" ht="15">
      <c r="A22" s="2"/>
      <c r="B22" s="2"/>
      <c r="C22" s="2"/>
      <c r="D22" s="2"/>
      <c r="E22" s="2"/>
      <c r="F22" s="2"/>
      <c r="G22" s="2"/>
    </row>
  </sheetData>
  <mergeCells count="23">
    <mergeCell ref="A20:C20"/>
    <mergeCell ref="D20:F20"/>
    <mergeCell ref="A21:C21"/>
    <mergeCell ref="D21:F21"/>
    <mergeCell ref="A9:C9"/>
    <mergeCell ref="A10:C10"/>
    <mergeCell ref="A11:C11"/>
    <mergeCell ref="A12:C12"/>
    <mergeCell ref="A14:F14"/>
    <mergeCell ref="C16:D16"/>
    <mergeCell ref="C17:D17"/>
    <mergeCell ref="C18:D18"/>
    <mergeCell ref="C19:D19"/>
    <mergeCell ref="A1:F1"/>
    <mergeCell ref="A2:F2"/>
    <mergeCell ref="A3:B3"/>
    <mergeCell ref="C3:E3"/>
    <mergeCell ref="A5:F5"/>
    <mergeCell ref="A7:F7"/>
    <mergeCell ref="D9:F9"/>
    <mergeCell ref="D10:F10"/>
    <mergeCell ref="D11:F11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0"/>
  <sheetViews>
    <sheetView workbookViewId="0">
      <pane ySplit="2" topLeftCell="A3" activePane="bottomLeft" state="frozen"/>
      <selection pane="bottomLeft" activeCell="B16" sqref="B16"/>
    </sheetView>
  </sheetViews>
  <sheetFormatPr defaultColWidth="12.7109375" defaultRowHeight="15.75" customHeight="1"/>
  <cols>
    <col min="1" max="1" width="28.42578125" customWidth="1"/>
    <col min="2" max="2" width="109.28515625" customWidth="1"/>
    <col min="3" max="3" width="5.42578125" customWidth="1"/>
  </cols>
  <sheetData>
    <row r="1" spans="1:3">
      <c r="A1" s="48" t="s">
        <v>22</v>
      </c>
      <c r="B1" s="36"/>
      <c r="C1" s="6"/>
    </row>
    <row r="2" spans="1:3">
      <c r="A2" s="48" t="s">
        <v>23</v>
      </c>
      <c r="B2" s="36"/>
      <c r="C2" s="6"/>
    </row>
    <row r="3" spans="1:3" ht="15">
      <c r="A3" s="49" t="s">
        <v>24</v>
      </c>
      <c r="B3" s="36"/>
      <c r="C3" s="6"/>
    </row>
    <row r="4" spans="1:3" ht="16.5" customHeight="1">
      <c r="A4" s="7"/>
      <c r="B4" s="7"/>
      <c r="C4" s="6"/>
    </row>
    <row r="5" spans="1:3" ht="18.75" customHeight="1">
      <c r="A5" s="50" t="s">
        <v>25</v>
      </c>
      <c r="B5" s="21" t="s">
        <v>79</v>
      </c>
      <c r="C5" s="6"/>
    </row>
    <row r="6" spans="1:3" ht="18.75" customHeight="1">
      <c r="A6" s="36"/>
      <c r="B6" s="21" t="s">
        <v>76</v>
      </c>
      <c r="C6" s="6"/>
    </row>
    <row r="7" spans="1:3" ht="18.75" customHeight="1">
      <c r="A7" s="36"/>
      <c r="B7" s="21" t="s">
        <v>80</v>
      </c>
      <c r="C7" s="6"/>
    </row>
    <row r="8" spans="1:3" ht="18.75" customHeight="1">
      <c r="A8" s="36"/>
      <c r="B8" s="21" t="s">
        <v>75</v>
      </c>
      <c r="C8" s="6"/>
    </row>
    <row r="9" spans="1:3" ht="18.75" customHeight="1">
      <c r="A9" s="36"/>
      <c r="B9" s="21" t="s">
        <v>77</v>
      </c>
      <c r="C9" s="6"/>
    </row>
    <row r="10" spans="1:3" ht="18.75" customHeight="1">
      <c r="A10" s="36"/>
      <c r="B10" s="21" t="s">
        <v>78</v>
      </c>
      <c r="C10" s="6"/>
    </row>
    <row r="11" spans="1:3" s="18" customFormat="1" ht="18.75" customHeight="1">
      <c r="B11" s="21" t="s">
        <v>81</v>
      </c>
      <c r="C11" s="9"/>
    </row>
    <row r="12" spans="1:3" ht="16.5" customHeight="1">
      <c r="A12" s="9"/>
      <c r="B12" s="9"/>
      <c r="C12" s="6"/>
    </row>
    <row r="13" spans="1:3" ht="16.5" customHeight="1">
      <c r="A13" s="51" t="s">
        <v>26</v>
      </c>
      <c r="B13" s="36"/>
      <c r="C13" s="6"/>
    </row>
    <row r="14" spans="1:3" ht="44.25" customHeight="1">
      <c r="A14" s="10" t="s">
        <v>27</v>
      </c>
      <c r="B14" s="22" t="s">
        <v>82</v>
      </c>
      <c r="C14" s="6"/>
    </row>
    <row r="15" spans="1:3" ht="44.25" customHeight="1">
      <c r="A15" s="10" t="s">
        <v>28</v>
      </c>
      <c r="B15" s="22" t="s">
        <v>83</v>
      </c>
      <c r="C15" s="6"/>
    </row>
    <row r="16" spans="1:3" ht="44.25" customHeight="1">
      <c r="A16" s="10" t="s">
        <v>29</v>
      </c>
      <c r="B16" s="22" t="s">
        <v>84</v>
      </c>
      <c r="C16" s="6"/>
    </row>
    <row r="17" spans="1:3" ht="16.5" customHeight="1">
      <c r="A17" s="9"/>
      <c r="B17" s="20"/>
      <c r="C17" s="6"/>
    </row>
    <row r="18" spans="1:3" ht="15.75" customHeight="1">
      <c r="B18" s="20"/>
    </row>
    <row r="19" spans="1:3" ht="15.75" customHeight="1">
      <c r="B19" s="20"/>
    </row>
    <row r="20" spans="1:3" ht="15.75" customHeight="1">
      <c r="B20" s="20"/>
    </row>
  </sheetData>
  <mergeCells count="5">
    <mergeCell ref="A1:B1"/>
    <mergeCell ref="A2:B2"/>
    <mergeCell ref="A3:B3"/>
    <mergeCell ref="A5:A10"/>
    <mergeCell ref="A13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2"/>
  <sheetViews>
    <sheetView workbookViewId="0">
      <pane ySplit="2" topLeftCell="A3" activePane="bottomLeft" state="frozen"/>
      <selection pane="bottomLeft" activeCell="B5" sqref="B5"/>
    </sheetView>
  </sheetViews>
  <sheetFormatPr defaultColWidth="12.7109375" defaultRowHeight="15.75" customHeight="1"/>
  <cols>
    <col min="1" max="1" width="28.42578125" customWidth="1"/>
    <col min="2" max="2" width="109.28515625" customWidth="1"/>
    <col min="3" max="3" width="5.42578125" customWidth="1"/>
  </cols>
  <sheetData>
    <row r="1" spans="1:3">
      <c r="A1" s="48" t="s">
        <v>22</v>
      </c>
      <c r="B1" s="36"/>
      <c r="C1" s="6"/>
    </row>
    <row r="2" spans="1:3">
      <c r="A2" s="48" t="s">
        <v>30</v>
      </c>
      <c r="B2" s="36"/>
      <c r="C2" s="6"/>
    </row>
    <row r="3" spans="1:3" ht="181.5" customHeight="1">
      <c r="A3" s="55" t="s">
        <v>31</v>
      </c>
      <c r="B3" s="36"/>
      <c r="C3" s="6"/>
    </row>
    <row r="4" spans="1:3" ht="16.5" customHeight="1">
      <c r="A4" s="9"/>
      <c r="B4" s="9"/>
      <c r="C4" s="6"/>
    </row>
    <row r="5" spans="1:3" ht="16.5" customHeight="1">
      <c r="A5" s="56" t="s">
        <v>32</v>
      </c>
      <c r="B5" s="23"/>
      <c r="C5" s="6"/>
    </row>
    <row r="6" spans="1:3" ht="16.5" customHeight="1">
      <c r="A6" s="53"/>
      <c r="B6" s="23" t="s">
        <v>114</v>
      </c>
      <c r="C6" s="6"/>
    </row>
    <row r="7" spans="1:3" ht="16.5" customHeight="1">
      <c r="A7" s="53"/>
      <c r="B7" s="23" t="s">
        <v>115</v>
      </c>
      <c r="C7" s="6"/>
    </row>
    <row r="8" spans="1:3" ht="16.5" customHeight="1">
      <c r="A8" s="53"/>
      <c r="B8" s="23" t="s">
        <v>85</v>
      </c>
      <c r="C8" s="6"/>
    </row>
    <row r="9" spans="1:3" ht="16.5" customHeight="1">
      <c r="A9" s="54"/>
      <c r="B9" s="23" t="s">
        <v>86</v>
      </c>
      <c r="C9" s="6"/>
    </row>
    <row r="10" spans="1:3" ht="16.5" customHeight="1">
      <c r="A10" s="7"/>
      <c r="B10" s="7"/>
      <c r="C10" s="6"/>
    </row>
    <row r="11" spans="1:3" ht="16.5" customHeight="1">
      <c r="A11" s="52" t="s">
        <v>33</v>
      </c>
      <c r="B11" s="24" t="s">
        <v>104</v>
      </c>
    </row>
    <row r="12" spans="1:3" ht="16.5" customHeight="1">
      <c r="A12" s="53"/>
      <c r="B12" s="24" t="s">
        <v>105</v>
      </c>
    </row>
    <row r="13" spans="1:3" ht="16.5" customHeight="1">
      <c r="A13" s="53"/>
      <c r="B13" s="24" t="s">
        <v>106</v>
      </c>
    </row>
    <row r="14" spans="1:3" ht="16.5" customHeight="1">
      <c r="A14" s="53"/>
      <c r="B14" s="24" t="s">
        <v>107</v>
      </c>
    </row>
    <row r="15" spans="1:3" ht="16.5" customHeight="1">
      <c r="A15" s="53"/>
      <c r="B15" s="24" t="s">
        <v>108</v>
      </c>
    </row>
    <row r="16" spans="1:3" ht="16.5" customHeight="1">
      <c r="A16" s="53"/>
      <c r="B16" s="24" t="s">
        <v>109</v>
      </c>
    </row>
    <row r="17" spans="1:3" ht="16.5" customHeight="1">
      <c r="A17" s="53"/>
      <c r="B17" s="24" t="s">
        <v>110</v>
      </c>
    </row>
    <row r="18" spans="1:3" ht="16.5" customHeight="1">
      <c r="A18" s="53"/>
      <c r="B18" s="24" t="s">
        <v>111</v>
      </c>
    </row>
    <row r="19" spans="1:3" ht="16.5" customHeight="1">
      <c r="A19" s="53"/>
      <c r="B19" s="24" t="s">
        <v>113</v>
      </c>
    </row>
    <row r="20" spans="1:3" ht="16.5" customHeight="1">
      <c r="A20" s="54"/>
      <c r="B20" s="24" t="s">
        <v>112</v>
      </c>
      <c r="C20" s="6"/>
    </row>
    <row r="21" spans="1:3" ht="16.5" customHeight="1">
      <c r="A21" s="9"/>
      <c r="B21" s="9"/>
      <c r="C21" s="6"/>
    </row>
    <row r="22" spans="1:3" ht="16.5" customHeight="1">
      <c r="A22" s="52" t="s">
        <v>34</v>
      </c>
      <c r="B22" s="23" t="s">
        <v>87</v>
      </c>
      <c r="C22" s="6"/>
    </row>
    <row r="23" spans="1:3" ht="16.5" customHeight="1">
      <c r="A23" s="53"/>
      <c r="B23" s="23" t="s">
        <v>88</v>
      </c>
      <c r="C23" s="6"/>
    </row>
    <row r="24" spans="1:3" ht="16.5" customHeight="1">
      <c r="A24" s="53"/>
      <c r="B24" s="23" t="s">
        <v>89</v>
      </c>
      <c r="C24" s="6"/>
    </row>
    <row r="25" spans="1:3" ht="16.5" customHeight="1">
      <c r="A25" s="53"/>
      <c r="B25" s="23" t="s">
        <v>90</v>
      </c>
      <c r="C25" s="6"/>
    </row>
    <row r="26" spans="1:3" ht="16.5" customHeight="1">
      <c r="A26" s="53"/>
      <c r="B26" s="23" t="s">
        <v>91</v>
      </c>
      <c r="C26" s="6"/>
    </row>
    <row r="27" spans="1:3" ht="16.5" customHeight="1">
      <c r="A27" s="53"/>
      <c r="B27" s="23" t="s">
        <v>92</v>
      </c>
      <c r="C27" s="6"/>
    </row>
    <row r="28" spans="1:3" ht="16.5" customHeight="1">
      <c r="A28" s="53"/>
      <c r="B28" s="23" t="s">
        <v>93</v>
      </c>
      <c r="C28" s="6"/>
    </row>
    <row r="29" spans="1:3" ht="16.5" customHeight="1">
      <c r="A29" s="53"/>
      <c r="B29" s="23" t="s">
        <v>94</v>
      </c>
      <c r="C29" s="6"/>
    </row>
    <row r="30" spans="1:3" ht="16.5" customHeight="1">
      <c r="A30" s="53"/>
      <c r="B30" s="23" t="s">
        <v>95</v>
      </c>
      <c r="C30" s="6"/>
    </row>
    <row r="31" spans="1:3" ht="16.5" customHeight="1">
      <c r="A31" s="53"/>
      <c r="B31" s="23" t="s">
        <v>96</v>
      </c>
      <c r="C31" s="6"/>
    </row>
    <row r="32" spans="1:3" ht="16.5" customHeight="1">
      <c r="A32" s="53"/>
      <c r="B32" s="23" t="s">
        <v>97</v>
      </c>
      <c r="C32" s="6"/>
    </row>
    <row r="33" spans="1:3" ht="16.5" customHeight="1">
      <c r="A33" s="53"/>
      <c r="B33" s="23" t="s">
        <v>98</v>
      </c>
      <c r="C33" s="6"/>
    </row>
    <row r="34" spans="1:3" ht="16.5" customHeight="1">
      <c r="A34" s="53"/>
      <c r="B34" s="23" t="s">
        <v>99</v>
      </c>
      <c r="C34" s="6"/>
    </row>
    <row r="35" spans="1:3" ht="16.5" customHeight="1">
      <c r="A35" s="53"/>
      <c r="B35" s="23" t="s">
        <v>100</v>
      </c>
      <c r="C35" s="6"/>
    </row>
    <row r="36" spans="1:3" ht="16.5" customHeight="1">
      <c r="A36" s="53"/>
      <c r="B36" s="23" t="s">
        <v>101</v>
      </c>
      <c r="C36" s="6"/>
    </row>
    <row r="37" spans="1:3" ht="16.5" customHeight="1">
      <c r="A37" s="53"/>
      <c r="B37" s="23" t="s">
        <v>102</v>
      </c>
      <c r="C37" s="6"/>
    </row>
    <row r="38" spans="1:3" ht="16.5" customHeight="1">
      <c r="A38" s="53"/>
      <c r="B38" s="23" t="s">
        <v>103</v>
      </c>
      <c r="C38" s="6"/>
    </row>
    <row r="39" spans="1:3" ht="16.5" customHeight="1">
      <c r="A39" s="53"/>
      <c r="B39" s="23"/>
      <c r="C39" s="6"/>
    </row>
    <row r="40" spans="1:3" ht="16.5" customHeight="1">
      <c r="A40" s="53"/>
      <c r="B40" s="23"/>
      <c r="C40" s="6"/>
    </row>
    <row r="41" spans="1:3" ht="16.5" customHeight="1">
      <c r="A41" s="54"/>
      <c r="B41" s="23"/>
      <c r="C41" s="6"/>
    </row>
    <row r="42" spans="1:3" ht="16.5" customHeight="1">
      <c r="A42" s="9"/>
      <c r="B42" s="9"/>
      <c r="C42" s="6"/>
    </row>
  </sheetData>
  <mergeCells count="6">
    <mergeCell ref="A22:A41"/>
    <mergeCell ref="A1:B1"/>
    <mergeCell ref="A2:B2"/>
    <mergeCell ref="A3:B3"/>
    <mergeCell ref="A5:A9"/>
    <mergeCell ref="A11:A20"/>
  </mergeCells>
  <hyperlinks>
    <hyperlink ref="A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6"/>
  <sheetViews>
    <sheetView workbookViewId="0">
      <pane ySplit="2" topLeftCell="A9" activePane="bottomLeft" state="frozen"/>
      <selection pane="bottomLeft" activeCell="B11" sqref="B11:B15"/>
    </sheetView>
  </sheetViews>
  <sheetFormatPr defaultColWidth="12.7109375" defaultRowHeight="15.75" customHeight="1"/>
  <cols>
    <col min="1" max="1" width="28.42578125" customWidth="1"/>
    <col min="2" max="2" width="109.28515625" customWidth="1"/>
    <col min="3" max="3" width="5.42578125" customWidth="1"/>
  </cols>
  <sheetData>
    <row r="1" spans="1:3">
      <c r="A1" s="48" t="s">
        <v>22</v>
      </c>
      <c r="B1" s="36"/>
      <c r="C1" s="6"/>
    </row>
    <row r="2" spans="1:3">
      <c r="A2" s="48" t="s">
        <v>35</v>
      </c>
      <c r="B2" s="36"/>
      <c r="C2" s="6"/>
    </row>
    <row r="3" spans="1:3" ht="111" customHeight="1">
      <c r="A3" s="49" t="s">
        <v>36</v>
      </c>
      <c r="B3" s="36"/>
      <c r="C3" s="6"/>
    </row>
    <row r="4" spans="1:3" ht="16.5" customHeight="1">
      <c r="A4" s="7"/>
      <c r="B4" s="7"/>
      <c r="C4" s="6"/>
    </row>
    <row r="5" spans="1:3" ht="36.75" customHeight="1">
      <c r="A5" s="51" t="s">
        <v>37</v>
      </c>
      <c r="B5" s="36"/>
      <c r="C5" s="6"/>
    </row>
    <row r="6" spans="1:3" ht="42" customHeight="1">
      <c r="A6" s="10" t="s">
        <v>38</v>
      </c>
      <c r="B6" s="25" t="s">
        <v>116</v>
      </c>
      <c r="C6" s="6"/>
    </row>
    <row r="7" spans="1:3" ht="62.25" customHeight="1">
      <c r="A7" s="10" t="s">
        <v>39</v>
      </c>
      <c r="B7" s="25" t="s">
        <v>117</v>
      </c>
      <c r="C7" s="6"/>
    </row>
    <row r="8" spans="1:3" ht="60.75" customHeight="1">
      <c r="A8" s="10" t="s">
        <v>40</v>
      </c>
      <c r="B8" s="25" t="s">
        <v>118</v>
      </c>
      <c r="C8" s="6"/>
    </row>
    <row r="9" spans="1:3" ht="16.5" customHeight="1">
      <c r="A9" s="9"/>
      <c r="B9" s="9"/>
      <c r="C9" s="6"/>
    </row>
    <row r="10" spans="1:3" ht="16.5" customHeight="1">
      <c r="A10" s="51" t="s">
        <v>41</v>
      </c>
      <c r="B10" s="36"/>
      <c r="C10" s="6"/>
    </row>
    <row r="11" spans="1:3" ht="50.25" customHeight="1">
      <c r="A11" s="10" t="s">
        <v>42</v>
      </c>
      <c r="B11" s="8" t="s">
        <v>119</v>
      </c>
      <c r="C11" s="6"/>
    </row>
    <row r="12" spans="1:3" ht="66.75" customHeight="1">
      <c r="A12" s="10" t="s">
        <v>43</v>
      </c>
      <c r="B12" s="8" t="s">
        <v>120</v>
      </c>
      <c r="C12" s="6"/>
    </row>
    <row r="13" spans="1:3" ht="60">
      <c r="A13" s="10" t="s">
        <v>44</v>
      </c>
      <c r="B13" s="8" t="s">
        <v>121</v>
      </c>
      <c r="C13" s="6"/>
    </row>
    <row r="14" spans="1:3" ht="60">
      <c r="A14" s="10" t="s">
        <v>45</v>
      </c>
      <c r="B14" s="8" t="s">
        <v>122</v>
      </c>
      <c r="C14" s="6"/>
    </row>
    <row r="15" spans="1:3" ht="60">
      <c r="A15" s="10" t="s">
        <v>46</v>
      </c>
      <c r="B15" s="8" t="s">
        <v>123</v>
      </c>
      <c r="C15" s="6"/>
    </row>
    <row r="16" spans="1:3" ht="16.5" customHeight="1">
      <c r="A16" s="9"/>
      <c r="B16" s="9"/>
      <c r="C16" s="6"/>
    </row>
  </sheetData>
  <mergeCells count="5">
    <mergeCell ref="A1:B1"/>
    <mergeCell ref="A2:B2"/>
    <mergeCell ref="A3:B3"/>
    <mergeCell ref="A5:B5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"/>
  <sheetViews>
    <sheetView tabSelected="1" workbookViewId="0">
      <pane ySplit="2" topLeftCell="A3" activePane="bottomLeft" state="frozen"/>
      <selection pane="bottomLeft" activeCell="F12" sqref="F12"/>
    </sheetView>
  </sheetViews>
  <sheetFormatPr defaultColWidth="12.7109375" defaultRowHeight="15.75" customHeight="1"/>
  <cols>
    <col min="1" max="1" width="70" customWidth="1"/>
    <col min="2" max="7" width="14.28515625" customWidth="1"/>
    <col min="8" max="8" width="5.42578125" customWidth="1"/>
  </cols>
  <sheetData>
    <row r="1" spans="1:8">
      <c r="A1" s="48" t="s">
        <v>22</v>
      </c>
      <c r="B1" s="36"/>
      <c r="C1" s="36"/>
      <c r="D1" s="36"/>
      <c r="E1" s="36"/>
      <c r="F1" s="36"/>
      <c r="G1" s="36"/>
      <c r="H1" s="6"/>
    </row>
    <row r="2" spans="1:8">
      <c r="A2" s="48" t="s">
        <v>47</v>
      </c>
      <c r="B2" s="36"/>
      <c r="C2" s="36"/>
      <c r="D2" s="36"/>
      <c r="E2" s="36"/>
      <c r="F2" s="36"/>
      <c r="G2" s="36"/>
      <c r="H2" s="6"/>
    </row>
    <row r="3" spans="1:8" ht="188.25" customHeight="1">
      <c r="A3" s="49" t="s">
        <v>48</v>
      </c>
      <c r="B3" s="36"/>
      <c r="C3" s="36"/>
      <c r="D3" s="36"/>
      <c r="E3" s="36"/>
      <c r="F3" s="36"/>
      <c r="G3" s="36"/>
      <c r="H3" s="6"/>
    </row>
    <row r="4" spans="1:8" ht="16.5" customHeight="1">
      <c r="A4" s="7"/>
      <c r="B4" s="7"/>
      <c r="C4" s="7"/>
      <c r="D4" s="7"/>
      <c r="E4" s="7"/>
      <c r="F4" s="7"/>
      <c r="G4" s="7"/>
      <c r="H4" s="6"/>
    </row>
    <row r="5" spans="1:8" ht="31.5" customHeight="1">
      <c r="A5" s="51" t="s">
        <v>49</v>
      </c>
      <c r="B5" s="36"/>
      <c r="C5" s="36"/>
      <c r="D5" s="36"/>
      <c r="E5" s="36"/>
      <c r="F5" s="36"/>
      <c r="G5" s="36"/>
      <c r="H5" s="6"/>
    </row>
    <row r="6" spans="1:8" ht="19.5" customHeight="1">
      <c r="A6" s="57" t="s">
        <v>50</v>
      </c>
      <c r="B6" s="36"/>
      <c r="C6" s="36"/>
      <c r="D6" s="36"/>
      <c r="E6" s="36"/>
      <c r="F6" s="36"/>
      <c r="G6" s="36"/>
      <c r="H6" s="6"/>
    </row>
    <row r="7" spans="1:8" ht="15">
      <c r="A7" s="8" t="s">
        <v>124</v>
      </c>
      <c r="B7" s="9"/>
      <c r="C7" s="9"/>
      <c r="D7" s="9"/>
      <c r="E7" s="9"/>
      <c r="F7" s="9"/>
      <c r="G7" s="9"/>
      <c r="H7" s="6"/>
    </row>
    <row r="8" spans="1:8" ht="17.25" customHeight="1">
      <c r="A8" s="51" t="s">
        <v>51</v>
      </c>
      <c r="B8" s="36"/>
      <c r="C8" s="36"/>
      <c r="D8" s="36"/>
      <c r="E8" s="36"/>
      <c r="F8" s="36"/>
      <c r="G8" s="36"/>
      <c r="H8" s="6"/>
    </row>
    <row r="9" spans="1:8" ht="16.5" customHeight="1">
      <c r="A9" s="9"/>
      <c r="B9" s="9"/>
      <c r="C9" s="9"/>
      <c r="D9" s="9"/>
      <c r="E9" s="9"/>
      <c r="F9" s="9"/>
      <c r="G9" s="9"/>
      <c r="H9" s="6"/>
    </row>
    <row r="10" spans="1:8" ht="34.5" customHeight="1">
      <c r="A10" s="11" t="s">
        <v>52</v>
      </c>
      <c r="B10" s="12" t="s">
        <v>53</v>
      </c>
      <c r="C10" s="12" t="s">
        <v>54</v>
      </c>
      <c r="D10" s="12" t="s">
        <v>55</v>
      </c>
      <c r="E10" s="12" t="s">
        <v>56</v>
      </c>
      <c r="F10" s="12" t="s">
        <v>57</v>
      </c>
      <c r="G10" s="13" t="s">
        <v>58</v>
      </c>
      <c r="H10" s="6"/>
    </row>
    <row r="11" spans="1:8" ht="75">
      <c r="A11" s="8" t="s">
        <v>119</v>
      </c>
      <c r="B11" s="14">
        <v>200</v>
      </c>
      <c r="C11" s="14">
        <v>2</v>
      </c>
      <c r="D11" s="58">
        <v>0.8</v>
      </c>
      <c r="E11" s="14">
        <v>8</v>
      </c>
      <c r="F11" s="59">
        <f t="shared" ref="F11:F14" si="0">B11*C11*D11/E11</f>
        <v>40</v>
      </c>
      <c r="G11" s="15">
        <v>4</v>
      </c>
      <c r="H11" s="6"/>
    </row>
    <row r="12" spans="1:8" ht="90">
      <c r="A12" s="8" t="s">
        <v>120</v>
      </c>
      <c r="B12" s="14">
        <v>700</v>
      </c>
      <c r="C12" s="14">
        <v>3</v>
      </c>
      <c r="D12" s="58">
        <v>0.9</v>
      </c>
      <c r="E12" s="14">
        <v>8</v>
      </c>
      <c r="F12" s="59">
        <f t="shared" si="0"/>
        <v>236.25</v>
      </c>
      <c r="G12" s="15">
        <v>2</v>
      </c>
      <c r="H12" s="6"/>
    </row>
    <row r="13" spans="1:8" ht="90">
      <c r="A13" s="8" t="s">
        <v>121</v>
      </c>
      <c r="B13" s="14">
        <v>800</v>
      </c>
      <c r="C13" s="14">
        <v>2</v>
      </c>
      <c r="D13" s="58">
        <v>0.7</v>
      </c>
      <c r="E13" s="14">
        <v>6</v>
      </c>
      <c r="F13" s="59">
        <f t="shared" si="0"/>
        <v>186.66666666666666</v>
      </c>
      <c r="G13" s="15">
        <v>3</v>
      </c>
      <c r="H13" s="6"/>
    </row>
    <row r="14" spans="1:8" ht="90">
      <c r="A14" s="8" t="s">
        <v>122</v>
      </c>
      <c r="B14" s="14">
        <v>300</v>
      </c>
      <c r="C14" s="14">
        <v>1</v>
      </c>
      <c r="D14" s="58">
        <v>0.15</v>
      </c>
      <c r="E14" s="14">
        <v>5</v>
      </c>
      <c r="F14" s="59">
        <f t="shared" si="0"/>
        <v>9</v>
      </c>
      <c r="G14" s="15">
        <v>5</v>
      </c>
      <c r="H14" s="6"/>
    </row>
    <row r="15" spans="1:8" ht="90">
      <c r="A15" s="8" t="s">
        <v>123</v>
      </c>
      <c r="B15" s="16">
        <v>1000</v>
      </c>
      <c r="C15" s="16">
        <v>3</v>
      </c>
      <c r="D15" s="60">
        <v>0.8</v>
      </c>
      <c r="E15" s="16">
        <v>4</v>
      </c>
      <c r="F15" s="61">
        <f>B15*C15*D15/E15</f>
        <v>600</v>
      </c>
      <c r="G15" s="17">
        <v>1</v>
      </c>
      <c r="H15" s="6"/>
    </row>
    <row r="16" spans="1:8" ht="16.5" customHeight="1">
      <c r="A16" s="9"/>
      <c r="B16" s="9"/>
      <c r="C16" s="9"/>
      <c r="D16" s="9"/>
      <c r="E16" s="9"/>
      <c r="F16" s="9"/>
      <c r="G16" s="9"/>
      <c r="H16" s="6"/>
    </row>
  </sheetData>
  <mergeCells count="6">
    <mergeCell ref="A8:G8"/>
    <mergeCell ref="A1:G1"/>
    <mergeCell ref="A2:G2"/>
    <mergeCell ref="A3:G3"/>
    <mergeCell ref="A5:G5"/>
    <mergeCell ref="A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Обязательно для заполнения</vt:lpstr>
      <vt:lpstr>Урок 1</vt:lpstr>
      <vt:lpstr>Урок 2</vt:lpstr>
      <vt:lpstr>Урок 3</vt:lpstr>
      <vt:lpstr>Урок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</dc:creator>
  <cp:lastModifiedBy>Сукнева Александра Андреевна</cp:lastModifiedBy>
  <dcterms:created xsi:type="dcterms:W3CDTF">2023-10-29T07:02:37Z</dcterms:created>
  <dcterms:modified xsi:type="dcterms:W3CDTF">2023-11-22T13:15:53Z</dcterms:modified>
</cp:coreProperties>
</file>