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jh\Documents\anomalies\"/>
    </mc:Choice>
  </mc:AlternateContent>
  <xr:revisionPtr revIDLastSave="0" documentId="13_ncr:1_{9EC7971E-F4FA-47CA-8D31-6E241FCC5698}" xr6:coauthVersionLast="31" xr6:coauthVersionMax="31" xr10:uidLastSave="{00000000-0000-0000-0000-000000000000}"/>
  <bookViews>
    <workbookView xWindow="0" yWindow="0" windowWidth="28800" windowHeight="12180" xr2:uid="{00000000-000D-0000-FFFF-FFFF00000000}"/>
  </bookViews>
  <sheets>
    <sheet name="all" sheetId="14" r:id="rId1"/>
    <sheet name="first" sheetId="16" r:id="rId2"/>
    <sheet name="second" sheetId="17" r:id="rId3"/>
    <sheet name="third" sheetId="18" r:id="rId4"/>
    <sheet name="four" sheetId="19" r:id="rId5"/>
    <sheet name="five" sheetId="20" r:id="rId6"/>
    <sheet name="six" sheetId="21" r:id="rId7"/>
    <sheet name="seven" sheetId="22" r:id="rId8"/>
    <sheet name="eight" sheetId="23" r:id="rId9"/>
    <sheet name="nine" sheetId="24" r:id="rId10"/>
    <sheet name="ten" sheetId="25" r:id="rId11"/>
    <sheet name="bab_pf" sheetId="26" r:id="rId12"/>
    <sheet name="raw_data" sheetId="1" r:id="rId13"/>
    <sheet name="fnguide" sheetId="2" r:id="rId14"/>
  </sheets>
  <calcPr calcId="179017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L62" i="1" l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16" i="2"/>
  <c r="D17" i="2"/>
  <c r="E17" i="2" s="1"/>
  <c r="D18" i="2"/>
  <c r="E18" i="2" s="1"/>
  <c r="D19" i="2"/>
  <c r="D20" i="2"/>
  <c r="D21" i="2"/>
  <c r="D22" i="2"/>
  <c r="D23" i="2"/>
  <c r="E23" i="2" s="1"/>
  <c r="D24" i="2"/>
  <c r="D25" i="2"/>
  <c r="E25" i="2" s="1"/>
  <c r="D26" i="2"/>
  <c r="E26" i="2" s="1"/>
  <c r="D27" i="2"/>
  <c r="D28" i="2"/>
  <c r="D29" i="2"/>
  <c r="D30" i="2"/>
  <c r="D31" i="2"/>
  <c r="E31" i="2" s="1"/>
  <c r="D32" i="2"/>
  <c r="D33" i="2"/>
  <c r="E33" i="2" s="1"/>
  <c r="D34" i="2"/>
  <c r="E34" i="2" s="1"/>
  <c r="D35" i="2"/>
  <c r="D36" i="2"/>
  <c r="D37" i="2"/>
  <c r="D38" i="2"/>
  <c r="D39" i="2"/>
  <c r="E39" i="2" s="1"/>
  <c r="D40" i="2"/>
  <c r="D41" i="2"/>
  <c r="E41" i="2" s="1"/>
  <c r="D42" i="2"/>
  <c r="E42" i="2" s="1"/>
  <c r="D43" i="2"/>
  <c r="D44" i="2"/>
  <c r="D45" i="2"/>
  <c r="D46" i="2"/>
  <c r="D47" i="2"/>
  <c r="E47" i="2" s="1"/>
  <c r="D48" i="2"/>
  <c r="D49" i="2"/>
  <c r="E49" i="2" s="1"/>
  <c r="D50" i="2"/>
  <c r="E50" i="2" s="1"/>
  <c r="D51" i="2"/>
  <c r="D52" i="2"/>
  <c r="D53" i="2"/>
  <c r="D54" i="2"/>
  <c r="D55" i="2"/>
  <c r="E55" i="2" s="1"/>
  <c r="D56" i="2"/>
  <c r="D57" i="2"/>
  <c r="E57" i="2" s="1"/>
  <c r="D58" i="2"/>
  <c r="E58" i="2" s="1"/>
  <c r="D59" i="2"/>
  <c r="D60" i="2"/>
  <c r="D61" i="2"/>
  <c r="D62" i="2"/>
  <c r="D63" i="2"/>
  <c r="E63" i="2" s="1"/>
  <c r="D64" i="2"/>
  <c r="D65" i="2"/>
  <c r="E65" i="2" s="1"/>
  <c r="D66" i="2"/>
  <c r="E66" i="2" s="1"/>
  <c r="D67" i="2"/>
  <c r="D68" i="2"/>
  <c r="D69" i="2"/>
  <c r="D70" i="2"/>
  <c r="D71" i="2"/>
  <c r="E71" i="2" s="1"/>
  <c r="D72" i="2"/>
  <c r="D73" i="2"/>
  <c r="E73" i="2" s="1"/>
  <c r="D74" i="2"/>
  <c r="E74" i="2" s="1"/>
  <c r="D75" i="2"/>
  <c r="D76" i="2"/>
  <c r="E16" i="2"/>
  <c r="E19" i="2"/>
  <c r="E20" i="2"/>
  <c r="E21" i="2"/>
  <c r="E22" i="2"/>
  <c r="E24" i="2"/>
  <c r="E27" i="2"/>
  <c r="E28" i="2"/>
  <c r="E29" i="2"/>
  <c r="E30" i="2"/>
  <c r="E32" i="2"/>
  <c r="E35" i="2"/>
  <c r="E36" i="2"/>
  <c r="E37" i="2"/>
  <c r="E38" i="2"/>
  <c r="E40" i="2"/>
  <c r="E43" i="2"/>
  <c r="E44" i="2"/>
  <c r="E45" i="2"/>
  <c r="E46" i="2"/>
  <c r="E48" i="2"/>
  <c r="E51" i="2"/>
  <c r="E52" i="2"/>
  <c r="E53" i="2"/>
  <c r="E54" i="2"/>
  <c r="E56" i="2"/>
  <c r="E59" i="2"/>
  <c r="E60" i="2"/>
  <c r="E61" i="2"/>
  <c r="E62" i="2"/>
  <c r="E64" i="2"/>
  <c r="E67" i="2"/>
  <c r="E68" i="2"/>
  <c r="E69" i="2"/>
  <c r="E70" i="2"/>
  <c r="E72" i="2"/>
  <c r="E75" i="2"/>
  <c r="E76" i="2"/>
  <c r="E15" i="2"/>
  <c r="D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mjh</author>
  </authors>
  <commentList>
    <comment ref="C3" authorId="0" shapeId="0" xr:uid="{D970B860-11E4-4985-B459-34B971FA5982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699C066-DD4B-4CB3-A2AB-82ABB2836094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D40C9580-3C37-48F0-B3C9-9AA2C773FAB4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63D836DE-3F2D-4924-9920-9356E66F843D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80AE488A-E9BE-4B01-A439-3298DC917E11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205CE341-CE56-48BC-B331-6C91921F493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25E458C3-C898-4AB9-87CD-68A3C632909D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112E514B-3DBF-4DE7-908A-D84F6E5631E1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237DF45E-D19E-4EFC-BFBB-C85F5A4BB61F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<sst xmlns="http://schemas.openxmlformats.org/spreadsheetml/2006/main" count="412" uniqueCount="92">
  <si>
    <t>Economy</t>
  </si>
  <si>
    <t>ECO</t>
  </si>
  <si>
    <t>E11.02.003.005</t>
  </si>
  <si>
    <t>D</t>
  </si>
  <si>
    <r>
      <rPr>
        <sz val="9"/>
        <color theme="1"/>
        <rFont val="맑은 고딕"/>
        <family val="2"/>
        <scheme val="minor"/>
      </rPr>
      <t>시장금리</t>
    </r>
    <r>
      <rPr>
        <sz val="9"/>
        <color theme="1"/>
        <rFont val="Arial"/>
        <family val="2"/>
      </rPr>
      <t>:CD</t>
    </r>
    <r>
      <rPr>
        <sz val="9"/>
        <color theme="1"/>
        <rFont val="맑은 고딕"/>
        <family val="2"/>
        <scheme val="minor"/>
      </rPr>
      <t>유통수익률</t>
    </r>
    <r>
      <rPr>
        <sz val="9"/>
        <color theme="1"/>
        <rFont val="Arial"/>
        <family val="2"/>
      </rPr>
      <t>(91)(%)</t>
    </r>
  </si>
  <si>
    <t>ALL</t>
    <phoneticPr fontId="3" type="noConversion"/>
  </si>
  <si>
    <t>월간</t>
    <phoneticPr fontId="3" type="noConversion"/>
  </si>
  <si>
    <t>Previous</t>
    <phoneticPr fontId="3" type="noConversion"/>
  </si>
  <si>
    <t>KRW</t>
    <phoneticPr fontId="3" type="noConversion"/>
  </si>
  <si>
    <t>Asc</t>
    <phoneticPr fontId="3" type="noConversion"/>
  </si>
  <si>
    <t>Default</t>
    <phoneticPr fontId="3" type="noConversion"/>
  </si>
  <si>
    <t>Last Refresh: 2018-03-30 14:48:58</t>
    <phoneticPr fontId="3" type="noConversion"/>
  </si>
  <si>
    <t>Calendar Basis</t>
    <phoneticPr fontId="3" type="noConversion"/>
  </si>
  <si>
    <t>Portfolio</t>
    <phoneticPr fontId="3" type="noConversion"/>
  </si>
  <si>
    <t>mkt`</t>
    <phoneticPr fontId="3" type="noConversion"/>
  </si>
  <si>
    <t xml:space="preserve"> </t>
    <phoneticPr fontId="3" type="noConversion"/>
  </si>
  <si>
    <t>Item</t>
    <phoneticPr fontId="3" type="noConversion"/>
  </si>
  <si>
    <t>Frequency</t>
    <phoneticPr fontId="3" type="noConversion"/>
  </si>
  <si>
    <t>Non-Trading Day</t>
    <phoneticPr fontId="3" type="noConversion"/>
  </si>
  <si>
    <t>Include Weekend</t>
    <phoneticPr fontId="3" type="noConversion"/>
  </si>
  <si>
    <t>Term</t>
    <phoneticPr fontId="3" type="noConversion"/>
  </si>
  <si>
    <t>Current(20180329)</t>
    <phoneticPr fontId="3" type="noConversion"/>
  </si>
  <si>
    <t>Symbol</t>
    <phoneticPr fontId="3" type="noConversion"/>
  </si>
  <si>
    <t>Symbol Name</t>
    <phoneticPr fontId="3" type="noConversion"/>
  </si>
  <si>
    <t>Kind</t>
    <phoneticPr fontId="3" type="noConversion"/>
  </si>
  <si>
    <t>Item Name</t>
    <phoneticPr fontId="3" type="noConversion"/>
  </si>
  <si>
    <t>I.001</t>
    <phoneticPr fontId="3" type="noConversion"/>
  </si>
  <si>
    <t>코스피</t>
    <phoneticPr fontId="3" type="noConversion"/>
  </si>
  <si>
    <t>IDX</t>
    <phoneticPr fontId="3" type="noConversion"/>
  </si>
  <si>
    <t>I31000160F</t>
    <phoneticPr fontId="3" type="noConversion"/>
  </si>
  <si>
    <t>수익률 (1개월)(%)</t>
    <phoneticPr fontId="3" type="noConversion"/>
  </si>
  <si>
    <t>DAILY</t>
    <phoneticPr fontId="3" type="noConversion"/>
  </si>
  <si>
    <t>mkt</t>
    <phoneticPr fontId="3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</si>
  <si>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</si>
  <si>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</si>
  <si>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</si>
  <si>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</si>
  <si>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</si>
  <si>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</si>
  <si>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</si>
  <si>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</si>
  <si>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</si>
  <si>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</si>
  <si>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</si>
  <si>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</si>
  <si>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</si>
  <si>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</si>
  <si>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</si>
  <si>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</si>
  <si>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</si>
  <si>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</si>
  <si>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</si>
  <si>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</si>
  <si>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</si>
  <si>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</si>
  <si>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</si>
  <si>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</si>
  <si>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</si>
  <si>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잔차 출력</t>
  </si>
  <si>
    <t>Y 예측치</t>
  </si>
  <si>
    <t>표준 잔차</t>
  </si>
  <si>
    <t>first_result</t>
    <phoneticPr fontId="3" type="noConversion"/>
  </si>
  <si>
    <t>second_result</t>
    <phoneticPr fontId="3" type="noConversion"/>
  </si>
  <si>
    <t>third_result</t>
    <phoneticPr fontId="3" type="noConversion"/>
  </si>
  <si>
    <t>four_result</t>
    <phoneticPr fontId="3" type="noConversion"/>
  </si>
  <si>
    <t>five_result</t>
    <phoneticPr fontId="3" type="noConversion"/>
  </si>
  <si>
    <t>six_result</t>
    <phoneticPr fontId="3" type="noConversion"/>
  </si>
  <si>
    <t>seven_result</t>
    <phoneticPr fontId="3" type="noConversion"/>
  </si>
  <si>
    <t>eight_result</t>
    <phoneticPr fontId="3" type="noConversion"/>
  </si>
  <si>
    <t>nine_result</t>
    <phoneticPr fontId="3" type="noConversion"/>
  </si>
  <si>
    <t>ten_result</t>
    <phoneticPr fontId="3" type="noConversion"/>
  </si>
  <si>
    <t>lowbeta</t>
    <phoneticPr fontId="3" type="noConversion"/>
  </si>
  <si>
    <t>high beta</t>
    <phoneticPr fontId="3" type="noConversion"/>
  </si>
  <si>
    <t>alpha</t>
    <phoneticPr fontId="3" type="noConversion"/>
  </si>
  <si>
    <t>beta</t>
    <phoneticPr fontId="3" type="noConversion"/>
  </si>
  <si>
    <t>alpha-t</t>
    <phoneticPr fontId="3" type="noConversion"/>
  </si>
  <si>
    <t>beta-t</t>
    <phoneticPr fontId="3" type="noConversion"/>
  </si>
  <si>
    <t>결과</t>
    <phoneticPr fontId="3" type="noConversion"/>
  </si>
  <si>
    <t>first</t>
    <phoneticPr fontId="3" type="noConversion"/>
  </si>
  <si>
    <t>second</t>
    <phoneticPr fontId="3" type="noConversion"/>
  </si>
  <si>
    <t>third</t>
    <phoneticPr fontId="3" type="noConversion"/>
  </si>
  <si>
    <t>CD 금리</t>
    <phoneticPr fontId="3" type="noConversion"/>
  </si>
  <si>
    <t>four</t>
    <phoneticPr fontId="3" type="noConversion"/>
  </si>
  <si>
    <t>five</t>
    <phoneticPr fontId="3" type="noConversion"/>
  </si>
  <si>
    <t>six</t>
    <phoneticPr fontId="3" type="noConversion"/>
  </si>
  <si>
    <t>seven</t>
    <phoneticPr fontId="3" type="noConversion"/>
  </si>
  <si>
    <t>eight</t>
    <phoneticPr fontId="3" type="noConversion"/>
  </si>
  <si>
    <t>nine</t>
    <phoneticPr fontId="3" type="noConversion"/>
  </si>
  <si>
    <t>ten</t>
    <phoneticPr fontId="3" type="noConversion"/>
  </si>
  <si>
    <t>BAB pf</t>
    <phoneticPr fontId="3" type="noConversion"/>
  </si>
  <si>
    <t>시간(개월)</t>
    <phoneticPr fontId="3" type="noConversion"/>
  </si>
  <si>
    <t>BAB pf return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</si>
</sst>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_ "/>
  </numFmts>
  <fonts count="12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9"/>
      <color theme="1"/>
      <name val="Arial"/>
      <family val="2"/>
    </font>
    <font>
      <sz val="8"/>
      <name val="맑은 고딕"/>
      <family val="3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7F9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4" fillId="2" borderId="0" xfId="0" applyFont="1" applyFill="1"/>
    <xf numFmtId="0" fontId="5" fillId="3" borderId="0" xfId="0" applyNumberFormat="1" applyFont="1" applyFill="1" applyBorder="1"/>
    <xf numFmtId="0" fontId="2" fillId="5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right"/>
    </xf>
    <xf numFmtId="176" fontId="2" fillId="6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right"/>
    </xf>
    <xf numFmtId="176" fontId="2" fillId="6" borderId="2" xfId="0" applyNumberFormat="1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right"/>
    </xf>
    <xf numFmtId="0" fontId="7" fillId="7" borderId="3" xfId="0" applyNumberFormat="1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7" fillId="7" borderId="6" xfId="0" applyNumberFormat="1" applyFont="1" applyFill="1" applyBorder="1"/>
    <xf numFmtId="0" fontId="7" fillId="7" borderId="7" xfId="0" applyNumberFormat="1" applyFont="1" applyFill="1" applyBorder="1"/>
    <xf numFmtId="4" fontId="2" fillId="0" borderId="0" xfId="0" applyNumberFormat="1" applyFont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5" fillId="3" borderId="8" xfId="0" applyNumberFormat="1" applyFont="1" applyFill="1" applyBorder="1"/>
    <xf numFmtId="0" fontId="2" fillId="5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4" borderId="9" xfId="0" applyNumberFormat="1" applyFont="1" applyFill="1" applyBorder="1" applyAlignment="1">
      <alignment horizontal="right"/>
    </xf>
    <xf numFmtId="0" fontId="2" fillId="4" borderId="8" xfId="0" applyNumberFormat="1" applyFont="1" applyFill="1" applyBorder="1" applyAlignment="1">
      <alignment horizontal="right"/>
    </xf>
    <xf numFmtId="177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  <xf numFmtId="0" fontId="0" fillId="0" borderId="1" xfId="0" applyBorder="1"/>
    <xf numFmtId="0" fontId="0" fillId="0" borderId="1" xfId="0" applyFill="1" applyBorder="1" applyAlignment="1"/>
    <xf numFmtId="0" fontId="9" fillId="0" borderId="0" xfId="0" applyFont="1"/>
    <xf numFmtId="0" fontId="9" fillId="0" borderId="1" xfId="0" applyFont="1" applyBorder="1"/>
    <xf numFmtId="0" fontId="11" fillId="0" borderId="1" xfId="0" applyFont="1" applyBorder="1" applyAlignment="1">
      <alignment horizontal="center" vertical="top"/>
    </xf>
    <xf numFmtId="0" fontId="10" fillId="0" borderId="1" xfId="0" applyFont="1" applyBorder="1"/>
    <xf numFmtId="0" fontId="9" fillId="0" borderId="12" xfId="0" applyFont="1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all!$C$3:$C$12</c:f>
              <c:numCache>
                <c:formatCode>General</c:formatCode>
                <c:ptCount val="10"/>
                <c:pt idx="0">
                  <c:v>1.0800788018559655</c:v>
                </c:pt>
                <c:pt idx="1">
                  <c:v>1.4036754664814284</c:v>
                </c:pt>
                <c:pt idx="2">
                  <c:v>1.016420401222293</c:v>
                </c:pt>
                <c:pt idx="3">
                  <c:v>0.93457151009787487</c:v>
                </c:pt>
                <c:pt idx="4">
                  <c:v>1.088946700714843</c:v>
                </c:pt>
                <c:pt idx="5">
                  <c:v>1.499330277107586</c:v>
                </c:pt>
                <c:pt idx="6">
                  <c:v>1.1267476651393871</c:v>
                </c:pt>
                <c:pt idx="7">
                  <c:v>0.95042644739020865</c:v>
                </c:pt>
                <c:pt idx="8">
                  <c:v>0.55440382931631482</c:v>
                </c:pt>
                <c:pt idx="9">
                  <c:v>0.84480151261136305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6-4753-8850-5B9602E0B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1599"/>
        <c:axId val="1241660591"/>
      </c:scatterChart>
      <c:valAx>
        <c:axId val="7580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beta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1660591"/>
        <c:crosses val="autoZero"/>
        <c:crossBetween val="midCat"/>
      </c:valAx>
      <c:valAx>
        <c:axId val="12416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alpha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0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raw_data!$P$2:$P$62</c:f>
              <c:numCache>
                <c:formatCode>General</c:formatCode>
                <c:ptCount val="61"/>
                <c:pt idx="0">
                  <c:v>5.5836793103448281</c:v>
                </c:pt>
                <c:pt idx="1">
                  <c:v>5.624358620689657</c:v>
                </c:pt>
                <c:pt idx="2">
                  <c:v>-2.3745954022988509</c:v>
                </c:pt>
                <c:pt idx="3">
                  <c:v>-8.7702804597701132</c:v>
                </c:pt>
                <c:pt idx="4">
                  <c:v>5.2017517241379299</c:v>
                </c:pt>
                <c:pt idx="5">
                  <c:v>-4.2035195402298848</c:v>
                </c:pt>
                <c:pt idx="6">
                  <c:v>2.6663183908045989</c:v>
                </c:pt>
                <c:pt idx="7">
                  <c:v>-1.4880839080459771</c:v>
                </c:pt>
                <c:pt idx="8">
                  <c:v>4.7300471264367809</c:v>
                </c:pt>
                <c:pt idx="9">
                  <c:v>1.1776724137931034</c:v>
                </c:pt>
                <c:pt idx="10">
                  <c:v>-0.85143908045977001</c:v>
                </c:pt>
                <c:pt idx="11">
                  <c:v>3.7780264367816092</c:v>
                </c:pt>
                <c:pt idx="12">
                  <c:v>3.3982540229885068</c:v>
                </c:pt>
                <c:pt idx="13">
                  <c:v>2.6598942528735634</c:v>
                </c:pt>
                <c:pt idx="14">
                  <c:v>5.7024908045977014</c:v>
                </c:pt>
                <c:pt idx="15">
                  <c:v>1.2293988505747127</c:v>
                </c:pt>
                <c:pt idx="16">
                  <c:v>5.7259563218390808</c:v>
                </c:pt>
                <c:pt idx="17">
                  <c:v>7.2734885057471281</c:v>
                </c:pt>
                <c:pt idx="18">
                  <c:v>1.8688988505747126</c:v>
                </c:pt>
                <c:pt idx="19">
                  <c:v>-2.0346540229885055</c:v>
                </c:pt>
                <c:pt idx="20">
                  <c:v>-7.241867816091955</c:v>
                </c:pt>
                <c:pt idx="21">
                  <c:v>-3.432819540229886</c:v>
                </c:pt>
                <c:pt idx="22">
                  <c:v>-0.15538965517241393</c:v>
                </c:pt>
                <c:pt idx="23">
                  <c:v>3.8189126436781606</c:v>
                </c:pt>
                <c:pt idx="24">
                  <c:v>8.8436310344827582</c:v>
                </c:pt>
                <c:pt idx="25">
                  <c:v>4.7817011494252881</c:v>
                </c:pt>
                <c:pt idx="26">
                  <c:v>0.16265747126436803</c:v>
                </c:pt>
                <c:pt idx="27">
                  <c:v>-1.1857839080459771</c:v>
                </c:pt>
                <c:pt idx="28">
                  <c:v>6.8985816091954</c:v>
                </c:pt>
                <c:pt idx="29">
                  <c:v>-1.2631770114942529</c:v>
                </c:pt>
                <c:pt idx="30">
                  <c:v>0.85465862068965515</c:v>
                </c:pt>
                <c:pt idx="31">
                  <c:v>0.32975862068965511</c:v>
                </c:pt>
                <c:pt idx="32">
                  <c:v>-0.93584712643678158</c:v>
                </c:pt>
                <c:pt idx="33">
                  <c:v>-0.31126896551724181</c:v>
                </c:pt>
                <c:pt idx="34">
                  <c:v>-0.35326666666666667</c:v>
                </c:pt>
                <c:pt idx="35">
                  <c:v>0.78649195402298855</c:v>
                </c:pt>
                <c:pt idx="36">
                  <c:v>2.8325724137931023</c:v>
                </c:pt>
                <c:pt idx="37">
                  <c:v>1.5177505747126436</c:v>
                </c:pt>
                <c:pt idx="38">
                  <c:v>0.52035747126436804</c:v>
                </c:pt>
                <c:pt idx="39">
                  <c:v>-2.859964367816092</c:v>
                </c:pt>
                <c:pt idx="40">
                  <c:v>-2.884774712643678</c:v>
                </c:pt>
                <c:pt idx="41">
                  <c:v>0.54866091954022989</c:v>
                </c:pt>
                <c:pt idx="42">
                  <c:v>1.7460816091954023</c:v>
                </c:pt>
                <c:pt idx="43">
                  <c:v>-4.7125712643678161</c:v>
                </c:pt>
                <c:pt idx="44">
                  <c:v>-0.78114367816091956</c:v>
                </c:pt>
                <c:pt idx="45">
                  <c:v>-1.4609712643678161</c:v>
                </c:pt>
                <c:pt idx="46">
                  <c:v>-1.7258586206896551</c:v>
                </c:pt>
                <c:pt idx="47">
                  <c:v>3.2985678160919552</c:v>
                </c:pt>
                <c:pt idx="48">
                  <c:v>1.4314103448275857</c:v>
                </c:pt>
                <c:pt idx="49">
                  <c:v>4.5160758620689645</c:v>
                </c:pt>
                <c:pt idx="50">
                  <c:v>5.2664252873563218</c:v>
                </c:pt>
                <c:pt idx="51">
                  <c:v>1.7770758620689666</c:v>
                </c:pt>
                <c:pt idx="52">
                  <c:v>1.7248471264367815</c:v>
                </c:pt>
                <c:pt idx="53">
                  <c:v>0.24788160919540236</c:v>
                </c:pt>
                <c:pt idx="54">
                  <c:v>-2.6603103448275864</c:v>
                </c:pt>
                <c:pt idx="55">
                  <c:v>2.8054195402298854</c:v>
                </c:pt>
                <c:pt idx="56">
                  <c:v>0.95884942528735628</c:v>
                </c:pt>
                <c:pt idx="57">
                  <c:v>-0.2776448275862069</c:v>
                </c:pt>
                <c:pt idx="58">
                  <c:v>2.8344931034482768</c:v>
                </c:pt>
                <c:pt idx="59">
                  <c:v>-1.6687436781609195</c:v>
                </c:pt>
                <c:pt idx="60">
                  <c:v>-1.6664735632183909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29-476A-B278-98CA795060F4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four!$B$25:$B$85</c:f>
              <c:numCache>
                <c:formatCode>General</c:formatCode>
                <c:ptCount val="61"/>
                <c:pt idx="0">
                  <c:v>1.6082893553072841</c:v>
                </c:pt>
                <c:pt idx="1">
                  <c:v>0.72710035154755492</c:v>
                </c:pt>
                <c:pt idx="2">
                  <c:v>0.57278953458105497</c:v>
                </c:pt>
                <c:pt idx="3">
                  <c:v>1.1995778014346732</c:v>
                </c:pt>
                <c:pt idx="4">
                  <c:v>-8.581539556462503E-2</c:v>
                </c:pt>
                <c:pt idx="5">
                  <c:v>1.3320146623878806</c:v>
                </c:pt>
                <c:pt idx="6">
                  <c:v>0.97725886668139117</c:v>
                </c:pt>
                <c:pt idx="7">
                  <c:v>1.4815529798605713</c:v>
                </c:pt>
                <c:pt idx="8">
                  <c:v>1.1635189163703366</c:v>
                </c:pt>
                <c:pt idx="9">
                  <c:v>0.84535228344971813</c:v>
                </c:pt>
                <c:pt idx="10">
                  <c:v>0.63841140262093266</c:v>
                </c:pt>
                <c:pt idx="11">
                  <c:v>0.41423649584228028</c:v>
                </c:pt>
                <c:pt idx="12">
                  <c:v>1.4228247222006405</c:v>
                </c:pt>
                <c:pt idx="13">
                  <c:v>0.94398393965510985</c:v>
                </c:pt>
                <c:pt idx="14">
                  <c:v>0.74512979407972335</c:v>
                </c:pt>
                <c:pt idx="15">
                  <c:v>1.1682914158641458</c:v>
                </c:pt>
                <c:pt idx="16">
                  <c:v>0.95671060497193461</c:v>
                </c:pt>
                <c:pt idx="17">
                  <c:v>1.4864580487847641</c:v>
                </c:pt>
                <c:pt idx="18">
                  <c:v>0.95366150807311201</c:v>
                </c:pt>
                <c:pt idx="19">
                  <c:v>0.53116273344060749</c:v>
                </c:pt>
                <c:pt idx="20">
                  <c:v>0.4671316985653331</c:v>
                </c:pt>
                <c:pt idx="21">
                  <c:v>1.3613125065026543</c:v>
                </c:pt>
                <c:pt idx="22">
                  <c:v>0.38295011027175274</c:v>
                </c:pt>
                <c:pt idx="23">
                  <c:v>1.1864534278266978</c:v>
                </c:pt>
                <c:pt idx="24">
                  <c:v>1.1787644008644493</c:v>
                </c:pt>
                <c:pt idx="25">
                  <c:v>1.3522977852365701</c:v>
                </c:pt>
                <c:pt idx="26">
                  <c:v>1.6711272653091065</c:v>
                </c:pt>
                <c:pt idx="27">
                  <c:v>0.70390070123042658</c:v>
                </c:pt>
                <c:pt idx="28">
                  <c:v>0.60725758648078876</c:v>
                </c:pt>
                <c:pt idx="29">
                  <c:v>0.5755734926191105</c:v>
                </c:pt>
                <c:pt idx="30">
                  <c:v>0.21776860001379839</c:v>
                </c:pt>
                <c:pt idx="31">
                  <c:v>1.1203012820652858</c:v>
                </c:pt>
                <c:pt idx="32">
                  <c:v>1.4546413854927023</c:v>
                </c:pt>
                <c:pt idx="33">
                  <c:v>0.61826084920262669</c:v>
                </c:pt>
                <c:pt idx="34">
                  <c:v>0.66744410787493902</c:v>
                </c:pt>
                <c:pt idx="35">
                  <c:v>0.47362760065412901</c:v>
                </c:pt>
                <c:pt idx="36">
                  <c:v>0.95114268889582376</c:v>
                </c:pt>
                <c:pt idx="37">
                  <c:v>1.5702419287871936</c:v>
                </c:pt>
                <c:pt idx="38">
                  <c:v>0.90686449914770439</c:v>
                </c:pt>
                <c:pt idx="39">
                  <c:v>0.82798568806946771</c:v>
                </c:pt>
                <c:pt idx="40">
                  <c:v>0.94186282876897243</c:v>
                </c:pt>
                <c:pt idx="41">
                  <c:v>1.4033370159342526</c:v>
                </c:pt>
                <c:pt idx="42">
                  <c:v>1.063163857569958</c:v>
                </c:pt>
                <c:pt idx="43">
                  <c:v>0.94703303655393245</c:v>
                </c:pt>
                <c:pt idx="44">
                  <c:v>0.6409302217982209</c:v>
                </c:pt>
                <c:pt idx="45">
                  <c:v>0.63125265338021874</c:v>
                </c:pt>
                <c:pt idx="46">
                  <c:v>1.3009934156781204</c:v>
                </c:pt>
                <c:pt idx="47">
                  <c:v>1.2377577973851475</c:v>
                </c:pt>
                <c:pt idx="48">
                  <c:v>0.97686115839024035</c:v>
                </c:pt>
                <c:pt idx="49">
                  <c:v>1.4371422206820683</c:v>
                </c:pt>
                <c:pt idx="50">
                  <c:v>1.2260916875113914</c:v>
                </c:pt>
                <c:pt idx="51">
                  <c:v>1.9407734867093305</c:v>
                </c:pt>
                <c:pt idx="52">
                  <c:v>1.2423977274485731</c:v>
                </c:pt>
                <c:pt idx="53">
                  <c:v>0.98932268484629793</c:v>
                </c:pt>
                <c:pt idx="54">
                  <c:v>0.65538028971003226</c:v>
                </c:pt>
                <c:pt idx="55">
                  <c:v>1.1167219074449288</c:v>
                </c:pt>
                <c:pt idx="56">
                  <c:v>1.7734708655652387</c:v>
                </c:pt>
                <c:pt idx="57">
                  <c:v>0.75056514072545055</c:v>
                </c:pt>
                <c:pt idx="58">
                  <c:v>0.61667001603802363</c:v>
                </c:pt>
                <c:pt idx="59">
                  <c:v>1.5506216530904222</c:v>
                </c:pt>
                <c:pt idx="60">
                  <c:v>2.7409839316138163E-3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29-476A-B278-98CA7950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0767"/>
        <c:axId val="74311887"/>
      </c:scatterChart>
      <c:valAx>
        <c:axId val="6785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4311887"/>
        <c:crosses val="autoZero"/>
        <c:crossBetween val="midCat"/>
      </c:valAx>
      <c:valAx>
        <c:axId val="74311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50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five!$C$25:$C$85</c:f>
              <c:numCache>
                <c:formatCode>General</c:formatCode>
                <c:ptCount val="61"/>
                <c:pt idx="0">
                  <c:v>0.30407380996315814</c:v>
                </c:pt>
                <c:pt idx="1">
                  <c:v>1.0524554897266007</c:v>
                </c:pt>
                <c:pt idx="2">
                  <c:v>-0.98859699000881962</c:v>
                </c:pt>
                <c:pt idx="3">
                  <c:v>-6.9171027489410735</c:v>
                </c:pt>
                <c:pt idx="4">
                  <c:v>6.0755525993844337</c:v>
                </c:pt>
                <c:pt idx="5">
                  <c:v>-5.6369934116257863</c:v>
                </c:pt>
                <c:pt idx="6">
                  <c:v>4.2686511600833175</c:v>
                </c:pt>
                <c:pt idx="7">
                  <c:v>-0.99245205847064399</c:v>
                </c:pt>
                <c:pt idx="8">
                  <c:v>-3.2410758330392988</c:v>
                </c:pt>
                <c:pt idx="9">
                  <c:v>-2.9560329307281594</c:v>
                </c:pt>
                <c:pt idx="10">
                  <c:v>5.3208094487458277</c:v>
                </c:pt>
                <c:pt idx="11">
                  <c:v>0.51304396052412427</c:v>
                </c:pt>
                <c:pt idx="12">
                  <c:v>-0.50573029267575142</c:v>
                </c:pt>
                <c:pt idx="13">
                  <c:v>-1.2012945522836933</c:v>
                </c:pt>
                <c:pt idx="14">
                  <c:v>0.14393800878720564</c:v>
                </c:pt>
                <c:pt idx="15">
                  <c:v>0.22326862687430982</c:v>
                </c:pt>
                <c:pt idx="16">
                  <c:v>6.7878148120836315</c:v>
                </c:pt>
                <c:pt idx="17">
                  <c:v>6.8195406670919043</c:v>
                </c:pt>
                <c:pt idx="18">
                  <c:v>3.8083230929625809</c:v>
                </c:pt>
                <c:pt idx="19">
                  <c:v>-5.4313144727418861</c:v>
                </c:pt>
                <c:pt idx="20">
                  <c:v>-4.5060474708356768</c:v>
                </c:pt>
                <c:pt idx="21">
                  <c:v>-3.6903991170028774</c:v>
                </c:pt>
                <c:pt idx="22">
                  <c:v>1.5051199340406587</c:v>
                </c:pt>
                <c:pt idx="23">
                  <c:v>2.3951603311240879</c:v>
                </c:pt>
                <c:pt idx="24">
                  <c:v>6.6306793142900942</c:v>
                </c:pt>
                <c:pt idx="25">
                  <c:v>-0.30135359492398495</c:v>
                </c:pt>
                <c:pt idx="26">
                  <c:v>-0.85187700807087841</c:v>
                </c:pt>
                <c:pt idx="27">
                  <c:v>2.5796871620814228</c:v>
                </c:pt>
                <c:pt idx="28">
                  <c:v>1.1501497798653282</c:v>
                </c:pt>
                <c:pt idx="29">
                  <c:v>-6.038799503335075</c:v>
                </c:pt>
                <c:pt idx="30">
                  <c:v>-0.21599147833322963</c:v>
                </c:pt>
                <c:pt idx="31">
                  <c:v>-1.6547541127550629</c:v>
                </c:pt>
                <c:pt idx="32">
                  <c:v>-4.4360132035965201</c:v>
                </c:pt>
                <c:pt idx="33">
                  <c:v>-0.77561198736450288</c:v>
                </c:pt>
                <c:pt idx="34">
                  <c:v>1.7204210051743063</c:v>
                </c:pt>
                <c:pt idx="35">
                  <c:v>-1.6709364770260624</c:v>
                </c:pt>
                <c:pt idx="36">
                  <c:v>1.1572727122993636</c:v>
                </c:pt>
                <c:pt idx="37">
                  <c:v>6.0436307641193192</c:v>
                </c:pt>
                <c:pt idx="38">
                  <c:v>3.3242473878518402</c:v>
                </c:pt>
                <c:pt idx="39">
                  <c:v>-0.39828216752107082</c:v>
                </c:pt>
                <c:pt idx="40">
                  <c:v>3.5823952662987639</c:v>
                </c:pt>
                <c:pt idx="41">
                  <c:v>-2.2771770672080445</c:v>
                </c:pt>
                <c:pt idx="42">
                  <c:v>1.1398836224363205</c:v>
                </c:pt>
                <c:pt idx="43">
                  <c:v>-5.1093258216683894</c:v>
                </c:pt>
                <c:pt idx="44">
                  <c:v>-6.6765712050737118</c:v>
                </c:pt>
                <c:pt idx="45">
                  <c:v>-0.55101183882573257</c:v>
                </c:pt>
                <c:pt idx="46">
                  <c:v>-3.2757852746274629</c:v>
                </c:pt>
                <c:pt idx="47">
                  <c:v>-0.39911258687358409</c:v>
                </c:pt>
                <c:pt idx="48">
                  <c:v>-3.5101396138750007</c:v>
                </c:pt>
                <c:pt idx="49">
                  <c:v>0.59706975373174176</c:v>
                </c:pt>
                <c:pt idx="50">
                  <c:v>9.3275181969391259</c:v>
                </c:pt>
                <c:pt idx="51">
                  <c:v>3.1054309540595106</c:v>
                </c:pt>
                <c:pt idx="52">
                  <c:v>-3.5960681167468476</c:v>
                </c:pt>
                <c:pt idx="53">
                  <c:v>-2.1966762060929153</c:v>
                </c:pt>
                <c:pt idx="54">
                  <c:v>-3.0861320884195766</c:v>
                </c:pt>
                <c:pt idx="55">
                  <c:v>2.6939622549534086</c:v>
                </c:pt>
                <c:pt idx="56">
                  <c:v>2.0032036131416442</c:v>
                </c:pt>
                <c:pt idx="57">
                  <c:v>-4.4524670076521797</c:v>
                </c:pt>
                <c:pt idx="58">
                  <c:v>7.3814191696757891</c:v>
                </c:pt>
                <c:pt idx="59">
                  <c:v>-4.8861447358320271</c:v>
                </c:pt>
                <c:pt idx="60">
                  <c:v>0.77254807586568874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96-4016-9A2F-B71E9A0E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7407"/>
        <c:axId val="75153967"/>
      </c:scatterChart>
      <c:valAx>
        <c:axId val="5259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5153967"/>
        <c:crosses val="autoZero"/>
        <c:crossBetween val="midCat"/>
      </c:valAx>
      <c:valAx>
        <c:axId val="75153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97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raw_data!$Q$2:$Q$62</c:f>
              <c:numCache>
                <c:formatCode>General</c:formatCode>
                <c:ptCount val="61"/>
                <c:pt idx="0">
                  <c:v>2.2692793103448277</c:v>
                </c:pt>
                <c:pt idx="1">
                  <c:v>1.8715586206896564</c:v>
                </c:pt>
                <c:pt idx="2">
                  <c:v>-0.37019540229885078</c:v>
                </c:pt>
                <c:pt idx="3">
                  <c:v>-5.4834804597701137</c:v>
                </c:pt>
                <c:pt idx="4">
                  <c:v>5.83735172413793</c:v>
                </c:pt>
                <c:pt idx="5">
                  <c:v>-4.0311195402298834</c:v>
                </c:pt>
                <c:pt idx="6">
                  <c:v>5.4131183908045983</c:v>
                </c:pt>
                <c:pt idx="7">
                  <c:v>0.80791609195402314</c:v>
                </c:pt>
                <c:pt idx="8">
                  <c:v>-1.8543528735632182</c:v>
                </c:pt>
                <c:pt idx="9">
                  <c:v>-1.9831275862068964</c:v>
                </c:pt>
                <c:pt idx="10">
                  <c:v>6.0245609195402281</c:v>
                </c:pt>
                <c:pt idx="11">
                  <c:v>0.9252264367816091</c:v>
                </c:pt>
                <c:pt idx="12">
                  <c:v>1.2182540229885057</c:v>
                </c:pt>
                <c:pt idx="13">
                  <c:v>-0.10010574712643677</c:v>
                </c:pt>
                <c:pt idx="14">
                  <c:v>0.98649080459770089</c:v>
                </c:pt>
                <c:pt idx="15">
                  <c:v>1.6161988505747127</c:v>
                </c:pt>
                <c:pt idx="16">
                  <c:v>7.9055563218390805</c:v>
                </c:pt>
                <c:pt idx="17">
                  <c:v>8.6262885057471248</c:v>
                </c:pt>
                <c:pt idx="18">
                  <c:v>4.922098850574713</c:v>
                </c:pt>
                <c:pt idx="19">
                  <c:v>-4.8670540229885058</c:v>
                </c:pt>
                <c:pt idx="20">
                  <c:v>-4.0250678160919531</c:v>
                </c:pt>
                <c:pt idx="21">
                  <c:v>-2.046419540229885</c:v>
                </c:pt>
                <c:pt idx="22">
                  <c:v>1.8766103448275864</c:v>
                </c:pt>
                <c:pt idx="23">
                  <c:v>3.8117126436781614</c:v>
                </c:pt>
                <c:pt idx="24">
                  <c:v>8.03723103448276</c:v>
                </c:pt>
                <c:pt idx="25">
                  <c:v>1.3309011494252876</c:v>
                </c:pt>
                <c:pt idx="26">
                  <c:v>1.195057471264368</c:v>
                </c:pt>
                <c:pt idx="27">
                  <c:v>3.3686160919540229</c:v>
                </c:pt>
                <c:pt idx="28">
                  <c:v>1.8133816091954023</c:v>
                </c:pt>
                <c:pt idx="29">
                  <c:v>-5.4167770114942515</c:v>
                </c:pt>
                <c:pt idx="30">
                  <c:v>-5.9341379310344888E-2</c:v>
                </c:pt>
                <c:pt idx="31">
                  <c:v>-0.32424137931034491</c:v>
                </c:pt>
                <c:pt idx="32">
                  <c:v>-2.6706471264367817</c:v>
                </c:pt>
                <c:pt idx="33">
                  <c:v>-9.8068965517241341E-2</c:v>
                </c:pt>
                <c:pt idx="34">
                  <c:v>2.4619333333333335</c:v>
                </c:pt>
                <c:pt idx="35">
                  <c:v>-1.1815080459770118</c:v>
                </c:pt>
                <c:pt idx="36">
                  <c:v>2.2677724137931032</c:v>
                </c:pt>
                <c:pt idx="37">
                  <c:v>7.9593505747126416</c:v>
                </c:pt>
                <c:pt idx="38">
                  <c:v>4.3771574712643675</c:v>
                </c:pt>
                <c:pt idx="39">
                  <c:v>0.55203563218390816</c:v>
                </c:pt>
                <c:pt idx="40">
                  <c:v>4.6808252873563214</c:v>
                </c:pt>
                <c:pt idx="41">
                  <c:v>-0.57853908045976987</c:v>
                </c:pt>
                <c:pt idx="42">
                  <c:v>2.3960816091954023</c:v>
                </c:pt>
                <c:pt idx="43">
                  <c:v>-4.004171264367816</c:v>
                </c:pt>
                <c:pt idx="44">
                  <c:v>-5.9695436781609192</c:v>
                </c:pt>
                <c:pt idx="45">
                  <c:v>0.14342873563218417</c:v>
                </c:pt>
                <c:pt idx="46">
                  <c:v>-1.7102586206896551</c:v>
                </c:pt>
                <c:pt idx="47">
                  <c:v>1.0841678160919539</c:v>
                </c:pt>
                <c:pt idx="48">
                  <c:v>-2.3661896551724131</c:v>
                </c:pt>
                <c:pt idx="49">
                  <c:v>2.3396758620689657</c:v>
                </c:pt>
                <c:pt idx="50">
                  <c:v>10.795625287356321</c:v>
                </c:pt>
                <c:pt idx="51">
                  <c:v>5.5030758620689646</c:v>
                </c:pt>
                <c:pt idx="52">
                  <c:v>-2.1067528735632184</c:v>
                </c:pt>
                <c:pt idx="53">
                  <c:v>-1.0365183908045976</c:v>
                </c:pt>
                <c:pt idx="54">
                  <c:v>-2.3603103448275862</c:v>
                </c:pt>
                <c:pt idx="55">
                  <c:v>4.0198195402298849</c:v>
                </c:pt>
                <c:pt idx="56">
                  <c:v>4.1832494252873564</c:v>
                </c:pt>
                <c:pt idx="57">
                  <c:v>-3.6028448275862059</c:v>
                </c:pt>
                <c:pt idx="58">
                  <c:v>8.0568931034482762</c:v>
                </c:pt>
                <c:pt idx="59">
                  <c:v>-2.9959436781609181</c:v>
                </c:pt>
                <c:pt idx="60">
                  <c:v>0.64952643678160926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9C-4C84-8F85-7FC78C3BFC42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five!$B$25:$B$85</c:f>
              <c:numCache>
                <c:formatCode>General</c:formatCode>
                <c:ptCount val="61"/>
                <c:pt idx="0">
                  <c:v>1.9652055003816695</c:v>
                </c:pt>
                <c:pt idx="1">
                  <c:v>0.81910313096305565</c:v>
                </c:pt>
                <c:pt idx="2">
                  <c:v>0.61840158770996889</c:v>
                </c:pt>
                <c:pt idx="3">
                  <c:v>1.43362228917096</c:v>
                </c:pt>
                <c:pt idx="4">
                  <c:v>-0.23820087524650391</c:v>
                </c:pt>
                <c:pt idx="5">
                  <c:v>1.6058738713959029</c:v>
                </c:pt>
                <c:pt idx="6">
                  <c:v>1.1444672307212811</c:v>
                </c:pt>
                <c:pt idx="7">
                  <c:v>1.8003681504246671</c:v>
                </c:pt>
                <c:pt idx="8">
                  <c:v>1.3867229594760806</c:v>
                </c:pt>
                <c:pt idx="9">
                  <c:v>0.97290534452126287</c:v>
                </c:pt>
                <c:pt idx="10">
                  <c:v>0.70375147079440015</c:v>
                </c:pt>
                <c:pt idx="11">
                  <c:v>0.41218247625748483</c:v>
                </c:pt>
                <c:pt idx="12">
                  <c:v>1.7239843156642571</c:v>
                </c:pt>
                <c:pt idx="13">
                  <c:v>1.1011888051572565</c:v>
                </c:pt>
                <c:pt idx="14">
                  <c:v>0.84255279581049525</c:v>
                </c:pt>
                <c:pt idx="15">
                  <c:v>1.3929302237004029</c:v>
                </c:pt>
                <c:pt idx="16">
                  <c:v>1.1177415097554491</c:v>
                </c:pt>
                <c:pt idx="17">
                  <c:v>1.8067478386552207</c:v>
                </c:pt>
                <c:pt idx="18">
                  <c:v>1.1137757576121321</c:v>
                </c:pt>
                <c:pt idx="19">
                  <c:v>0.5642604497533803</c:v>
                </c:pt>
                <c:pt idx="20">
                  <c:v>0.48097965474372328</c:v>
                </c:pt>
                <c:pt idx="21">
                  <c:v>1.6439795767729923</c:v>
                </c:pt>
                <c:pt idx="22">
                  <c:v>0.37149041078692768</c:v>
                </c:pt>
                <c:pt idx="23">
                  <c:v>1.4165523125540738</c:v>
                </c:pt>
                <c:pt idx="24">
                  <c:v>1.4065517201926656</c:v>
                </c:pt>
                <c:pt idx="25">
                  <c:v>1.6322547443492725</c:v>
                </c:pt>
                <c:pt idx="26">
                  <c:v>2.0469344793352464</c:v>
                </c:pt>
                <c:pt idx="27">
                  <c:v>0.7889289298726001</c:v>
                </c:pt>
                <c:pt idx="28">
                  <c:v>0.66323182933007419</c:v>
                </c:pt>
                <c:pt idx="29">
                  <c:v>0.62202249184082359</c:v>
                </c:pt>
                <c:pt idx="30">
                  <c:v>0.15665009902288474</c:v>
                </c:pt>
                <c:pt idx="31">
                  <c:v>1.330512733444718</c:v>
                </c:pt>
                <c:pt idx="32">
                  <c:v>1.7653660771597388</c:v>
                </c:pt>
                <c:pt idx="33">
                  <c:v>0.67754302184726156</c:v>
                </c:pt>
                <c:pt idx="34">
                  <c:v>0.74151232815902723</c:v>
                </c:pt>
                <c:pt idx="35">
                  <c:v>0.48942843104905076</c:v>
                </c:pt>
                <c:pt idx="36">
                  <c:v>1.1104997014937397</c:v>
                </c:pt>
                <c:pt idx="37">
                  <c:v>1.9157198105933226</c:v>
                </c:pt>
                <c:pt idx="38">
                  <c:v>1.0529100834125276</c:v>
                </c:pt>
                <c:pt idx="39">
                  <c:v>0.95031779970497898</c:v>
                </c:pt>
                <c:pt idx="40">
                  <c:v>1.0984300210575575</c:v>
                </c:pt>
                <c:pt idx="41">
                  <c:v>1.6986379867482746</c:v>
                </c:pt>
                <c:pt idx="42">
                  <c:v>1.2561979867590818</c:v>
                </c:pt>
                <c:pt idx="43">
                  <c:v>1.1051545573005734</c:v>
                </c:pt>
                <c:pt idx="44">
                  <c:v>0.70702752691279247</c:v>
                </c:pt>
                <c:pt idx="45">
                  <c:v>0.69444057445791674</c:v>
                </c:pt>
                <c:pt idx="46">
                  <c:v>1.5655266539378081</c:v>
                </c:pt>
                <c:pt idx="47">
                  <c:v>1.483280402965538</c:v>
                </c:pt>
                <c:pt idx="48">
                  <c:v>1.1439499587025876</c:v>
                </c:pt>
                <c:pt idx="49">
                  <c:v>1.742606108337224</c:v>
                </c:pt>
                <c:pt idx="50">
                  <c:v>1.4681070904171949</c:v>
                </c:pt>
                <c:pt idx="51">
                  <c:v>2.397644908009454</c:v>
                </c:pt>
                <c:pt idx="52">
                  <c:v>1.4893152431836292</c:v>
                </c:pt>
                <c:pt idx="53">
                  <c:v>1.1601578152883179</c:v>
                </c:pt>
                <c:pt idx="54">
                  <c:v>0.72582174359199048</c:v>
                </c:pt>
                <c:pt idx="55">
                  <c:v>1.3258572852764763</c:v>
                </c:pt>
                <c:pt idx="56">
                  <c:v>2.1800458121457122</c:v>
                </c:pt>
                <c:pt idx="57">
                  <c:v>0.84962218006597334</c:v>
                </c:pt>
                <c:pt idx="58">
                  <c:v>0.67547393377248754</c:v>
                </c:pt>
                <c:pt idx="59">
                  <c:v>1.890201057671109</c:v>
                </c:pt>
                <c:pt idx="60">
                  <c:v>-0.12302163908407948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9C-4C84-8F85-7FC78C3B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6991"/>
        <c:axId val="75154831"/>
      </c:scatterChart>
      <c:valAx>
        <c:axId val="52596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5154831"/>
        <c:crosses val="autoZero"/>
        <c:crossBetween val="midCat"/>
      </c:valAx>
      <c:valAx>
        <c:axId val="75154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96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six!$C$25:$C$85</c:f>
              <c:numCache>
                <c:formatCode>General</c:formatCode>
                <c:ptCount val="61"/>
                <c:pt idx="0">
                  <c:v>1.6394544290428823</c:v>
                </c:pt>
                <c:pt idx="1">
                  <c:v>3.1169166662039061</c:v>
                </c:pt>
                <c:pt idx="2">
                  <c:v>-2.127542016508678</c:v>
                </c:pt>
                <c:pt idx="3">
                  <c:v>-9.6509627860285327</c:v>
                </c:pt>
                <c:pt idx="4">
                  <c:v>2.012655325126369</c:v>
                </c:pt>
                <c:pt idx="5">
                  <c:v>-4.3743434858488248</c:v>
                </c:pt>
                <c:pt idx="6">
                  <c:v>2.8456311553045319</c:v>
                </c:pt>
                <c:pt idx="7">
                  <c:v>1.6494739815316128</c:v>
                </c:pt>
                <c:pt idx="8">
                  <c:v>3.3681237081328641E-2</c:v>
                </c:pt>
                <c:pt idx="9">
                  <c:v>-3.0107484440656034</c:v>
                </c:pt>
                <c:pt idx="10">
                  <c:v>-3.0710468574158014</c:v>
                </c:pt>
                <c:pt idx="11">
                  <c:v>1.1045770966009942</c:v>
                </c:pt>
                <c:pt idx="12">
                  <c:v>6.6494932963204301E-2</c:v>
                </c:pt>
                <c:pt idx="13">
                  <c:v>1.7142784352508653</c:v>
                </c:pt>
                <c:pt idx="14">
                  <c:v>0.82409063166046925</c:v>
                </c:pt>
                <c:pt idx="15">
                  <c:v>3.0429557857468081</c:v>
                </c:pt>
                <c:pt idx="16">
                  <c:v>0.83933470295651258</c:v>
                </c:pt>
                <c:pt idx="17">
                  <c:v>-0.3304995905775242</c:v>
                </c:pt>
                <c:pt idx="18">
                  <c:v>-3.009940128422679</c:v>
                </c:pt>
                <c:pt idx="19">
                  <c:v>-0.82919416224417497</c:v>
                </c:pt>
                <c:pt idx="20">
                  <c:v>-4.0405725177589034</c:v>
                </c:pt>
                <c:pt idx="21">
                  <c:v>-7.0486505908324819</c:v>
                </c:pt>
                <c:pt idx="22">
                  <c:v>2.1374002660774836</c:v>
                </c:pt>
                <c:pt idx="23">
                  <c:v>5.7904425499689847</c:v>
                </c:pt>
                <c:pt idx="24">
                  <c:v>7.2047519457014193</c:v>
                </c:pt>
                <c:pt idx="25">
                  <c:v>3.9073492080484327</c:v>
                </c:pt>
                <c:pt idx="26">
                  <c:v>1.3206164462418148</c:v>
                </c:pt>
                <c:pt idx="27">
                  <c:v>6.0854159626815783</c:v>
                </c:pt>
                <c:pt idx="28">
                  <c:v>-1.1862557167599053</c:v>
                </c:pt>
                <c:pt idx="29">
                  <c:v>-3.3093686447296768</c:v>
                </c:pt>
                <c:pt idx="30">
                  <c:v>-4.019213662541719</c:v>
                </c:pt>
                <c:pt idx="31">
                  <c:v>1.8898249314458433</c:v>
                </c:pt>
                <c:pt idx="32">
                  <c:v>-4.4781207196117574</c:v>
                </c:pt>
                <c:pt idx="33">
                  <c:v>-4.1524175571451458</c:v>
                </c:pt>
                <c:pt idx="34">
                  <c:v>-1.7341439277467758</c:v>
                </c:pt>
                <c:pt idx="35">
                  <c:v>-3.743384458703686</c:v>
                </c:pt>
                <c:pt idx="36">
                  <c:v>5.8052408329617275</c:v>
                </c:pt>
                <c:pt idx="37">
                  <c:v>6.8882742867605167</c:v>
                </c:pt>
                <c:pt idx="38">
                  <c:v>-3.3743914260170418</c:v>
                </c:pt>
                <c:pt idx="39">
                  <c:v>9.3220289406277335</c:v>
                </c:pt>
                <c:pt idx="40">
                  <c:v>0.14551043661026908</c:v>
                </c:pt>
                <c:pt idx="41">
                  <c:v>-2.5415830373058959</c:v>
                </c:pt>
                <c:pt idx="42">
                  <c:v>-4.7691947848087857</c:v>
                </c:pt>
                <c:pt idx="43">
                  <c:v>-5.6511697218756893</c:v>
                </c:pt>
                <c:pt idx="44">
                  <c:v>-5.5650588532829683</c:v>
                </c:pt>
                <c:pt idx="45">
                  <c:v>-0.63246327811517045</c:v>
                </c:pt>
                <c:pt idx="46">
                  <c:v>-0.46298092573766092</c:v>
                </c:pt>
                <c:pt idx="47">
                  <c:v>-1.0759319139460732</c:v>
                </c:pt>
                <c:pt idx="48">
                  <c:v>-3.0028704593831086</c:v>
                </c:pt>
                <c:pt idx="49">
                  <c:v>-2.0847147543736897</c:v>
                </c:pt>
                <c:pt idx="50">
                  <c:v>5.9987808751398415</c:v>
                </c:pt>
                <c:pt idx="51">
                  <c:v>0.65107442285291905</c:v>
                </c:pt>
                <c:pt idx="52">
                  <c:v>0.62613903135609328</c:v>
                </c:pt>
                <c:pt idx="53">
                  <c:v>-3.7852673754155823</c:v>
                </c:pt>
                <c:pt idx="54">
                  <c:v>-4.7059258567967772</c:v>
                </c:pt>
                <c:pt idx="55">
                  <c:v>3.0703437325904117</c:v>
                </c:pt>
                <c:pt idx="56">
                  <c:v>0.78288674846668227</c:v>
                </c:pt>
                <c:pt idx="57">
                  <c:v>2.2041337718551581</c:v>
                </c:pt>
                <c:pt idx="58">
                  <c:v>20.816970236977866</c:v>
                </c:pt>
                <c:pt idx="59">
                  <c:v>-6.7572360225040802</c:v>
                </c:pt>
                <c:pt idx="60">
                  <c:v>0.98846467067012034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5-4304-A1B7-3B4422A7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42191"/>
        <c:axId val="2108216479"/>
      </c:scatterChart>
      <c:valAx>
        <c:axId val="210884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2108216479"/>
        <c:crosses val="autoZero"/>
        <c:crossBetween val="midCat"/>
      </c:valAx>
      <c:valAx>
        <c:axId val="2108216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842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raw_data!$R$2:$R$62</c:f>
              <c:numCache>
                <c:formatCode>General</c:formatCode>
                <c:ptCount val="61"/>
                <c:pt idx="0">
                  <c:v>2.4720793103448289</c:v>
                </c:pt>
                <c:pt idx="1">
                  <c:v>4.8215586206896557</c:v>
                </c:pt>
                <c:pt idx="2">
                  <c:v>-0.27019540229885058</c:v>
                </c:pt>
                <c:pt idx="3">
                  <c:v>-8.4138804597701142</c:v>
                </c:pt>
                <c:pt idx="4">
                  <c:v>4.521751724137931</c:v>
                </c:pt>
                <c:pt idx="5">
                  <c:v>-3.2683195402298861</c:v>
                </c:pt>
                <c:pt idx="6">
                  <c:v>4.3027183908045981</c:v>
                </c:pt>
                <c:pt idx="7">
                  <c:v>2.6075160919540221</c:v>
                </c:pt>
                <c:pt idx="8">
                  <c:v>1.3064471264367818</c:v>
                </c:pt>
                <c:pt idx="9">
                  <c:v>-1.4231275862068966</c:v>
                </c:pt>
                <c:pt idx="10">
                  <c:v>-1.27863908045977</c:v>
                </c:pt>
                <c:pt idx="11">
                  <c:v>3.1188264367816094</c:v>
                </c:pt>
                <c:pt idx="12">
                  <c:v>1.0826540229885058</c:v>
                </c:pt>
                <c:pt idx="13">
                  <c:v>3.2042942528735634</c:v>
                </c:pt>
                <c:pt idx="14">
                  <c:v>2.5108908045977008</c:v>
                </c:pt>
                <c:pt idx="15">
                  <c:v>4.3109988505747125</c:v>
                </c:pt>
                <c:pt idx="16">
                  <c:v>2.3167563218390805</c:v>
                </c:pt>
                <c:pt idx="17">
                  <c:v>0.62268850574712653</c:v>
                </c:pt>
                <c:pt idx="18">
                  <c:v>-1.5295011494252884</c:v>
                </c:pt>
                <c:pt idx="19">
                  <c:v>1.0693459770114946</c:v>
                </c:pt>
                <c:pt idx="20">
                  <c:v>-2.0786678160919538</c:v>
                </c:pt>
                <c:pt idx="21">
                  <c:v>-5.9716195402298844</c:v>
                </c:pt>
                <c:pt idx="22">
                  <c:v>4.1826103448275855</c:v>
                </c:pt>
                <c:pt idx="23">
                  <c:v>7.0405126436781611</c:v>
                </c:pt>
                <c:pt idx="24">
                  <c:v>8.4624310344827585</c:v>
                </c:pt>
                <c:pt idx="25">
                  <c:v>4.9933011494252888</c:v>
                </c:pt>
                <c:pt idx="26">
                  <c:v>2.091057471264369</c:v>
                </c:pt>
                <c:pt idx="27">
                  <c:v>7.8130160919540232</c:v>
                </c:pt>
                <c:pt idx="28">
                  <c:v>0.63698160919540314</c:v>
                </c:pt>
                <c:pt idx="29">
                  <c:v>-1.4547770114942531</c:v>
                </c:pt>
                <c:pt idx="30">
                  <c:v>-1.8105413793103449</c:v>
                </c:pt>
                <c:pt idx="31">
                  <c:v>3.2053586206896552</c:v>
                </c:pt>
                <c:pt idx="32">
                  <c:v>-3.4934471264367808</c:v>
                </c:pt>
                <c:pt idx="33">
                  <c:v>-2.3400689655172413</c:v>
                </c:pt>
                <c:pt idx="34">
                  <c:v>2.9533333333333633E-2</c:v>
                </c:pt>
                <c:pt idx="35">
                  <c:v>-1.7879080459770114</c:v>
                </c:pt>
                <c:pt idx="36">
                  <c:v>7.2881724137931023</c:v>
                </c:pt>
                <c:pt idx="37">
                  <c:v>7.7585505747126442</c:v>
                </c:pt>
                <c:pt idx="38">
                  <c:v>-1.8476425287356308</c:v>
                </c:pt>
                <c:pt idx="39">
                  <c:v>10.926835632183909</c:v>
                </c:pt>
                <c:pt idx="40">
                  <c:v>1.6376252873563222</c:v>
                </c:pt>
                <c:pt idx="41">
                  <c:v>-1.5061390804597701</c:v>
                </c:pt>
                <c:pt idx="42">
                  <c:v>-3.3971183908045979</c:v>
                </c:pt>
                <c:pt idx="43">
                  <c:v>-4.1641712643678144</c:v>
                </c:pt>
                <c:pt idx="44">
                  <c:v>-3.7751436781609207</c:v>
                </c:pt>
                <c:pt idx="45">
                  <c:v>1.167028735632184</c:v>
                </c:pt>
                <c:pt idx="46">
                  <c:v>0.67374137931034483</c:v>
                </c:pt>
                <c:pt idx="47">
                  <c:v>0.12336781609195396</c:v>
                </c:pt>
                <c:pt idx="48">
                  <c:v>-1.5453896551724133</c:v>
                </c:pt>
                <c:pt idx="49">
                  <c:v>-1.0827241379310344</c:v>
                </c:pt>
                <c:pt idx="50">
                  <c:v>7.2096252873563209</c:v>
                </c:pt>
                <c:pt idx="51">
                  <c:v>1.1546758620689657</c:v>
                </c:pt>
                <c:pt idx="52">
                  <c:v>1.8208471264367816</c:v>
                </c:pt>
                <c:pt idx="53">
                  <c:v>-2.3401183908045979</c:v>
                </c:pt>
                <c:pt idx="54">
                  <c:v>-2.9303103448275865</c:v>
                </c:pt>
                <c:pt idx="55">
                  <c:v>4.389419540229885</c:v>
                </c:pt>
                <c:pt idx="56">
                  <c:v>1.4520494252873564</c:v>
                </c:pt>
                <c:pt idx="57">
                  <c:v>3.8855551724137927</c:v>
                </c:pt>
                <c:pt idx="58">
                  <c:v>22.630893103448287</c:v>
                </c:pt>
                <c:pt idx="59">
                  <c:v>-5.8675436781609189</c:v>
                </c:pt>
                <c:pt idx="60">
                  <c:v>3.40992643678161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D-4BA6-ADD2-9CEF02F608E0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six!$B$25:$B$85</c:f>
              <c:numCache>
                <c:formatCode>General</c:formatCode>
                <c:ptCount val="61"/>
                <c:pt idx="0">
                  <c:v>0.83262488130194667</c:v>
                </c:pt>
                <c:pt idx="1">
                  <c:v>1.7046419544857494</c:v>
                </c:pt>
                <c:pt idx="2">
                  <c:v>1.8573466142098274</c:v>
                </c:pt>
                <c:pt idx="3">
                  <c:v>1.2370823262584176</c:v>
                </c:pt>
                <c:pt idx="4">
                  <c:v>2.509096399011562</c:v>
                </c:pt>
                <c:pt idx="5">
                  <c:v>1.1060239456189385</c:v>
                </c:pt>
                <c:pt idx="6">
                  <c:v>1.4570872355000661</c:v>
                </c:pt>
                <c:pt idx="7">
                  <c:v>0.95804211042240928</c:v>
                </c:pt>
                <c:pt idx="8">
                  <c:v>1.2727658893554532</c:v>
                </c:pt>
                <c:pt idx="9">
                  <c:v>1.5876208578587068</c:v>
                </c:pt>
                <c:pt idx="10">
                  <c:v>1.7924077769560312</c:v>
                </c:pt>
                <c:pt idx="11">
                  <c:v>2.0142493401806152</c:v>
                </c:pt>
                <c:pt idx="12">
                  <c:v>1.0161590900253015</c:v>
                </c:pt>
                <c:pt idx="13">
                  <c:v>1.4900158176226981</c:v>
                </c:pt>
                <c:pt idx="14">
                  <c:v>1.6868001729372315</c:v>
                </c:pt>
                <c:pt idx="15">
                  <c:v>1.2680430648279044</c:v>
                </c:pt>
                <c:pt idx="16">
                  <c:v>1.477421618882568</c:v>
                </c:pt>
                <c:pt idx="17">
                  <c:v>0.95318809632465074</c:v>
                </c:pt>
                <c:pt idx="18">
                  <c:v>1.4804389789973909</c:v>
                </c:pt>
                <c:pt idx="19">
                  <c:v>1.8985401392556696</c:v>
                </c:pt>
                <c:pt idx="20">
                  <c:v>1.9619047016669493</c:v>
                </c:pt>
                <c:pt idx="21">
                  <c:v>1.0770310506025971</c:v>
                </c:pt>
                <c:pt idx="22">
                  <c:v>2.045210078750102</c:v>
                </c:pt>
                <c:pt idx="23">
                  <c:v>1.2500700937091769</c:v>
                </c:pt>
                <c:pt idx="24">
                  <c:v>1.2576790887813389</c:v>
                </c:pt>
                <c:pt idx="25">
                  <c:v>1.0859519413768561</c:v>
                </c:pt>
                <c:pt idx="26">
                  <c:v>0.77044102502255407</c:v>
                </c:pt>
                <c:pt idx="27">
                  <c:v>1.7276001292724448</c:v>
                </c:pt>
                <c:pt idx="28">
                  <c:v>1.8232373259553083</c:v>
                </c:pt>
                <c:pt idx="29">
                  <c:v>1.8545916332354238</c:v>
                </c:pt>
                <c:pt idx="30">
                  <c:v>2.2086722832313743</c:v>
                </c:pt>
                <c:pt idx="31">
                  <c:v>1.3155336892438119</c:v>
                </c:pt>
                <c:pt idx="32">
                  <c:v>0.98467359317497616</c:v>
                </c:pt>
                <c:pt idx="33">
                  <c:v>1.8123485916279041</c:v>
                </c:pt>
                <c:pt idx="34">
                  <c:v>1.7636772610801095</c:v>
                </c:pt>
                <c:pt idx="35">
                  <c:v>1.9554764127266746</c:v>
                </c:pt>
                <c:pt idx="36">
                  <c:v>1.482931580831375</c:v>
                </c:pt>
                <c:pt idx="37">
                  <c:v>0.87027628795212741</c:v>
                </c:pt>
                <c:pt idx="38">
                  <c:v>1.5267488972814109</c:v>
                </c:pt>
                <c:pt idx="39">
                  <c:v>1.6048066915561761</c:v>
                </c:pt>
                <c:pt idx="40">
                  <c:v>1.4921148507460531</c:v>
                </c:pt>
                <c:pt idx="41">
                  <c:v>1.0354439568461258</c:v>
                </c:pt>
                <c:pt idx="42">
                  <c:v>1.3720763940041878</c:v>
                </c:pt>
                <c:pt idx="43">
                  <c:v>1.4869984575078752</c:v>
                </c:pt>
                <c:pt idx="44">
                  <c:v>1.7899151751220472</c:v>
                </c:pt>
                <c:pt idx="45">
                  <c:v>1.7994920137473545</c:v>
                </c:pt>
                <c:pt idx="46">
                  <c:v>1.1367223050480058</c:v>
                </c:pt>
                <c:pt idx="47">
                  <c:v>1.1992997300380273</c:v>
                </c:pt>
                <c:pt idx="48">
                  <c:v>1.4574808042106953</c:v>
                </c:pt>
                <c:pt idx="49">
                  <c:v>1.0019906164426551</c:v>
                </c:pt>
                <c:pt idx="50">
                  <c:v>1.2108444122164799</c:v>
                </c:pt>
                <c:pt idx="51">
                  <c:v>0.50360143921604661</c:v>
                </c:pt>
                <c:pt idx="52">
                  <c:v>1.1947080950806883</c:v>
                </c:pt>
                <c:pt idx="53">
                  <c:v>1.4451489846109844</c:v>
                </c:pt>
                <c:pt idx="54">
                  <c:v>1.775615511969191</c:v>
                </c:pt>
                <c:pt idx="55">
                  <c:v>1.3190758076394733</c:v>
                </c:pt>
                <c:pt idx="56">
                  <c:v>0.6691626768206741</c:v>
                </c:pt>
                <c:pt idx="57">
                  <c:v>1.6814214005586343</c:v>
                </c:pt>
                <c:pt idx="58">
                  <c:v>1.8139228664704203</c:v>
                </c:pt>
                <c:pt idx="59">
                  <c:v>0.88969234434316136</c:v>
                </c:pt>
                <c:pt idx="60">
                  <c:v>2.4214617661114897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9D-4BA6-ADD2-9CEF02F6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40943"/>
        <c:axId val="67892863"/>
      </c:scatterChart>
      <c:valAx>
        <c:axId val="2108840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67892863"/>
        <c:crosses val="autoZero"/>
        <c:crossBetween val="midCat"/>
      </c:valAx>
      <c:valAx>
        <c:axId val="67892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840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seven!$C$25:$C$85</c:f>
              <c:numCache>
                <c:formatCode>General</c:formatCode>
                <c:ptCount val="61"/>
                <c:pt idx="0">
                  <c:v>0.87908223887371606</c:v>
                </c:pt>
                <c:pt idx="1">
                  <c:v>-0.12228846969389773</c:v>
                </c:pt>
                <c:pt idx="2">
                  <c:v>-1.0030153559310993</c:v>
                </c:pt>
                <c:pt idx="3">
                  <c:v>-8.5564271338148785</c:v>
                </c:pt>
                <c:pt idx="4">
                  <c:v>2.7369857356091858</c:v>
                </c:pt>
                <c:pt idx="5">
                  <c:v>-4.0467683703008959</c:v>
                </c:pt>
                <c:pt idx="6">
                  <c:v>1.7524783390381318</c:v>
                </c:pt>
                <c:pt idx="7">
                  <c:v>0.53504921183535692</c:v>
                </c:pt>
                <c:pt idx="8">
                  <c:v>-2.3139420036248581</c:v>
                </c:pt>
                <c:pt idx="9">
                  <c:v>-0.87304426935863111</c:v>
                </c:pt>
                <c:pt idx="10">
                  <c:v>-0.8128339762671869</c:v>
                </c:pt>
                <c:pt idx="11">
                  <c:v>3.4208639191927963</c:v>
                </c:pt>
                <c:pt idx="12">
                  <c:v>0.41663784869529286</c:v>
                </c:pt>
                <c:pt idx="13">
                  <c:v>0.70672311117975783</c:v>
                </c:pt>
                <c:pt idx="14">
                  <c:v>-1.1494350577774133</c:v>
                </c:pt>
                <c:pt idx="15">
                  <c:v>-0.10439936619057577</c:v>
                </c:pt>
                <c:pt idx="16">
                  <c:v>6.1004942822688806</c:v>
                </c:pt>
                <c:pt idx="17">
                  <c:v>1.9876178420719326</c:v>
                </c:pt>
                <c:pt idx="18">
                  <c:v>-2.1794851613792687</c:v>
                </c:pt>
                <c:pt idx="19">
                  <c:v>-2.6399391648167088</c:v>
                </c:pt>
                <c:pt idx="20">
                  <c:v>3.0934856220204621</c:v>
                </c:pt>
                <c:pt idx="21">
                  <c:v>-4.4092963747871829</c:v>
                </c:pt>
                <c:pt idx="22">
                  <c:v>3.0961962845182471</c:v>
                </c:pt>
                <c:pt idx="23">
                  <c:v>3.4514409580684347</c:v>
                </c:pt>
                <c:pt idx="24">
                  <c:v>3.318651766340019</c:v>
                </c:pt>
                <c:pt idx="25">
                  <c:v>9.374463700863771</c:v>
                </c:pt>
                <c:pt idx="26">
                  <c:v>8.0361740915285473</c:v>
                </c:pt>
                <c:pt idx="27">
                  <c:v>9.3942409508243188</c:v>
                </c:pt>
                <c:pt idx="28">
                  <c:v>-6.6968595261854196</c:v>
                </c:pt>
                <c:pt idx="29">
                  <c:v>-2.9182855990369636</c:v>
                </c:pt>
                <c:pt idx="30">
                  <c:v>4.2068368390677096</c:v>
                </c:pt>
                <c:pt idx="31">
                  <c:v>-3.6839593353333893</c:v>
                </c:pt>
                <c:pt idx="32">
                  <c:v>-2.8733905454209849</c:v>
                </c:pt>
                <c:pt idx="33">
                  <c:v>-3.2186699396870306</c:v>
                </c:pt>
                <c:pt idx="34">
                  <c:v>-4.8915001732546131</c:v>
                </c:pt>
                <c:pt idx="35">
                  <c:v>-4.9582947536556734</c:v>
                </c:pt>
                <c:pt idx="36">
                  <c:v>6.0944876420438252</c:v>
                </c:pt>
                <c:pt idx="37">
                  <c:v>0.33923150001784164</c:v>
                </c:pt>
                <c:pt idx="38">
                  <c:v>1.7014483767185951E-3</c:v>
                </c:pt>
                <c:pt idx="39">
                  <c:v>-3.4841757632406605</c:v>
                </c:pt>
                <c:pt idx="40">
                  <c:v>4.8279692953085824</c:v>
                </c:pt>
                <c:pt idx="41">
                  <c:v>-4.4961348173797511</c:v>
                </c:pt>
                <c:pt idx="42">
                  <c:v>-1.5271220032367383</c:v>
                </c:pt>
                <c:pt idx="43">
                  <c:v>-4.0012204336778412</c:v>
                </c:pt>
                <c:pt idx="44">
                  <c:v>-2.5292378141730394</c:v>
                </c:pt>
                <c:pt idx="45">
                  <c:v>0.80654746988023884</c:v>
                </c:pt>
                <c:pt idx="46">
                  <c:v>-2.5187483871869487</c:v>
                </c:pt>
                <c:pt idx="47">
                  <c:v>0.9615484484180028</c:v>
                </c:pt>
                <c:pt idx="48">
                  <c:v>-1.518845616380242</c:v>
                </c:pt>
                <c:pt idx="49">
                  <c:v>0.57303242766480711</c:v>
                </c:pt>
                <c:pt idx="50">
                  <c:v>8.2657392427357337</c:v>
                </c:pt>
                <c:pt idx="51">
                  <c:v>-2.013420916422997</c:v>
                </c:pt>
                <c:pt idx="52">
                  <c:v>-0.84838663108793855</c:v>
                </c:pt>
                <c:pt idx="53">
                  <c:v>-2.4106758561830643</c:v>
                </c:pt>
                <c:pt idx="54">
                  <c:v>-5.3726264378035307</c:v>
                </c:pt>
                <c:pt idx="55">
                  <c:v>3.9563583992345768</c:v>
                </c:pt>
                <c:pt idx="56">
                  <c:v>3.0188600751288512</c:v>
                </c:pt>
                <c:pt idx="57">
                  <c:v>-0.48055326092936523</c:v>
                </c:pt>
                <c:pt idx="58">
                  <c:v>4.2518284915130362</c:v>
                </c:pt>
                <c:pt idx="59">
                  <c:v>-6.9340476186296112</c:v>
                </c:pt>
                <c:pt idx="60">
                  <c:v>-1.7697049470392745E-2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81-4DE3-8433-53E18FEE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1295"/>
        <c:axId val="70120063"/>
      </c:scatterChart>
      <c:valAx>
        <c:axId val="5089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0120063"/>
        <c:crosses val="autoZero"/>
        <c:crossBetween val="midCat"/>
      </c:valAx>
      <c:valAx>
        <c:axId val="70120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91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raw_data!$S$2:$S$62</c:f>
              <c:numCache>
                <c:formatCode>General</c:formatCode>
                <c:ptCount val="61"/>
                <c:pt idx="0">
                  <c:v>1.9788793103448277</c:v>
                </c:pt>
                <c:pt idx="1">
                  <c:v>1.0127586206896553</c:v>
                </c:pt>
                <c:pt idx="2">
                  <c:v>0.13820459770114957</c:v>
                </c:pt>
                <c:pt idx="3">
                  <c:v>-7.4402804597701167</c:v>
                </c:pt>
                <c:pt idx="4">
                  <c:v>3.9045517241379306</c:v>
                </c:pt>
                <c:pt idx="5">
                  <c:v>-2.935919540229885</c:v>
                </c:pt>
                <c:pt idx="6">
                  <c:v>2.8775183908045978</c:v>
                </c:pt>
                <c:pt idx="7">
                  <c:v>1.639916091954023</c:v>
                </c:pt>
                <c:pt idx="8">
                  <c:v>-1.1963528735632183</c:v>
                </c:pt>
                <c:pt idx="9">
                  <c:v>0.25727241379310334</c:v>
                </c:pt>
                <c:pt idx="10">
                  <c:v>0.3257609195402299</c:v>
                </c:pt>
                <c:pt idx="11">
                  <c:v>4.5684264367816088</c:v>
                </c:pt>
                <c:pt idx="12">
                  <c:v>1.5238540229885056</c:v>
                </c:pt>
                <c:pt idx="13">
                  <c:v>1.833094252873563</c:v>
                </c:pt>
                <c:pt idx="14">
                  <c:v>-1.5109195402299103E-2</c:v>
                </c:pt>
                <c:pt idx="15">
                  <c:v>1.0129988505747125</c:v>
                </c:pt>
                <c:pt idx="16">
                  <c:v>7.2263563218390816</c:v>
                </c:pt>
                <c:pt idx="17">
                  <c:v>3.0922885057471263</c:v>
                </c:pt>
                <c:pt idx="18">
                  <c:v>-1.0535011494252873</c:v>
                </c:pt>
                <c:pt idx="19">
                  <c:v>-1.4970540229885057</c:v>
                </c:pt>
                <c:pt idx="20">
                  <c:v>4.2389321839080463</c:v>
                </c:pt>
                <c:pt idx="21">
                  <c:v>-3.2996195402298851</c:v>
                </c:pt>
                <c:pt idx="22">
                  <c:v>4.2450103448275858</c:v>
                </c:pt>
                <c:pt idx="23">
                  <c:v>4.5681126436781634</c:v>
                </c:pt>
                <c:pt idx="24">
                  <c:v>4.4356310344827587</c:v>
                </c:pt>
                <c:pt idx="25">
                  <c:v>10.484501149425288</c:v>
                </c:pt>
                <c:pt idx="26">
                  <c:v>9.1334574712643644</c:v>
                </c:pt>
                <c:pt idx="27">
                  <c:v>10.530216091954024</c:v>
                </c:pt>
                <c:pt idx="28">
                  <c:v>-5.5570183908045978</c:v>
                </c:pt>
                <c:pt idx="29">
                  <c:v>-1.7771770114942531</c:v>
                </c:pt>
                <c:pt idx="30">
                  <c:v>5.3622586206896559</c:v>
                </c:pt>
                <c:pt idx="31">
                  <c:v>-2.5646413793103449</c:v>
                </c:pt>
                <c:pt idx="32">
                  <c:v>-1.7674471264367817</c:v>
                </c:pt>
                <c:pt idx="33">
                  <c:v>-2.0792689655172412</c:v>
                </c:pt>
                <c:pt idx="34">
                  <c:v>-3.7540666666666676</c:v>
                </c:pt>
                <c:pt idx="35">
                  <c:v>-3.8131080459770113</c:v>
                </c:pt>
                <c:pt idx="36">
                  <c:v>7.2205724137931036</c:v>
                </c:pt>
                <c:pt idx="37">
                  <c:v>1.4405505747126437</c:v>
                </c:pt>
                <c:pt idx="38">
                  <c:v>1.1295574712643681</c:v>
                </c:pt>
                <c:pt idx="39">
                  <c:v>-2.3531643678160918</c:v>
                </c:pt>
                <c:pt idx="40">
                  <c:v>5.9544252873563215</c:v>
                </c:pt>
                <c:pt idx="41">
                  <c:v>-3.3881390804597702</c:v>
                </c:pt>
                <c:pt idx="42">
                  <c:v>-0.40551839080459784</c:v>
                </c:pt>
                <c:pt idx="43">
                  <c:v>-2.874971264367816</c:v>
                </c:pt>
                <c:pt idx="44">
                  <c:v>-1.3907436781609195</c:v>
                </c:pt>
                <c:pt idx="45">
                  <c:v>1.9454287356321829</c:v>
                </c:pt>
                <c:pt idx="46">
                  <c:v>-1.4066586206896541</c:v>
                </c:pt>
                <c:pt idx="47">
                  <c:v>2.0761678160919539</c:v>
                </c:pt>
                <c:pt idx="48">
                  <c:v>-0.39378965517241338</c:v>
                </c:pt>
                <c:pt idx="49">
                  <c:v>1.6796758620689656</c:v>
                </c:pt>
                <c:pt idx="50">
                  <c:v>9.3808252873563216</c:v>
                </c:pt>
                <c:pt idx="51">
                  <c:v>-0.92692413793103445</c:v>
                </c:pt>
                <c:pt idx="52">
                  <c:v>0.26604712643678197</c:v>
                </c:pt>
                <c:pt idx="53">
                  <c:v>-1.2861183908045977</c:v>
                </c:pt>
                <c:pt idx="54">
                  <c:v>-4.2347103448275858</c:v>
                </c:pt>
                <c:pt idx="55">
                  <c:v>5.0758195402298849</c:v>
                </c:pt>
                <c:pt idx="56">
                  <c:v>4.1120494252873554</c:v>
                </c:pt>
                <c:pt idx="57">
                  <c:v>0.65355517241379313</c:v>
                </c:pt>
                <c:pt idx="58">
                  <c:v>5.3912931034482758</c:v>
                </c:pt>
                <c:pt idx="59">
                  <c:v>-5.8319436781609202</c:v>
                </c:pt>
                <c:pt idx="60">
                  <c:v>1.1463264367816091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A5-44FE-902B-40AD482AC166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seven!$B$25:$B$85</c:f>
              <c:numCache>
                <c:formatCode>General</c:formatCode>
                <c:ptCount val="61"/>
                <c:pt idx="0">
                  <c:v>1.0997970714711116</c:v>
                </c:pt>
                <c:pt idx="1">
                  <c:v>1.135047090383553</c:v>
                </c:pt>
                <c:pt idx="2">
                  <c:v>1.1412199536322489</c:v>
                </c:pt>
                <c:pt idx="3">
                  <c:v>1.1161466740447623</c:v>
                </c:pt>
                <c:pt idx="4">
                  <c:v>1.1675659885287448</c:v>
                </c:pt>
                <c:pt idx="5">
                  <c:v>1.1108488300710104</c:v>
                </c:pt>
                <c:pt idx="6">
                  <c:v>1.125040051766466</c:v>
                </c:pt>
                <c:pt idx="7">
                  <c:v>1.1048668801186661</c:v>
                </c:pt>
                <c:pt idx="8">
                  <c:v>1.1175891300616398</c:v>
                </c:pt>
                <c:pt idx="9">
                  <c:v>1.1303166831517344</c:v>
                </c:pt>
                <c:pt idx="10">
                  <c:v>1.1385948958074168</c:v>
                </c:pt>
                <c:pt idx="11">
                  <c:v>1.1475625175888127</c:v>
                </c:pt>
                <c:pt idx="12">
                  <c:v>1.1072161742932127</c:v>
                </c:pt>
                <c:pt idx="13">
                  <c:v>1.1263711416938051</c:v>
                </c:pt>
                <c:pt idx="14">
                  <c:v>1.1343258623751142</c:v>
                </c:pt>
                <c:pt idx="15">
                  <c:v>1.1173982167652883</c:v>
                </c:pt>
                <c:pt idx="16">
                  <c:v>1.1258620395702013</c:v>
                </c:pt>
                <c:pt idx="17">
                  <c:v>1.1046706636751937</c:v>
                </c:pt>
                <c:pt idx="18">
                  <c:v>1.1259840119539815</c:v>
                </c:pt>
                <c:pt idx="19">
                  <c:v>1.1428851418282029</c:v>
                </c:pt>
                <c:pt idx="20">
                  <c:v>1.1454465618875844</c:v>
                </c:pt>
                <c:pt idx="21">
                  <c:v>1.1096768345572976</c:v>
                </c:pt>
                <c:pt idx="22">
                  <c:v>1.1488140603093386</c:v>
                </c:pt>
                <c:pt idx="23">
                  <c:v>1.1166716856097287</c:v>
                </c:pt>
                <c:pt idx="24">
                  <c:v>1.1169792681427395</c:v>
                </c:pt>
                <c:pt idx="25">
                  <c:v>1.110037448561517</c:v>
                </c:pt>
                <c:pt idx="26">
                  <c:v>1.0972833797358179</c:v>
                </c:pt>
                <c:pt idx="27">
                  <c:v>1.1359751411297057</c:v>
                </c:pt>
                <c:pt idx="28">
                  <c:v>1.139841135380822</c:v>
                </c:pt>
                <c:pt idx="29">
                  <c:v>1.1411085875427105</c:v>
                </c:pt>
                <c:pt idx="30">
                  <c:v>1.1554217816219461</c:v>
                </c:pt>
                <c:pt idx="31">
                  <c:v>1.1193179560230444</c:v>
                </c:pt>
                <c:pt idx="32">
                  <c:v>1.1059434189842032</c:v>
                </c:pt>
                <c:pt idx="33">
                  <c:v>1.1394009741697895</c:v>
                </c:pt>
                <c:pt idx="34">
                  <c:v>1.1374335065879457</c:v>
                </c:pt>
                <c:pt idx="35">
                  <c:v>1.1451867076786617</c:v>
                </c:pt>
                <c:pt idx="36">
                  <c:v>1.1260847717492779</c:v>
                </c:pt>
                <c:pt idx="37">
                  <c:v>1.1013190746948021</c:v>
                </c:pt>
                <c:pt idx="38">
                  <c:v>1.1278560228876495</c:v>
                </c:pt>
                <c:pt idx="39">
                  <c:v>1.1310113954245689</c:v>
                </c:pt>
                <c:pt idx="40">
                  <c:v>1.1264559920477391</c:v>
                </c:pt>
                <c:pt idx="41">
                  <c:v>1.1079957369199809</c:v>
                </c:pt>
                <c:pt idx="42">
                  <c:v>1.1216036124321405</c:v>
                </c:pt>
                <c:pt idx="43">
                  <c:v>1.1262491693100249</c:v>
                </c:pt>
                <c:pt idx="44">
                  <c:v>1.1384941360121201</c:v>
                </c:pt>
                <c:pt idx="45">
                  <c:v>1.138881265751944</c:v>
                </c:pt>
                <c:pt idx="46">
                  <c:v>1.1120897664972949</c:v>
                </c:pt>
                <c:pt idx="47">
                  <c:v>1.1146193676739511</c:v>
                </c:pt>
                <c:pt idx="48">
                  <c:v>1.1250559612078286</c:v>
                </c:pt>
                <c:pt idx="49">
                  <c:v>1.1066434344041585</c:v>
                </c:pt>
                <c:pt idx="50">
                  <c:v>1.1150860446205879</c:v>
                </c:pt>
                <c:pt idx="51">
                  <c:v>1.0864967784919628</c:v>
                </c:pt>
                <c:pt idx="52">
                  <c:v>1.1144337575247205</c:v>
                </c:pt>
                <c:pt idx="53">
                  <c:v>1.1245574653784667</c:v>
                </c:pt>
                <c:pt idx="54">
                  <c:v>1.1379160929759451</c:v>
                </c:pt>
                <c:pt idx="55">
                  <c:v>1.1194611409953079</c:v>
                </c:pt>
                <c:pt idx="56">
                  <c:v>1.0931893501585042</c:v>
                </c:pt>
                <c:pt idx="57">
                  <c:v>1.1341084333431584</c:v>
                </c:pt>
                <c:pt idx="58">
                  <c:v>1.1394646119352398</c:v>
                </c:pt>
                <c:pt idx="59">
                  <c:v>1.1021039404686914</c:v>
                </c:pt>
                <c:pt idx="60">
                  <c:v>1.1640234862520018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A5-44FE-902B-40AD482A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9215"/>
        <c:axId val="2111246927"/>
      </c:scatterChart>
      <c:valAx>
        <c:axId val="5088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2111246927"/>
        <c:crosses val="autoZero"/>
        <c:crossBetween val="midCat"/>
      </c:valAx>
      <c:valAx>
        <c:axId val="211124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89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eight!$C$25:$C$85</c:f>
              <c:numCache>
                <c:formatCode>General</c:formatCode>
                <c:ptCount val="61"/>
                <c:pt idx="0">
                  <c:v>-0.68006265148927147</c:v>
                </c:pt>
                <c:pt idx="1">
                  <c:v>-2.9951378030672027</c:v>
                </c:pt>
                <c:pt idx="2">
                  <c:v>7.5064777250683914</c:v>
                </c:pt>
                <c:pt idx="3">
                  <c:v>-8.7697228287213917</c:v>
                </c:pt>
                <c:pt idx="4">
                  <c:v>2.7715979872307268</c:v>
                </c:pt>
                <c:pt idx="5">
                  <c:v>-2.1053043332129278</c:v>
                </c:pt>
                <c:pt idx="6">
                  <c:v>3.9780862772099539</c:v>
                </c:pt>
                <c:pt idx="7">
                  <c:v>-2.4305196062420675</c:v>
                </c:pt>
                <c:pt idx="8">
                  <c:v>-0.91214325118652395</c:v>
                </c:pt>
                <c:pt idx="9">
                  <c:v>-2.3103415697598879</c:v>
                </c:pt>
                <c:pt idx="10">
                  <c:v>9.5752665630471911E-2</c:v>
                </c:pt>
                <c:pt idx="11">
                  <c:v>1.5198634671938938</c:v>
                </c:pt>
                <c:pt idx="12">
                  <c:v>-1.8819161158021058</c:v>
                </c:pt>
                <c:pt idx="13">
                  <c:v>1.6663615871587747</c:v>
                </c:pt>
                <c:pt idx="14">
                  <c:v>0.66956838517685879</c:v>
                </c:pt>
                <c:pt idx="15">
                  <c:v>1.2136898270403513</c:v>
                </c:pt>
                <c:pt idx="16">
                  <c:v>0.80064060036147899</c:v>
                </c:pt>
                <c:pt idx="17">
                  <c:v>2.4160030881424519</c:v>
                </c:pt>
                <c:pt idx="18">
                  <c:v>-1.1884021804597151</c:v>
                </c:pt>
                <c:pt idx="19">
                  <c:v>-4.6412238173970612</c:v>
                </c:pt>
                <c:pt idx="20">
                  <c:v>2.3718708888061411</c:v>
                </c:pt>
                <c:pt idx="21">
                  <c:v>-4.2889715761669018</c:v>
                </c:pt>
                <c:pt idx="22">
                  <c:v>1.9581807206567836</c:v>
                </c:pt>
                <c:pt idx="23">
                  <c:v>8.0342465509822869</c:v>
                </c:pt>
                <c:pt idx="24">
                  <c:v>1.4153672046435839</c:v>
                </c:pt>
                <c:pt idx="25">
                  <c:v>5.541262111320262</c:v>
                </c:pt>
                <c:pt idx="26">
                  <c:v>2.583186671601382</c:v>
                </c:pt>
                <c:pt idx="27">
                  <c:v>-3.9385424697352081</c:v>
                </c:pt>
                <c:pt idx="28">
                  <c:v>-5.9860243727949722</c:v>
                </c:pt>
                <c:pt idx="29">
                  <c:v>-4.2698564275751245</c:v>
                </c:pt>
                <c:pt idx="30">
                  <c:v>1.2075465744403584</c:v>
                </c:pt>
                <c:pt idx="31">
                  <c:v>-1.2853017967390983</c:v>
                </c:pt>
                <c:pt idx="32">
                  <c:v>-3.5366749046344248</c:v>
                </c:pt>
                <c:pt idx="33">
                  <c:v>-1.4889540478025465</c:v>
                </c:pt>
                <c:pt idx="34">
                  <c:v>-9.4109800165353423</c:v>
                </c:pt>
                <c:pt idx="35">
                  <c:v>2.4056080575421479</c:v>
                </c:pt>
                <c:pt idx="36">
                  <c:v>5.5695617792117327</c:v>
                </c:pt>
                <c:pt idx="37">
                  <c:v>4.1098267066694518</c:v>
                </c:pt>
                <c:pt idx="38">
                  <c:v>0.75712538485778269</c:v>
                </c:pt>
                <c:pt idx="39">
                  <c:v>-1.9894077231927452</c:v>
                </c:pt>
                <c:pt idx="40">
                  <c:v>7.187789797602</c:v>
                </c:pt>
                <c:pt idx="41">
                  <c:v>0.76955858488642392</c:v>
                </c:pt>
                <c:pt idx="42">
                  <c:v>6.4913869201774776E-2</c:v>
                </c:pt>
                <c:pt idx="43">
                  <c:v>-5.2269186205257787</c:v>
                </c:pt>
                <c:pt idx="44">
                  <c:v>-3.0134423285237339</c:v>
                </c:pt>
                <c:pt idx="45">
                  <c:v>3.252098450589008</c:v>
                </c:pt>
                <c:pt idx="46">
                  <c:v>-1.2137722152508426</c:v>
                </c:pt>
                <c:pt idx="47">
                  <c:v>3.0181762798522422</c:v>
                </c:pt>
                <c:pt idx="48">
                  <c:v>-1.1342285482744674</c:v>
                </c:pt>
                <c:pt idx="49">
                  <c:v>-6.0650214454810003E-2</c:v>
                </c:pt>
                <c:pt idx="50">
                  <c:v>6.0631682188991887</c:v>
                </c:pt>
                <c:pt idx="51">
                  <c:v>2.3574015684313894</c:v>
                </c:pt>
                <c:pt idx="52">
                  <c:v>-3.0767319822164558</c:v>
                </c:pt>
                <c:pt idx="53">
                  <c:v>-2.3236781926744063</c:v>
                </c:pt>
                <c:pt idx="54">
                  <c:v>-2.4378960064210942</c:v>
                </c:pt>
                <c:pt idx="55">
                  <c:v>1.0740981072344216</c:v>
                </c:pt>
                <c:pt idx="56">
                  <c:v>2.3245898855317533</c:v>
                </c:pt>
                <c:pt idx="57">
                  <c:v>-1.5525412604057505</c:v>
                </c:pt>
                <c:pt idx="58">
                  <c:v>7.3103809031333222</c:v>
                </c:pt>
                <c:pt idx="59">
                  <c:v>-8.1120686685697745</c:v>
                </c:pt>
                <c:pt idx="60">
                  <c:v>0.24741560352483316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BE-410B-B916-4C2E9C1D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95391"/>
        <c:axId val="56993231"/>
      </c:scatterChart>
      <c:valAx>
        <c:axId val="210679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56993231"/>
        <c:crosses val="autoZero"/>
        <c:crossBetween val="midCat"/>
      </c:valAx>
      <c:valAx>
        <c:axId val="56993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795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raw_data!$T$2:$T$62</c:f>
              <c:numCache>
                <c:formatCode>General</c:formatCode>
                <c:ptCount val="61"/>
                <c:pt idx="0">
                  <c:v>-7.9920689655172544E-2</c:v>
                </c:pt>
                <c:pt idx="1">
                  <c:v>-1.9368413793103445</c:v>
                </c:pt>
                <c:pt idx="2">
                  <c:v>8.6450045977011474</c:v>
                </c:pt>
                <c:pt idx="3">
                  <c:v>-7.9570804597701166</c:v>
                </c:pt>
                <c:pt idx="4">
                  <c:v>4.2525517241379323</c:v>
                </c:pt>
                <c:pt idx="5">
                  <c:v>-1.361519540229885</c:v>
                </c:pt>
                <c:pt idx="6">
                  <c:v>4.9063183908045964</c:v>
                </c:pt>
                <c:pt idx="7">
                  <c:v>-1.7644839080459769</c:v>
                </c:pt>
                <c:pt idx="8">
                  <c:v>-8.0752873563218419E-2</c:v>
                </c:pt>
                <c:pt idx="9">
                  <c:v>-1.3135275862068967</c:v>
                </c:pt>
                <c:pt idx="10">
                  <c:v>1.2001609195402299</c:v>
                </c:pt>
                <c:pt idx="11">
                  <c:v>2.7408264367816093</c:v>
                </c:pt>
                <c:pt idx="12">
                  <c:v>-1.1853459770114942</c:v>
                </c:pt>
                <c:pt idx="13">
                  <c:v>2.6118942528735634</c:v>
                </c:pt>
                <c:pt idx="14">
                  <c:v>1.7184908045977012</c:v>
                </c:pt>
                <c:pt idx="15">
                  <c:v>2.0425988505747115</c:v>
                </c:pt>
                <c:pt idx="16">
                  <c:v>1.7395563218390804</c:v>
                </c:pt>
                <c:pt idx="17">
                  <c:v>3.0794885057471264</c:v>
                </c:pt>
                <c:pt idx="18">
                  <c:v>-0.24790114942528751</c:v>
                </c:pt>
                <c:pt idx="19">
                  <c:v>-3.4810540229885052</c:v>
                </c:pt>
                <c:pt idx="20">
                  <c:v>3.5653321839080463</c:v>
                </c:pt>
                <c:pt idx="21">
                  <c:v>-3.5604195402298839</c:v>
                </c:pt>
                <c:pt idx="22">
                  <c:v>3.195410344827585</c:v>
                </c:pt>
                <c:pt idx="23">
                  <c:v>8.8537126436781612</c:v>
                </c:pt>
                <c:pt idx="24">
                  <c:v>2.2388310344827587</c:v>
                </c:pt>
                <c:pt idx="25">
                  <c:v>6.2745011494252871</c:v>
                </c:pt>
                <c:pt idx="26">
                  <c:v>3.1506574712643678</c:v>
                </c:pt>
                <c:pt idx="27">
                  <c:v>-2.8681839080459772</c:v>
                </c:pt>
                <c:pt idx="28">
                  <c:v>-4.8654183908045994</c:v>
                </c:pt>
                <c:pt idx="29">
                  <c:v>-3.1327770114942539</c:v>
                </c:pt>
                <c:pt idx="30">
                  <c:v>2.5306586206896551</c:v>
                </c:pt>
                <c:pt idx="31">
                  <c:v>-0.43144137931034388</c:v>
                </c:pt>
                <c:pt idx="32">
                  <c:v>-2.8566471264367816</c:v>
                </c:pt>
                <c:pt idx="33">
                  <c:v>-0.37406896551724189</c:v>
                </c:pt>
                <c:pt idx="34">
                  <c:v>-8.321666666666669</c:v>
                </c:pt>
                <c:pt idx="35">
                  <c:v>3.595691954022989</c:v>
                </c:pt>
                <c:pt idx="36">
                  <c:v>6.5113724137931035</c:v>
                </c:pt>
                <c:pt idx="37">
                  <c:v>4.729750574712642</c:v>
                </c:pt>
                <c:pt idx="38">
                  <c:v>1.7219574712643682</c:v>
                </c:pt>
                <c:pt idx="39">
                  <c:v>-0.9835643678160918</c:v>
                </c:pt>
                <c:pt idx="40">
                  <c:v>8.1344252873563203</c:v>
                </c:pt>
                <c:pt idx="41">
                  <c:v>1.4762609195402288</c:v>
                </c:pt>
                <c:pt idx="42">
                  <c:v>0.94848160919540203</c:v>
                </c:pt>
                <c:pt idx="43">
                  <c:v>-4.2829712643678164</c:v>
                </c:pt>
                <c:pt idx="44">
                  <c:v>-1.9103436781609195</c:v>
                </c:pt>
                <c:pt idx="45">
                  <c:v>4.3602287356321838</c:v>
                </c:pt>
                <c:pt idx="46">
                  <c:v>-0.45385862068965538</c:v>
                </c:pt>
                <c:pt idx="47">
                  <c:v>3.8109678160919547</c:v>
                </c:pt>
                <c:pt idx="48">
                  <c:v>-0.20578965517241288</c:v>
                </c:pt>
                <c:pt idx="49">
                  <c:v>0.62847586206896566</c:v>
                </c:pt>
                <c:pt idx="50">
                  <c:v>6.8620252873563228</c:v>
                </c:pt>
                <c:pt idx="51">
                  <c:v>2.7846758620689664</c:v>
                </c:pt>
                <c:pt idx="52">
                  <c:v>-2.2863528735632181</c:v>
                </c:pt>
                <c:pt idx="53">
                  <c:v>-1.4017183908045978</c:v>
                </c:pt>
                <c:pt idx="54">
                  <c:v>-1.3423103448275864</c:v>
                </c:pt>
                <c:pt idx="55">
                  <c:v>1.9298195402298852</c:v>
                </c:pt>
                <c:pt idx="56">
                  <c:v>2.8388494252873571</c:v>
                </c:pt>
                <c:pt idx="57">
                  <c:v>-0.5064448275862069</c:v>
                </c:pt>
                <c:pt idx="58">
                  <c:v>8.4260931034482756</c:v>
                </c:pt>
                <c:pt idx="59">
                  <c:v>-7.4819436781609197</c:v>
                </c:pt>
                <c:pt idx="60">
                  <c:v>1.6823264367816091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95-4807-9C0D-BF5B4DF49B3E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eight!$B$25:$B$85</c:f>
              <c:numCache>
                <c:formatCode>General</c:formatCode>
                <c:ptCount val="61"/>
                <c:pt idx="0">
                  <c:v>0.60014196183409896</c:v>
                </c:pt>
                <c:pt idx="1">
                  <c:v>1.058296423756858</c:v>
                </c:pt>
                <c:pt idx="2">
                  <c:v>1.1385268726327555</c:v>
                </c:pt>
                <c:pt idx="3">
                  <c:v>0.81264236895127451</c:v>
                </c:pt>
                <c:pt idx="4">
                  <c:v>1.4809537369072054</c:v>
                </c:pt>
                <c:pt idx="5">
                  <c:v>0.74378479298304279</c:v>
                </c:pt>
                <c:pt idx="6">
                  <c:v>0.92823211359464253</c:v>
                </c:pt>
                <c:pt idx="7">
                  <c:v>0.66603569819609043</c:v>
                </c:pt>
                <c:pt idx="8">
                  <c:v>0.83139037762330559</c:v>
                </c:pt>
                <c:pt idx="9">
                  <c:v>0.99681398355299133</c:v>
                </c:pt>
                <c:pt idx="10">
                  <c:v>1.1044082539097579</c:v>
                </c:pt>
                <c:pt idx="11">
                  <c:v>1.2209629695877156</c:v>
                </c:pt>
                <c:pt idx="12">
                  <c:v>0.69657013879061158</c:v>
                </c:pt>
                <c:pt idx="13">
                  <c:v>0.94553266571478878</c:v>
                </c:pt>
                <c:pt idx="14">
                  <c:v>1.0489224194208424</c:v>
                </c:pt>
                <c:pt idx="15">
                  <c:v>0.82890902353436025</c:v>
                </c:pt>
                <c:pt idx="16">
                  <c:v>0.93891572147760138</c:v>
                </c:pt>
                <c:pt idx="17">
                  <c:v>0.6634854176046745</c:v>
                </c:pt>
                <c:pt idx="18">
                  <c:v>0.9405010310344275</c:v>
                </c:pt>
                <c:pt idx="19">
                  <c:v>1.1601697944085561</c:v>
                </c:pt>
                <c:pt idx="20">
                  <c:v>1.1934612951019055</c:v>
                </c:pt>
                <c:pt idx="21">
                  <c:v>0.72855203593701756</c:v>
                </c:pt>
                <c:pt idx="22">
                  <c:v>1.2372296241708014</c:v>
                </c:pt>
                <c:pt idx="23">
                  <c:v>0.819466092695874</c:v>
                </c:pt>
                <c:pt idx="24">
                  <c:v>0.82346382983917477</c:v>
                </c:pt>
                <c:pt idx="25">
                  <c:v>0.73323903810502533</c:v>
                </c:pt>
                <c:pt idx="26">
                  <c:v>0.56747079966298597</c:v>
                </c:pt>
                <c:pt idx="27">
                  <c:v>1.0703585616892308</c:v>
                </c:pt>
                <c:pt idx="28">
                  <c:v>1.1206059819903729</c:v>
                </c:pt>
                <c:pt idx="29">
                  <c:v>1.1370794160808708</c:v>
                </c:pt>
                <c:pt idx="30">
                  <c:v>1.3231120462492967</c:v>
                </c:pt>
                <c:pt idx="31">
                  <c:v>0.85386041742875451</c:v>
                </c:pt>
                <c:pt idx="32">
                  <c:v>0.68002777819764304</c:v>
                </c:pt>
                <c:pt idx="33">
                  <c:v>1.1148850822853047</c:v>
                </c:pt>
                <c:pt idx="34">
                  <c:v>1.089313349868674</c:v>
                </c:pt>
                <c:pt idx="35">
                  <c:v>1.1900838964808409</c:v>
                </c:pt>
                <c:pt idx="36">
                  <c:v>0.94181063458137082</c:v>
                </c:pt>
                <c:pt idx="37">
                  <c:v>0.61992386804319044</c:v>
                </c:pt>
                <c:pt idx="38">
                  <c:v>0.96483208640658547</c:v>
                </c:pt>
                <c:pt idx="39">
                  <c:v>1.0058433553766535</c:v>
                </c:pt>
                <c:pt idx="40">
                  <c:v>0.94663548975431999</c:v>
                </c:pt>
                <c:pt idx="41">
                  <c:v>0.70670233465380483</c:v>
                </c:pt>
                <c:pt idx="42">
                  <c:v>0.88356773999362725</c:v>
                </c:pt>
                <c:pt idx="43">
                  <c:v>0.94394735615796266</c:v>
                </c:pt>
                <c:pt idx="44">
                  <c:v>1.1030986503628144</c:v>
                </c:pt>
                <c:pt idx="45">
                  <c:v>1.1081302850431758</c:v>
                </c:pt>
                <c:pt idx="46">
                  <c:v>0.75991359456118712</c:v>
                </c:pt>
                <c:pt idx="47">
                  <c:v>0.79279153623971221</c:v>
                </c:pt>
                <c:pt idx="48">
                  <c:v>0.92843889310205463</c:v>
                </c:pt>
                <c:pt idx="49">
                  <c:v>0.68912607652377567</c:v>
                </c:pt>
                <c:pt idx="50">
                  <c:v>0.798857068457134</c:v>
                </c:pt>
                <c:pt idx="51">
                  <c:v>0.42727429363757718</c:v>
                </c:pt>
                <c:pt idx="52">
                  <c:v>0.79037910865323768</c:v>
                </c:pt>
                <c:pt idx="53">
                  <c:v>0.92195980186980853</c:v>
                </c:pt>
                <c:pt idx="54">
                  <c:v>1.095585661593508</c:v>
                </c:pt>
                <c:pt idx="55">
                  <c:v>0.85572143299546355</c:v>
                </c:pt>
                <c:pt idx="56">
                  <c:v>0.51425953975560368</c:v>
                </c:pt>
                <c:pt idx="57">
                  <c:v>1.0460964328195437</c:v>
                </c:pt>
                <c:pt idx="58">
                  <c:v>1.1157122003149531</c:v>
                </c:pt>
                <c:pt idx="59">
                  <c:v>0.6301249904088545</c:v>
                </c:pt>
                <c:pt idx="60">
                  <c:v>1.4349108332567759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95-4807-9C0D-BF5B4DF4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95807"/>
        <c:axId val="56995391"/>
      </c:scatterChart>
      <c:valAx>
        <c:axId val="210679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56995391"/>
        <c:crosses val="autoZero"/>
        <c:crossBetween val="midCat"/>
      </c:valAx>
      <c:valAx>
        <c:axId val="56995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795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nine!$C$25:$C$85</c:f>
              <c:numCache>
                <c:formatCode>General</c:formatCode>
                <c:ptCount val="61"/>
                <c:pt idx="0">
                  <c:v>-2.6892875268496863</c:v>
                </c:pt>
                <c:pt idx="1">
                  <c:v>-8.5893310985657827</c:v>
                </c:pt>
                <c:pt idx="2">
                  <c:v>2.0916530408168703</c:v>
                </c:pt>
                <c:pt idx="3">
                  <c:v>-9.7644117689661076</c:v>
                </c:pt>
                <c:pt idx="4">
                  <c:v>5.6380702623223051</c:v>
                </c:pt>
                <c:pt idx="5">
                  <c:v>-1.909601901151639</c:v>
                </c:pt>
                <c:pt idx="6">
                  <c:v>5.2341433516227216</c:v>
                </c:pt>
                <c:pt idx="7">
                  <c:v>-2.6275908799253482</c:v>
                </c:pt>
                <c:pt idx="8">
                  <c:v>-4.1691817943013456</c:v>
                </c:pt>
                <c:pt idx="9">
                  <c:v>-1.3798530793756263</c:v>
                </c:pt>
                <c:pt idx="10">
                  <c:v>-0.39035196928023685</c:v>
                </c:pt>
                <c:pt idx="11">
                  <c:v>3.2350250879694125</c:v>
                </c:pt>
                <c:pt idx="12">
                  <c:v>1.8093888087813195</c:v>
                </c:pt>
                <c:pt idx="13">
                  <c:v>-0.79091130284167965</c:v>
                </c:pt>
                <c:pt idx="14">
                  <c:v>-1.9154501088866682</c:v>
                </c:pt>
                <c:pt idx="15">
                  <c:v>-1.9451436215769553</c:v>
                </c:pt>
                <c:pt idx="16">
                  <c:v>5.3531146290210607</c:v>
                </c:pt>
                <c:pt idx="17">
                  <c:v>-1.4899573939739392</c:v>
                </c:pt>
                <c:pt idx="18">
                  <c:v>-5.8915591843957671</c:v>
                </c:pt>
                <c:pt idx="19">
                  <c:v>-5.5416373814324551</c:v>
                </c:pt>
                <c:pt idx="20">
                  <c:v>0.52200564026243779</c:v>
                </c:pt>
                <c:pt idx="21">
                  <c:v>-0.63351009177365414</c:v>
                </c:pt>
                <c:pt idx="22">
                  <c:v>6.5743978330597121</c:v>
                </c:pt>
                <c:pt idx="23">
                  <c:v>7.6094936008694072</c:v>
                </c:pt>
                <c:pt idx="24">
                  <c:v>5.2332838245069304</c:v>
                </c:pt>
                <c:pt idx="25">
                  <c:v>9.5939361949959849</c:v>
                </c:pt>
                <c:pt idx="26">
                  <c:v>-5.7483377928751027</c:v>
                </c:pt>
                <c:pt idx="27">
                  <c:v>-0.50243275237447849</c:v>
                </c:pt>
                <c:pt idx="28">
                  <c:v>2.2854321809911053</c:v>
                </c:pt>
                <c:pt idx="29">
                  <c:v>-5.970061473369765</c:v>
                </c:pt>
                <c:pt idx="30">
                  <c:v>-1.6159348615984379</c:v>
                </c:pt>
                <c:pt idx="31">
                  <c:v>-0.53359758447029582</c:v>
                </c:pt>
                <c:pt idx="32">
                  <c:v>3.8207973165990903</c:v>
                </c:pt>
                <c:pt idx="33">
                  <c:v>-5.5243246372583137</c:v>
                </c:pt>
                <c:pt idx="34">
                  <c:v>-4.1603369932528409</c:v>
                </c:pt>
                <c:pt idx="35">
                  <c:v>-6.5878034602161684E-2</c:v>
                </c:pt>
                <c:pt idx="36">
                  <c:v>3.366396530957549</c:v>
                </c:pt>
                <c:pt idx="37">
                  <c:v>-3.0025332276016967</c:v>
                </c:pt>
                <c:pt idx="38">
                  <c:v>-8.4625426845677776</c:v>
                </c:pt>
                <c:pt idx="39">
                  <c:v>0.11163445110334014</c:v>
                </c:pt>
                <c:pt idx="40">
                  <c:v>4.5724257544915412</c:v>
                </c:pt>
                <c:pt idx="41">
                  <c:v>-2.1222739597283309</c:v>
                </c:pt>
                <c:pt idx="42">
                  <c:v>1.6322626445697901</c:v>
                </c:pt>
                <c:pt idx="43">
                  <c:v>-0.74016047793059903</c:v>
                </c:pt>
                <c:pt idx="44">
                  <c:v>-5.4923387191163116</c:v>
                </c:pt>
                <c:pt idx="45">
                  <c:v>3.4198861739320283</c:v>
                </c:pt>
                <c:pt idx="46">
                  <c:v>1.9819971025766074</c:v>
                </c:pt>
                <c:pt idx="47">
                  <c:v>-0.11447190441236593</c:v>
                </c:pt>
                <c:pt idx="48">
                  <c:v>-0.79928856506982715</c:v>
                </c:pt>
                <c:pt idx="49">
                  <c:v>1.8096699936211578</c:v>
                </c:pt>
                <c:pt idx="50">
                  <c:v>11.447618692529545</c:v>
                </c:pt>
                <c:pt idx="51">
                  <c:v>3.511264943064432</c:v>
                </c:pt>
                <c:pt idx="52">
                  <c:v>-0.36008076905292524</c:v>
                </c:pt>
                <c:pt idx="53">
                  <c:v>-2.3012026849484797</c:v>
                </c:pt>
                <c:pt idx="54">
                  <c:v>-5.1032714164517543</c:v>
                </c:pt>
                <c:pt idx="55">
                  <c:v>2.1445484986300904</c:v>
                </c:pt>
                <c:pt idx="56">
                  <c:v>3.1266635586130631</c:v>
                </c:pt>
                <c:pt idx="57">
                  <c:v>0.40757382537511333</c:v>
                </c:pt>
                <c:pt idx="58">
                  <c:v>12.50774194884505</c:v>
                </c:pt>
                <c:pt idx="59">
                  <c:v>-5.1604717691084803</c:v>
                </c:pt>
                <c:pt idx="60">
                  <c:v>-1.5331064790408322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3-4B8E-8988-EB8175FE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6367"/>
        <c:axId val="72764559"/>
      </c:scatterChart>
      <c:valAx>
        <c:axId val="7014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2764559"/>
        <c:crosses val="autoZero"/>
        <c:crossBetween val="midCat"/>
      </c:valAx>
      <c:valAx>
        <c:axId val="72764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46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all!$O$1</c:f>
              <c:strCache>
                <c:ptCount val="1"/>
                <c:pt idx="0">
                  <c:v>BAB pf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all!$N$2:$N$62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all!$O$2:$O$62</c:f>
              <c:numCache>
                <c:formatCode>General</c:formatCode>
                <c:ptCount val="61"/>
                <c:pt idx="0">
                  <c:v>4.0898703448275864</c:v>
                </c:pt>
                <c:pt idx="1">
                  <c:v>6.7847806896551726</c:v>
                </c:pt>
                <c:pt idx="2">
                  <c:v>-4.0238289655172421</c:v>
                </c:pt>
                <c:pt idx="3">
                  <c:v>2.7000468965517248</c:v>
                </c:pt>
                <c:pt idx="4">
                  <c:v>-1.7055558620689668</c:v>
                </c:pt>
                <c:pt idx="5">
                  <c:v>-0.62964689655172323</c:v>
                </c:pt>
                <c:pt idx="6">
                  <c:v>-1.0187558620689652</c:v>
                </c:pt>
                <c:pt idx="7">
                  <c:v>1.9137186206896555</c:v>
                </c:pt>
                <c:pt idx="8">
                  <c:v>2.9736331034482761</c:v>
                </c:pt>
                <c:pt idx="9">
                  <c:v>0.55793379310344826</c:v>
                </c:pt>
                <c:pt idx="10">
                  <c:v>2.8533462068965512</c:v>
                </c:pt>
                <c:pt idx="11">
                  <c:v>-1.3780965517241381</c:v>
                </c:pt>
                <c:pt idx="12">
                  <c:v>2.1128496551724143</c:v>
                </c:pt>
                <c:pt idx="13">
                  <c:v>1.0874262068965519</c:v>
                </c:pt>
                <c:pt idx="14">
                  <c:v>2.4894979310344825</c:v>
                </c:pt>
                <c:pt idx="15">
                  <c:v>-0.12160275862068937</c:v>
                </c:pt>
                <c:pt idx="16">
                  <c:v>1.1303751724137934</c:v>
                </c:pt>
                <c:pt idx="17">
                  <c:v>6.9177324137931038</c:v>
                </c:pt>
                <c:pt idx="18">
                  <c:v>7.4995172413793103</c:v>
                </c:pt>
                <c:pt idx="19">
                  <c:v>-4.9329655172413833E-2</c:v>
                </c:pt>
                <c:pt idx="20">
                  <c:v>-4.9347227586206897</c:v>
                </c:pt>
                <c:pt idx="21">
                  <c:v>2.446833103448276</c:v>
                </c:pt>
                <c:pt idx="22">
                  <c:v>-2.325335172413793</c:v>
                </c:pt>
                <c:pt idx="23">
                  <c:v>-4.5863696551724153</c:v>
                </c:pt>
                <c:pt idx="24">
                  <c:v>4.1088744827586208</c:v>
                </c:pt>
                <c:pt idx="25">
                  <c:v>-3.9730372413793109</c:v>
                </c:pt>
                <c:pt idx="26">
                  <c:v>1.9128579310344827</c:v>
                </c:pt>
                <c:pt idx="27">
                  <c:v>-0.7442813793103451</c:v>
                </c:pt>
                <c:pt idx="28">
                  <c:v>7.0873158620689658</c:v>
                </c:pt>
                <c:pt idx="29">
                  <c:v>0.18605517241379355</c:v>
                </c:pt>
                <c:pt idx="30">
                  <c:v>-3.4575393103448282</c:v>
                </c:pt>
                <c:pt idx="31">
                  <c:v>-1.1596193103448276</c:v>
                </c:pt>
                <c:pt idx="32">
                  <c:v>-0.85867310344827552</c:v>
                </c:pt>
                <c:pt idx="33">
                  <c:v>1.9779944827586202</c:v>
                </c:pt>
                <c:pt idx="34">
                  <c:v>5.1487200000000009</c:v>
                </c:pt>
                <c:pt idx="35">
                  <c:v>-3.0083393103448275</c:v>
                </c:pt>
                <c:pt idx="36">
                  <c:v>-3.8386262068965533</c:v>
                </c:pt>
                <c:pt idx="37">
                  <c:v>-1.1125986206896559</c:v>
                </c:pt>
                <c:pt idx="38">
                  <c:v>4.3975779310344834</c:v>
                </c:pt>
                <c:pt idx="39">
                  <c:v>-3.0475144827586211</c:v>
                </c:pt>
                <c:pt idx="40">
                  <c:v>-8.154819310344827</c:v>
                </c:pt>
                <c:pt idx="41">
                  <c:v>-0.22969379310344817</c:v>
                </c:pt>
                <c:pt idx="42">
                  <c:v>1.3109158620689656</c:v>
                </c:pt>
                <c:pt idx="43">
                  <c:v>-3.6064910344827603</c:v>
                </c:pt>
                <c:pt idx="44">
                  <c:v>-0.88074482758620709</c:v>
                </c:pt>
                <c:pt idx="45">
                  <c:v>-3.5010510344827588</c:v>
                </c:pt>
                <c:pt idx="46">
                  <c:v>-2.7089406896551722</c:v>
                </c:pt>
                <c:pt idx="47">
                  <c:v>1.8534427586206905</c:v>
                </c:pt>
                <c:pt idx="48">
                  <c:v>-2.3891751724137924</c:v>
                </c:pt>
                <c:pt idx="49">
                  <c:v>2.8764220689655171</c:v>
                </c:pt>
                <c:pt idx="50">
                  <c:v>-1.9623393103448272</c:v>
                </c:pt>
                <c:pt idx="51">
                  <c:v>-0.8839779310344833</c:v>
                </c:pt>
                <c:pt idx="52">
                  <c:v>-1.9691668965517242</c:v>
                </c:pt>
                <c:pt idx="53">
                  <c:v>0.99923586206896553</c:v>
                </c:pt>
                <c:pt idx="54">
                  <c:v>1.9658151724137931</c:v>
                </c:pt>
                <c:pt idx="55">
                  <c:v>0.63772689655172421</c:v>
                </c:pt>
                <c:pt idx="56">
                  <c:v>1.6112386206896554</c:v>
                </c:pt>
                <c:pt idx="57">
                  <c:v>-0.57618758620689614</c:v>
                </c:pt>
                <c:pt idx="58">
                  <c:v>-6.6552965517241365</c:v>
                </c:pt>
                <c:pt idx="59">
                  <c:v>2.1194151724137944</c:v>
                </c:pt>
                <c:pt idx="60">
                  <c:v>2.4073434482758627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7-4BEC-9DA6-706E21CA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04463"/>
        <c:axId val="70461935"/>
      </c:barChart>
      <c:catAx>
        <c:axId val="7010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month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61935"/>
        <c:crosses val="autoZero"/>
        <c:auto val="1"/>
        <c:lblAlgn val="ctr"/>
        <c:lblOffset val="100"/>
        <c:noMultiLvlLbl val="0"/>
      </c:catAx>
      <c:valAx>
        <c:axId val="704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return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raw_data!$U$2:$U$62</c:f>
              <c:numCache>
                <c:formatCode>General</c:formatCode>
                <c:ptCount val="61"/>
                <c:pt idx="0">
                  <c:v>-3.0223206896551722</c:v>
                </c:pt>
                <c:pt idx="1">
                  <c:v>-7.7616413793103467</c:v>
                </c:pt>
                <c:pt idx="2">
                  <c:v>3.1226045977011494</c:v>
                </c:pt>
                <c:pt idx="3">
                  <c:v>-9.5590804597701151</c:v>
                </c:pt>
                <c:pt idx="4">
                  <c:v>7.5365517241379312</c:v>
                </c:pt>
                <c:pt idx="5">
                  <c:v>-1.8787195402298851</c:v>
                </c:pt>
                <c:pt idx="6">
                  <c:v>5.7323183908045969</c:v>
                </c:pt>
                <c:pt idx="7">
                  <c:v>-2.7936839080459772</c:v>
                </c:pt>
                <c:pt idx="8">
                  <c:v>-3.9163528735632185</c:v>
                </c:pt>
                <c:pt idx="9">
                  <c:v>-0.70792758620689666</c:v>
                </c:pt>
                <c:pt idx="10">
                  <c:v>0.55416091954023039</c:v>
                </c:pt>
                <c:pt idx="11">
                  <c:v>4.4748264367816084</c:v>
                </c:pt>
                <c:pt idx="12">
                  <c:v>1.7206540229885057</c:v>
                </c:pt>
                <c:pt idx="13">
                  <c:v>-0.24890574712643682</c:v>
                </c:pt>
                <c:pt idx="14">
                  <c:v>-1.1115091954022989</c:v>
                </c:pt>
                <c:pt idx="15">
                  <c:v>-1.6986011494252873</c:v>
                </c:pt>
                <c:pt idx="16">
                  <c:v>5.8783563218390791</c:v>
                </c:pt>
                <c:pt idx="17">
                  <c:v>-1.6625114942528736</c:v>
                </c:pt>
                <c:pt idx="18">
                  <c:v>-5.3623011494252886</c:v>
                </c:pt>
                <c:pt idx="19">
                  <c:v>-4.4558540229885057</c:v>
                </c:pt>
                <c:pt idx="20">
                  <c:v>1.6921321839080461</c:v>
                </c:pt>
                <c:pt idx="21">
                  <c:v>-0.64121954022988481</c:v>
                </c:pt>
                <c:pt idx="22">
                  <c:v>7.8554103448275843</c:v>
                </c:pt>
                <c:pt idx="23">
                  <c:v>7.8321126436781618</c:v>
                </c:pt>
                <c:pt idx="24">
                  <c:v>5.4660310344827581</c:v>
                </c:pt>
                <c:pt idx="25">
                  <c:v>9.5981011494252879</c:v>
                </c:pt>
                <c:pt idx="26">
                  <c:v>-6.1641425287356322</c:v>
                </c:pt>
                <c:pt idx="27">
                  <c:v>0.35581609195402314</c:v>
                </c:pt>
                <c:pt idx="28">
                  <c:v>3.2709816091954025</c:v>
                </c:pt>
                <c:pt idx="29">
                  <c:v>-4.942777011494254</c:v>
                </c:pt>
                <c:pt idx="30">
                  <c:v>-0.11734137931034502</c:v>
                </c:pt>
                <c:pt idx="31">
                  <c:v>-0.22384137931034523</c:v>
                </c:pt>
                <c:pt idx="32">
                  <c:v>3.6901528735632163</c:v>
                </c:pt>
                <c:pt idx="33">
                  <c:v>-4.5532689655172414</c:v>
                </c:pt>
                <c:pt idx="34">
                  <c:v>-3.2540666666666658</c:v>
                </c:pt>
                <c:pt idx="35">
                  <c:v>1.0956919540229886</c:v>
                </c:pt>
                <c:pt idx="36">
                  <c:v>3.898972413793103</c:v>
                </c:pt>
                <c:pt idx="37">
                  <c:v>-3.2854494252873563</c:v>
                </c:pt>
                <c:pt idx="38">
                  <c:v>-7.8716425287356317</c:v>
                </c:pt>
                <c:pt idx="39">
                  <c:v>0.80643563218390679</c:v>
                </c:pt>
                <c:pt idx="40">
                  <c:v>5.1172252873563213</c:v>
                </c:pt>
                <c:pt idx="41">
                  <c:v>-2.1853390804597703</c:v>
                </c:pt>
                <c:pt idx="42">
                  <c:v>2.0172816091954031</c:v>
                </c:pt>
                <c:pt idx="43">
                  <c:v>-0.20217126436781624</c:v>
                </c:pt>
                <c:pt idx="44">
                  <c:v>-4.55114367816092</c:v>
                </c:pt>
                <c:pt idx="45">
                  <c:v>4.3738287356321841</c:v>
                </c:pt>
                <c:pt idx="46">
                  <c:v>2.0537413793103449</c:v>
                </c:pt>
                <c:pt idx="47">
                  <c:v>4.0567816091954034E-2</c:v>
                </c:pt>
                <c:pt idx="48">
                  <c:v>-0.30058965517241321</c:v>
                </c:pt>
                <c:pt idx="49">
                  <c:v>1.7020758620689667</c:v>
                </c:pt>
                <c:pt idx="50">
                  <c:v>11.618025287356321</c:v>
                </c:pt>
                <c:pt idx="51">
                  <c:v>2.7402758620689665</c:v>
                </c:pt>
                <c:pt idx="52">
                  <c:v>-0.21115287356321827</c:v>
                </c:pt>
                <c:pt idx="53">
                  <c:v>-1.8189183908045978</c:v>
                </c:pt>
                <c:pt idx="54">
                  <c:v>-4.1811103448275855</c:v>
                </c:pt>
                <c:pt idx="55">
                  <c:v>2.4590195402298853</c:v>
                </c:pt>
                <c:pt idx="56">
                  <c:v>2.5760494252873563</c:v>
                </c:pt>
                <c:pt idx="57">
                  <c:v>1.2043551724137933</c:v>
                </c:pt>
                <c:pt idx="58">
                  <c:v>13.480893103448276</c:v>
                </c:pt>
                <c:pt idx="59">
                  <c:v>-5.4175436781609196</c:v>
                </c:pt>
                <c:pt idx="60">
                  <c:v>0.24872643678160936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F7-4F61-BE21-DA10C4CD5F85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nine!$B$25:$B$85</c:f>
              <c:numCache>
                <c:formatCode>General</c:formatCode>
                <c:ptCount val="61"/>
                <c:pt idx="0">
                  <c:v>-0.33303316280548578</c:v>
                </c:pt>
                <c:pt idx="1">
                  <c:v>0.82768971925543688</c:v>
                </c:pt>
                <c:pt idx="2">
                  <c:v>1.0309515568842791</c:v>
                </c:pt>
                <c:pt idx="3">
                  <c:v>0.20533130919599224</c:v>
                </c:pt>
                <c:pt idx="4">
                  <c:v>1.898481461815626</c:v>
                </c:pt>
                <c:pt idx="5">
                  <c:v>3.0882360921753893E-2</c:v>
                </c:pt>
                <c:pt idx="6">
                  <c:v>0.49817503918187567</c:v>
                </c:pt>
                <c:pt idx="7">
                  <c:v>-0.1660930281206292</c:v>
                </c:pt>
                <c:pt idx="8">
                  <c:v>0.25282892073812718</c:v>
                </c:pt>
                <c:pt idx="9">
                  <c:v>0.67192549316872963</c:v>
                </c:pt>
                <c:pt idx="10">
                  <c:v>0.94451288882046724</c:v>
                </c:pt>
                <c:pt idx="11">
                  <c:v>1.2398013488121959</c:v>
                </c:pt>
                <c:pt idx="12">
                  <c:v>-8.8734785792813908E-2</c:v>
                </c:pt>
                <c:pt idx="13">
                  <c:v>0.54200555571524278</c:v>
                </c:pt>
                <c:pt idx="14">
                  <c:v>0.80394091348436936</c:v>
                </c:pt>
                <c:pt idx="15">
                  <c:v>0.24654247215166808</c:v>
                </c:pt>
                <c:pt idx="16">
                  <c:v>0.52524169281801869</c:v>
                </c:pt>
                <c:pt idx="17">
                  <c:v>-0.17255410027893436</c:v>
                </c:pt>
                <c:pt idx="18">
                  <c:v>0.52925803497047863</c:v>
                </c:pt>
                <c:pt idx="19">
                  <c:v>1.0857833584439494</c:v>
                </c:pt>
                <c:pt idx="20">
                  <c:v>1.1701265436456083</c:v>
                </c:pt>
                <c:pt idx="21">
                  <c:v>-7.709448456230672E-3</c:v>
                </c:pt>
                <c:pt idx="22">
                  <c:v>1.2810125117678719</c:v>
                </c:pt>
                <c:pt idx="23">
                  <c:v>0.22261904280875455</c:v>
                </c:pt>
                <c:pt idx="24">
                  <c:v>0.23274720997582748</c:v>
                </c:pt>
                <c:pt idx="25">
                  <c:v>4.1649544293030916E-3</c:v>
                </c:pt>
                <c:pt idx="26">
                  <c:v>-0.41580473586052979</c:v>
                </c:pt>
                <c:pt idx="27">
                  <c:v>0.85824884432850157</c:v>
                </c:pt>
                <c:pt idx="28">
                  <c:v>0.98554942820429714</c:v>
                </c:pt>
                <c:pt idx="29">
                  <c:v>1.0272844618755113</c:v>
                </c:pt>
                <c:pt idx="30">
                  <c:v>1.4985934822880929</c:v>
                </c:pt>
                <c:pt idx="31">
                  <c:v>0.30975620515995061</c:v>
                </c:pt>
                <c:pt idx="32">
                  <c:v>-0.13064444303587408</c:v>
                </c:pt>
                <c:pt idx="33">
                  <c:v>0.9710556717410721</c:v>
                </c:pt>
                <c:pt idx="34">
                  <c:v>0.90627032658617479</c:v>
                </c:pt>
                <c:pt idx="35">
                  <c:v>1.1615699886251503</c:v>
                </c:pt>
                <c:pt idx="36">
                  <c:v>0.53257588283555424</c:v>
                </c:pt>
                <c:pt idx="37">
                  <c:v>-0.28291619768565957</c:v>
                </c:pt>
                <c:pt idx="38">
                  <c:v>0.5909001558321465</c:v>
                </c:pt>
                <c:pt idx="39">
                  <c:v>0.69480118108056665</c:v>
                </c:pt>
                <c:pt idx="40">
                  <c:v>0.54479953286478022</c:v>
                </c:pt>
                <c:pt idx="41">
                  <c:v>-6.3065120731439439E-2</c:v>
                </c:pt>
                <c:pt idx="42">
                  <c:v>0.38501896462561302</c:v>
                </c:pt>
                <c:pt idx="43">
                  <c:v>0.53798921356278284</c:v>
                </c:pt>
                <c:pt idx="44">
                  <c:v>0.94119504095539164</c:v>
                </c:pt>
                <c:pt idx="45">
                  <c:v>0.95394256170015579</c:v>
                </c:pt>
                <c:pt idx="46">
                  <c:v>7.1744276733737622E-2</c:v>
                </c:pt>
                <c:pt idx="47">
                  <c:v>0.15503972050431997</c:v>
                </c:pt>
                <c:pt idx="48">
                  <c:v>0.49869890989741389</c:v>
                </c:pt>
                <c:pt idx="49">
                  <c:v>-0.107594131552191</c:v>
                </c:pt>
                <c:pt idx="50">
                  <c:v>0.17040659482677534</c:v>
                </c:pt>
                <c:pt idx="51">
                  <c:v>-0.77098908099546548</c:v>
                </c:pt>
                <c:pt idx="52">
                  <c:v>0.14892789548970697</c:v>
                </c:pt>
                <c:pt idx="53">
                  <c:v>0.48228429414388196</c:v>
                </c:pt>
                <c:pt idx="54">
                  <c:v>0.92216107162416838</c:v>
                </c:pt>
                <c:pt idx="55">
                  <c:v>0.31447104159979489</c:v>
                </c:pt>
                <c:pt idx="56">
                  <c:v>-0.55061413332570697</c:v>
                </c:pt>
                <c:pt idx="57">
                  <c:v>0.79678134703867998</c:v>
                </c:pt>
                <c:pt idx="58">
                  <c:v>0.97315115460322521</c:v>
                </c:pt>
                <c:pt idx="59">
                  <c:v>-0.25707190905243904</c:v>
                </c:pt>
                <c:pt idx="60">
                  <c:v>1.7818329158224415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7-4F61-BE21-DA10C4CD5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5951"/>
        <c:axId val="2111209807"/>
      </c:scatterChart>
      <c:valAx>
        <c:axId val="7014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2111209807"/>
        <c:crosses val="autoZero"/>
        <c:crossBetween val="midCat"/>
      </c:valAx>
      <c:valAx>
        <c:axId val="2111209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45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ten!$C$25:$C$85</c:f>
              <c:numCache>
                <c:formatCode>General</c:formatCode>
                <c:ptCount val="61"/>
                <c:pt idx="0">
                  <c:v>0.11109563919220079</c:v>
                </c:pt>
                <c:pt idx="1">
                  <c:v>-4.6857182351520743</c:v>
                </c:pt>
                <c:pt idx="2">
                  <c:v>6.5046573686946276</c:v>
                </c:pt>
                <c:pt idx="3">
                  <c:v>-8.733764239156681</c:v>
                </c:pt>
                <c:pt idx="4">
                  <c:v>7.2240356717341392</c:v>
                </c:pt>
                <c:pt idx="5">
                  <c:v>-2.6430510805787302</c:v>
                </c:pt>
                <c:pt idx="6">
                  <c:v>5.9170815880111292</c:v>
                </c:pt>
                <c:pt idx="7">
                  <c:v>-4.1522084675035202</c:v>
                </c:pt>
                <c:pt idx="8">
                  <c:v>-4.0798696397824621</c:v>
                </c:pt>
                <c:pt idx="9">
                  <c:v>-2.3741532626130604</c:v>
                </c:pt>
                <c:pt idx="10">
                  <c:v>-4.3193560450161019</c:v>
                </c:pt>
                <c:pt idx="11">
                  <c:v>4.150557083623891</c:v>
                </c:pt>
                <c:pt idx="12">
                  <c:v>-0.92497705039391342</c:v>
                </c:pt>
                <c:pt idx="13">
                  <c:v>-6.0180557993056887</c:v>
                </c:pt>
                <c:pt idx="14">
                  <c:v>-2.9899212819656178</c:v>
                </c:pt>
                <c:pt idx="15">
                  <c:v>-0.29525452337103664</c:v>
                </c:pt>
                <c:pt idx="16">
                  <c:v>0.92028566055006356</c:v>
                </c:pt>
                <c:pt idx="17">
                  <c:v>-1.8922352683565289</c:v>
                </c:pt>
                <c:pt idx="18">
                  <c:v>-8.378352541218538</c:v>
                </c:pt>
                <c:pt idx="19">
                  <c:v>-7.2457978516525312</c:v>
                </c:pt>
                <c:pt idx="20">
                  <c:v>2.1510757732758004</c:v>
                </c:pt>
                <c:pt idx="21">
                  <c:v>-5.1045182442944208</c:v>
                </c:pt>
                <c:pt idx="22">
                  <c:v>3.3127162246968909</c:v>
                </c:pt>
                <c:pt idx="23">
                  <c:v>11.831130397608456</c:v>
                </c:pt>
                <c:pt idx="24">
                  <c:v>2.2424593000950308</c:v>
                </c:pt>
                <c:pt idx="25">
                  <c:v>9.2255286814112019</c:v>
                </c:pt>
                <c:pt idx="26">
                  <c:v>-5.3688570521953078</c:v>
                </c:pt>
                <c:pt idx="27">
                  <c:v>-4.7738424839911335</c:v>
                </c:pt>
                <c:pt idx="28">
                  <c:v>-8.1428158327017908</c:v>
                </c:pt>
                <c:pt idx="29">
                  <c:v>-7.9918458823642258</c:v>
                </c:pt>
                <c:pt idx="30">
                  <c:v>1.8884416879053063</c:v>
                </c:pt>
                <c:pt idx="31">
                  <c:v>0.97997584819301087</c:v>
                </c:pt>
                <c:pt idx="32">
                  <c:v>-1.785703860524646</c:v>
                </c:pt>
                <c:pt idx="33">
                  <c:v>-4.0150489886382852</c:v>
                </c:pt>
                <c:pt idx="34">
                  <c:v>-6.5905910983408571</c:v>
                </c:pt>
                <c:pt idx="35">
                  <c:v>4.6026160801921163</c:v>
                </c:pt>
                <c:pt idx="36">
                  <c:v>8.306510553472366</c:v>
                </c:pt>
                <c:pt idx="37">
                  <c:v>5.5306247446593604</c:v>
                </c:pt>
                <c:pt idx="38">
                  <c:v>-7.2367385054941655</c:v>
                </c:pt>
                <c:pt idx="39">
                  <c:v>-0.78767129637455646</c:v>
                </c:pt>
                <c:pt idx="40">
                  <c:v>7.586732118304556</c:v>
                </c:pt>
                <c:pt idx="41">
                  <c:v>-2.6155462470049304</c:v>
                </c:pt>
                <c:pt idx="42">
                  <c:v>-0.10680033957173518</c:v>
                </c:pt>
                <c:pt idx="43">
                  <c:v>-4.0726647239738689</c:v>
                </c:pt>
                <c:pt idx="44">
                  <c:v>-3.3994777603966626</c:v>
                </c:pt>
                <c:pt idx="45">
                  <c:v>3.7350718550794042</c:v>
                </c:pt>
                <c:pt idx="46">
                  <c:v>2.7512322719424134</c:v>
                </c:pt>
                <c:pt idx="47">
                  <c:v>3.9867773817898886</c:v>
                </c:pt>
                <c:pt idx="48">
                  <c:v>10.084513086930862</c:v>
                </c:pt>
                <c:pt idx="49">
                  <c:v>0.59303496550702661</c:v>
                </c:pt>
                <c:pt idx="50">
                  <c:v>7.8748063309451029</c:v>
                </c:pt>
                <c:pt idx="51">
                  <c:v>3.2233912779237404</c:v>
                </c:pt>
                <c:pt idx="52">
                  <c:v>1.0906033809829891</c:v>
                </c:pt>
                <c:pt idx="53">
                  <c:v>0.28478205947640689</c:v>
                </c:pt>
                <c:pt idx="54">
                  <c:v>-8.7784065123348682</c:v>
                </c:pt>
                <c:pt idx="55">
                  <c:v>0.6926926718039832</c:v>
                </c:pt>
                <c:pt idx="56">
                  <c:v>2.4899678771332105</c:v>
                </c:pt>
                <c:pt idx="57">
                  <c:v>-4.4812169013016492</c:v>
                </c:pt>
                <c:pt idx="58">
                  <c:v>17.945740225431457</c:v>
                </c:pt>
                <c:pt idx="59">
                  <c:v>-2.6754174772159605</c:v>
                </c:pt>
                <c:pt idx="60">
                  <c:v>-0.5782593137810792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93-4527-83A1-8D1D45A5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0111"/>
        <c:axId val="51193695"/>
      </c:scatterChart>
      <c:valAx>
        <c:axId val="62180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51193695"/>
        <c:crosses val="autoZero"/>
        <c:crossBetween val="midCat"/>
      </c:valAx>
      <c:valAx>
        <c:axId val="51193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80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raw_data!$V$2:$V$62</c:f>
              <c:numCache>
                <c:formatCode>General</c:formatCode>
                <c:ptCount val="61"/>
                <c:pt idx="0">
                  <c:v>1.2327586206896345E-2</c:v>
                </c:pt>
                <c:pt idx="1">
                  <c:v>-3.550344827586208</c:v>
                </c:pt>
                <c:pt idx="2">
                  <c:v>7.8561494252873576</c:v>
                </c:pt>
                <c:pt idx="3">
                  <c:v>-8.2601149425287375</c:v>
                </c:pt>
                <c:pt idx="4">
                  <c:v>9.497931034482761</c:v>
                </c:pt>
                <c:pt idx="5">
                  <c:v>-2.354885057471265</c:v>
                </c:pt>
                <c:pt idx="6">
                  <c:v>6.7020977011494249</c:v>
                </c:pt>
                <c:pt idx="7">
                  <c:v>-4.0734770114942531</c:v>
                </c:pt>
                <c:pt idx="8">
                  <c:v>-3.5557183908045982</c:v>
                </c:pt>
                <c:pt idx="9">
                  <c:v>-1.4043965517241377</c:v>
                </c:pt>
                <c:pt idx="10">
                  <c:v>-3.0597701149425283</c:v>
                </c:pt>
                <c:pt idx="11">
                  <c:v>5.7241091954022991</c:v>
                </c:pt>
                <c:pt idx="12">
                  <c:v>-0.76399425287356315</c:v>
                </c:pt>
                <c:pt idx="13">
                  <c:v>-5.1864367816091947</c:v>
                </c:pt>
                <c:pt idx="14">
                  <c:v>-1.8797988505747119</c:v>
                </c:pt>
                <c:pt idx="15">
                  <c:v>0.22221264367816085</c:v>
                </c:pt>
                <c:pt idx="16">
                  <c:v>1.7340804597701154</c:v>
                </c:pt>
                <c:pt idx="17">
                  <c:v>-1.8203735632183906</c:v>
                </c:pt>
                <c:pt idx="18">
                  <c:v>-7.5602873563218385</c:v>
                </c:pt>
                <c:pt idx="19">
                  <c:v>-5.8360057471264373</c:v>
                </c:pt>
                <c:pt idx="20">
                  <c:v>3.6505459770114941</c:v>
                </c:pt>
                <c:pt idx="21">
                  <c:v>-4.8573850574712658</c:v>
                </c:pt>
                <c:pt idx="22">
                  <c:v>4.9300862068965525</c:v>
                </c:pt>
                <c:pt idx="23">
                  <c:v>12.32316091954023</c:v>
                </c:pt>
                <c:pt idx="24">
                  <c:v>2.7452586206896559</c:v>
                </c:pt>
                <c:pt idx="25">
                  <c:v>9.4852873563218374</c:v>
                </c:pt>
                <c:pt idx="26">
                  <c:v>-5.5556321839080463</c:v>
                </c:pt>
                <c:pt idx="27">
                  <c:v>-3.6059770114942529</c:v>
                </c:pt>
                <c:pt idx="28">
                  <c:v>-6.8395977011494251</c:v>
                </c:pt>
                <c:pt idx="29">
                  <c:v>-6.644252873563218</c:v>
                </c:pt>
                <c:pt idx="30">
                  <c:v>3.737155172413793</c:v>
                </c:pt>
                <c:pt idx="31">
                  <c:v>1.5646551724137931</c:v>
                </c:pt>
                <c:pt idx="32">
                  <c:v>-1.6692816091954017</c:v>
                </c:pt>
                <c:pt idx="33">
                  <c:v>-2.7272413793103443</c:v>
                </c:pt>
                <c:pt idx="34">
                  <c:v>-5.3716666666666679</c:v>
                </c:pt>
                <c:pt idx="35">
                  <c:v>6.092988505747126</c:v>
                </c:pt>
                <c:pt idx="36">
                  <c:v>9.1281034482758621</c:v>
                </c:pt>
                <c:pt idx="37">
                  <c:v>5.4851436781609202</c:v>
                </c:pt>
                <c:pt idx="38">
                  <c:v>-6.3531321839080475</c:v>
                </c:pt>
                <c:pt idx="39">
                  <c:v>0.20640804597701146</c:v>
                </c:pt>
                <c:pt idx="40">
                  <c:v>8.4213218390804574</c:v>
                </c:pt>
                <c:pt idx="41">
                  <c:v>-2.427270114942528</c:v>
                </c:pt>
                <c:pt idx="42">
                  <c:v>0.55790229885057485</c:v>
                </c:pt>
                <c:pt idx="43">
                  <c:v>-3.245316091954022</c:v>
                </c:pt>
                <c:pt idx="44">
                  <c:v>-2.1434195402298846</c:v>
                </c:pt>
                <c:pt idx="45">
                  <c:v>5.0046839080459771</c:v>
                </c:pt>
                <c:pt idx="46">
                  <c:v>3.0828448275862068</c:v>
                </c:pt>
                <c:pt idx="47">
                  <c:v>4.4069540229885051</c:v>
                </c:pt>
                <c:pt idx="48">
                  <c:v>10.870086206896547</c:v>
                </c:pt>
                <c:pt idx="49">
                  <c:v>0.73396551724137926</c:v>
                </c:pt>
                <c:pt idx="50">
                  <c:v>8.311321839080458</c:v>
                </c:pt>
                <c:pt idx="51">
                  <c:v>2.6589655172413793</c:v>
                </c:pt>
                <c:pt idx="52">
                  <c:v>1.5042816091954025</c:v>
                </c:pt>
                <c:pt idx="53">
                  <c:v>1.0529022988505752</c:v>
                </c:pt>
                <c:pt idx="54">
                  <c:v>-7.5425862068965515</c:v>
                </c:pt>
                <c:pt idx="55">
                  <c:v>1.282385057471265</c:v>
                </c:pt>
                <c:pt idx="56">
                  <c:v>2.1598563218390812</c:v>
                </c:pt>
                <c:pt idx="57">
                  <c:v>-3.3787068965517237</c:v>
                </c:pt>
                <c:pt idx="58">
                  <c:v>19.235775862068955</c:v>
                </c:pt>
                <c:pt idx="59">
                  <c:v>-2.6934195402298853</c:v>
                </c:pt>
                <c:pt idx="60">
                  <c:v>1.5716091954022982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5F-4432-86BE-202D7B13ED8C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ten!$B$25:$B$85</c:f>
              <c:numCache>
                <c:formatCode>General</c:formatCode>
                <c:ptCount val="61"/>
                <c:pt idx="0">
                  <c:v>-9.8768052985304444E-2</c:v>
                </c:pt>
                <c:pt idx="1">
                  <c:v>1.1353734075658661</c:v>
                </c:pt>
                <c:pt idx="2">
                  <c:v>1.35149205659273</c:v>
                </c:pt>
                <c:pt idx="3">
                  <c:v>0.47364929662794342</c:v>
                </c:pt>
                <c:pt idx="4">
                  <c:v>2.2738953627486223</c:v>
                </c:pt>
                <c:pt idx="5">
                  <c:v>0.28816602310746497</c:v>
                </c:pt>
                <c:pt idx="6">
                  <c:v>0.785016113138296</c:v>
                </c:pt>
                <c:pt idx="7">
                  <c:v>7.8731456009267231E-2</c:v>
                </c:pt>
                <c:pt idx="8">
                  <c:v>0.52415124897786347</c:v>
                </c:pt>
                <c:pt idx="9">
                  <c:v>0.96975671088892257</c:v>
                </c:pt>
                <c:pt idx="10">
                  <c:v>1.2595859300735739</c:v>
                </c:pt>
                <c:pt idx="11">
                  <c:v>1.5735521117784077</c:v>
                </c:pt>
                <c:pt idx="12">
                  <c:v>0.16098279752035027</c:v>
                </c:pt>
                <c:pt idx="13">
                  <c:v>0.83161901769649416</c:v>
                </c:pt>
                <c:pt idx="14">
                  <c:v>1.1101224313909062</c:v>
                </c:pt>
                <c:pt idx="15">
                  <c:v>0.51746716704919749</c:v>
                </c:pt>
                <c:pt idx="16">
                  <c:v>0.81379479922005182</c:v>
                </c:pt>
                <c:pt idx="17">
                  <c:v>7.1861705138138388E-2</c:v>
                </c:pt>
                <c:pt idx="18">
                  <c:v>0.81806518489669955</c:v>
                </c:pt>
                <c:pt idx="19">
                  <c:v>1.4097921045260935</c:v>
                </c:pt>
                <c:pt idx="20">
                  <c:v>1.499470203735694</c:v>
                </c:pt>
                <c:pt idx="21">
                  <c:v>0.24713318682315499</c:v>
                </c:pt>
                <c:pt idx="22">
                  <c:v>1.6173699821996617</c:v>
                </c:pt>
                <c:pt idx="23">
                  <c:v>0.4920305219317746</c:v>
                </c:pt>
                <c:pt idx="24">
                  <c:v>0.50279932059462529</c:v>
                </c:pt>
                <c:pt idx="25">
                  <c:v>0.25975867491063509</c:v>
                </c:pt>
                <c:pt idx="26">
                  <c:v>-0.18677513171273863</c:v>
                </c:pt>
                <c:pt idx="27">
                  <c:v>1.1678654724968809</c:v>
                </c:pt>
                <c:pt idx="28">
                  <c:v>1.3032181315523652</c:v>
                </c:pt>
                <c:pt idx="29">
                  <c:v>1.3475930088010082</c:v>
                </c:pt>
                <c:pt idx="30">
                  <c:v>1.8487134845084867</c:v>
                </c:pt>
                <c:pt idx="31">
                  <c:v>0.58467932422078228</c:v>
                </c:pt>
                <c:pt idx="32">
                  <c:v>0.11642225132924444</c:v>
                </c:pt>
                <c:pt idx="33">
                  <c:v>1.2878076093279409</c:v>
                </c:pt>
                <c:pt idx="34">
                  <c:v>1.2189244316741896</c:v>
                </c:pt>
                <c:pt idx="35">
                  <c:v>1.4903724255550099</c:v>
                </c:pt>
                <c:pt idx="36">
                  <c:v>0.8215928948034954</c:v>
                </c:pt>
                <c:pt idx="37">
                  <c:v>-4.5481066498440414E-2</c:v>
                </c:pt>
                <c:pt idx="38">
                  <c:v>0.88360632158611774</c:v>
                </c:pt>
                <c:pt idx="39">
                  <c:v>0.99407934235156792</c:v>
                </c:pt>
                <c:pt idx="40">
                  <c:v>0.83458972077590132</c:v>
                </c:pt>
                <c:pt idx="41">
                  <c:v>0.18827613206240257</c:v>
                </c:pt>
                <c:pt idx="42">
                  <c:v>0.66470263842231003</c:v>
                </c:pt>
                <c:pt idx="43">
                  <c:v>0.82734863201984654</c:v>
                </c:pt>
                <c:pt idx="44">
                  <c:v>1.256058220166778</c:v>
                </c:pt>
                <c:pt idx="45">
                  <c:v>1.2696120529665729</c:v>
                </c:pt>
                <c:pt idx="46">
                  <c:v>0.33161255564379322</c:v>
                </c:pt>
                <c:pt idx="47">
                  <c:v>0.42017664119861636</c:v>
                </c:pt>
                <c:pt idx="48">
                  <c:v>0.7855731199656848</c:v>
                </c:pt>
                <c:pt idx="49">
                  <c:v>0.14093055173435265</c:v>
                </c:pt>
                <c:pt idx="50">
                  <c:v>0.43651550813535517</c:v>
                </c:pt>
                <c:pt idx="51">
                  <c:v>-0.56442576068236128</c:v>
                </c:pt>
                <c:pt idx="52">
                  <c:v>0.4136782282124134</c:v>
                </c:pt>
                <c:pt idx="53">
                  <c:v>0.76812023937416829</c:v>
                </c:pt>
                <c:pt idx="54">
                  <c:v>1.2358203054383174</c:v>
                </c:pt>
                <c:pt idx="55">
                  <c:v>0.58969238566728177</c:v>
                </c:pt>
                <c:pt idx="56">
                  <c:v>-0.33011155529412939</c:v>
                </c:pt>
                <c:pt idx="57">
                  <c:v>1.1025100047499254</c:v>
                </c:pt>
                <c:pt idx="58">
                  <c:v>1.2900356366374963</c:v>
                </c:pt>
                <c:pt idx="59">
                  <c:v>-1.800206301392504E-2</c:v>
                </c:pt>
                <c:pt idx="60">
                  <c:v>2.1498685091833774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5F-4432-86BE-202D7B13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4287"/>
        <c:axId val="2111202031"/>
      </c:scatterChart>
      <c:valAx>
        <c:axId val="6217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2111202031"/>
        <c:crosses val="autoZero"/>
        <c:crossBetween val="midCat"/>
      </c:valAx>
      <c:valAx>
        <c:axId val="211120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74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bab_pf!$C$25:$C$85</c:f>
              <c:numCache>
                <c:formatCode>General</c:formatCode>
                <c:ptCount val="61"/>
                <c:pt idx="0">
                  <c:v>5.8257018631728474</c:v>
                </c:pt>
                <c:pt idx="1">
                  <c:v>10.474740656225782</c:v>
                </c:pt>
                <c:pt idx="2">
                  <c:v>-6.0957736421702062</c:v>
                </c:pt>
                <c:pt idx="3">
                  <c:v>4.0659480689824896</c:v>
                </c:pt>
                <c:pt idx="4">
                  <c:v>-5.0454115613106936</c:v>
                </c:pt>
                <c:pt idx="5">
                  <c:v>0.26111566404203446</c:v>
                </c:pt>
                <c:pt idx="6">
                  <c:v>-3.9723397101943085</c:v>
                </c:pt>
                <c:pt idx="7">
                  <c:v>6.0019701174467457</c:v>
                </c:pt>
                <c:pt idx="8">
                  <c:v>3.9722499298147094</c:v>
                </c:pt>
                <c:pt idx="9">
                  <c:v>1.7895430223505384</c:v>
                </c:pt>
                <c:pt idx="10">
                  <c:v>7.007990605770142</c:v>
                </c:pt>
                <c:pt idx="11">
                  <c:v>-1.8611457338151376</c:v>
                </c:pt>
                <c:pt idx="12">
                  <c:v>3.0490601283635246</c:v>
                </c:pt>
                <c:pt idx="13">
                  <c:v>5.796614301595465</c:v>
                </c:pt>
                <c:pt idx="14">
                  <c:v>2.6711414499475996</c:v>
                </c:pt>
                <c:pt idx="15">
                  <c:v>0.86750977480598146</c:v>
                </c:pt>
                <c:pt idx="16">
                  <c:v>-0.66613645658872667</c:v>
                </c:pt>
                <c:pt idx="17">
                  <c:v>8.6403959926149785</c:v>
                </c:pt>
                <c:pt idx="18">
                  <c:v>13.49966553899635</c:v>
                </c:pt>
                <c:pt idx="19">
                  <c:v>3.3973480546779466</c:v>
                </c:pt>
                <c:pt idx="20">
                  <c:v>-6.0492796656115289E-2</c:v>
                </c:pt>
                <c:pt idx="21">
                  <c:v>4.8879393676330967</c:v>
                </c:pt>
                <c:pt idx="22">
                  <c:v>-1.1783288555778504</c:v>
                </c:pt>
                <c:pt idx="23">
                  <c:v>-12.33539236681248</c:v>
                </c:pt>
                <c:pt idx="24">
                  <c:v>8.9231985725789755</c:v>
                </c:pt>
                <c:pt idx="25">
                  <c:v>-6.4830196499174679</c:v>
                </c:pt>
                <c:pt idx="26">
                  <c:v>4.3388553394659866</c:v>
                </c:pt>
                <c:pt idx="27">
                  <c:v>7.0656233062921503</c:v>
                </c:pt>
                <c:pt idx="28">
                  <c:v>9.5073666176326661</c:v>
                </c:pt>
                <c:pt idx="29">
                  <c:v>3.0625198880976932</c:v>
                </c:pt>
                <c:pt idx="30">
                  <c:v>-6.2652714215880554</c:v>
                </c:pt>
                <c:pt idx="31">
                  <c:v>-4.6220000458054962</c:v>
                </c:pt>
                <c:pt idx="32">
                  <c:v>-3.4810926291659214</c:v>
                </c:pt>
                <c:pt idx="33">
                  <c:v>0.90933332921695209</c:v>
                </c:pt>
                <c:pt idx="34">
                  <c:v>4.5194477662486641</c:v>
                </c:pt>
                <c:pt idx="35">
                  <c:v>-7.7496055938471109</c:v>
                </c:pt>
                <c:pt idx="36">
                  <c:v>-1.9856890343659015</c:v>
                </c:pt>
                <c:pt idx="37">
                  <c:v>-6.5184384527872741</c:v>
                </c:pt>
                <c:pt idx="38">
                  <c:v>6.9692017141154521</c:v>
                </c:pt>
                <c:pt idx="39">
                  <c:v>-0.65432417221061634</c:v>
                </c:pt>
                <c:pt idx="40">
                  <c:v>-13.514097353649696</c:v>
                </c:pt>
                <c:pt idx="41">
                  <c:v>-3.9141669973048652</c:v>
                </c:pt>
                <c:pt idx="42">
                  <c:v>0.65312370654515595</c:v>
                </c:pt>
                <c:pt idx="43">
                  <c:v>-7.5598635560585796</c:v>
                </c:pt>
                <c:pt idx="44">
                  <c:v>-3.9994272346607094</c:v>
                </c:pt>
                <c:pt idx="45">
                  <c:v>-1.6875543341305606</c:v>
                </c:pt>
                <c:pt idx="46">
                  <c:v>-6.4705078111598606</c:v>
                </c:pt>
                <c:pt idx="47">
                  <c:v>2.4980406220161182</c:v>
                </c:pt>
                <c:pt idx="48">
                  <c:v>-13.536389524863116</c:v>
                </c:pt>
                <c:pt idx="49">
                  <c:v>2.8544396633373443</c:v>
                </c:pt>
                <c:pt idx="50">
                  <c:v>-4.2524321025219338</c:v>
                </c:pt>
                <c:pt idx="51">
                  <c:v>-8.0206116943891637</c:v>
                </c:pt>
                <c:pt idx="52">
                  <c:v>-5.4484862528247415</c:v>
                </c:pt>
                <c:pt idx="53">
                  <c:v>1.1059345531504885</c:v>
                </c:pt>
                <c:pt idx="54">
                  <c:v>4.9578079856624848</c:v>
                </c:pt>
                <c:pt idx="55">
                  <c:v>2.705151622175185</c:v>
                </c:pt>
                <c:pt idx="56">
                  <c:v>5.0632651188382232</c:v>
                </c:pt>
                <c:pt idx="57">
                  <c:v>5.9175417906512635</c:v>
                </c:pt>
                <c:pt idx="58">
                  <c:v>-12.603734894975531</c:v>
                </c:pt>
                <c:pt idx="59">
                  <c:v>-7.3641971258739964</c:v>
                </c:pt>
                <c:pt idx="60">
                  <c:v>4.086144872761091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DB-4FC7-BD21-B6977C86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8495"/>
        <c:axId val="1822812687"/>
      </c:scatterChart>
      <c:valAx>
        <c:axId val="6843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1822812687"/>
        <c:crosses val="autoZero"/>
        <c:crossBetween val="midCat"/>
      </c:valAx>
      <c:valAx>
        <c:axId val="1822812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38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raw_data!$X$2:$X$62</c:f>
              <c:numCache>
                <c:formatCode>General</c:formatCode>
                <c:ptCount val="61"/>
                <c:pt idx="0">
                  <c:v>4.0898703448275864</c:v>
                </c:pt>
                <c:pt idx="1">
                  <c:v>6.7847806896551726</c:v>
                </c:pt>
                <c:pt idx="2">
                  <c:v>-4.0238289655172421</c:v>
                </c:pt>
                <c:pt idx="3">
                  <c:v>2.7000468965517248</c:v>
                </c:pt>
                <c:pt idx="4">
                  <c:v>-1.7055558620689668</c:v>
                </c:pt>
                <c:pt idx="5">
                  <c:v>-0.62964689655172323</c:v>
                </c:pt>
                <c:pt idx="6">
                  <c:v>-1.0187558620689652</c:v>
                </c:pt>
                <c:pt idx="7">
                  <c:v>1.9137186206896555</c:v>
                </c:pt>
                <c:pt idx="8">
                  <c:v>2.9736331034482761</c:v>
                </c:pt>
                <c:pt idx="9">
                  <c:v>0.55793379310344826</c:v>
                </c:pt>
                <c:pt idx="10">
                  <c:v>2.8533462068965512</c:v>
                </c:pt>
                <c:pt idx="11">
                  <c:v>-1.3780965517241381</c:v>
                </c:pt>
                <c:pt idx="12">
                  <c:v>2.1128496551724143</c:v>
                </c:pt>
                <c:pt idx="13">
                  <c:v>1.0874262068965519</c:v>
                </c:pt>
                <c:pt idx="14">
                  <c:v>2.4894979310344825</c:v>
                </c:pt>
                <c:pt idx="15">
                  <c:v>-0.12160275862068937</c:v>
                </c:pt>
                <c:pt idx="16">
                  <c:v>1.1303751724137934</c:v>
                </c:pt>
                <c:pt idx="17">
                  <c:v>6.9177324137931038</c:v>
                </c:pt>
                <c:pt idx="18">
                  <c:v>7.4995172413793103</c:v>
                </c:pt>
                <c:pt idx="19">
                  <c:v>-4.9329655172413833E-2</c:v>
                </c:pt>
                <c:pt idx="20">
                  <c:v>-4.9347227586206897</c:v>
                </c:pt>
                <c:pt idx="21">
                  <c:v>2.446833103448276</c:v>
                </c:pt>
                <c:pt idx="22">
                  <c:v>-2.325335172413793</c:v>
                </c:pt>
                <c:pt idx="23">
                  <c:v>-4.5863696551724153</c:v>
                </c:pt>
                <c:pt idx="24">
                  <c:v>4.1088744827586208</c:v>
                </c:pt>
                <c:pt idx="25">
                  <c:v>-3.9730372413793109</c:v>
                </c:pt>
                <c:pt idx="26">
                  <c:v>1.9128579310344827</c:v>
                </c:pt>
                <c:pt idx="27">
                  <c:v>-0.7442813793103451</c:v>
                </c:pt>
                <c:pt idx="28">
                  <c:v>7.0873158620689658</c:v>
                </c:pt>
                <c:pt idx="29">
                  <c:v>0.18605517241379355</c:v>
                </c:pt>
                <c:pt idx="30">
                  <c:v>-3.4575393103448282</c:v>
                </c:pt>
                <c:pt idx="31">
                  <c:v>-1.1596193103448276</c:v>
                </c:pt>
                <c:pt idx="32">
                  <c:v>-0.85867310344827552</c:v>
                </c:pt>
                <c:pt idx="33">
                  <c:v>1.9779944827586202</c:v>
                </c:pt>
                <c:pt idx="34">
                  <c:v>5.1487200000000009</c:v>
                </c:pt>
                <c:pt idx="35">
                  <c:v>-3.0083393103448275</c:v>
                </c:pt>
                <c:pt idx="36">
                  <c:v>-3.8386262068965533</c:v>
                </c:pt>
                <c:pt idx="37">
                  <c:v>-1.1125986206896559</c:v>
                </c:pt>
                <c:pt idx="38">
                  <c:v>4.3975779310344834</c:v>
                </c:pt>
                <c:pt idx="39">
                  <c:v>-3.0475144827586211</c:v>
                </c:pt>
                <c:pt idx="40">
                  <c:v>-8.154819310344827</c:v>
                </c:pt>
                <c:pt idx="41">
                  <c:v>-0.22969379310344817</c:v>
                </c:pt>
                <c:pt idx="42">
                  <c:v>1.3109158620689656</c:v>
                </c:pt>
                <c:pt idx="43">
                  <c:v>-3.6064910344827603</c:v>
                </c:pt>
                <c:pt idx="44">
                  <c:v>-0.88074482758620709</c:v>
                </c:pt>
                <c:pt idx="45">
                  <c:v>-3.5010510344827588</c:v>
                </c:pt>
                <c:pt idx="46">
                  <c:v>-2.7089406896551722</c:v>
                </c:pt>
                <c:pt idx="47">
                  <c:v>1.8534427586206905</c:v>
                </c:pt>
                <c:pt idx="48">
                  <c:v>-2.3891751724137924</c:v>
                </c:pt>
                <c:pt idx="49">
                  <c:v>2.8764220689655171</c:v>
                </c:pt>
                <c:pt idx="50">
                  <c:v>-1.9623393103448272</c:v>
                </c:pt>
                <c:pt idx="51">
                  <c:v>-0.8839779310344833</c:v>
                </c:pt>
                <c:pt idx="52">
                  <c:v>-1.9691668965517242</c:v>
                </c:pt>
                <c:pt idx="53">
                  <c:v>0.99923586206896553</c:v>
                </c:pt>
                <c:pt idx="54">
                  <c:v>1.9658151724137931</c:v>
                </c:pt>
                <c:pt idx="55">
                  <c:v>0.63772689655172421</c:v>
                </c:pt>
                <c:pt idx="56">
                  <c:v>1.6112386206896554</c:v>
                </c:pt>
                <c:pt idx="57">
                  <c:v>-0.57618758620689614</c:v>
                </c:pt>
                <c:pt idx="58">
                  <c:v>-6.6552965517241365</c:v>
                </c:pt>
                <c:pt idx="59">
                  <c:v>2.1194151724137944</c:v>
                </c:pt>
                <c:pt idx="60">
                  <c:v>2.4073434482758627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B-43DE-AC49-5CAED5BFDBCA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bab_pf!$B$25:$B$85</c:f>
              <c:numCache>
                <c:formatCode>General</c:formatCode>
                <c:ptCount val="61"/>
                <c:pt idx="0">
                  <c:v>1.6696498609650838</c:v>
                </c:pt>
                <c:pt idx="1">
                  <c:v>-0.20643720794991843</c:v>
                </c:pt>
                <c:pt idx="2">
                  <c:v>-0.53497118541600286</c:v>
                </c:pt>
                <c:pt idx="3">
                  <c:v>0.79948641377613372</c:v>
                </c:pt>
                <c:pt idx="4">
                  <c:v>-1.9371677490341364</c:v>
                </c:pt>
                <c:pt idx="5">
                  <c:v>1.0814498531993455</c:v>
                </c:pt>
                <c:pt idx="6">
                  <c:v>0.32616039984948131</c:v>
                </c:pt>
                <c:pt idx="7">
                  <c:v>1.3998229860015303</c:v>
                </c:pt>
                <c:pt idx="8">
                  <c:v>0.72271558742667075</c:v>
                </c:pt>
                <c:pt idx="9">
                  <c:v>4.5325943166702992E-2</c:v>
                </c:pt>
                <c:pt idx="10">
                  <c:v>-0.39525957128738437</c:v>
                </c:pt>
                <c:pt idx="11">
                  <c:v>-0.87253702480555351</c:v>
                </c:pt>
                <c:pt idx="12">
                  <c:v>1.2747881474985445</c:v>
                </c:pt>
                <c:pt idx="13">
                  <c:v>0.25531673288729301</c:v>
                </c:pt>
                <c:pt idx="14">
                  <c:v>-0.16805179477518695</c:v>
                </c:pt>
                <c:pt idx="15">
                  <c:v>0.7328764320905703</c:v>
                </c:pt>
                <c:pt idx="16">
                  <c:v>0.28241231865769173</c:v>
                </c:pt>
                <c:pt idx="17">
                  <c:v>1.4102660763505381</c:v>
                </c:pt>
                <c:pt idx="18">
                  <c:v>0.27592066790020037</c:v>
                </c:pt>
                <c:pt idx="19">
                  <c:v>-0.62359633054001518</c:v>
                </c:pt>
                <c:pt idx="20">
                  <c:v>-0.75992099644733369</c:v>
                </c:pt>
                <c:pt idx="21">
                  <c:v>1.1438261496082842</c:v>
                </c:pt>
                <c:pt idx="22">
                  <c:v>-0.93914700649111715</c:v>
                </c:pt>
                <c:pt idx="23">
                  <c:v>0.7715440909504101</c:v>
                </c:pt>
                <c:pt idx="24">
                  <c:v>0.75517384121412756</c:v>
                </c:pt>
                <c:pt idx="25">
                  <c:v>1.1246334430209184</c:v>
                </c:pt>
                <c:pt idx="26">
                  <c:v>1.8034343157064276</c:v>
                </c:pt>
                <c:pt idx="27">
                  <c:v>-0.25583020284387437</c:v>
                </c:pt>
                <c:pt idx="28">
                  <c:v>-0.46158730728783964</c:v>
                </c:pt>
                <c:pt idx="29">
                  <c:v>-0.52904402602872813</c:v>
                </c:pt>
                <c:pt idx="30">
                  <c:v>-1.2908251301360836</c:v>
                </c:pt>
                <c:pt idx="31">
                  <c:v>0.63070349408135851</c:v>
                </c:pt>
                <c:pt idx="32">
                  <c:v>1.3425271119245412</c:v>
                </c:pt>
                <c:pt idx="33">
                  <c:v>-0.43816091542384911</c:v>
                </c:pt>
                <c:pt idx="34">
                  <c:v>-0.3334477662486624</c:v>
                </c:pt>
                <c:pt idx="35">
                  <c:v>-0.74609095787702606</c:v>
                </c:pt>
                <c:pt idx="36">
                  <c:v>0.27055799988314227</c:v>
                </c:pt>
                <c:pt idx="37">
                  <c:v>1.5886453493389963</c:v>
                </c:pt>
                <c:pt idx="38">
                  <c:v>0.17628794105696341</c:v>
                </c:pt>
                <c:pt idx="39">
                  <c:v>8.3517584175130388E-3</c:v>
                </c:pt>
                <c:pt idx="40">
                  <c:v>0.25080080192555987</c:v>
                </c:pt>
                <c:pt idx="41">
                  <c:v>1.2332980317876217</c:v>
                </c:pt>
                <c:pt idx="42">
                  <c:v>0.50905560379967263</c:v>
                </c:pt>
                <c:pt idx="43">
                  <c:v>0.26180838364478437</c:v>
                </c:pt>
                <c:pt idx="44">
                  <c:v>-0.38989690327032628</c:v>
                </c:pt>
                <c:pt idx="45">
                  <c:v>-0.41050083828323375</c:v>
                </c:pt>
                <c:pt idx="46">
                  <c:v>1.0154043628839986</c:v>
                </c:pt>
                <c:pt idx="47">
                  <c:v>0.88077317108732989</c:v>
                </c:pt>
                <c:pt idx="48">
                  <c:v>0.32531366279415636</c:v>
                </c:pt>
                <c:pt idx="49">
                  <c:v>1.3052706814902431</c:v>
                </c:pt>
                <c:pt idx="50">
                  <c:v>0.85593555079779793</c:v>
                </c:pt>
                <c:pt idx="51">
                  <c:v>2.3775220392167506</c:v>
                </c:pt>
                <c:pt idx="52">
                  <c:v>0.89065177006612117</c:v>
                </c:pt>
                <c:pt idx="53">
                  <c:v>0.35184475719433839</c:v>
                </c:pt>
                <c:pt idx="54">
                  <c:v>-0.35913212359351948</c:v>
                </c:pt>
                <c:pt idx="55">
                  <c:v>0.62308286058343387</c:v>
                </c:pt>
                <c:pt idx="56">
                  <c:v>2.0213279846100507</c:v>
                </c:pt>
                <c:pt idx="57">
                  <c:v>-0.15647972168574581</c:v>
                </c:pt>
                <c:pt idx="58">
                  <c:v>-0.44154786364514903</c:v>
                </c:pt>
                <c:pt idx="59">
                  <c:v>1.5468729879429648</c:v>
                </c:pt>
                <c:pt idx="60">
                  <c:v>-1.7486276313817786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B-43DE-AC49-5CAED5BF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7663"/>
        <c:axId val="51943119"/>
      </c:scatterChart>
      <c:valAx>
        <c:axId val="6843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51943119"/>
        <c:crosses val="autoZero"/>
        <c:crossBetween val="midCat"/>
      </c:valAx>
      <c:valAx>
        <c:axId val="51943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37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first!$C$25:$C$85</c:f>
              <c:numCache>
                <c:formatCode>General</c:formatCode>
                <c:ptCount val="61"/>
                <c:pt idx="0">
                  <c:v>5.9367975023650477</c:v>
                </c:pt>
                <c:pt idx="1">
                  <c:v>5.7890224210737076</c:v>
                </c:pt>
                <c:pt idx="2">
                  <c:v>0.40888372652442118</c:v>
                </c:pt>
                <c:pt idx="3">
                  <c:v>-4.6678161701741914</c:v>
                </c:pt>
                <c:pt idx="4">
                  <c:v>2.1786241104234447</c:v>
                </c:pt>
                <c:pt idx="5">
                  <c:v>-2.3819354165366957</c:v>
                </c:pt>
                <c:pt idx="6">
                  <c:v>1.9447418778168202</c:v>
                </c:pt>
                <c:pt idx="7">
                  <c:v>1.8497616499432252</c:v>
                </c:pt>
                <c:pt idx="8">
                  <c:v>-0.10761970996775272</c:v>
                </c:pt>
                <c:pt idx="9">
                  <c:v>-0.58461024026252195</c:v>
                </c:pt>
                <c:pt idx="10">
                  <c:v>2.6886345607540392</c:v>
                </c:pt>
                <c:pt idx="11">
                  <c:v>2.2894113498087538</c:v>
                </c:pt>
                <c:pt idx="12">
                  <c:v>2.1240830779696109</c:v>
                </c:pt>
                <c:pt idx="13">
                  <c:v>-0.22144149771022414</c:v>
                </c:pt>
                <c:pt idx="14">
                  <c:v>-0.31877983201801863</c:v>
                </c:pt>
                <c:pt idx="15">
                  <c:v>0.5722552514349446</c:v>
                </c:pt>
                <c:pt idx="16">
                  <c:v>0.25414920396133667</c:v>
                </c:pt>
                <c:pt idx="17">
                  <c:v>6.7481607242584492</c:v>
                </c:pt>
                <c:pt idx="18">
                  <c:v>5.121312997777812</c:v>
                </c:pt>
                <c:pt idx="19">
                  <c:v>-3.8484497969745837</c:v>
                </c:pt>
                <c:pt idx="20">
                  <c:v>2.0905829766196846</c:v>
                </c:pt>
                <c:pt idx="21">
                  <c:v>-0.21657887666132436</c:v>
                </c:pt>
                <c:pt idx="22">
                  <c:v>2.13438736911904</c:v>
                </c:pt>
                <c:pt idx="23">
                  <c:v>-0.50426196920402422</c:v>
                </c:pt>
                <c:pt idx="24">
                  <c:v>11.165657872674005</c:v>
                </c:pt>
                <c:pt idx="25">
                  <c:v>2.7425090314937348</c:v>
                </c:pt>
                <c:pt idx="26">
                  <c:v>-1.0300017127293213</c:v>
                </c:pt>
                <c:pt idx="27">
                  <c:v>2.2917808223010163</c:v>
                </c:pt>
                <c:pt idx="28">
                  <c:v>1.3645507849308769</c:v>
                </c:pt>
                <c:pt idx="29">
                  <c:v>-4.9293259942665335</c:v>
                </c:pt>
                <c:pt idx="30">
                  <c:v>-4.3768297336827482</c:v>
                </c:pt>
                <c:pt idx="31">
                  <c:v>-3.6420241976124856</c:v>
                </c:pt>
                <c:pt idx="32">
                  <c:v>-5.2667964896905675</c:v>
                </c:pt>
                <c:pt idx="33">
                  <c:v>-3.1057156594213331</c:v>
                </c:pt>
                <c:pt idx="34">
                  <c:v>-2.0711433320921939</c:v>
                </c:pt>
                <c:pt idx="35">
                  <c:v>-3.1469895136549955</c:v>
                </c:pt>
                <c:pt idx="36">
                  <c:v>6.3208215191064649</c:v>
                </c:pt>
                <c:pt idx="37">
                  <c:v>-0.98781370812791347</c:v>
                </c:pt>
                <c:pt idx="38">
                  <c:v>-0.26753679137871322</c:v>
                </c:pt>
                <c:pt idx="39">
                  <c:v>-1.441995468585173</c:v>
                </c:pt>
                <c:pt idx="40">
                  <c:v>-5.9273652353451389</c:v>
                </c:pt>
                <c:pt idx="41">
                  <c:v>-6.5297132443097965</c:v>
                </c:pt>
                <c:pt idx="42">
                  <c:v>0.54632336697342065</c:v>
                </c:pt>
                <c:pt idx="43">
                  <c:v>-11.632528280032448</c:v>
                </c:pt>
                <c:pt idx="44">
                  <c:v>-7.3989049950573724</c:v>
                </c:pt>
                <c:pt idx="45">
                  <c:v>2.0475175209488437</c:v>
                </c:pt>
                <c:pt idx="46">
                  <c:v>-3.7192755392174472</c:v>
                </c:pt>
                <c:pt idx="47">
                  <c:v>6.4848180038060068</c:v>
                </c:pt>
                <c:pt idx="48">
                  <c:v>-3.4518764379322544</c:v>
                </c:pt>
                <c:pt idx="49">
                  <c:v>3.4474746288443705</c:v>
                </c:pt>
                <c:pt idx="50">
                  <c:v>3.622374228423169</c:v>
                </c:pt>
                <c:pt idx="51">
                  <c:v>-4.7972204164654242</c:v>
                </c:pt>
                <c:pt idx="52">
                  <c:v>-4.3578828718417526</c:v>
                </c:pt>
                <c:pt idx="53">
                  <c:v>1.3907166126268953</c:v>
                </c:pt>
                <c:pt idx="54">
                  <c:v>-3.8205985266723843</c:v>
                </c:pt>
                <c:pt idx="55">
                  <c:v>3.3978442939791682</c:v>
                </c:pt>
                <c:pt idx="56">
                  <c:v>7.5532329959714328</c:v>
                </c:pt>
                <c:pt idx="57">
                  <c:v>1.4363248893496139</c:v>
                </c:pt>
                <c:pt idx="58">
                  <c:v>5.3420053304559296</c:v>
                </c:pt>
                <c:pt idx="59">
                  <c:v>-10.039614603089957</c:v>
                </c:pt>
                <c:pt idx="60">
                  <c:v>3.5078855589800115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65-4ED9-B69F-99F28E5A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3615"/>
        <c:axId val="75212607"/>
      </c:scatterChart>
      <c:valAx>
        <c:axId val="5564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5212607"/>
        <c:crosses val="autoZero"/>
        <c:crossBetween val="midCat"/>
      </c:valAx>
      <c:valAx>
        <c:axId val="7521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43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raw_data!$M$2:$M$62</c:f>
              <c:numCache>
                <c:formatCode>General</c:formatCode>
                <c:ptCount val="61"/>
                <c:pt idx="0">
                  <c:v>7.5076793103448276</c:v>
                </c:pt>
                <c:pt idx="1">
                  <c:v>6.7179586206896555</c:v>
                </c:pt>
                <c:pt idx="2">
                  <c:v>1.2254045977011483</c:v>
                </c:pt>
                <c:pt idx="3">
                  <c:v>-3.3946804597701137</c:v>
                </c:pt>
                <c:pt idx="4">
                  <c:v>2.5153517241379308</c:v>
                </c:pt>
                <c:pt idx="5">
                  <c:v>-1.012319540229885</c:v>
                </c:pt>
                <c:pt idx="6">
                  <c:v>3.0559183908045977</c:v>
                </c:pt>
                <c:pt idx="7">
                  <c:v>3.3283160919540231</c:v>
                </c:pt>
                <c:pt idx="8">
                  <c:v>1.1392471264367816</c:v>
                </c:pt>
                <c:pt idx="9">
                  <c:v>0.43047241379310375</c:v>
                </c:pt>
                <c:pt idx="10">
                  <c:v>3.552960919540229</c:v>
                </c:pt>
                <c:pt idx="11">
                  <c:v>2.990426436781608</c:v>
                </c:pt>
                <c:pt idx="12">
                  <c:v>3.5598540229885058</c:v>
                </c:pt>
                <c:pt idx="13">
                  <c:v>0.86549425287356319</c:v>
                </c:pt>
                <c:pt idx="14">
                  <c:v>0.62329080459770081</c:v>
                </c:pt>
                <c:pt idx="15">
                  <c:v>1.8225988505747126</c:v>
                </c:pt>
                <c:pt idx="16">
                  <c:v>1.3503563218390804</c:v>
                </c:pt>
                <c:pt idx="17">
                  <c:v>8.2302885057471258</c:v>
                </c:pt>
                <c:pt idx="18">
                  <c:v>6.2152988505747118</c:v>
                </c:pt>
                <c:pt idx="19">
                  <c:v>-3.0622540229885056</c:v>
                </c:pt>
                <c:pt idx="20">
                  <c:v>2.8301321839080451</c:v>
                </c:pt>
                <c:pt idx="21">
                  <c:v>1.1743804597701151</c:v>
                </c:pt>
                <c:pt idx="22">
                  <c:v>2.812610344827585</c:v>
                </c:pt>
                <c:pt idx="23">
                  <c:v>0.75931264367816076</c:v>
                </c:pt>
                <c:pt idx="24">
                  <c:v>12.423631034482758</c:v>
                </c:pt>
                <c:pt idx="25">
                  <c:v>4.1269011494252883</c:v>
                </c:pt>
                <c:pt idx="26">
                  <c:v>0.58665747126436796</c:v>
                </c:pt>
                <c:pt idx="27">
                  <c:v>3.2038160919540228</c:v>
                </c:pt>
                <c:pt idx="28">
                  <c:v>2.2061816091954025</c:v>
                </c:pt>
                <c:pt idx="29">
                  <c:v>-4.1107770114942532</c:v>
                </c:pt>
                <c:pt idx="30">
                  <c:v>-3.8189413793103451</c:v>
                </c:pt>
                <c:pt idx="31">
                  <c:v>-2.426641379310345</c:v>
                </c:pt>
                <c:pt idx="32">
                  <c:v>-3.8078471264367817</c:v>
                </c:pt>
                <c:pt idx="33">
                  <c:v>-2.2560689655172412</c:v>
                </c:pt>
                <c:pt idx="34">
                  <c:v>-1.1856666666666664</c:v>
                </c:pt>
                <c:pt idx="35">
                  <c:v>-2.4027080459770116</c:v>
                </c:pt>
                <c:pt idx="36">
                  <c:v>7.4129724137931028</c:v>
                </c:pt>
                <c:pt idx="37">
                  <c:v>0.5553505747126426</c:v>
                </c:pt>
                <c:pt idx="38">
                  <c:v>0.79235747126436817</c:v>
                </c:pt>
                <c:pt idx="39">
                  <c:v>-0.43956436781609187</c:v>
                </c:pt>
                <c:pt idx="40">
                  <c:v>-4.8419747126436778</c:v>
                </c:pt>
                <c:pt idx="41">
                  <c:v>-5.1081390804597717</c:v>
                </c:pt>
                <c:pt idx="42">
                  <c:v>1.7200816091954034</c:v>
                </c:pt>
                <c:pt idx="43">
                  <c:v>-10.543371264367817</c:v>
                </c:pt>
                <c:pt idx="44">
                  <c:v>-6.5327436781609203</c:v>
                </c:pt>
                <c:pt idx="45">
                  <c:v>2.9066287356321827</c:v>
                </c:pt>
                <c:pt idx="46">
                  <c:v>-2.3722586206896552</c:v>
                </c:pt>
                <c:pt idx="47">
                  <c:v>7.785767816091953</c:v>
                </c:pt>
                <c:pt idx="48">
                  <c:v>-2.3409896551724132</c:v>
                </c:pt>
                <c:pt idx="49">
                  <c:v>4.8936758620689664</c:v>
                </c:pt>
                <c:pt idx="50">
                  <c:v>4.9148252873563223</c:v>
                </c:pt>
                <c:pt idx="51">
                  <c:v>-2.9841241379310346</c:v>
                </c:pt>
                <c:pt idx="52">
                  <c:v>-3.053552873563218</c:v>
                </c:pt>
                <c:pt idx="53">
                  <c:v>2.5106816091954021</c:v>
                </c:pt>
                <c:pt idx="54">
                  <c:v>-2.9439103448275863</c:v>
                </c:pt>
                <c:pt idx="55">
                  <c:v>4.6106195402298837</c:v>
                </c:pt>
                <c:pt idx="56">
                  <c:v>9.244449425287355</c:v>
                </c:pt>
                <c:pt idx="57">
                  <c:v>2.3823551724137939</c:v>
                </c:pt>
                <c:pt idx="58">
                  <c:v>6.1904931034482766</c:v>
                </c:pt>
                <c:pt idx="59">
                  <c:v>-8.5107436781609174</c:v>
                </c:pt>
                <c:pt idx="60">
                  <c:v>3.9091264367816105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D-44B4-A426-28B0DEB9F310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first!$B$25:$B$85</c:f>
              <c:numCache>
                <c:formatCode>General</c:formatCode>
                <c:ptCount val="61"/>
                <c:pt idx="0">
                  <c:v>1.5708818079797797</c:v>
                </c:pt>
                <c:pt idx="1">
                  <c:v>0.92893619961594787</c:v>
                </c:pt>
                <c:pt idx="2">
                  <c:v>0.81652087117672711</c:v>
                </c:pt>
                <c:pt idx="3">
                  <c:v>1.2731357104040775</c:v>
                </c:pt>
                <c:pt idx="4">
                  <c:v>0.3367276137144859</c:v>
                </c:pt>
                <c:pt idx="5">
                  <c:v>1.3696158763068107</c:v>
                </c:pt>
                <c:pt idx="6">
                  <c:v>1.1111765129877775</c:v>
                </c:pt>
                <c:pt idx="7">
                  <c:v>1.4785544420107979</c:v>
                </c:pt>
                <c:pt idx="8">
                  <c:v>1.2468668364045343</c:v>
                </c:pt>
                <c:pt idx="9">
                  <c:v>1.0150826540556257</c:v>
                </c:pt>
                <c:pt idx="10">
                  <c:v>0.86432635878618957</c:v>
                </c:pt>
                <c:pt idx="11">
                  <c:v>0.70101508697285431</c:v>
                </c:pt>
                <c:pt idx="12">
                  <c:v>1.4357709450188951</c:v>
                </c:pt>
                <c:pt idx="13">
                  <c:v>1.0869357505837873</c:v>
                </c:pt>
                <c:pt idx="14">
                  <c:v>0.94207063661571944</c:v>
                </c:pt>
                <c:pt idx="15">
                  <c:v>1.250343599139768</c:v>
                </c:pt>
                <c:pt idx="16">
                  <c:v>1.0962071178777437</c:v>
                </c:pt>
                <c:pt idx="17">
                  <c:v>1.4821277814886769</c:v>
                </c:pt>
                <c:pt idx="18">
                  <c:v>1.0939858527969</c:v>
                </c:pt>
                <c:pt idx="19">
                  <c:v>0.78619577398607832</c:v>
                </c:pt>
                <c:pt idx="20">
                  <c:v>0.73954920728836038</c:v>
                </c:pt>
                <c:pt idx="21">
                  <c:v>1.3909593364314394</c:v>
                </c:pt>
                <c:pt idx="22">
                  <c:v>0.67822297570854495</c:v>
                </c:pt>
                <c:pt idx="23">
                  <c:v>1.263574612882185</c:v>
                </c:pt>
                <c:pt idx="24">
                  <c:v>1.2579731618087528</c:v>
                </c:pt>
                <c:pt idx="25">
                  <c:v>1.3843921179315535</c:v>
                </c:pt>
                <c:pt idx="26">
                  <c:v>1.6166591839936892</c:v>
                </c:pt>
                <c:pt idx="27">
                  <c:v>0.91203526965300663</c:v>
                </c:pt>
                <c:pt idx="28">
                  <c:v>0.84163082426452562</c:v>
                </c:pt>
                <c:pt idx="29">
                  <c:v>0.81854898277228005</c:v>
                </c:pt>
                <c:pt idx="30">
                  <c:v>0.55788835437240314</c:v>
                </c:pt>
                <c:pt idx="31">
                  <c:v>1.2153828183021409</c:v>
                </c:pt>
                <c:pt idx="32">
                  <c:v>1.458949363253786</c:v>
                </c:pt>
                <c:pt idx="33">
                  <c:v>0.84964669390409198</c:v>
                </c:pt>
                <c:pt idx="34">
                  <c:v>0.8854766654255275</c:v>
                </c:pt>
                <c:pt idx="35">
                  <c:v>0.74428146767798387</c:v>
                </c:pt>
                <c:pt idx="36">
                  <c:v>1.0921508946866378</c:v>
                </c:pt>
                <c:pt idx="37">
                  <c:v>1.5431642828405561</c:v>
                </c:pt>
                <c:pt idx="38">
                  <c:v>1.0598942626430814</c:v>
                </c:pt>
                <c:pt idx="39">
                  <c:v>1.0024311007690812</c:v>
                </c:pt>
                <c:pt idx="40">
                  <c:v>1.0853905227014613</c:v>
                </c:pt>
                <c:pt idx="41">
                  <c:v>1.4215741638500243</c:v>
                </c:pt>
                <c:pt idx="42">
                  <c:v>1.1737582422219828</c:v>
                </c:pt>
                <c:pt idx="43">
                  <c:v>1.0891570156646311</c:v>
                </c:pt>
                <c:pt idx="44">
                  <c:v>0.86616131689645182</c:v>
                </c:pt>
                <c:pt idx="45">
                  <c:v>0.85911121468333906</c:v>
                </c:pt>
                <c:pt idx="46">
                  <c:v>1.347016918527792</c:v>
                </c:pt>
                <c:pt idx="47">
                  <c:v>1.3009498122859464</c:v>
                </c:pt>
                <c:pt idx="48">
                  <c:v>1.1108867827598412</c:v>
                </c:pt>
                <c:pt idx="49">
                  <c:v>1.4462012332245959</c:v>
                </c:pt>
                <c:pt idx="50">
                  <c:v>1.2924510589331533</c:v>
                </c:pt>
                <c:pt idx="51">
                  <c:v>1.8130962785343896</c:v>
                </c:pt>
                <c:pt idx="52">
                  <c:v>1.3043299982785348</c:v>
                </c:pt>
                <c:pt idx="53">
                  <c:v>1.1199649965685068</c:v>
                </c:pt>
                <c:pt idx="54">
                  <c:v>0.87668818184479802</c:v>
                </c:pt>
                <c:pt idx="55">
                  <c:v>1.2127752462507158</c:v>
                </c:pt>
                <c:pt idx="56">
                  <c:v>1.6912164293159218</c:v>
                </c:pt>
                <c:pt idx="57">
                  <c:v>0.94603028306417991</c:v>
                </c:pt>
                <c:pt idx="58">
                  <c:v>0.84848777299234746</c:v>
                </c:pt>
                <c:pt idx="59">
                  <c:v>1.52887092492904</c:v>
                </c:pt>
                <c:pt idx="60">
                  <c:v>0.40124087780159901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D-44B4-A426-28B0DEB9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703"/>
        <c:axId val="75231615"/>
      </c:scatterChart>
      <c:valAx>
        <c:axId val="5564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5231615"/>
        <c:crosses val="autoZero"/>
        <c:crossBetween val="midCat"/>
      </c:valAx>
      <c:valAx>
        <c:axId val="75231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40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second!$C$25:$C$85</c:f>
              <c:numCache>
                <c:formatCode>General</c:formatCode>
                <c:ptCount val="61"/>
                <c:pt idx="0">
                  <c:v>2.8139533101646839</c:v>
                </c:pt>
                <c:pt idx="1">
                  <c:v>3.5647489324920705</c:v>
                </c:pt>
                <c:pt idx="2">
                  <c:v>-2.5094714381498591</c:v>
                </c:pt>
                <c:pt idx="3">
                  <c:v>-6.311468444327839</c:v>
                </c:pt>
                <c:pt idx="4">
                  <c:v>4.5019121013949928</c:v>
                </c:pt>
                <c:pt idx="5">
                  <c:v>-5.6388681078582534</c:v>
                </c:pt>
                <c:pt idx="6">
                  <c:v>4.4290276012513488</c:v>
                </c:pt>
                <c:pt idx="7">
                  <c:v>1.4807225416392809</c:v>
                </c:pt>
                <c:pt idx="8">
                  <c:v>-0.36709313179940506</c:v>
                </c:pt>
                <c:pt idx="9">
                  <c:v>-3.0894232004295223</c:v>
                </c:pt>
                <c:pt idx="10">
                  <c:v>1.6707656758614247</c:v>
                </c:pt>
                <c:pt idx="11">
                  <c:v>0.2952073151973591</c:v>
                </c:pt>
                <c:pt idx="12">
                  <c:v>1.2920293798812663</c:v>
                </c:pt>
                <c:pt idx="13">
                  <c:v>0.9776327990067335</c:v>
                </c:pt>
                <c:pt idx="14">
                  <c:v>2.4476572532393472</c:v>
                </c:pt>
                <c:pt idx="15">
                  <c:v>-1.1138300773216776</c:v>
                </c:pt>
                <c:pt idx="16">
                  <c:v>5.7537250822117096</c:v>
                </c:pt>
                <c:pt idx="17">
                  <c:v>4.9254149338371738</c:v>
                </c:pt>
                <c:pt idx="18">
                  <c:v>2.9800687054524708</c:v>
                </c:pt>
                <c:pt idx="19">
                  <c:v>-6.0322455512477395</c:v>
                </c:pt>
                <c:pt idx="20">
                  <c:v>-3.400436359743459</c:v>
                </c:pt>
                <c:pt idx="21">
                  <c:v>-1.4242568854945021</c:v>
                </c:pt>
                <c:pt idx="22">
                  <c:v>2.5941502799046692</c:v>
                </c:pt>
                <c:pt idx="23">
                  <c:v>4.0168685006859981</c:v>
                </c:pt>
                <c:pt idx="24">
                  <c:v>8.5494853037209211</c:v>
                </c:pt>
                <c:pt idx="25">
                  <c:v>3.6900757357410541</c:v>
                </c:pt>
                <c:pt idx="26">
                  <c:v>5.4330306538915476</c:v>
                </c:pt>
                <c:pt idx="27">
                  <c:v>-1.4981070076175735</c:v>
                </c:pt>
                <c:pt idx="28">
                  <c:v>6.3315540702429249</c:v>
                </c:pt>
                <c:pt idx="29">
                  <c:v>-5.1098714379803809</c:v>
                </c:pt>
                <c:pt idx="30">
                  <c:v>-6.1117769332162215</c:v>
                </c:pt>
                <c:pt idx="31">
                  <c:v>-2.1566009067346896</c:v>
                </c:pt>
                <c:pt idx="32">
                  <c:v>-1.5123962339453769</c:v>
                </c:pt>
                <c:pt idx="33">
                  <c:v>-2.4323787150751879</c:v>
                </c:pt>
                <c:pt idx="34">
                  <c:v>-0.74756798411170899</c:v>
                </c:pt>
                <c:pt idx="35">
                  <c:v>-4.7524528344437931</c:v>
                </c:pt>
                <c:pt idx="36">
                  <c:v>-2.0448220445640315</c:v>
                </c:pt>
                <c:pt idx="37">
                  <c:v>-1.8024574201208787</c:v>
                </c:pt>
                <c:pt idx="38">
                  <c:v>8.4074559199120991E-2</c:v>
                </c:pt>
                <c:pt idx="39">
                  <c:v>-2.1105928785529775</c:v>
                </c:pt>
                <c:pt idx="40">
                  <c:v>-6.1171745355504159</c:v>
                </c:pt>
                <c:pt idx="41">
                  <c:v>-1.2784349891211786</c:v>
                </c:pt>
                <c:pt idx="42">
                  <c:v>-0.50280523424150692</c:v>
                </c:pt>
                <c:pt idx="43">
                  <c:v>-11.214233812739778</c:v>
                </c:pt>
                <c:pt idx="44">
                  <c:v>-3.6023746086048334</c:v>
                </c:pt>
                <c:pt idx="45">
                  <c:v>-1.8980335035563165</c:v>
                </c:pt>
                <c:pt idx="46">
                  <c:v>-2.1992308355267012</c:v>
                </c:pt>
                <c:pt idx="47">
                  <c:v>3.8274704742526025</c:v>
                </c:pt>
                <c:pt idx="48">
                  <c:v>-2.3747063889206443</c:v>
                </c:pt>
                <c:pt idx="49">
                  <c:v>1.1319852099811163</c:v>
                </c:pt>
                <c:pt idx="50">
                  <c:v>4.6089669157974678</c:v>
                </c:pt>
                <c:pt idx="51">
                  <c:v>-3.7877607911053506</c:v>
                </c:pt>
                <c:pt idx="52">
                  <c:v>-2.9859475331277672</c:v>
                </c:pt>
                <c:pt idx="53">
                  <c:v>-2.8174222064433598</c:v>
                </c:pt>
                <c:pt idx="54">
                  <c:v>-1.8469986361871147</c:v>
                </c:pt>
                <c:pt idx="55">
                  <c:v>3.1304265150506945</c:v>
                </c:pt>
                <c:pt idx="56">
                  <c:v>1.2566989140901714</c:v>
                </c:pt>
                <c:pt idx="57">
                  <c:v>1.753076191720208</c:v>
                </c:pt>
                <c:pt idx="58">
                  <c:v>4.5324795771103954</c:v>
                </c:pt>
                <c:pt idx="59">
                  <c:v>0.23176841338639442</c:v>
                </c:pt>
                <c:pt idx="60">
                  <c:v>12.486263721454899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B-409A-A47F-D1CBFB7A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1167"/>
        <c:axId val="75241119"/>
      </c:scatterChart>
      <c:valAx>
        <c:axId val="7013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5241119"/>
        <c:crosses val="autoZero"/>
        <c:crossBetween val="midCat"/>
      </c:valAx>
      <c:valAx>
        <c:axId val="7524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31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raw_data!$N$2:$N$62</c:f>
              <c:numCache>
                <c:formatCode>General</c:formatCode>
                <c:ptCount val="61"/>
                <c:pt idx="0">
                  <c:v>4.173679310344828</c:v>
                </c:pt>
                <c:pt idx="1">
                  <c:v>4.9819586206896558</c:v>
                </c:pt>
                <c:pt idx="2">
                  <c:v>-1.0821954022988507</c:v>
                </c:pt>
                <c:pt idx="3">
                  <c:v>-4.9250804597701157</c:v>
                </c:pt>
                <c:pt idx="4">
                  <c:v>5.9721517241379294</c:v>
                </c:pt>
                <c:pt idx="5">
                  <c:v>-4.2611195402298847</c:v>
                </c:pt>
                <c:pt idx="6">
                  <c:v>5.8299183908045968</c:v>
                </c:pt>
                <c:pt idx="7">
                  <c:v>2.8487160919540231</c:v>
                </c:pt>
                <c:pt idx="8">
                  <c:v>1.0216471264367817</c:v>
                </c:pt>
                <c:pt idx="9">
                  <c:v>-1.6799275862068968</c:v>
                </c:pt>
                <c:pt idx="10">
                  <c:v>3.0937609195402298</c:v>
                </c:pt>
                <c:pt idx="11">
                  <c:v>1.7328264367816093</c:v>
                </c:pt>
                <c:pt idx="12">
                  <c:v>2.6638540229885055</c:v>
                </c:pt>
                <c:pt idx="13">
                  <c:v>2.3806942528735631</c:v>
                </c:pt>
                <c:pt idx="14">
                  <c:v>3.863690804597701</c:v>
                </c:pt>
                <c:pt idx="15">
                  <c:v>0.27459885057471256</c:v>
                </c:pt>
                <c:pt idx="16">
                  <c:v>7.1559563218390814</c:v>
                </c:pt>
                <c:pt idx="17">
                  <c:v>6.2930885057471251</c:v>
                </c:pt>
                <c:pt idx="18">
                  <c:v>4.3824988505747129</c:v>
                </c:pt>
                <c:pt idx="19">
                  <c:v>-4.6022540229885056</c:v>
                </c:pt>
                <c:pt idx="20">
                  <c:v>-1.966267816091954</c:v>
                </c:pt>
                <c:pt idx="21">
                  <c:v>-4.8419540229884872E-2</c:v>
                </c:pt>
                <c:pt idx="22">
                  <c:v>4.0338103448275859</c:v>
                </c:pt>
                <c:pt idx="23">
                  <c:v>5.4041126436781628</c:v>
                </c:pt>
                <c:pt idx="24">
                  <c:v>9.9372310344827586</c:v>
                </c:pt>
                <c:pt idx="25">
                  <c:v>5.066501149425287</c:v>
                </c:pt>
                <c:pt idx="26">
                  <c:v>6.7886574712643695</c:v>
                </c:pt>
                <c:pt idx="27">
                  <c:v>-7.9383908045977003E-2</c:v>
                </c:pt>
                <c:pt idx="28">
                  <c:v>7.7565816091954023</c:v>
                </c:pt>
                <c:pt idx="29">
                  <c:v>-3.6827770114942542</c:v>
                </c:pt>
                <c:pt idx="30">
                  <c:v>-4.6613413793103451</c:v>
                </c:pt>
                <c:pt idx="31">
                  <c:v>-0.76504137931034488</c:v>
                </c:pt>
                <c:pt idx="32">
                  <c:v>-0.14264712643678176</c:v>
                </c:pt>
                <c:pt idx="33">
                  <c:v>-1.0080689655172415</c:v>
                </c:pt>
                <c:pt idx="34">
                  <c:v>0.67353333333333365</c:v>
                </c:pt>
                <c:pt idx="35">
                  <c:v>-3.3187080459770115</c:v>
                </c:pt>
                <c:pt idx="36">
                  <c:v>-0.64222758620689668</c:v>
                </c:pt>
                <c:pt idx="37">
                  <c:v>-0.44024942528735628</c:v>
                </c:pt>
                <c:pt idx="38">
                  <c:v>1.4895574712643684</c:v>
                </c:pt>
                <c:pt idx="39">
                  <c:v>-0.69996436781609184</c:v>
                </c:pt>
                <c:pt idx="40">
                  <c:v>-4.7139747126436768</c:v>
                </c:pt>
                <c:pt idx="41">
                  <c:v>9.466091954023001E-2</c:v>
                </c:pt>
                <c:pt idx="42">
                  <c:v>0.89248160919540231</c:v>
                </c:pt>
                <c:pt idx="43">
                  <c:v>-9.8113712643678177</c:v>
                </c:pt>
                <c:pt idx="44">
                  <c:v>-2.1795436781609205</c:v>
                </c:pt>
                <c:pt idx="45">
                  <c:v>-0.47457126436781633</c:v>
                </c:pt>
                <c:pt idx="46">
                  <c:v>-0.8194586206896548</c:v>
                </c:pt>
                <c:pt idx="47">
                  <c:v>5.2113678160919532</c:v>
                </c:pt>
                <c:pt idx="48">
                  <c:v>-0.97378965517241334</c:v>
                </c:pt>
                <c:pt idx="49">
                  <c:v>2.5028758620689655</c:v>
                </c:pt>
                <c:pt idx="50">
                  <c:v>5.9936252873563216</c:v>
                </c:pt>
                <c:pt idx="51">
                  <c:v>-2.4497241379310348</c:v>
                </c:pt>
                <c:pt idx="52">
                  <c:v>-1.6023528735632184</c:v>
                </c:pt>
                <c:pt idx="53">
                  <c:v>-1.4173183908045979</c:v>
                </c:pt>
                <c:pt idx="54">
                  <c:v>-0.42511034482758625</c:v>
                </c:pt>
                <c:pt idx="55">
                  <c:v>4.5222195402298864</c:v>
                </c:pt>
                <c:pt idx="56">
                  <c:v>2.6056494252873561</c:v>
                </c:pt>
                <c:pt idx="57">
                  <c:v>3.1687551724137935</c:v>
                </c:pt>
                <c:pt idx="58">
                  <c:v>5.9568931034482739</c:v>
                </c:pt>
                <c:pt idx="59">
                  <c:v>1.5952563218390805</c:v>
                </c:pt>
                <c:pt idx="60">
                  <c:v>13.95072643678161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6-411D-8862-56F90C2DE64A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second!$B$25:$B$85</c:f>
              <c:numCache>
                <c:formatCode>General</c:formatCode>
                <c:ptCount val="61"/>
                <c:pt idx="0">
                  <c:v>1.3597260001801441</c:v>
                </c:pt>
                <c:pt idx="1">
                  <c:v>1.4172096881975853</c:v>
                </c:pt>
                <c:pt idx="2">
                  <c:v>1.4272760358510082</c:v>
                </c:pt>
                <c:pt idx="3">
                  <c:v>1.3863879845577236</c:v>
                </c:pt>
                <c:pt idx="4">
                  <c:v>1.4702396227429366</c:v>
                </c:pt>
                <c:pt idx="5">
                  <c:v>1.3777485676283685</c:v>
                </c:pt>
                <c:pt idx="6">
                  <c:v>1.4008907895532479</c:v>
                </c:pt>
                <c:pt idx="7">
                  <c:v>1.3679935503147422</c:v>
                </c:pt>
                <c:pt idx="8">
                  <c:v>1.3887402582361867</c:v>
                </c:pt>
                <c:pt idx="9">
                  <c:v>1.4094956142226256</c:v>
                </c:pt>
                <c:pt idx="10">
                  <c:v>1.4229952436788051</c:v>
                </c:pt>
                <c:pt idx="11">
                  <c:v>1.4376191215842502</c:v>
                </c:pt>
                <c:pt idx="12">
                  <c:v>1.3718246431072392</c:v>
                </c:pt>
                <c:pt idx="13">
                  <c:v>1.4030614538668296</c:v>
                </c:pt>
                <c:pt idx="14">
                  <c:v>1.416033551358354</c:v>
                </c:pt>
                <c:pt idx="15">
                  <c:v>1.3884289278963902</c:v>
                </c:pt>
                <c:pt idx="16">
                  <c:v>1.402231239627372</c:v>
                </c:pt>
                <c:pt idx="17">
                  <c:v>1.3676735719099513</c:v>
                </c:pt>
                <c:pt idx="18">
                  <c:v>1.4024301451222421</c:v>
                </c:pt>
                <c:pt idx="19">
                  <c:v>1.4299915282592339</c:v>
                </c:pt>
                <c:pt idx="20">
                  <c:v>1.4341685436515048</c:v>
                </c:pt>
                <c:pt idx="21">
                  <c:v>1.3758373452646173</c:v>
                </c:pt>
                <c:pt idx="22">
                  <c:v>1.4396600649229168</c:v>
                </c:pt>
                <c:pt idx="23">
                  <c:v>1.3872441429921643</c:v>
                </c:pt>
                <c:pt idx="24">
                  <c:v>1.3877457307618366</c:v>
                </c:pt>
                <c:pt idx="25">
                  <c:v>1.3764254136842331</c:v>
                </c:pt>
                <c:pt idx="26">
                  <c:v>1.3556268173728223</c:v>
                </c:pt>
                <c:pt idx="27">
                  <c:v>1.4187230995715965</c:v>
                </c:pt>
                <c:pt idx="28">
                  <c:v>1.4250275389524774</c:v>
                </c:pt>
                <c:pt idx="29">
                  <c:v>1.4270944264861269</c:v>
                </c:pt>
                <c:pt idx="30">
                  <c:v>1.4504355539058762</c:v>
                </c:pt>
                <c:pt idx="31">
                  <c:v>1.3915595274243446</c:v>
                </c:pt>
                <c:pt idx="32">
                  <c:v>1.3697491075085952</c:v>
                </c:pt>
                <c:pt idx="33">
                  <c:v>1.4243097495579464</c:v>
                </c:pt>
                <c:pt idx="34">
                  <c:v>1.4211013174450426</c:v>
                </c:pt>
                <c:pt idx="35">
                  <c:v>1.4337447884667818</c:v>
                </c:pt>
                <c:pt idx="36">
                  <c:v>1.4025944583571346</c:v>
                </c:pt>
                <c:pt idx="37">
                  <c:v>1.3622079948335224</c:v>
                </c:pt>
                <c:pt idx="38">
                  <c:v>1.4054829120652474</c:v>
                </c:pt>
                <c:pt idx="39">
                  <c:v>1.4106285107368854</c:v>
                </c:pt>
                <c:pt idx="40">
                  <c:v>1.4031998229067391</c:v>
                </c:pt>
                <c:pt idx="41">
                  <c:v>1.3730959086614085</c:v>
                </c:pt>
                <c:pt idx="42">
                  <c:v>1.3952868434369092</c:v>
                </c:pt>
                <c:pt idx="43">
                  <c:v>1.4028625483719595</c:v>
                </c:pt>
                <c:pt idx="44">
                  <c:v>1.4228309304439126</c:v>
                </c:pt>
                <c:pt idx="45">
                  <c:v>1.4234622391885001</c:v>
                </c:pt>
                <c:pt idx="46">
                  <c:v>1.3797722148370464</c:v>
                </c:pt>
                <c:pt idx="47">
                  <c:v>1.383897341839351</c:v>
                </c:pt>
                <c:pt idx="48">
                  <c:v>1.4009167337482309</c:v>
                </c:pt>
                <c:pt idx="49">
                  <c:v>1.3708906520878492</c:v>
                </c:pt>
                <c:pt idx="50">
                  <c:v>1.3846583715588539</c:v>
                </c:pt>
                <c:pt idx="51">
                  <c:v>1.3380366531743155</c:v>
                </c:pt>
                <c:pt idx="52">
                  <c:v>1.3835946595645487</c:v>
                </c:pt>
                <c:pt idx="53">
                  <c:v>1.400103815638762</c:v>
                </c:pt>
                <c:pt idx="54">
                  <c:v>1.4218882913595285</c:v>
                </c:pt>
                <c:pt idx="55">
                  <c:v>1.3917930251791921</c:v>
                </c:pt>
                <c:pt idx="56">
                  <c:v>1.3489505111971847</c:v>
                </c:pt>
                <c:pt idx="57">
                  <c:v>1.4156789806935854</c:v>
                </c:pt>
                <c:pt idx="58">
                  <c:v>1.4244135263378785</c:v>
                </c:pt>
                <c:pt idx="59">
                  <c:v>1.3634879084526861</c:v>
                </c:pt>
                <c:pt idx="60">
                  <c:v>1.4644627153267111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6-411D-8862-56F90C2D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335"/>
        <c:axId val="51443503"/>
      </c:scatterChart>
      <c:valAx>
        <c:axId val="7013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51443503"/>
        <c:crosses val="autoZero"/>
        <c:crossBetween val="midCat"/>
      </c:valAx>
      <c:valAx>
        <c:axId val="51443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303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third!$C$25:$C$85</c:f>
              <c:numCache>
                <c:formatCode>General</c:formatCode>
                <c:ptCount val="61"/>
                <c:pt idx="0">
                  <c:v>1.3645782533761257</c:v>
                </c:pt>
                <c:pt idx="1">
                  <c:v>6.2648283466305132</c:v>
                </c:pt>
                <c:pt idx="2">
                  <c:v>0.90144321055440724</c:v>
                </c:pt>
                <c:pt idx="3">
                  <c:v>-6.5318309339631027</c:v>
                </c:pt>
                <c:pt idx="4">
                  <c:v>0.48362455535957949</c:v>
                </c:pt>
                <c:pt idx="5">
                  <c:v>-2.3940453735512994</c:v>
                </c:pt>
                <c:pt idx="6">
                  <c:v>1.4521457717250943</c:v>
                </c:pt>
                <c:pt idx="7">
                  <c:v>-1.2437218585814704</c:v>
                </c:pt>
                <c:pt idx="8">
                  <c:v>1.4080811344088908</c:v>
                </c:pt>
                <c:pt idx="9">
                  <c:v>-0.77744226501334268</c:v>
                </c:pt>
                <c:pt idx="10">
                  <c:v>-0.8739810509584347</c:v>
                </c:pt>
                <c:pt idx="11">
                  <c:v>3.21257328739022</c:v>
                </c:pt>
                <c:pt idx="12">
                  <c:v>1.1614702106851373</c:v>
                </c:pt>
                <c:pt idx="13">
                  <c:v>0.83013966696846886</c:v>
                </c:pt>
                <c:pt idx="14">
                  <c:v>1.4485682894560097</c:v>
                </c:pt>
                <c:pt idx="15">
                  <c:v>-0.64062391115149986</c:v>
                </c:pt>
                <c:pt idx="16">
                  <c:v>1.3961836834051287</c:v>
                </c:pt>
                <c:pt idx="17">
                  <c:v>6.5466144307994707</c:v>
                </c:pt>
                <c:pt idx="18">
                  <c:v>3.3418513705591328</c:v>
                </c:pt>
                <c:pt idx="19">
                  <c:v>-0.96029802998877545</c:v>
                </c:pt>
                <c:pt idx="20">
                  <c:v>-4.2914834963064079</c:v>
                </c:pt>
                <c:pt idx="21">
                  <c:v>-2.6927827653104406</c:v>
                </c:pt>
                <c:pt idx="22">
                  <c:v>3.1118849079029731</c:v>
                </c:pt>
                <c:pt idx="23">
                  <c:v>2.9145182861555572</c:v>
                </c:pt>
                <c:pt idx="24">
                  <c:v>3.6724392503630074</c:v>
                </c:pt>
                <c:pt idx="25">
                  <c:v>4.7131340448860044</c:v>
                </c:pt>
                <c:pt idx="26">
                  <c:v>2.5849422799344284</c:v>
                </c:pt>
                <c:pt idx="27">
                  <c:v>2.143872892817277</c:v>
                </c:pt>
                <c:pt idx="28">
                  <c:v>2.3403879964496701</c:v>
                </c:pt>
                <c:pt idx="29">
                  <c:v>-3.6203048476316835</c:v>
                </c:pt>
                <c:pt idx="30">
                  <c:v>-1.0285908427874912</c:v>
                </c:pt>
                <c:pt idx="31">
                  <c:v>-2.0493377346256563</c:v>
                </c:pt>
                <c:pt idx="32">
                  <c:v>-3.7684760700622943</c:v>
                </c:pt>
                <c:pt idx="33">
                  <c:v>0.42385098048811853</c:v>
                </c:pt>
                <c:pt idx="34">
                  <c:v>2.4171126805032115</c:v>
                </c:pt>
                <c:pt idx="35">
                  <c:v>-4.8301121071697368</c:v>
                </c:pt>
                <c:pt idx="36">
                  <c:v>1.969132673340527</c:v>
                </c:pt>
                <c:pt idx="37">
                  <c:v>5.5924320616672518E-2</c:v>
                </c:pt>
                <c:pt idx="38">
                  <c:v>0.56682220523510884</c:v>
                </c:pt>
                <c:pt idx="39">
                  <c:v>-4.2201835791092011</c:v>
                </c:pt>
                <c:pt idx="40">
                  <c:v>-4.7644596231272969</c:v>
                </c:pt>
                <c:pt idx="41">
                  <c:v>-5.0791577498283242</c:v>
                </c:pt>
                <c:pt idx="42">
                  <c:v>-1.4755128644538913</c:v>
                </c:pt>
                <c:pt idx="43">
                  <c:v>-4.7450510086912825</c:v>
                </c:pt>
                <c:pt idx="44">
                  <c:v>-3.773693388222588</c:v>
                </c:pt>
                <c:pt idx="45">
                  <c:v>-2.8322280803189992</c:v>
                </c:pt>
                <c:pt idx="46">
                  <c:v>-3.9264154509719784</c:v>
                </c:pt>
                <c:pt idx="47">
                  <c:v>1.3761631843123925</c:v>
                </c:pt>
                <c:pt idx="48">
                  <c:v>-0.28162421011039018</c:v>
                </c:pt>
                <c:pt idx="49">
                  <c:v>2.8531217406706322</c:v>
                </c:pt>
                <c:pt idx="50">
                  <c:v>5.6286038703948797</c:v>
                </c:pt>
                <c:pt idx="51">
                  <c:v>1.2857531827838535</c:v>
                </c:pt>
                <c:pt idx="52">
                  <c:v>-4.6828349203272586</c:v>
                </c:pt>
                <c:pt idx="53">
                  <c:v>-2.1104122888437478</c:v>
                </c:pt>
                <c:pt idx="54">
                  <c:v>-3.0722097186980619</c:v>
                </c:pt>
                <c:pt idx="55">
                  <c:v>1.3789657621883147</c:v>
                </c:pt>
                <c:pt idx="56">
                  <c:v>3.3170723948711878</c:v>
                </c:pt>
                <c:pt idx="57">
                  <c:v>-3.7383208859954307</c:v>
                </c:pt>
                <c:pt idx="58">
                  <c:v>11.783765306019744</c:v>
                </c:pt>
                <c:pt idx="59">
                  <c:v>-6.0356254346082361</c:v>
                </c:pt>
                <c:pt idx="60">
                  <c:v>2.0911903191566221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5-4455-AD68-B18F217E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54703"/>
        <c:axId val="2109628847"/>
      </c:scatterChart>
      <c:valAx>
        <c:axId val="211125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2109628847"/>
        <c:crosses val="autoZero"/>
        <c:crossBetween val="midCat"/>
      </c:valAx>
      <c:valAx>
        <c:axId val="2109628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254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raw_data!$O$2:$O$62</c:f>
              <c:numCache>
                <c:formatCode>General</c:formatCode>
                <c:ptCount val="61"/>
                <c:pt idx="0">
                  <c:v>2.2760793103448278</c:v>
                </c:pt>
                <c:pt idx="1">
                  <c:v>7.3135586206896557</c:v>
                </c:pt>
                <c:pt idx="2">
                  <c:v>1.9742045977011493</c:v>
                </c:pt>
                <c:pt idx="3">
                  <c:v>-5.5566804597701145</c:v>
                </c:pt>
                <c:pt idx="4">
                  <c:v>1.658951724137931</c:v>
                </c:pt>
                <c:pt idx="5">
                  <c:v>-1.439519540229885</c:v>
                </c:pt>
                <c:pt idx="6">
                  <c:v>2.4619183908045978</c:v>
                </c:pt>
                <c:pt idx="7">
                  <c:v>-0.31248390804597698</c:v>
                </c:pt>
                <c:pt idx="8">
                  <c:v>2.3888471264367817</c:v>
                </c:pt>
                <c:pt idx="9">
                  <c:v>0.25287241379310366</c:v>
                </c:pt>
                <c:pt idx="10">
                  <c:v>0.18856091954023022</c:v>
                </c:pt>
                <c:pt idx="11">
                  <c:v>4.3100264367816088</c:v>
                </c:pt>
                <c:pt idx="12">
                  <c:v>2.1018540229885057</c:v>
                </c:pt>
                <c:pt idx="13">
                  <c:v>1.845094252873563</c:v>
                </c:pt>
                <c:pt idx="14">
                  <c:v>2.4944908045977008</c:v>
                </c:pt>
                <c:pt idx="15">
                  <c:v>0.33939885057471275</c:v>
                </c:pt>
                <c:pt idx="16">
                  <c:v>2.4091563218390806</c:v>
                </c:pt>
                <c:pt idx="17">
                  <c:v>7.4770885057471279</c:v>
                </c:pt>
                <c:pt idx="18">
                  <c:v>4.3552988505747123</c:v>
                </c:pt>
                <c:pt idx="19">
                  <c:v>0.11894597701149412</c:v>
                </c:pt>
                <c:pt idx="20">
                  <c:v>-3.202267816091954</c:v>
                </c:pt>
                <c:pt idx="21">
                  <c:v>-1.7428195402298849</c:v>
                </c:pt>
                <c:pt idx="22">
                  <c:v>4.2142103448275865</c:v>
                </c:pt>
                <c:pt idx="23">
                  <c:v>3.8917126436781606</c:v>
                </c:pt>
                <c:pt idx="24">
                  <c:v>4.650831034482759</c:v>
                </c:pt>
                <c:pt idx="25">
                  <c:v>5.6645011494252859</c:v>
                </c:pt>
                <c:pt idx="26">
                  <c:v>3.4866574712643659</c:v>
                </c:pt>
                <c:pt idx="27">
                  <c:v>3.1962160919540228</c:v>
                </c:pt>
                <c:pt idx="28">
                  <c:v>3.4077816091954016</c:v>
                </c:pt>
                <c:pt idx="29">
                  <c:v>-2.5479770114942539</c:v>
                </c:pt>
                <c:pt idx="30">
                  <c:v>9.9458620689655164E-2</c:v>
                </c:pt>
                <c:pt idx="31">
                  <c:v>-1.0618413793103447</c:v>
                </c:pt>
                <c:pt idx="32">
                  <c:v>-2.8330471264367816</c:v>
                </c:pt>
                <c:pt idx="33">
                  <c:v>1.4895310344827586</c:v>
                </c:pt>
                <c:pt idx="34">
                  <c:v>3.4751333333333334</c:v>
                </c:pt>
                <c:pt idx="35">
                  <c:v>-3.7419080459770115</c:v>
                </c:pt>
                <c:pt idx="36">
                  <c:v>2.9829724137931035</c:v>
                </c:pt>
                <c:pt idx="37">
                  <c:v>0.97335057471264363</c:v>
                </c:pt>
                <c:pt idx="38">
                  <c:v>1.5875574712643679</c:v>
                </c:pt>
                <c:pt idx="39">
                  <c:v>-3.1871643678160919</c:v>
                </c:pt>
                <c:pt idx="40">
                  <c:v>-3.7491747126436787</c:v>
                </c:pt>
                <c:pt idx="41">
                  <c:v>-4.1357390804597696</c:v>
                </c:pt>
                <c:pt idx="42">
                  <c:v>-0.47911839080459784</c:v>
                </c:pt>
                <c:pt idx="43">
                  <c:v>-3.7305712643678159</c:v>
                </c:pt>
                <c:pt idx="44">
                  <c:v>-2.7115436781609197</c:v>
                </c:pt>
                <c:pt idx="45">
                  <c:v>-1.7685712643678171</c:v>
                </c:pt>
                <c:pt idx="46">
                  <c:v>-2.967058620689655</c:v>
                </c:pt>
                <c:pt idx="47">
                  <c:v>2.345367816091954</c:v>
                </c:pt>
                <c:pt idx="48">
                  <c:v>0.72821034482758662</c:v>
                </c:pt>
                <c:pt idx="49">
                  <c:v>3.7912758620689657</c:v>
                </c:pt>
                <c:pt idx="50">
                  <c:v>6.5996252873563215</c:v>
                </c:pt>
                <c:pt idx="51">
                  <c:v>2.1454758620689653</c:v>
                </c:pt>
                <c:pt idx="52">
                  <c:v>-3.7143528735632181</c:v>
                </c:pt>
                <c:pt idx="53">
                  <c:v>-1.1025183908045977</c:v>
                </c:pt>
                <c:pt idx="54">
                  <c:v>-2.0123103448275863</c:v>
                </c:pt>
                <c:pt idx="55">
                  <c:v>2.3670195402298848</c:v>
                </c:pt>
                <c:pt idx="56">
                  <c:v>4.2028494252873569</c:v>
                </c:pt>
                <c:pt idx="57">
                  <c:v>-2.6932448275862066</c:v>
                </c:pt>
                <c:pt idx="58">
                  <c:v>12.849693103448276</c:v>
                </c:pt>
                <c:pt idx="59">
                  <c:v>-5.115143678160921</c:v>
                </c:pt>
                <c:pt idx="60">
                  <c:v>3.2527264367816091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F3-4FFE-B968-587F8DC60BDD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third!$B$25:$B$85</c:f>
              <c:numCache>
                <c:formatCode>General</c:formatCode>
                <c:ptCount val="61"/>
                <c:pt idx="0">
                  <c:v>0.91150105696870221</c:v>
                </c:pt>
                <c:pt idx="1">
                  <c:v>1.0487302740591427</c:v>
                </c:pt>
                <c:pt idx="2">
                  <c:v>1.0727613871467421</c:v>
                </c:pt>
                <c:pt idx="3">
                  <c:v>0.97515047419298806</c:v>
                </c:pt>
                <c:pt idx="4">
                  <c:v>1.1753271687783515</c:v>
                </c:pt>
                <c:pt idx="5">
                  <c:v>0.95452583332141439</c:v>
                </c:pt>
                <c:pt idx="6">
                  <c:v>1.0097726190795036</c:v>
                </c:pt>
                <c:pt idx="7">
                  <c:v>0.93123795053549341</c:v>
                </c:pt>
                <c:pt idx="8">
                  <c:v>0.98076599202789094</c:v>
                </c:pt>
                <c:pt idx="9">
                  <c:v>1.0303146788064463</c:v>
                </c:pt>
                <c:pt idx="10">
                  <c:v>1.0625419704986649</c:v>
                </c:pt>
                <c:pt idx="11">
                  <c:v>1.0974531493913886</c:v>
                </c:pt>
                <c:pt idx="12">
                  <c:v>0.94038381230336843</c:v>
                </c:pt>
                <c:pt idx="13">
                  <c:v>1.0149545859050941</c:v>
                </c:pt>
                <c:pt idx="14">
                  <c:v>1.0459225151416911</c:v>
                </c:pt>
                <c:pt idx="15">
                  <c:v>0.98002276172621261</c:v>
                </c:pt>
                <c:pt idx="16">
                  <c:v>1.0129726384339519</c:v>
                </c:pt>
                <c:pt idx="17">
                  <c:v>0.93047407494765733</c:v>
                </c:pt>
                <c:pt idx="18">
                  <c:v>1.0134474800155797</c:v>
                </c:pt>
                <c:pt idx="19">
                  <c:v>1.0792440070002696</c:v>
                </c:pt>
                <c:pt idx="20">
                  <c:v>1.0892156802144539</c:v>
                </c:pt>
                <c:pt idx="21">
                  <c:v>0.94996322508055575</c:v>
                </c:pt>
                <c:pt idx="22">
                  <c:v>1.1023254369246134</c:v>
                </c:pt>
                <c:pt idx="23">
                  <c:v>0.97719435752260342</c:v>
                </c:pt>
                <c:pt idx="24">
                  <c:v>0.97839178411975181</c:v>
                </c:pt>
                <c:pt idx="25">
                  <c:v>0.95136710453928153</c:v>
                </c:pt>
                <c:pt idx="26">
                  <c:v>0.90171519132993749</c:v>
                </c:pt>
                <c:pt idx="27">
                  <c:v>1.0523431991367456</c:v>
                </c:pt>
                <c:pt idx="28">
                  <c:v>1.0673936127457317</c:v>
                </c:pt>
                <c:pt idx="29">
                  <c:v>1.0723278361374295</c:v>
                </c:pt>
                <c:pt idx="30">
                  <c:v>1.1280494634771465</c:v>
                </c:pt>
                <c:pt idx="31">
                  <c:v>0.98749635531531144</c:v>
                </c:pt>
                <c:pt idx="32">
                  <c:v>0.93542894362551288</c:v>
                </c:pt>
                <c:pt idx="33">
                  <c:v>1.0656800539946401</c:v>
                </c:pt>
                <c:pt idx="34">
                  <c:v>1.0580206528301217</c:v>
                </c:pt>
                <c:pt idx="35">
                  <c:v>1.0882040611927251</c:v>
                </c:pt>
                <c:pt idx="36">
                  <c:v>1.0138397404525765</c:v>
                </c:pt>
                <c:pt idx="37">
                  <c:v>0.91742625409597112</c:v>
                </c:pt>
                <c:pt idx="38">
                  <c:v>1.020735266029259</c:v>
                </c:pt>
                <c:pt idx="39">
                  <c:v>1.0330192112931091</c:v>
                </c:pt>
                <c:pt idx="40">
                  <c:v>1.0152849104836179</c:v>
                </c:pt>
                <c:pt idx="41">
                  <c:v>0.9434186693685549</c:v>
                </c:pt>
                <c:pt idx="42">
                  <c:v>0.99639447364929357</c:v>
                </c:pt>
                <c:pt idx="43">
                  <c:v>1.0144797443234663</c:v>
                </c:pt>
                <c:pt idx="44">
                  <c:v>1.0621497100616681</c:v>
                </c:pt>
                <c:pt idx="45">
                  <c:v>1.0636568159511823</c:v>
                </c:pt>
                <c:pt idx="46">
                  <c:v>0.95935683028232355</c:v>
                </c:pt>
                <c:pt idx="47">
                  <c:v>0.9692046317795614</c:v>
                </c:pt>
                <c:pt idx="48">
                  <c:v>1.0098345549379768</c:v>
                </c:pt>
                <c:pt idx="49">
                  <c:v>0.93815412139833343</c:v>
                </c:pt>
                <c:pt idx="50">
                  <c:v>0.97102141696144173</c:v>
                </c:pt>
                <c:pt idx="51">
                  <c:v>0.85972267928511192</c:v>
                </c:pt>
                <c:pt idx="52">
                  <c:v>0.96848204676404082</c:v>
                </c:pt>
                <c:pt idx="53">
                  <c:v>1.0078938980391501</c:v>
                </c:pt>
                <c:pt idx="54">
                  <c:v>1.0598993738704754</c:v>
                </c:pt>
                <c:pt idx="55">
                  <c:v>0.98805377804157013</c:v>
                </c:pt>
                <c:pt idx="56">
                  <c:v>0.88577703041616895</c:v>
                </c:pt>
                <c:pt idx="57">
                  <c:v>1.0450760584092242</c:v>
                </c:pt>
                <c:pt idx="58">
                  <c:v>1.0659277974285328</c:v>
                </c:pt>
                <c:pt idx="59">
                  <c:v>0.92048175644731534</c:v>
                </c:pt>
                <c:pt idx="60">
                  <c:v>1.161536117624987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F3-4FFE-B968-587F8DC6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55535"/>
        <c:axId val="74307135"/>
      </c:scatterChart>
      <c:valAx>
        <c:axId val="211125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4307135"/>
        <c:crosses val="autoZero"/>
        <c:crossBetween val="midCat"/>
      </c:valAx>
      <c:valAx>
        <c:axId val="7430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255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raw_data!$W$2:$W$62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four!$C$25:$C$85</c:f>
              <c:numCache>
                <c:formatCode>General</c:formatCode>
                <c:ptCount val="61"/>
                <c:pt idx="0">
                  <c:v>3.975389955037544</c:v>
                </c:pt>
                <c:pt idx="1">
                  <c:v>4.8972582691421023</c:v>
                </c:pt>
                <c:pt idx="2">
                  <c:v>-2.9473849368799057</c:v>
                </c:pt>
                <c:pt idx="3">
                  <c:v>-9.9698582612047861</c:v>
                </c:pt>
                <c:pt idx="4">
                  <c:v>5.2875671197025547</c:v>
                </c:pt>
                <c:pt idx="5">
                  <c:v>-5.5355342026177654</c:v>
                </c:pt>
                <c:pt idx="6">
                  <c:v>1.6890595241232078</c:v>
                </c:pt>
                <c:pt idx="7">
                  <c:v>-2.9696368879065487</c:v>
                </c:pt>
                <c:pt idx="8">
                  <c:v>3.5665282100664442</c:v>
                </c:pt>
                <c:pt idx="9">
                  <c:v>0.33232013034338526</c:v>
                </c:pt>
                <c:pt idx="10">
                  <c:v>-1.4898504830807027</c:v>
                </c:pt>
                <c:pt idx="11">
                  <c:v>3.3637899409393288</c:v>
                </c:pt>
                <c:pt idx="12">
                  <c:v>1.9754293007878663</c:v>
                </c:pt>
                <c:pt idx="13">
                  <c:v>1.7159103132184534</c:v>
                </c:pt>
                <c:pt idx="14">
                  <c:v>4.9573610105179782</c:v>
                </c:pt>
                <c:pt idx="15">
                  <c:v>6.1107434710566899E-2</c:v>
                </c:pt>
                <c:pt idx="16">
                  <c:v>4.7692457168671458</c:v>
                </c:pt>
                <c:pt idx="17">
                  <c:v>5.7870304569623645</c:v>
                </c:pt>
                <c:pt idx="18">
                  <c:v>0.9152373425016006</c:v>
                </c:pt>
                <c:pt idx="19">
                  <c:v>-2.565816756429113</c:v>
                </c:pt>
                <c:pt idx="20">
                  <c:v>-7.7089995146572878</c:v>
                </c:pt>
                <c:pt idx="21">
                  <c:v>-4.7941320467325408</c:v>
                </c:pt>
                <c:pt idx="22">
                  <c:v>-0.53833976544416662</c:v>
                </c:pt>
                <c:pt idx="23">
                  <c:v>2.6324592158514628</c:v>
                </c:pt>
                <c:pt idx="24">
                  <c:v>7.6648666336183089</c:v>
                </c:pt>
                <c:pt idx="25">
                  <c:v>3.4294033641887181</c:v>
                </c:pt>
                <c:pt idx="26">
                  <c:v>-1.5084697940447385</c:v>
                </c:pt>
                <c:pt idx="27">
                  <c:v>-1.8896846092764037</c:v>
                </c:pt>
                <c:pt idx="28">
                  <c:v>6.291324022714611</c:v>
                </c:pt>
                <c:pt idx="29">
                  <c:v>-1.8387505041133634</c:v>
                </c:pt>
                <c:pt idx="30">
                  <c:v>0.63689002067585676</c:v>
                </c:pt>
                <c:pt idx="31">
                  <c:v>-0.79054266137563067</c:v>
                </c:pt>
                <c:pt idx="32">
                  <c:v>-2.3904885119294841</c:v>
                </c:pt>
                <c:pt idx="33">
                  <c:v>-0.92952981471986851</c:v>
                </c:pt>
                <c:pt idx="34">
                  <c:v>-1.0207107745416057</c:v>
                </c:pt>
                <c:pt idx="35">
                  <c:v>0.31286435336885954</c:v>
                </c:pt>
                <c:pt idx="36">
                  <c:v>1.8814297248972784</c:v>
                </c:pt>
                <c:pt idx="37">
                  <c:v>-5.2491354074549967E-2</c:v>
                </c:pt>
                <c:pt idx="38">
                  <c:v>-0.38650702788333635</c:v>
                </c:pt>
                <c:pt idx="39">
                  <c:v>-3.6879500558855596</c:v>
                </c:pt>
                <c:pt idx="40">
                  <c:v>-3.8266375414126506</c:v>
                </c:pt>
                <c:pt idx="41">
                  <c:v>-0.85467609639402276</c:v>
                </c:pt>
                <c:pt idx="42">
                  <c:v>0.68291775162544432</c:v>
                </c:pt>
                <c:pt idx="43">
                  <c:v>-5.6596043009217487</c:v>
                </c:pt>
                <c:pt idx="44">
                  <c:v>-1.4220738999591405</c:v>
                </c:pt>
                <c:pt idx="45">
                  <c:v>-2.0922239177480346</c:v>
                </c:pt>
                <c:pt idx="46">
                  <c:v>-3.0268520363677753</c:v>
                </c:pt>
                <c:pt idx="47">
                  <c:v>2.0608100187068077</c:v>
                </c:pt>
                <c:pt idx="48">
                  <c:v>0.45454918643734532</c:v>
                </c:pt>
                <c:pt idx="49">
                  <c:v>3.0789336413868962</c:v>
                </c:pt>
                <c:pt idx="50">
                  <c:v>4.0403335998449306</c:v>
                </c:pt>
                <c:pt idx="51">
                  <c:v>-0.16369762464036386</c:v>
                </c:pt>
                <c:pt idx="52">
                  <c:v>0.48244939898820838</c:v>
                </c:pt>
                <c:pt idx="53">
                  <c:v>-0.74144107565089556</c:v>
                </c:pt>
                <c:pt idx="54">
                  <c:v>-3.3156906345376189</c:v>
                </c:pt>
                <c:pt idx="55">
                  <c:v>1.6886976327849565</c:v>
                </c:pt>
                <c:pt idx="56">
                  <c:v>-0.81462144027788241</c:v>
                </c:pt>
                <c:pt idx="57">
                  <c:v>-1.0282099683116575</c:v>
                </c:pt>
                <c:pt idx="58">
                  <c:v>2.2178230874102534</c:v>
                </c:pt>
                <c:pt idx="59">
                  <c:v>-3.2193653312513417</c:v>
                </c:pt>
                <c:pt idx="60">
                  <c:v>-1.6692145471500046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43-44C7-B41B-F969A77A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2015"/>
        <c:axId val="72656895"/>
      </c:scatterChart>
      <c:valAx>
        <c:axId val="6785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2656895"/>
        <c:crosses val="autoZero"/>
        <c:crossBetween val="midCat"/>
      </c:valAx>
      <c:valAx>
        <c:axId val="72656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52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1</xdr:row>
      <xdr:rowOff>19050</xdr:rowOff>
    </xdr:from>
    <xdr:to>
      <xdr:col>12</xdr:col>
      <xdr:colOff>361950</xdr:colOff>
      <xdr:row>12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6C88DD-59A0-4D13-8E50-1758C3B2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380999</xdr:colOff>
      <xdr:row>12</xdr:row>
      <xdr:rowOff>85725</xdr:rowOff>
    </xdr:from>
    <xdr:to>
      <xdr:col>12</xdr:col>
      <xdr:colOff>395286</xdr:colOff>
      <xdr:row>23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AFB6466-8AC0-4444-BC85-AD6FD45BB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12DFBC-484D-418F-82AC-24C297099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46A2F5D-1EC2-4DB7-A62E-CF7B05592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ED019B-FC74-4B5C-AB48-526B84AA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0B9FAE-FB87-4F87-98EA-5C29FD06E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A71FC8-5E60-4B6E-896B-948D7DB9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11</xdr:row>
      <xdr:rowOff>200025</xdr:rowOff>
    </xdr:from>
    <xdr:to>
      <xdr:col>15</xdr:col>
      <xdr:colOff>333375</xdr:colOff>
      <xdr:row>21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0CB4BB-39C8-4203-8936-C2A6AFB5F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1036" name="FnBtn1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D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B64B24-D4FF-4E63-9014-CF2BAB35C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77612F-079F-4F05-ACD6-6BD215797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C2F927-3B68-41D3-A2D1-F60B2BE6F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AEF1AE-520B-424D-B5FE-C818B770A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FECE4C-B4C7-4B2A-A492-0A7492B44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A027B-D5B7-4C5B-9899-8D76CABAE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F60CD1-120B-40A5-8807-B4224AB6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7EF2419-8A4B-42D6-9495-48004A699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518F46-E045-4C14-A9ED-5FFE4728B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BBA7076-019F-4C2E-9141-2052D5516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02CEA3-359D-47A0-AA7B-C8DD8DE91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E52985A-B81A-4559-8993-3997058FC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5D2188-DF64-4625-95F0-6F8B8EB2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C6FC37D-6941-4E69-B9CC-C80262BD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D05EE0-2DCD-4CE9-AC36-9AC5AADF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05ABF49-4343-4E4F-A978-D3D528AC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1DC5-6DE7-4BC3-BEEB-3A0316D6CD14}">
  <dimension ref="A1:O62"/>
  <sheetViews>
    <sheetView tabSelected="1" workbookViewId="0">
      <selection activeCell="E28" sqref="E28"/>
    </sheetView>
  </sheetViews>
  <sheetFormatPr defaultRowHeight="16.5"/>
  <cols>
    <col min="2" max="2" width="11.125" bestFit="1" customWidth="1"/>
    <col min="14" max="14" width="10.25" bestFit="1" customWidth="1"/>
    <col min="15" max="15" width="13.625" bestFit="1" customWidth="1"/>
  </cols>
  <sheetData>
    <row r="1" spans="1:15">
      <c r="A1" s="36" t="s">
        <v>77</v>
      </c>
      <c r="B1" s="36"/>
      <c r="C1" s="36"/>
      <c r="D1" s="36"/>
      <c r="E1" s="36"/>
      <c r="F1" s="36"/>
      <c r="N1" s="33" t="s">
        <v>90</v>
      </c>
      <c r="O1" s="33" t="s">
        <v>91</v>
      </c>
    </row>
    <row r="2" spans="1:15">
      <c r="A2" s="28"/>
      <c r="B2" s="28" t="s">
        <v>74</v>
      </c>
      <c r="C2" s="28" t="s">
        <v>73</v>
      </c>
      <c r="D2" s="28" t="s">
        <v>75</v>
      </c>
      <c r="E2" s="28" t="s">
        <v>74</v>
      </c>
      <c r="F2" s="28" t="s">
        <v>76</v>
      </c>
      <c r="N2" s="32">
        <v>0</v>
      </c>
      <c r="O2" s="33">
        <v>4.0898703448275864</v>
      </c>
    </row>
    <row r="3" spans="1:15">
      <c r="A3" s="28" t="s">
        <v>71</v>
      </c>
      <c r="B3" s="28">
        <v>1</v>
      </c>
      <c r="C3" s="29">
        <v>1.0800788018559655</v>
      </c>
      <c r="D3" s="29">
        <v>1.8998013509411815</v>
      </c>
      <c r="E3" s="29">
        <v>0.11589209117445438</v>
      </c>
      <c r="F3" s="29">
        <v>0.54797898644741627</v>
      </c>
      <c r="N3" s="32">
        <v>1</v>
      </c>
      <c r="O3" s="33">
        <v>6.7847806896551726</v>
      </c>
    </row>
    <row r="4" spans="1:15">
      <c r="A4" s="37"/>
      <c r="B4" s="28">
        <v>2</v>
      </c>
      <c r="C4" s="29">
        <v>1.4036754664814284</v>
      </c>
      <c r="D4" s="29">
        <v>2.6124557257402063</v>
      </c>
      <c r="E4" s="29">
        <v>-1.037767799321943E-2</v>
      </c>
      <c r="F4" s="29">
        <v>-5.1920608811697258E-2</v>
      </c>
      <c r="N4" s="32">
        <v>2</v>
      </c>
      <c r="O4" s="33">
        <v>-4.0238289655172421</v>
      </c>
    </row>
    <row r="5" spans="1:15">
      <c r="A5" s="38"/>
      <c r="B5" s="28">
        <v>3</v>
      </c>
      <c r="C5" s="29">
        <v>1.016420401222293</v>
      </c>
      <c r="D5" s="29">
        <v>2.2191447179205595</v>
      </c>
      <c r="E5" s="29">
        <v>-2.4774343389277649E-2</v>
      </c>
      <c r="F5" s="29">
        <v>-0.14540246196261047</v>
      </c>
      <c r="N5" s="32">
        <v>3</v>
      </c>
      <c r="O5" s="33">
        <v>2.7000468965517248</v>
      </c>
    </row>
    <row r="6" spans="1:15">
      <c r="A6" s="38"/>
      <c r="B6" s="28">
        <v>4</v>
      </c>
      <c r="C6" s="29">
        <v>0.93457151009787487</v>
      </c>
      <c r="D6" s="29">
        <v>2.1026696584842379</v>
      </c>
      <c r="E6" s="29">
        <v>0.15908331646030918</v>
      </c>
      <c r="F6" s="29">
        <v>0.96214494434890085</v>
      </c>
      <c r="N6" s="32">
        <v>4</v>
      </c>
      <c r="O6" s="33">
        <v>-1.7055558620689668</v>
      </c>
    </row>
    <row r="7" spans="1:15">
      <c r="A7" s="38"/>
      <c r="B7" s="28">
        <v>5</v>
      </c>
      <c r="C7" s="29">
        <v>1.088946700714843</v>
      </c>
      <c r="D7" s="29">
        <v>2.1881289839549307</v>
      </c>
      <c r="E7" s="29">
        <v>0.20690880747740889</v>
      </c>
      <c r="F7" s="29">
        <v>1.1176417810539101</v>
      </c>
      <c r="N7" s="32">
        <v>5</v>
      </c>
      <c r="O7" s="33">
        <v>-0.62964689655172323</v>
      </c>
    </row>
    <row r="8" spans="1:15">
      <c r="A8" s="38"/>
      <c r="B8" s="28">
        <v>6</v>
      </c>
      <c r="C8" s="29">
        <v>1.499330277107586</v>
      </c>
      <c r="D8" s="29">
        <v>2.4441557139845917</v>
      </c>
      <c r="E8" s="29">
        <v>-0.15742748425162678</v>
      </c>
      <c r="F8" s="29">
        <v>-0.68987351251555362</v>
      </c>
      <c r="N8" s="32">
        <v>6</v>
      </c>
      <c r="O8" s="33">
        <v>-1.0187558620689652</v>
      </c>
    </row>
    <row r="9" spans="1:15">
      <c r="A9" s="38"/>
      <c r="B9" s="28">
        <v>7</v>
      </c>
      <c r="C9" s="29">
        <v>1.1267476651393871</v>
      </c>
      <c r="D9" s="29">
        <v>2.1725938320071734</v>
      </c>
      <c r="E9" s="29">
        <v>-6.3637765450473152E-3</v>
      </c>
      <c r="F9" s="29">
        <v>-3.2985582115299457E-2</v>
      </c>
      <c r="N9" s="32">
        <v>7</v>
      </c>
      <c r="O9" s="33">
        <v>1.9137186206896555</v>
      </c>
    </row>
    <row r="10" spans="1:15">
      <c r="A10" s="38"/>
      <c r="B10" s="28">
        <v>8</v>
      </c>
      <c r="C10" s="29">
        <v>0.95042644739020865</v>
      </c>
      <c r="D10" s="29">
        <v>1.8988014728037863</v>
      </c>
      <c r="E10" s="29">
        <v>-8.2711802964842915E-2</v>
      </c>
      <c r="F10" s="29">
        <v>-0.44420750364118694</v>
      </c>
      <c r="N10" s="32">
        <v>8</v>
      </c>
      <c r="O10" s="33">
        <v>2.9736331034482761</v>
      </c>
    </row>
    <row r="11" spans="1:15">
      <c r="A11" s="39"/>
      <c r="B11" s="28">
        <v>9</v>
      </c>
      <c r="C11" s="29">
        <v>0.55440382931631482</v>
      </c>
      <c r="D11" s="29">
        <v>0.91924765706047695</v>
      </c>
      <c r="E11" s="29">
        <v>-0.20954828621530122</v>
      </c>
      <c r="F11" s="29">
        <v>-0.93400194214469712</v>
      </c>
      <c r="N11" s="32">
        <v>9</v>
      </c>
      <c r="O11" s="33">
        <v>0.55793379310344826</v>
      </c>
    </row>
    <row r="12" spans="1:15">
      <c r="A12" s="28" t="s">
        <v>72</v>
      </c>
      <c r="B12" s="28">
        <v>10</v>
      </c>
      <c r="C12" s="29">
        <v>0.84480151261136305</v>
      </c>
      <c r="D12" s="29">
        <v>1.1507760178967779</v>
      </c>
      <c r="E12" s="29">
        <v>-0.22280273095552955</v>
      </c>
      <c r="F12" s="29">
        <v>-0.81585688957071811</v>
      </c>
      <c r="N12" s="32">
        <v>10</v>
      </c>
      <c r="O12" s="33">
        <v>2.8533462068965512</v>
      </c>
    </row>
    <row r="13" spans="1:15">
      <c r="N13" s="32">
        <v>11</v>
      </c>
      <c r="O13" s="33">
        <v>-1.3780965517241381</v>
      </c>
    </row>
    <row r="14" spans="1:15">
      <c r="C14" s="24"/>
      <c r="D14" s="24"/>
      <c r="E14" s="24"/>
      <c r="F14" s="24"/>
      <c r="N14" s="32">
        <v>12</v>
      </c>
      <c r="O14" s="33">
        <v>2.1128496551724143</v>
      </c>
    </row>
    <row r="15" spans="1:15">
      <c r="E15" s="35"/>
      <c r="F15" s="35"/>
      <c r="N15" s="32">
        <v>13</v>
      </c>
      <c r="O15" s="33">
        <v>1.0874262068965519</v>
      </c>
    </row>
    <row r="16" spans="1:15">
      <c r="E16" s="35"/>
      <c r="F16" s="35"/>
      <c r="N16" s="32">
        <v>14</v>
      </c>
      <c r="O16" s="33">
        <v>2.4894979310344825</v>
      </c>
    </row>
    <row r="17" spans="14:15">
      <c r="N17" s="32">
        <v>15</v>
      </c>
      <c r="O17" s="33">
        <v>-0.12160275862068937</v>
      </c>
    </row>
    <row r="18" spans="14:15">
      <c r="N18" s="32">
        <v>16</v>
      </c>
      <c r="O18" s="33">
        <v>1.1303751724137934</v>
      </c>
    </row>
    <row r="19" spans="14:15">
      <c r="N19" s="32">
        <v>17</v>
      </c>
      <c r="O19" s="33">
        <v>6.9177324137931038</v>
      </c>
    </row>
    <row r="20" spans="14:15">
      <c r="N20" s="32">
        <v>18</v>
      </c>
      <c r="O20" s="33">
        <v>7.4995172413793103</v>
      </c>
    </row>
    <row r="21" spans="14:15">
      <c r="N21" s="32">
        <v>19</v>
      </c>
      <c r="O21" s="33">
        <v>-4.9329655172413833E-2</v>
      </c>
    </row>
    <row r="22" spans="14:15">
      <c r="N22" s="32">
        <v>20</v>
      </c>
      <c r="O22" s="33">
        <v>-4.9347227586206897</v>
      </c>
    </row>
    <row r="23" spans="14:15">
      <c r="N23" s="32">
        <v>21</v>
      </c>
      <c r="O23" s="33">
        <v>2.446833103448276</v>
      </c>
    </row>
    <row r="24" spans="14:15">
      <c r="N24" s="32">
        <v>22</v>
      </c>
      <c r="O24" s="33">
        <v>-2.325335172413793</v>
      </c>
    </row>
    <row r="25" spans="14:15">
      <c r="N25" s="32">
        <v>23</v>
      </c>
      <c r="O25" s="33">
        <v>-4.5863696551724153</v>
      </c>
    </row>
    <row r="26" spans="14:15">
      <c r="N26" s="32">
        <v>24</v>
      </c>
      <c r="O26" s="33">
        <v>4.1088744827586208</v>
      </c>
    </row>
    <row r="27" spans="14:15">
      <c r="N27" s="32">
        <v>25</v>
      </c>
      <c r="O27" s="33">
        <v>-3.9730372413793109</v>
      </c>
    </row>
    <row r="28" spans="14:15">
      <c r="N28" s="32">
        <v>26</v>
      </c>
      <c r="O28" s="33">
        <v>1.9128579310344827</v>
      </c>
    </row>
    <row r="29" spans="14:15">
      <c r="N29" s="32">
        <v>27</v>
      </c>
      <c r="O29" s="33">
        <v>-0.7442813793103451</v>
      </c>
    </row>
    <row r="30" spans="14:15">
      <c r="N30" s="32">
        <v>28</v>
      </c>
      <c r="O30" s="33">
        <v>7.0873158620689658</v>
      </c>
    </row>
    <row r="31" spans="14:15">
      <c r="N31" s="32">
        <v>29</v>
      </c>
      <c r="O31" s="33">
        <v>0.18605517241379355</v>
      </c>
    </row>
    <row r="32" spans="14:15">
      <c r="N32" s="32">
        <v>30</v>
      </c>
      <c r="O32" s="33">
        <v>-3.4575393103448282</v>
      </c>
    </row>
    <row r="33" spans="14:15">
      <c r="N33" s="32">
        <v>31</v>
      </c>
      <c r="O33" s="33">
        <v>-1.1596193103448276</v>
      </c>
    </row>
    <row r="34" spans="14:15">
      <c r="N34" s="32">
        <v>32</v>
      </c>
      <c r="O34" s="33">
        <v>-0.85867310344827552</v>
      </c>
    </row>
    <row r="35" spans="14:15">
      <c r="N35" s="32">
        <v>33</v>
      </c>
      <c r="O35" s="33">
        <v>1.9779944827586202</v>
      </c>
    </row>
    <row r="36" spans="14:15">
      <c r="N36" s="32">
        <v>34</v>
      </c>
      <c r="O36" s="33">
        <v>5.1487200000000009</v>
      </c>
    </row>
    <row r="37" spans="14:15">
      <c r="N37" s="32">
        <v>35</v>
      </c>
      <c r="O37" s="33">
        <v>-3.0083393103448275</v>
      </c>
    </row>
    <row r="38" spans="14:15">
      <c r="N38" s="32">
        <v>36</v>
      </c>
      <c r="O38" s="33">
        <v>-3.8386262068965533</v>
      </c>
    </row>
    <row r="39" spans="14:15">
      <c r="N39" s="32">
        <v>37</v>
      </c>
      <c r="O39" s="33">
        <v>-1.1125986206896559</v>
      </c>
    </row>
    <row r="40" spans="14:15">
      <c r="N40" s="32">
        <v>38</v>
      </c>
      <c r="O40" s="33">
        <v>4.3975779310344834</v>
      </c>
    </row>
    <row r="41" spans="14:15">
      <c r="N41" s="32">
        <v>39</v>
      </c>
      <c r="O41" s="33">
        <v>-3.0475144827586211</v>
      </c>
    </row>
    <row r="42" spans="14:15">
      <c r="N42" s="32">
        <v>40</v>
      </c>
      <c r="O42" s="33">
        <v>-8.154819310344827</v>
      </c>
    </row>
    <row r="43" spans="14:15">
      <c r="N43" s="32">
        <v>41</v>
      </c>
      <c r="O43" s="33">
        <v>-0.22969379310344817</v>
      </c>
    </row>
    <row r="44" spans="14:15">
      <c r="N44" s="32">
        <v>42</v>
      </c>
      <c r="O44" s="33">
        <v>1.3109158620689656</v>
      </c>
    </row>
    <row r="45" spans="14:15">
      <c r="N45" s="32">
        <v>43</v>
      </c>
      <c r="O45" s="33">
        <v>-3.6064910344827603</v>
      </c>
    </row>
    <row r="46" spans="14:15">
      <c r="N46" s="32">
        <v>44</v>
      </c>
      <c r="O46" s="33">
        <v>-0.88074482758620709</v>
      </c>
    </row>
    <row r="47" spans="14:15">
      <c r="N47" s="32">
        <v>45</v>
      </c>
      <c r="O47" s="33">
        <v>-3.5010510344827588</v>
      </c>
    </row>
    <row r="48" spans="14:15">
      <c r="N48" s="32">
        <v>46</v>
      </c>
      <c r="O48" s="33">
        <v>-2.7089406896551722</v>
      </c>
    </row>
    <row r="49" spans="14:15">
      <c r="N49" s="32">
        <v>47</v>
      </c>
      <c r="O49" s="33">
        <v>1.8534427586206905</v>
      </c>
    </row>
    <row r="50" spans="14:15">
      <c r="N50" s="32">
        <v>48</v>
      </c>
      <c r="O50" s="33">
        <v>-2.3891751724137924</v>
      </c>
    </row>
    <row r="51" spans="14:15">
      <c r="N51" s="32">
        <v>49</v>
      </c>
      <c r="O51" s="33">
        <v>2.8764220689655171</v>
      </c>
    </row>
    <row r="52" spans="14:15">
      <c r="N52" s="32">
        <v>50</v>
      </c>
      <c r="O52" s="33">
        <v>-1.9623393103448272</v>
      </c>
    </row>
    <row r="53" spans="14:15">
      <c r="N53" s="32">
        <v>51</v>
      </c>
      <c r="O53" s="33">
        <v>-0.8839779310344833</v>
      </c>
    </row>
    <row r="54" spans="14:15">
      <c r="N54" s="32">
        <v>52</v>
      </c>
      <c r="O54" s="33">
        <v>-1.9691668965517242</v>
      </c>
    </row>
    <row r="55" spans="14:15">
      <c r="N55" s="32">
        <v>53</v>
      </c>
      <c r="O55" s="33">
        <v>0.99923586206896553</v>
      </c>
    </row>
    <row r="56" spans="14:15">
      <c r="N56" s="32">
        <v>54</v>
      </c>
      <c r="O56" s="33">
        <v>1.9658151724137931</v>
      </c>
    </row>
    <row r="57" spans="14:15">
      <c r="N57" s="32">
        <v>55</v>
      </c>
      <c r="O57" s="33">
        <v>0.63772689655172421</v>
      </c>
    </row>
    <row r="58" spans="14:15">
      <c r="N58" s="32">
        <v>56</v>
      </c>
      <c r="O58" s="33">
        <v>1.6112386206896554</v>
      </c>
    </row>
    <row r="59" spans="14:15">
      <c r="N59" s="32">
        <v>57</v>
      </c>
      <c r="O59" s="33">
        <v>-0.57618758620689614</v>
      </c>
    </row>
    <row r="60" spans="14:15">
      <c r="N60" s="32">
        <v>58</v>
      </c>
      <c r="O60" s="33">
        <v>-6.6552965517241365</v>
      </c>
    </row>
    <row r="61" spans="14:15">
      <c r="N61" s="32">
        <v>59</v>
      </c>
      <c r="O61" s="33">
        <v>2.1194151724137944</v>
      </c>
    </row>
    <row r="62" spans="14:15">
      <c r="N62" s="32">
        <v>60</v>
      </c>
      <c r="O62" s="33">
        <v>2.4073434482758627</v>
      </c>
    </row>
  </sheetData>
  <mergeCells count="2">
    <mergeCell ref="A1:F1"/>
    <mergeCell ref="A4:A11"/>
  </mergeCells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268B-F472-4BFA-8EBB-9D53D964772A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0.12070759361634596</v>
      </c>
    </row>
    <row r="5" spans="1:9">
      <c r="A5" s="24" t="s">
        <v>36</v>
      </c>
      <c r="B5" s="24">
        <v>1.4570323156648926E-2</v>
      </c>
    </row>
    <row r="6" spans="1:9">
      <c r="A6" s="24" t="s">
        <v>37</v>
      </c>
      <c r="B6" s="24">
        <v>-2.1318747559502436E-3</v>
      </c>
    </row>
    <row r="7" spans="1:9">
      <c r="A7" s="24" t="s">
        <v>38</v>
      </c>
      <c r="B7" s="24">
        <v>4.682926402016399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19.130671895271917</v>
      </c>
      <c r="D12" s="24">
        <v>19.130671895271917</v>
      </c>
      <c r="E12" s="24">
        <v>0.8723596279300414</v>
      </c>
      <c r="F12" s="24">
        <v>0.35410979693358191</v>
      </c>
    </row>
    <row r="13" spans="1:9">
      <c r="A13" s="24" t="s">
        <v>42</v>
      </c>
      <c r="B13" s="24">
        <v>59</v>
      </c>
      <c r="C13" s="24">
        <v>1293.858181515433</v>
      </c>
      <c r="D13" s="24">
        <v>21.929799686702253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1312.9888534107049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0.55440382931631482</v>
      </c>
      <c r="C17" s="24">
        <v>0.60310605641265269</v>
      </c>
      <c r="D17" s="24">
        <v>0.91924765706047695</v>
      </c>
      <c r="E17" s="24">
        <v>0.36170910501587838</v>
      </c>
      <c r="F17" s="24">
        <v>-0.65240860206244589</v>
      </c>
      <c r="G17" s="24">
        <v>1.7612162606950754</v>
      </c>
      <c r="H17" s="24">
        <v>-0.65240860206244589</v>
      </c>
      <c r="I17" s="24">
        <v>1.7612162606950754</v>
      </c>
    </row>
    <row r="18" spans="1:9" ht="17.25" thickBot="1">
      <c r="A18" s="25" t="s">
        <v>57</v>
      </c>
      <c r="B18" s="25">
        <v>-0.20954828621530122</v>
      </c>
      <c r="C18" s="25">
        <v>0.22435530030497267</v>
      </c>
      <c r="D18" s="25">
        <v>-0.93400194214469712</v>
      </c>
      <c r="E18" s="25">
        <v>0.35410979693357492</v>
      </c>
      <c r="F18" s="25">
        <v>-0.6584822051751571</v>
      </c>
      <c r="G18" s="25">
        <v>0.23938563274455463</v>
      </c>
      <c r="H18" s="25">
        <v>-0.6584822051751571</v>
      </c>
      <c r="I18" s="25">
        <v>0.23938563274455463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-0.33303316280548578</v>
      </c>
      <c r="C25" s="24">
        <v>-2.6892875268496863</v>
      </c>
      <c r="D25" s="24">
        <v>-0.579121281416212</v>
      </c>
    </row>
    <row r="26" spans="1:9">
      <c r="A26" s="24">
        <v>2</v>
      </c>
      <c r="B26" s="24">
        <v>0.82768971925543688</v>
      </c>
      <c r="C26" s="24">
        <v>-8.5893310985657827</v>
      </c>
      <c r="D26" s="24">
        <v>-1.8496588344112619</v>
      </c>
    </row>
    <row r="27" spans="1:9">
      <c r="A27" s="24">
        <v>3</v>
      </c>
      <c r="B27" s="24">
        <v>1.0309515568842791</v>
      </c>
      <c r="C27" s="24">
        <v>2.0916530408168703</v>
      </c>
      <c r="D27" s="24">
        <v>0.45042442549642897</v>
      </c>
    </row>
    <row r="28" spans="1:9">
      <c r="A28" s="24">
        <v>4</v>
      </c>
      <c r="B28" s="24">
        <v>0.20533130919599224</v>
      </c>
      <c r="C28" s="24">
        <v>-9.7644117689661076</v>
      </c>
      <c r="D28" s="24">
        <v>-2.1027051215097754</v>
      </c>
    </row>
    <row r="29" spans="1:9">
      <c r="A29" s="24">
        <v>5</v>
      </c>
      <c r="B29" s="24">
        <v>1.898481461815626</v>
      </c>
      <c r="C29" s="24">
        <v>5.6380702623223051</v>
      </c>
      <c r="D29" s="24">
        <v>1.2141232361478287</v>
      </c>
    </row>
    <row r="30" spans="1:9">
      <c r="A30" s="24">
        <v>6</v>
      </c>
      <c r="B30" s="24">
        <v>3.0882360921753893E-2</v>
      </c>
      <c r="C30" s="24">
        <v>-1.909601901151639</v>
      </c>
      <c r="D30" s="24">
        <v>-0.41122084899759542</v>
      </c>
    </row>
    <row r="31" spans="1:9">
      <c r="A31" s="24">
        <v>7</v>
      </c>
      <c r="B31" s="24">
        <v>0.49817503918187567</v>
      </c>
      <c r="C31" s="24">
        <v>5.2341433516227216</v>
      </c>
      <c r="D31" s="24">
        <v>1.1271400973843588</v>
      </c>
    </row>
    <row r="32" spans="1:9">
      <c r="A32" s="24">
        <v>8</v>
      </c>
      <c r="B32" s="24">
        <v>-0.1660930281206292</v>
      </c>
      <c r="C32" s="24">
        <v>-2.6275908799253482</v>
      </c>
      <c r="D32" s="24">
        <v>-0.56583529363350682</v>
      </c>
    </row>
    <row r="33" spans="1:4">
      <c r="A33" s="24">
        <v>9</v>
      </c>
      <c r="B33" s="24">
        <v>0.25282892073812718</v>
      </c>
      <c r="C33" s="24">
        <v>-4.1691817943013456</v>
      </c>
      <c r="D33" s="24">
        <v>-0.89780727388466031</v>
      </c>
    </row>
    <row r="34" spans="1:4">
      <c r="A34" s="24">
        <v>10</v>
      </c>
      <c r="B34" s="24">
        <v>0.67192549316872963</v>
      </c>
      <c r="C34" s="24">
        <v>-1.3798530793756263</v>
      </c>
      <c r="D34" s="24">
        <v>-0.29714274710901278</v>
      </c>
    </row>
    <row r="35" spans="1:4">
      <c r="A35" s="24">
        <v>11</v>
      </c>
      <c r="B35" s="24">
        <v>0.94451288882046724</v>
      </c>
      <c r="C35" s="24">
        <v>-0.39035196928023685</v>
      </c>
      <c r="D35" s="24">
        <v>-8.4059859868434186E-2</v>
      </c>
    </row>
    <row r="36" spans="1:4">
      <c r="A36" s="24">
        <v>12</v>
      </c>
      <c r="B36" s="24">
        <v>1.2398013488121959</v>
      </c>
      <c r="C36" s="24">
        <v>3.2350250879694125</v>
      </c>
      <c r="D36" s="24">
        <v>0.69664245851505591</v>
      </c>
    </row>
    <row r="37" spans="1:4">
      <c r="A37" s="24">
        <v>13</v>
      </c>
      <c r="B37" s="24">
        <v>-8.8734785792813908E-2</v>
      </c>
      <c r="C37" s="24">
        <v>1.8093888087813195</v>
      </c>
      <c r="D37" s="24">
        <v>0.38964058512147309</v>
      </c>
    </row>
    <row r="38" spans="1:4">
      <c r="A38" s="24">
        <v>14</v>
      </c>
      <c r="B38" s="24">
        <v>0.54200555571524278</v>
      </c>
      <c r="C38" s="24">
        <v>-0.79091130284167965</v>
      </c>
      <c r="D38" s="24">
        <v>-0.1703178119168216</v>
      </c>
    </row>
    <row r="39" spans="1:4">
      <c r="A39" s="24">
        <v>15</v>
      </c>
      <c r="B39" s="24">
        <v>0.80394091348436936</v>
      </c>
      <c r="C39" s="24">
        <v>-1.9154501088866682</v>
      </c>
      <c r="D39" s="24">
        <v>-0.41248022402673773</v>
      </c>
    </row>
    <row r="40" spans="1:4">
      <c r="A40" s="24">
        <v>16</v>
      </c>
      <c r="B40" s="24">
        <v>0.24654247215166808</v>
      </c>
      <c r="C40" s="24">
        <v>-1.9451436215769553</v>
      </c>
      <c r="D40" s="24">
        <v>-0.41887453662710578</v>
      </c>
    </row>
    <row r="41" spans="1:4">
      <c r="A41" s="24">
        <v>17</v>
      </c>
      <c r="B41" s="24">
        <v>0.52524169281801869</v>
      </c>
      <c r="C41" s="24">
        <v>5.3531146290210607</v>
      </c>
      <c r="D41" s="24">
        <v>1.1527598193109911</v>
      </c>
    </row>
    <row r="42" spans="1:4">
      <c r="A42" s="24">
        <v>18</v>
      </c>
      <c r="B42" s="24">
        <v>-0.17255410027893436</v>
      </c>
      <c r="C42" s="24">
        <v>-1.4899573939739392</v>
      </c>
      <c r="D42" s="24">
        <v>-0.32085302394740034</v>
      </c>
    </row>
    <row r="43" spans="1:4">
      <c r="A43" s="24">
        <v>19</v>
      </c>
      <c r="B43" s="24">
        <v>0.52925803497047863</v>
      </c>
      <c r="C43" s="24">
        <v>-5.8915591843957671</v>
      </c>
      <c r="D43" s="24">
        <v>-1.2687104931481854</v>
      </c>
    </row>
    <row r="44" spans="1:4">
      <c r="A44" s="24">
        <v>20</v>
      </c>
      <c r="B44" s="24">
        <v>1.0857833584439494</v>
      </c>
      <c r="C44" s="24">
        <v>-5.5416373814324551</v>
      </c>
      <c r="D44" s="24">
        <v>-1.1933570172165986</v>
      </c>
    </row>
    <row r="45" spans="1:4">
      <c r="A45" s="24">
        <v>21</v>
      </c>
      <c r="B45" s="24">
        <v>1.1701265436456083</v>
      </c>
      <c r="C45" s="24">
        <v>0.52200564026243779</v>
      </c>
      <c r="D45" s="24">
        <v>0.112410656085332</v>
      </c>
    </row>
    <row r="46" spans="1:4">
      <c r="A46" s="24">
        <v>22</v>
      </c>
      <c r="B46" s="24">
        <v>-7.709448456230672E-3</v>
      </c>
      <c r="C46" s="24">
        <v>-0.63351009177365414</v>
      </c>
      <c r="D46" s="24">
        <v>-0.13642244366775988</v>
      </c>
    </row>
    <row r="47" spans="1:4">
      <c r="A47" s="24">
        <v>23</v>
      </c>
      <c r="B47" s="24">
        <v>1.2810125117678719</v>
      </c>
      <c r="C47" s="24">
        <v>6.5743978330597121</v>
      </c>
      <c r="D47" s="24">
        <v>1.4157555336158427</v>
      </c>
    </row>
    <row r="48" spans="1:4">
      <c r="A48" s="24">
        <v>24</v>
      </c>
      <c r="B48" s="24">
        <v>0.22261904280875455</v>
      </c>
      <c r="C48" s="24">
        <v>7.6094936008694072</v>
      </c>
      <c r="D48" s="24">
        <v>1.6386569457770994</v>
      </c>
    </row>
    <row r="49" spans="1:4">
      <c r="A49" s="24">
        <v>25</v>
      </c>
      <c r="B49" s="24">
        <v>0.23274720997582748</v>
      </c>
      <c r="C49" s="24">
        <v>5.2332838245069304</v>
      </c>
      <c r="D49" s="24">
        <v>1.1269550035854476</v>
      </c>
    </row>
    <row r="50" spans="1:4">
      <c r="A50" s="24">
        <v>26</v>
      </c>
      <c r="B50" s="24">
        <v>4.1649544293030916E-3</v>
      </c>
      <c r="C50" s="24">
        <v>9.5939361949959849</v>
      </c>
      <c r="D50" s="24">
        <v>2.0659942708245786</v>
      </c>
    </row>
    <row r="51" spans="1:4">
      <c r="A51" s="24">
        <v>27</v>
      </c>
      <c r="B51" s="24">
        <v>-0.41580473586052979</v>
      </c>
      <c r="C51" s="24">
        <v>-5.7483377928751027</v>
      </c>
      <c r="D51" s="24">
        <v>-1.2378686605231624</v>
      </c>
    </row>
    <row r="52" spans="1:4">
      <c r="A52" s="24">
        <v>28</v>
      </c>
      <c r="B52" s="24">
        <v>0.85824884432850157</v>
      </c>
      <c r="C52" s="24">
        <v>-0.50243275237447849</v>
      </c>
      <c r="D52" s="24">
        <v>-0.10819575685959949</v>
      </c>
    </row>
    <row r="53" spans="1:4">
      <c r="A53" s="24">
        <v>29</v>
      </c>
      <c r="B53" s="24">
        <v>0.98554942820429714</v>
      </c>
      <c r="C53" s="24">
        <v>2.2854321809911053</v>
      </c>
      <c r="D53" s="24">
        <v>0.49215355369451891</v>
      </c>
    </row>
    <row r="54" spans="1:4">
      <c r="A54" s="24">
        <v>30</v>
      </c>
      <c r="B54" s="24">
        <v>1.0272844618755113</v>
      </c>
      <c r="C54" s="24">
        <v>-5.970061473369765</v>
      </c>
      <c r="D54" s="24">
        <v>-1.2856154710394796</v>
      </c>
    </row>
    <row r="55" spans="1:4">
      <c r="A55" s="24">
        <v>31</v>
      </c>
      <c r="B55" s="24">
        <v>1.4985934822880929</v>
      </c>
      <c r="C55" s="24">
        <v>-1.6159348615984379</v>
      </c>
      <c r="D55" s="24">
        <v>-0.34798148520410066</v>
      </c>
    </row>
    <row r="56" spans="1:4">
      <c r="A56" s="24">
        <v>32</v>
      </c>
      <c r="B56" s="24">
        <v>0.30975620515995061</v>
      </c>
      <c r="C56" s="24">
        <v>-0.53359758447029582</v>
      </c>
      <c r="D56" s="24">
        <v>-0.11490690890944856</v>
      </c>
    </row>
    <row r="57" spans="1:4">
      <c r="A57" s="24">
        <v>33</v>
      </c>
      <c r="B57" s="24">
        <v>-0.13064444303587408</v>
      </c>
      <c r="C57" s="24">
        <v>3.8207973165990903</v>
      </c>
      <c r="D57" s="24">
        <v>0.82278485135151003</v>
      </c>
    </row>
    <row r="58" spans="1:4">
      <c r="A58" s="24">
        <v>34</v>
      </c>
      <c r="B58" s="24">
        <v>0.9710556717410721</v>
      </c>
      <c r="C58" s="24">
        <v>-5.5243246372583137</v>
      </c>
      <c r="D58" s="24">
        <v>-1.1896288258310144</v>
      </c>
    </row>
    <row r="59" spans="1:4">
      <c r="A59" s="24">
        <v>35</v>
      </c>
      <c r="B59" s="24">
        <v>0.90627032658617479</v>
      </c>
      <c r="C59" s="24">
        <v>-4.1603369932528409</v>
      </c>
      <c r="D59" s="24">
        <v>-0.89590260119126419</v>
      </c>
    </row>
    <row r="60" spans="1:4">
      <c r="A60" s="24">
        <v>36</v>
      </c>
      <c r="B60" s="24">
        <v>1.1615699886251503</v>
      </c>
      <c r="C60" s="24">
        <v>-6.5878034602161684E-2</v>
      </c>
      <c r="D60" s="24">
        <v>-1.4186423517412849E-2</v>
      </c>
    </row>
    <row r="61" spans="1:4">
      <c r="A61" s="24">
        <v>37</v>
      </c>
      <c r="B61" s="24">
        <v>0.53257588283555424</v>
      </c>
      <c r="C61" s="24">
        <v>3.366396530957549</v>
      </c>
      <c r="D61" s="24">
        <v>0.72493247869519972</v>
      </c>
    </row>
    <row r="62" spans="1:4">
      <c r="A62" s="24">
        <v>38</v>
      </c>
      <c r="B62" s="24">
        <v>-0.28291619768565957</v>
      </c>
      <c r="C62" s="24">
        <v>-3.0025332276016967</v>
      </c>
      <c r="D62" s="24">
        <v>-0.64657678768189175</v>
      </c>
    </row>
    <row r="63" spans="1:4">
      <c r="A63" s="24">
        <v>39</v>
      </c>
      <c r="B63" s="24">
        <v>0.5909001558321465</v>
      </c>
      <c r="C63" s="24">
        <v>-8.4625426845677776</v>
      </c>
      <c r="D63" s="24">
        <v>-1.8223557409152431</v>
      </c>
    </row>
    <row r="64" spans="1:4">
      <c r="A64" s="24">
        <v>40</v>
      </c>
      <c r="B64" s="24">
        <v>0.69480118108056665</v>
      </c>
      <c r="C64" s="24">
        <v>0.11163445110334014</v>
      </c>
      <c r="D64" s="24">
        <v>2.4039782183087971E-2</v>
      </c>
    </row>
    <row r="65" spans="1:4">
      <c r="A65" s="24">
        <v>41</v>
      </c>
      <c r="B65" s="24">
        <v>0.54479953286478022</v>
      </c>
      <c r="C65" s="24">
        <v>4.5724257544915412</v>
      </c>
      <c r="D65" s="24">
        <v>0.98464334351915384</v>
      </c>
    </row>
    <row r="66" spans="1:4">
      <c r="A66" s="24">
        <v>42</v>
      </c>
      <c r="B66" s="24">
        <v>-6.3065120731439439E-2</v>
      </c>
      <c r="C66" s="24">
        <v>-2.1222739597283309</v>
      </c>
      <c r="D66" s="24">
        <v>-0.45701844923732671</v>
      </c>
    </row>
    <row r="67" spans="1:4">
      <c r="A67" s="24">
        <v>43</v>
      </c>
      <c r="B67" s="24">
        <v>0.38501896462561302</v>
      </c>
      <c r="C67" s="24">
        <v>1.6322626445697901</v>
      </c>
      <c r="D67" s="24">
        <v>0.35149757134314286</v>
      </c>
    </row>
    <row r="68" spans="1:4">
      <c r="A68" s="24">
        <v>44</v>
      </c>
      <c r="B68" s="24">
        <v>0.53798921356278284</v>
      </c>
      <c r="C68" s="24">
        <v>-0.74016047793059903</v>
      </c>
      <c r="D68" s="24">
        <v>-0.15938893857695072</v>
      </c>
    </row>
    <row r="69" spans="1:4">
      <c r="A69" s="24">
        <v>45</v>
      </c>
      <c r="B69" s="24">
        <v>0.94119504095539164</v>
      </c>
      <c r="C69" s="24">
        <v>-5.4923387191163116</v>
      </c>
      <c r="D69" s="24">
        <v>-1.182740858026631</v>
      </c>
    </row>
    <row r="70" spans="1:4">
      <c r="A70" s="24">
        <v>46</v>
      </c>
      <c r="B70" s="24">
        <v>0.95394256170015579</v>
      </c>
      <c r="C70" s="24">
        <v>3.4198861739320283</v>
      </c>
      <c r="D70" s="24">
        <v>0.73645113940834539</v>
      </c>
    </row>
    <row r="71" spans="1:4">
      <c r="A71" s="24">
        <v>47</v>
      </c>
      <c r="B71" s="24">
        <v>7.1744276733737622E-2</v>
      </c>
      <c r="C71" s="24">
        <v>1.9819971025766074</v>
      </c>
      <c r="D71" s="24">
        <v>0.42681070370782248</v>
      </c>
    </row>
    <row r="72" spans="1:4">
      <c r="A72" s="24">
        <v>48</v>
      </c>
      <c r="B72" s="24">
        <v>0.15503972050431997</v>
      </c>
      <c r="C72" s="24">
        <v>-0.11447190441236593</v>
      </c>
      <c r="D72" s="24">
        <v>-2.4650810040792205E-2</v>
      </c>
    </row>
    <row r="73" spans="1:4">
      <c r="A73" s="24">
        <v>49</v>
      </c>
      <c r="B73" s="24">
        <v>0.49869890989741389</v>
      </c>
      <c r="C73" s="24">
        <v>-0.79928856506982715</v>
      </c>
      <c r="D73" s="24">
        <v>-0.17212180304379773</v>
      </c>
    </row>
    <row r="74" spans="1:4">
      <c r="A74" s="24">
        <v>50</v>
      </c>
      <c r="B74" s="24">
        <v>-0.107594131552191</v>
      </c>
      <c r="C74" s="24">
        <v>1.8096699936211578</v>
      </c>
      <c r="D74" s="24">
        <v>0.38970113652147631</v>
      </c>
    </row>
    <row r="75" spans="1:4">
      <c r="A75" s="24">
        <v>51</v>
      </c>
      <c r="B75" s="24">
        <v>0.17040659482677534</v>
      </c>
      <c r="C75" s="24">
        <v>11.447618692529545</v>
      </c>
      <c r="D75" s="24">
        <v>2.4651732253218608</v>
      </c>
    </row>
    <row r="76" spans="1:4">
      <c r="A76" s="24">
        <v>52</v>
      </c>
      <c r="B76" s="24">
        <v>-0.77098908099546548</v>
      </c>
      <c r="C76" s="24">
        <v>3.511264943064432</v>
      </c>
      <c r="D76" s="24">
        <v>0.75612898692217556</v>
      </c>
    </row>
    <row r="77" spans="1:4">
      <c r="A77" s="24">
        <v>53</v>
      </c>
      <c r="B77" s="24">
        <v>0.14892789548970697</v>
      </c>
      <c r="C77" s="24">
        <v>-0.36008076905292524</v>
      </c>
      <c r="D77" s="24">
        <v>-7.754114586309932E-2</v>
      </c>
    </row>
    <row r="78" spans="1:4">
      <c r="A78" s="24">
        <v>54</v>
      </c>
      <c r="B78" s="24">
        <v>0.48228429414388196</v>
      </c>
      <c r="C78" s="24">
        <v>-2.3012026849484797</v>
      </c>
      <c r="D78" s="24">
        <v>-0.49554963327663509</v>
      </c>
    </row>
    <row r="79" spans="1:4">
      <c r="A79" s="24">
        <v>55</v>
      </c>
      <c r="B79" s="24">
        <v>0.92216107162416838</v>
      </c>
      <c r="C79" s="24">
        <v>-5.1032714164517543</v>
      </c>
      <c r="D79" s="24">
        <v>-1.0989576430945367</v>
      </c>
    </row>
    <row r="80" spans="1:4">
      <c r="A80" s="24">
        <v>56</v>
      </c>
      <c r="B80" s="24">
        <v>0.31447104159979489</v>
      </c>
      <c r="C80" s="24">
        <v>2.1445484986300904</v>
      </c>
      <c r="D80" s="24">
        <v>0.46181513214421294</v>
      </c>
    </row>
    <row r="81" spans="1:4">
      <c r="A81" s="24">
        <v>57</v>
      </c>
      <c r="B81" s="24">
        <v>-0.55061413332570697</v>
      </c>
      <c r="C81" s="24">
        <v>3.1266635586130631</v>
      </c>
      <c r="D81" s="24">
        <v>0.67330747959943882</v>
      </c>
    </row>
    <row r="82" spans="1:4">
      <c r="A82" s="24">
        <v>58</v>
      </c>
      <c r="B82" s="24">
        <v>0.79678134703867998</v>
      </c>
      <c r="C82" s="24">
        <v>0.40757382537511333</v>
      </c>
      <c r="D82" s="24">
        <v>8.776847907350438E-2</v>
      </c>
    </row>
    <row r="83" spans="1:4">
      <c r="A83" s="24">
        <v>59</v>
      </c>
      <c r="B83" s="24">
        <v>0.97315115460322521</v>
      </c>
      <c r="C83" s="24">
        <v>12.50774194884505</v>
      </c>
      <c r="D83" s="24">
        <v>2.6934641509023436</v>
      </c>
    </row>
    <row r="84" spans="1:4">
      <c r="A84" s="24">
        <v>60</v>
      </c>
      <c r="B84" s="24">
        <v>-0.25707190905243904</v>
      </c>
      <c r="C84" s="24">
        <v>-5.1604717691084803</v>
      </c>
      <c r="D84" s="24">
        <v>-1.1112753819741823</v>
      </c>
    </row>
    <row r="85" spans="1:4" ht="17.25" thickBot="1">
      <c r="A85" s="25">
        <v>61</v>
      </c>
      <c r="B85" s="25">
        <v>1.7818329158224415</v>
      </c>
      <c r="C85" s="25">
        <v>-1.5331064790408322</v>
      </c>
      <c r="D85" s="25">
        <v>-0.33014491006459384</v>
      </c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3A9A-8863-4B37-877A-3ED1A1A7A52B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0.10562139458041649</v>
      </c>
    </row>
    <row r="5" spans="1:9">
      <c r="A5" s="24" t="s">
        <v>36</v>
      </c>
      <c r="B5" s="24">
        <v>1.1155878993112033E-2</v>
      </c>
    </row>
    <row r="6" spans="1:9">
      <c r="A6" s="24" t="s">
        <v>37</v>
      </c>
      <c r="B6" s="24">
        <v>-5.6041908544623405E-3</v>
      </c>
    </row>
    <row r="7" spans="1:9">
      <c r="A7" s="24" t="s">
        <v>38</v>
      </c>
      <c r="B7" s="24">
        <v>5.7001662553397177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21.627335443699167</v>
      </c>
      <c r="D12" s="24">
        <v>21.627335443699167</v>
      </c>
      <c r="E12" s="24">
        <v>0.6656224642599915</v>
      </c>
      <c r="F12" s="24">
        <v>0.41786365990313479</v>
      </c>
    </row>
    <row r="13" spans="1:9">
      <c r="A13" s="24" t="s">
        <v>42</v>
      </c>
      <c r="B13" s="24">
        <v>59</v>
      </c>
      <c r="C13" s="24">
        <v>1917.0218249723036</v>
      </c>
      <c r="D13" s="24">
        <v>32.491895338513622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1938.6491604160028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0.84480151261136305</v>
      </c>
      <c r="C17" s="24">
        <v>0.73411463175550806</v>
      </c>
      <c r="D17" s="24">
        <v>1.1507760178967779</v>
      </c>
      <c r="E17" s="24">
        <v>0.25446703952682553</v>
      </c>
      <c r="F17" s="24">
        <v>-0.62415847251837997</v>
      </c>
      <c r="G17" s="24">
        <v>2.3137614977411061</v>
      </c>
      <c r="H17" s="24">
        <v>-0.62415847251837997</v>
      </c>
      <c r="I17" s="24">
        <v>2.3137614977411061</v>
      </c>
    </row>
    <row r="18" spans="1:9" ht="17.25" thickBot="1">
      <c r="A18" s="25" t="s">
        <v>57</v>
      </c>
      <c r="B18" s="25">
        <v>-0.22280273095552955</v>
      </c>
      <c r="C18" s="25">
        <v>0.27309045716677388</v>
      </c>
      <c r="D18" s="25">
        <v>-0.81585688957071811</v>
      </c>
      <c r="E18" s="25">
        <v>0.41786365990312957</v>
      </c>
      <c r="F18" s="25">
        <v>-0.76925547354625645</v>
      </c>
      <c r="G18" s="25">
        <v>0.3236500116351973</v>
      </c>
      <c r="H18" s="25">
        <v>-0.76925547354625645</v>
      </c>
      <c r="I18" s="25">
        <v>0.3236500116351973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-9.8768052985304444E-2</v>
      </c>
      <c r="C25" s="24">
        <v>0.11109563919220079</v>
      </c>
      <c r="D25" s="24">
        <v>1.9654369142521989E-2</v>
      </c>
    </row>
    <row r="26" spans="1:9">
      <c r="A26" s="24">
        <v>2</v>
      </c>
      <c r="B26" s="24">
        <v>1.1353734075658661</v>
      </c>
      <c r="C26" s="24">
        <v>-4.6857182351520743</v>
      </c>
      <c r="D26" s="24">
        <v>-0.82896895468774456</v>
      </c>
    </row>
    <row r="27" spans="1:9">
      <c r="A27" s="24">
        <v>3</v>
      </c>
      <c r="B27" s="24">
        <v>1.35149205659273</v>
      </c>
      <c r="C27" s="24">
        <v>6.5046573686946276</v>
      </c>
      <c r="D27" s="24">
        <v>1.1507646744691038</v>
      </c>
    </row>
    <row r="28" spans="1:9">
      <c r="A28" s="24">
        <v>4</v>
      </c>
      <c r="B28" s="24">
        <v>0.47364929662794342</v>
      </c>
      <c r="C28" s="24">
        <v>-8.733764239156681</v>
      </c>
      <c r="D28" s="24">
        <v>-1.5451247916506325</v>
      </c>
    </row>
    <row r="29" spans="1:9">
      <c r="A29" s="24">
        <v>5</v>
      </c>
      <c r="B29" s="24">
        <v>2.2738953627486223</v>
      </c>
      <c r="C29" s="24">
        <v>7.2240356717341392</v>
      </c>
      <c r="D29" s="24">
        <v>1.2780327366888873</v>
      </c>
    </row>
    <row r="30" spans="1:9">
      <c r="A30" s="24">
        <v>6</v>
      </c>
      <c r="B30" s="24">
        <v>0.28816602310746497</v>
      </c>
      <c r="C30" s="24">
        <v>-2.6430510805787302</v>
      </c>
      <c r="D30" s="24">
        <v>-0.46759262539877305</v>
      </c>
    </row>
    <row r="31" spans="1:9">
      <c r="A31" s="24">
        <v>7</v>
      </c>
      <c r="B31" s="24">
        <v>0.785016113138296</v>
      </c>
      <c r="C31" s="24">
        <v>5.9170815880111292</v>
      </c>
      <c r="D31" s="24">
        <v>1.0468143180309031</v>
      </c>
    </row>
    <row r="32" spans="1:9">
      <c r="A32" s="24">
        <v>8</v>
      </c>
      <c r="B32" s="24">
        <v>7.8731456009267231E-2</v>
      </c>
      <c r="C32" s="24">
        <v>-4.1522084675035202</v>
      </c>
      <c r="D32" s="24">
        <v>-0.73458363055846099</v>
      </c>
    </row>
    <row r="33" spans="1:4">
      <c r="A33" s="24">
        <v>9</v>
      </c>
      <c r="B33" s="24">
        <v>0.52415124897786347</v>
      </c>
      <c r="C33" s="24">
        <v>-4.0798696397824621</v>
      </c>
      <c r="D33" s="24">
        <v>-0.72178588229664808</v>
      </c>
    </row>
    <row r="34" spans="1:4">
      <c r="A34" s="24">
        <v>10</v>
      </c>
      <c r="B34" s="24">
        <v>0.96975671088892257</v>
      </c>
      <c r="C34" s="24">
        <v>-2.3741532626130604</v>
      </c>
      <c r="D34" s="24">
        <v>-0.42002084837544068</v>
      </c>
    </row>
    <row r="35" spans="1:4">
      <c r="A35" s="24">
        <v>11</v>
      </c>
      <c r="B35" s="24">
        <v>1.2595859300735739</v>
      </c>
      <c r="C35" s="24">
        <v>-4.3193560450161019</v>
      </c>
      <c r="D35" s="24">
        <v>-0.7641543699105886</v>
      </c>
    </row>
    <row r="36" spans="1:4">
      <c r="A36" s="24">
        <v>12</v>
      </c>
      <c r="B36" s="24">
        <v>1.5735521117784077</v>
      </c>
      <c r="C36" s="24">
        <v>4.150557083623891</v>
      </c>
      <c r="D36" s="24">
        <v>0.73429147770167702</v>
      </c>
    </row>
    <row r="37" spans="1:4">
      <c r="A37" s="24">
        <v>13</v>
      </c>
      <c r="B37" s="24">
        <v>0.16098279752035027</v>
      </c>
      <c r="C37" s="24">
        <v>-0.92497705039391342</v>
      </c>
      <c r="D37" s="24">
        <v>-0.16364135018253184</v>
      </c>
    </row>
    <row r="38" spans="1:4">
      <c r="A38" s="24">
        <v>14</v>
      </c>
      <c r="B38" s="24">
        <v>0.83161901769649416</v>
      </c>
      <c r="C38" s="24">
        <v>-6.0180557993056887</v>
      </c>
      <c r="D38" s="24">
        <v>-1.064678065312872</v>
      </c>
    </row>
    <row r="39" spans="1:4">
      <c r="A39" s="24">
        <v>15</v>
      </c>
      <c r="B39" s="24">
        <v>1.1101224313909062</v>
      </c>
      <c r="C39" s="24">
        <v>-2.9899212819656178</v>
      </c>
      <c r="D39" s="24">
        <v>-0.52895880531519801</v>
      </c>
    </row>
    <row r="40" spans="1:4">
      <c r="A40" s="24">
        <v>16</v>
      </c>
      <c r="B40" s="24">
        <v>0.51746716704919749</v>
      </c>
      <c r="C40" s="24">
        <v>-0.29525452337103664</v>
      </c>
      <c r="D40" s="24">
        <v>-5.2234646071878658E-2</v>
      </c>
    </row>
    <row r="41" spans="1:4">
      <c r="A41" s="24">
        <v>17</v>
      </c>
      <c r="B41" s="24">
        <v>0.81379479922005182</v>
      </c>
      <c r="C41" s="24">
        <v>0.92028566055006356</v>
      </c>
      <c r="D41" s="24">
        <v>0.16281137784110641</v>
      </c>
    </row>
    <row r="42" spans="1:4">
      <c r="A42" s="24">
        <v>18</v>
      </c>
      <c r="B42" s="24">
        <v>7.1861705138138388E-2</v>
      </c>
      <c r="C42" s="24">
        <v>-1.8922352683565289</v>
      </c>
      <c r="D42" s="24">
        <v>-0.33476282902910975</v>
      </c>
    </row>
    <row r="43" spans="1:4">
      <c r="A43" s="24">
        <v>19</v>
      </c>
      <c r="B43" s="24">
        <v>0.81806518489669955</v>
      </c>
      <c r="C43" s="24">
        <v>-8.378352541218538</v>
      </c>
      <c r="D43" s="24">
        <v>-1.4822475017800401</v>
      </c>
    </row>
    <row r="44" spans="1:4">
      <c r="A44" s="24">
        <v>20</v>
      </c>
      <c r="B44" s="24">
        <v>1.4097921045260935</v>
      </c>
      <c r="C44" s="24">
        <v>-7.2457978516525312</v>
      </c>
      <c r="D44" s="24">
        <v>-1.2818827700526818</v>
      </c>
    </row>
    <row r="45" spans="1:4">
      <c r="A45" s="24">
        <v>21</v>
      </c>
      <c r="B45" s="24">
        <v>1.499470203735694</v>
      </c>
      <c r="C45" s="24">
        <v>2.1510757732758004</v>
      </c>
      <c r="D45" s="24">
        <v>0.3805553270039293</v>
      </c>
    </row>
    <row r="46" spans="1:4">
      <c r="A46" s="24">
        <v>22</v>
      </c>
      <c r="B46" s="24">
        <v>0.24713318682315499</v>
      </c>
      <c r="C46" s="24">
        <v>-5.1045182442944208</v>
      </c>
      <c r="D46" s="24">
        <v>-0.90306052152534844</v>
      </c>
    </row>
    <row r="47" spans="1:4">
      <c r="A47" s="24">
        <v>23</v>
      </c>
      <c r="B47" s="24">
        <v>1.6173699821996617</v>
      </c>
      <c r="C47" s="24">
        <v>3.3127162246968909</v>
      </c>
      <c r="D47" s="24">
        <v>0.586065735955416</v>
      </c>
    </row>
    <row r="48" spans="1:4">
      <c r="A48" s="24">
        <v>24</v>
      </c>
      <c r="B48" s="24">
        <v>0.4920305219317746</v>
      </c>
      <c r="C48" s="24">
        <v>11.831130397608456</v>
      </c>
      <c r="D48" s="24">
        <v>2.0930920952317091</v>
      </c>
    </row>
    <row r="49" spans="1:4">
      <c r="A49" s="24">
        <v>25</v>
      </c>
      <c r="B49" s="24">
        <v>0.50279932059462529</v>
      </c>
      <c r="C49" s="24">
        <v>2.2424593000950308</v>
      </c>
      <c r="D49" s="24">
        <v>0.39672234834437453</v>
      </c>
    </row>
    <row r="50" spans="1:4">
      <c r="A50" s="24">
        <v>26</v>
      </c>
      <c r="B50" s="24">
        <v>0.25975867491063509</v>
      </c>
      <c r="C50" s="24">
        <v>9.2255286814112019</v>
      </c>
      <c r="D50" s="24">
        <v>1.6321247850753549</v>
      </c>
    </row>
    <row r="51" spans="1:4">
      <c r="A51" s="24">
        <v>27</v>
      </c>
      <c r="B51" s="24">
        <v>-0.18677513171273863</v>
      </c>
      <c r="C51" s="24">
        <v>-5.3688570521953078</v>
      </c>
      <c r="D51" s="24">
        <v>-0.9498257460378059</v>
      </c>
    </row>
    <row r="52" spans="1:4">
      <c r="A52" s="24">
        <v>28</v>
      </c>
      <c r="B52" s="24">
        <v>1.1678654724968809</v>
      </c>
      <c r="C52" s="24">
        <v>-4.7738424839911335</v>
      </c>
      <c r="D52" s="24">
        <v>-0.84455936426353218</v>
      </c>
    </row>
    <row r="53" spans="1:4">
      <c r="A53" s="24">
        <v>29</v>
      </c>
      <c r="B53" s="24">
        <v>1.3032181315523652</v>
      </c>
      <c r="C53" s="24">
        <v>-8.1428158327017908</v>
      </c>
      <c r="D53" s="24">
        <v>-1.4405777706415044</v>
      </c>
    </row>
    <row r="54" spans="1:4">
      <c r="A54" s="24">
        <v>30</v>
      </c>
      <c r="B54" s="24">
        <v>1.3475930088010082</v>
      </c>
      <c r="C54" s="24">
        <v>-7.9918458823642258</v>
      </c>
      <c r="D54" s="24">
        <v>-1.4138690793288844</v>
      </c>
    </row>
    <row r="55" spans="1:4">
      <c r="A55" s="24">
        <v>31</v>
      </c>
      <c r="B55" s="24">
        <v>1.8487134845084867</v>
      </c>
      <c r="C55" s="24">
        <v>1.8884416879053063</v>
      </c>
      <c r="D55" s="24">
        <v>0.33409169170002706</v>
      </c>
    </row>
    <row r="56" spans="1:4">
      <c r="A56" s="24">
        <v>32</v>
      </c>
      <c r="B56" s="24">
        <v>0.58467932422078228</v>
      </c>
      <c r="C56" s="24">
        <v>0.97997584819301087</v>
      </c>
      <c r="D56" s="24">
        <v>0.1733714051351683</v>
      </c>
    </row>
    <row r="57" spans="1:4">
      <c r="A57" s="24">
        <v>33</v>
      </c>
      <c r="B57" s="24">
        <v>0.11642225132924444</v>
      </c>
      <c r="C57" s="24">
        <v>-1.785703860524646</v>
      </c>
      <c r="D57" s="24">
        <v>-0.31591593611751673</v>
      </c>
    </row>
    <row r="58" spans="1:4">
      <c r="A58" s="24">
        <v>34</v>
      </c>
      <c r="B58" s="24">
        <v>1.2878076093279409</v>
      </c>
      <c r="C58" s="24">
        <v>-4.0150489886382852</v>
      </c>
      <c r="D58" s="24">
        <v>-0.71031820440298932</v>
      </c>
    </row>
    <row r="59" spans="1:4">
      <c r="A59" s="24">
        <v>35</v>
      </c>
      <c r="B59" s="24">
        <v>1.2189244316741896</v>
      </c>
      <c r="C59" s="24">
        <v>-6.5905910983408571</v>
      </c>
      <c r="D59" s="24">
        <v>-1.165967550626454</v>
      </c>
    </row>
    <row r="60" spans="1:4">
      <c r="A60" s="24">
        <v>36</v>
      </c>
      <c r="B60" s="24">
        <v>1.4903724255550099</v>
      </c>
      <c r="C60" s="24">
        <v>4.6026160801921163</v>
      </c>
      <c r="D60" s="24">
        <v>0.81426702361287717</v>
      </c>
    </row>
    <row r="61" spans="1:4">
      <c r="A61" s="24">
        <v>37</v>
      </c>
      <c r="B61" s="24">
        <v>0.8215928948034954</v>
      </c>
      <c r="C61" s="24">
        <v>8.306510553472366</v>
      </c>
      <c r="D61" s="24">
        <v>1.4695376514442138</v>
      </c>
    </row>
    <row r="62" spans="1:4">
      <c r="A62" s="24">
        <v>38</v>
      </c>
      <c r="B62" s="24">
        <v>-4.5481066498440414E-2</v>
      </c>
      <c r="C62" s="24">
        <v>5.5306247446593604</v>
      </c>
      <c r="D62" s="24">
        <v>0.97844470863742583</v>
      </c>
    </row>
    <row r="63" spans="1:4">
      <c r="A63" s="24">
        <v>39</v>
      </c>
      <c r="B63" s="24">
        <v>0.88360632158611774</v>
      </c>
      <c r="C63" s="24">
        <v>-7.2367385054941655</v>
      </c>
      <c r="D63" s="24">
        <v>-1.280280045275354</v>
      </c>
    </row>
    <row r="64" spans="1:4">
      <c r="A64" s="24">
        <v>40</v>
      </c>
      <c r="B64" s="24">
        <v>0.99407934235156792</v>
      </c>
      <c r="C64" s="24">
        <v>-0.78767129637455646</v>
      </c>
      <c r="D64" s="24">
        <v>-0.1393500459107237</v>
      </c>
    </row>
    <row r="65" spans="1:4">
      <c r="A65" s="24">
        <v>41</v>
      </c>
      <c r="B65" s="24">
        <v>0.83458972077590132</v>
      </c>
      <c r="C65" s="24">
        <v>7.586732118304556</v>
      </c>
      <c r="D65" s="24">
        <v>1.342198800266263</v>
      </c>
    </row>
    <row r="66" spans="1:4">
      <c r="A66" s="24">
        <v>42</v>
      </c>
      <c r="B66" s="24">
        <v>0.18827613206240257</v>
      </c>
      <c r="C66" s="24">
        <v>-2.6155462470049304</v>
      </c>
      <c r="D66" s="24">
        <v>-0.46272663645272766</v>
      </c>
    </row>
    <row r="67" spans="1:4">
      <c r="A67" s="24">
        <v>43</v>
      </c>
      <c r="B67" s="24">
        <v>0.66470263842231003</v>
      </c>
      <c r="C67" s="24">
        <v>-0.10680033957173518</v>
      </c>
      <c r="D67" s="24">
        <v>-1.8894470689871542E-2</v>
      </c>
    </row>
    <row r="68" spans="1:4">
      <c r="A68" s="24">
        <v>44</v>
      </c>
      <c r="B68" s="24">
        <v>0.82734863201984654</v>
      </c>
      <c r="C68" s="24">
        <v>-4.0726647239738689</v>
      </c>
      <c r="D68" s="24">
        <v>-0.72051123213060608</v>
      </c>
    </row>
    <row r="69" spans="1:4">
      <c r="A69" s="24">
        <v>45</v>
      </c>
      <c r="B69" s="24">
        <v>1.256058220166778</v>
      </c>
      <c r="C69" s="24">
        <v>-3.3994777603966626</v>
      </c>
      <c r="D69" s="24">
        <v>-0.60141506255738331</v>
      </c>
    </row>
    <row r="70" spans="1:4">
      <c r="A70" s="24">
        <v>46</v>
      </c>
      <c r="B70" s="24">
        <v>1.2696120529665729</v>
      </c>
      <c r="C70" s="24">
        <v>3.7350718550794042</v>
      </c>
      <c r="D70" s="24">
        <v>0.66078634181645368</v>
      </c>
    </row>
    <row r="71" spans="1:4">
      <c r="A71" s="24">
        <v>47</v>
      </c>
      <c r="B71" s="24">
        <v>0.33161255564379322</v>
      </c>
      <c r="C71" s="24">
        <v>2.7512322719424134</v>
      </c>
      <c r="D71" s="24">
        <v>0.48673138804328292</v>
      </c>
    </row>
    <row r="72" spans="1:4">
      <c r="A72" s="24">
        <v>48</v>
      </c>
      <c r="B72" s="24">
        <v>0.42017664119861636</v>
      </c>
      <c r="C72" s="24">
        <v>3.9867773817898886</v>
      </c>
      <c r="D72" s="24">
        <v>0.70531656256276076</v>
      </c>
    </row>
    <row r="73" spans="1:4">
      <c r="A73" s="24">
        <v>49</v>
      </c>
      <c r="B73" s="24">
        <v>0.7855731199656848</v>
      </c>
      <c r="C73" s="24">
        <v>10.084513086930862</v>
      </c>
      <c r="D73" s="24">
        <v>1.784091115315781</v>
      </c>
    </row>
    <row r="74" spans="1:4">
      <c r="A74" s="24">
        <v>50</v>
      </c>
      <c r="B74" s="24">
        <v>0.14093055173435265</v>
      </c>
      <c r="C74" s="24">
        <v>0.59303496550702661</v>
      </c>
      <c r="D74" s="24">
        <v>0.10491616242769823</v>
      </c>
    </row>
    <row r="75" spans="1:4">
      <c r="A75" s="24">
        <v>51</v>
      </c>
      <c r="B75" s="24">
        <v>0.43651550813535517</v>
      </c>
      <c r="C75" s="24">
        <v>7.8748063309451029</v>
      </c>
      <c r="D75" s="24">
        <v>1.393163149153831</v>
      </c>
    </row>
    <row r="76" spans="1:4">
      <c r="A76" s="24">
        <v>52</v>
      </c>
      <c r="B76" s="24">
        <v>-0.56442576068236128</v>
      </c>
      <c r="C76" s="24">
        <v>3.2233912779237404</v>
      </c>
      <c r="D76" s="24">
        <v>0.57026290615686448</v>
      </c>
    </row>
    <row r="77" spans="1:4">
      <c r="A77" s="24">
        <v>53</v>
      </c>
      <c r="B77" s="24">
        <v>0.4136782282124134</v>
      </c>
      <c r="C77" s="24">
        <v>1.0906033809829891</v>
      </c>
      <c r="D77" s="24">
        <v>0.19294295972174411</v>
      </c>
    </row>
    <row r="78" spans="1:4">
      <c r="A78" s="24">
        <v>54</v>
      </c>
      <c r="B78" s="24">
        <v>0.76812023937416829</v>
      </c>
      <c r="C78" s="24">
        <v>0.28478205947640689</v>
      </c>
      <c r="D78" s="24">
        <v>5.038192104402503E-2</v>
      </c>
    </row>
    <row r="79" spans="1:4">
      <c r="A79" s="24">
        <v>55</v>
      </c>
      <c r="B79" s="24">
        <v>1.2358203054383174</v>
      </c>
      <c r="C79" s="24">
        <v>-8.7784065123348682</v>
      </c>
      <c r="D79" s="24">
        <v>-1.5530226328511088</v>
      </c>
    </row>
    <row r="80" spans="1:4">
      <c r="A80" s="24">
        <v>56</v>
      </c>
      <c r="B80" s="24">
        <v>0.58969238566728177</v>
      </c>
      <c r="C80" s="24">
        <v>0.6926926718039832</v>
      </c>
      <c r="D80" s="24">
        <v>0.12254700160104114</v>
      </c>
    </row>
    <row r="81" spans="1:4">
      <c r="A81" s="24">
        <v>57</v>
      </c>
      <c r="B81" s="24">
        <v>-0.33011155529412939</v>
      </c>
      <c r="C81" s="24">
        <v>2.4899678771332105</v>
      </c>
      <c r="D81" s="24">
        <v>0.44051007011653781</v>
      </c>
    </row>
    <row r="82" spans="1:4">
      <c r="A82" s="24">
        <v>58</v>
      </c>
      <c r="B82" s="24">
        <v>1.1025100047499254</v>
      </c>
      <c r="C82" s="24">
        <v>-4.4812169013016492</v>
      </c>
      <c r="D82" s="24">
        <v>-0.79278981449052477</v>
      </c>
    </row>
    <row r="83" spans="1:4">
      <c r="A83" s="24">
        <v>59</v>
      </c>
      <c r="B83" s="24">
        <v>1.2900356366374963</v>
      </c>
      <c r="C83" s="24">
        <v>17.945740225431457</v>
      </c>
      <c r="D83" s="24">
        <v>3.1748519158004624</v>
      </c>
    </row>
    <row r="84" spans="1:4">
      <c r="A84" s="24">
        <v>60</v>
      </c>
      <c r="B84" s="24">
        <v>-1.800206301392504E-2</v>
      </c>
      <c r="C84" s="24">
        <v>-2.6754174772159605</v>
      </c>
      <c r="D84" s="24">
        <v>-0.47331869270390686</v>
      </c>
    </row>
    <row r="85" spans="1:4" ht="17.25" thickBot="1">
      <c r="A85" s="25">
        <v>61</v>
      </c>
      <c r="B85" s="25">
        <v>2.1498685091833774</v>
      </c>
      <c r="C85" s="25">
        <v>-0.5782593137810792</v>
      </c>
      <c r="D85" s="25">
        <v>-0.10230214341259813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5912-3E2E-48B4-B84B-588CFAB96314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0.14483517896731873</v>
      </c>
    </row>
    <row r="5" spans="1:9">
      <c r="A5" s="24" t="s">
        <v>36</v>
      </c>
      <c r="B5" s="24">
        <v>2.0977229066495243E-2</v>
      </c>
    </row>
    <row r="6" spans="1:9">
      <c r="A6" s="24" t="s">
        <v>37</v>
      </c>
      <c r="B6" s="24">
        <v>4.3836227794866881E-3</v>
      </c>
    </row>
    <row r="7" spans="1:9">
      <c r="A7" s="24" t="s">
        <v>38</v>
      </c>
      <c r="B7" s="24">
        <v>6.2876141998130146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49.978027458760607</v>
      </c>
      <c r="D12" s="24">
        <v>49.978027458760607</v>
      </c>
      <c r="E12" s="24">
        <v>1.2641754121235664</v>
      </c>
      <c r="F12" s="24">
        <v>0.2654159241468047</v>
      </c>
    </row>
    <row r="13" spans="1:9">
      <c r="A13" s="24" t="s">
        <v>42</v>
      </c>
      <c r="B13" s="24">
        <v>59</v>
      </c>
      <c r="C13" s="24">
        <v>2332.5114472157252</v>
      </c>
      <c r="D13" s="24">
        <v>39.53409232569026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2382.4894746744858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0.23527728924460228</v>
      </c>
      <c r="C17" s="24">
        <v>0.80977104458882854</v>
      </c>
      <c r="D17" s="24">
        <v>0.29054791575570266</v>
      </c>
      <c r="E17" s="24">
        <v>0.77241595040672673</v>
      </c>
      <c r="F17" s="24">
        <v>-1.3850708282873532</v>
      </c>
      <c r="G17" s="24">
        <v>1.8556254067765576</v>
      </c>
      <c r="H17" s="24">
        <v>-1.3850708282873532</v>
      </c>
      <c r="I17" s="24">
        <v>1.8556254067765576</v>
      </c>
    </row>
    <row r="18" spans="1:9" ht="17.25" thickBot="1">
      <c r="A18" s="25" t="s">
        <v>57</v>
      </c>
      <c r="B18" s="25">
        <v>0.33869482212998392</v>
      </c>
      <c r="C18" s="25">
        <v>0.30123462358781683</v>
      </c>
      <c r="D18" s="25">
        <v>1.1243555541391694</v>
      </c>
      <c r="E18" s="25">
        <v>0.26541592414679827</v>
      </c>
      <c r="F18" s="25">
        <v>-0.26407426738939699</v>
      </c>
      <c r="G18" s="25">
        <v>0.94146391164936483</v>
      </c>
      <c r="H18" s="25">
        <v>-0.26407426738939699</v>
      </c>
      <c r="I18" s="25">
        <v>0.94146391164936483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1.6696498609650838</v>
      </c>
      <c r="C25" s="24">
        <v>5.8257018631728474</v>
      </c>
      <c r="D25" s="24">
        <v>0.93435516065736113</v>
      </c>
    </row>
    <row r="26" spans="1:9">
      <c r="A26" s="24">
        <v>2</v>
      </c>
      <c r="B26" s="24">
        <v>-0.20643720794991843</v>
      </c>
      <c r="C26" s="24">
        <v>10.474740656225782</v>
      </c>
      <c r="D26" s="24">
        <v>1.6799912214116766</v>
      </c>
    </row>
    <row r="27" spans="1:9">
      <c r="A27" s="24">
        <v>3</v>
      </c>
      <c r="B27" s="24">
        <v>-0.53497118541600286</v>
      </c>
      <c r="C27" s="24">
        <v>-6.0957736421702062</v>
      </c>
      <c r="D27" s="24">
        <v>-0.97767062141742533</v>
      </c>
    </row>
    <row r="28" spans="1:9">
      <c r="A28" s="24">
        <v>4</v>
      </c>
      <c r="B28" s="24">
        <v>0.79948641377613372</v>
      </c>
      <c r="C28" s="24">
        <v>4.0659480689824896</v>
      </c>
      <c r="D28" s="24">
        <v>0.65211705824395783</v>
      </c>
    </row>
    <row r="29" spans="1:9">
      <c r="A29" s="24">
        <v>5</v>
      </c>
      <c r="B29" s="24">
        <v>-1.9371677490341364</v>
      </c>
      <c r="C29" s="24">
        <v>-5.0454115613106936</v>
      </c>
      <c r="D29" s="24">
        <v>-0.80920830496867646</v>
      </c>
    </row>
    <row r="30" spans="1:9">
      <c r="A30" s="24">
        <v>6</v>
      </c>
      <c r="B30" s="24">
        <v>1.0814498531993455</v>
      </c>
      <c r="C30" s="24">
        <v>0.26111566404203446</v>
      </c>
      <c r="D30" s="24">
        <v>4.1879034313175932E-2</v>
      </c>
    </row>
    <row r="31" spans="1:9">
      <c r="A31" s="24">
        <v>7</v>
      </c>
      <c r="B31" s="24">
        <v>0.32616039984948131</v>
      </c>
      <c r="C31" s="24">
        <v>-3.9723397101943085</v>
      </c>
      <c r="D31" s="24">
        <v>-0.63710368214462409</v>
      </c>
    </row>
    <row r="32" spans="1:9">
      <c r="A32" s="24">
        <v>8</v>
      </c>
      <c r="B32" s="24">
        <v>1.3998229860015303</v>
      </c>
      <c r="C32" s="24">
        <v>6.0019701174467457</v>
      </c>
      <c r="D32" s="24">
        <v>0.96262594363065623</v>
      </c>
    </row>
    <row r="33" spans="1:4">
      <c r="A33" s="24">
        <v>9</v>
      </c>
      <c r="B33" s="24">
        <v>0.72271558742667075</v>
      </c>
      <c r="C33" s="24">
        <v>3.9722499298147094</v>
      </c>
      <c r="D33" s="24">
        <v>0.6370892827189456</v>
      </c>
    </row>
    <row r="34" spans="1:4">
      <c r="A34" s="24">
        <v>10</v>
      </c>
      <c r="B34" s="24">
        <v>4.5325943166702992E-2</v>
      </c>
      <c r="C34" s="24">
        <v>1.7895430223505384</v>
      </c>
      <c r="D34" s="24">
        <v>0.28701584760483079</v>
      </c>
    </row>
    <row r="35" spans="1:4">
      <c r="A35" s="24">
        <v>11</v>
      </c>
      <c r="B35" s="24">
        <v>-0.39525957128738437</v>
      </c>
      <c r="C35" s="24">
        <v>7.007990605770142</v>
      </c>
      <c r="D35" s="24">
        <v>1.1239765340091454</v>
      </c>
    </row>
    <row r="36" spans="1:4">
      <c r="A36" s="24">
        <v>12</v>
      </c>
      <c r="B36" s="24">
        <v>-0.87253702480555351</v>
      </c>
      <c r="C36" s="24">
        <v>-1.8611457338151376</v>
      </c>
      <c r="D36" s="24">
        <v>-0.29849984808156843</v>
      </c>
    </row>
    <row r="37" spans="1:4">
      <c r="A37" s="24">
        <v>13</v>
      </c>
      <c r="B37" s="24">
        <v>1.2747881474985445</v>
      </c>
      <c r="C37" s="24">
        <v>3.0490601283635246</v>
      </c>
      <c r="D37" s="24">
        <v>0.48902349158998298</v>
      </c>
    </row>
    <row r="38" spans="1:4">
      <c r="A38" s="24">
        <v>14</v>
      </c>
      <c r="B38" s="24">
        <v>0.25531673288729301</v>
      </c>
      <c r="C38" s="24">
        <v>5.796614301595465</v>
      </c>
      <c r="D38" s="24">
        <v>0.92968995225688111</v>
      </c>
    </row>
    <row r="39" spans="1:4">
      <c r="A39" s="24">
        <v>15</v>
      </c>
      <c r="B39" s="24">
        <v>-0.16805179477518695</v>
      </c>
      <c r="C39" s="24">
        <v>2.6711414499475996</v>
      </c>
      <c r="D39" s="24">
        <v>0.42841100647142338</v>
      </c>
    </row>
    <row r="40" spans="1:4">
      <c r="A40" s="24">
        <v>16</v>
      </c>
      <c r="B40" s="24">
        <v>0.7328764320905703</v>
      </c>
      <c r="C40" s="24">
        <v>0.86750977480598146</v>
      </c>
      <c r="D40" s="24">
        <v>0.13913555036769734</v>
      </c>
    </row>
    <row r="41" spans="1:4">
      <c r="A41" s="24">
        <v>17</v>
      </c>
      <c r="B41" s="24">
        <v>0.28241231865769173</v>
      </c>
      <c r="C41" s="24">
        <v>-0.66613645658872667</v>
      </c>
      <c r="D41" s="24">
        <v>-0.10683829185462357</v>
      </c>
    </row>
    <row r="42" spans="1:4">
      <c r="A42" s="24">
        <v>18</v>
      </c>
      <c r="B42" s="24">
        <v>1.4102660763505381</v>
      </c>
      <c r="C42" s="24">
        <v>8.6403959926149785</v>
      </c>
      <c r="D42" s="24">
        <v>1.3857898628245433</v>
      </c>
    </row>
    <row r="43" spans="1:4">
      <c r="A43" s="24">
        <v>19</v>
      </c>
      <c r="B43" s="24">
        <v>0.27592066790020037</v>
      </c>
      <c r="C43" s="24">
        <v>13.49966553899635</v>
      </c>
      <c r="D43" s="24">
        <v>2.1651437817725716</v>
      </c>
    </row>
    <row r="44" spans="1:4">
      <c r="A44" s="24">
        <v>20</v>
      </c>
      <c r="B44" s="24">
        <v>-0.62359633054001518</v>
      </c>
      <c r="C44" s="24">
        <v>3.3973480546779466</v>
      </c>
      <c r="D44" s="24">
        <v>0.54488364869889738</v>
      </c>
    </row>
    <row r="45" spans="1:4">
      <c r="A45" s="24">
        <v>21</v>
      </c>
      <c r="B45" s="24">
        <v>-0.75992099644733369</v>
      </c>
      <c r="C45" s="24">
        <v>-6.0492796656115289E-2</v>
      </c>
      <c r="D45" s="24">
        <v>-9.7021368524777673E-3</v>
      </c>
    </row>
    <row r="46" spans="1:4">
      <c r="A46" s="24">
        <v>22</v>
      </c>
      <c r="B46" s="24">
        <v>1.1438261496082842</v>
      </c>
      <c r="C46" s="24">
        <v>4.8879393676330967</v>
      </c>
      <c r="D46" s="24">
        <v>0.78395212806872017</v>
      </c>
    </row>
    <row r="47" spans="1:4">
      <c r="A47" s="24">
        <v>23</v>
      </c>
      <c r="B47" s="24">
        <v>-0.93914700649111715</v>
      </c>
      <c r="C47" s="24">
        <v>-1.1783288555778504</v>
      </c>
      <c r="D47" s="24">
        <v>-0.18898626689437592</v>
      </c>
    </row>
    <row r="48" spans="1:4">
      <c r="A48" s="24">
        <v>24</v>
      </c>
      <c r="B48" s="24">
        <v>0.7715440909504101</v>
      </c>
      <c r="C48" s="24">
        <v>-12.33539236681248</v>
      </c>
      <c r="D48" s="24">
        <v>-1.978411835580522</v>
      </c>
    </row>
    <row r="49" spans="1:4">
      <c r="A49" s="24">
        <v>25</v>
      </c>
      <c r="B49" s="24">
        <v>0.75517384121412756</v>
      </c>
      <c r="C49" s="24">
        <v>8.9231985725789755</v>
      </c>
      <c r="D49" s="24">
        <v>1.4311471530262541</v>
      </c>
    </row>
    <row r="50" spans="1:4">
      <c r="A50" s="24">
        <v>26</v>
      </c>
      <c r="B50" s="24">
        <v>1.1246334430209184</v>
      </c>
      <c r="C50" s="24">
        <v>-6.4830196499174679</v>
      </c>
      <c r="D50" s="24">
        <v>-1.0397790701984884</v>
      </c>
    </row>
    <row r="51" spans="1:4">
      <c r="A51" s="24">
        <v>27</v>
      </c>
      <c r="B51" s="24">
        <v>1.8034343157064276</v>
      </c>
      <c r="C51" s="24">
        <v>4.3388553394659866</v>
      </c>
      <c r="D51" s="24">
        <v>0.69588728929012622</v>
      </c>
    </row>
    <row r="52" spans="1:4">
      <c r="A52" s="24">
        <v>28</v>
      </c>
      <c r="B52" s="24">
        <v>-0.25583020284387437</v>
      </c>
      <c r="C52" s="24">
        <v>7.0656233062921503</v>
      </c>
      <c r="D52" s="24">
        <v>1.1332199543591925</v>
      </c>
    </row>
    <row r="53" spans="1:4">
      <c r="A53" s="24">
        <v>29</v>
      </c>
      <c r="B53" s="24">
        <v>-0.46158730728783964</v>
      </c>
      <c r="C53" s="24">
        <v>9.5073666176326661</v>
      </c>
      <c r="D53" s="24">
        <v>1.5248389416564685</v>
      </c>
    </row>
    <row r="54" spans="1:4">
      <c r="A54" s="24">
        <v>30</v>
      </c>
      <c r="B54" s="24">
        <v>-0.52904402602872813</v>
      </c>
      <c r="C54" s="24">
        <v>3.0625198880976932</v>
      </c>
      <c r="D54" s="24">
        <v>0.49118223507947201</v>
      </c>
    </row>
    <row r="55" spans="1:4">
      <c r="A55" s="24">
        <v>31</v>
      </c>
      <c r="B55" s="24">
        <v>-1.2908251301360836</v>
      </c>
      <c r="C55" s="24">
        <v>-6.2652714215880554</v>
      </c>
      <c r="D55" s="24">
        <v>-1.0048555218188984</v>
      </c>
    </row>
    <row r="56" spans="1:4">
      <c r="A56" s="24">
        <v>32</v>
      </c>
      <c r="B56" s="24">
        <v>0.63070349408135851</v>
      </c>
      <c r="C56" s="24">
        <v>-4.6220000458054962</v>
      </c>
      <c r="D56" s="24">
        <v>-0.74129945142865494</v>
      </c>
    </row>
    <row r="57" spans="1:4">
      <c r="A57" s="24">
        <v>33</v>
      </c>
      <c r="B57" s="24">
        <v>1.3425271119245412</v>
      </c>
      <c r="C57" s="24">
        <v>-3.4810926291659214</v>
      </c>
      <c r="D57" s="24">
        <v>-0.55831502180855364</v>
      </c>
    </row>
    <row r="58" spans="1:4">
      <c r="A58" s="24">
        <v>34</v>
      </c>
      <c r="B58" s="24">
        <v>-0.43816091542384911</v>
      </c>
      <c r="C58" s="24">
        <v>0.90933332921695209</v>
      </c>
      <c r="D58" s="24">
        <v>0.14584342090737534</v>
      </c>
    </row>
    <row r="59" spans="1:4">
      <c r="A59" s="24">
        <v>35</v>
      </c>
      <c r="B59" s="24">
        <v>-0.3334477662486624</v>
      </c>
      <c r="C59" s="24">
        <v>4.5194477662486641</v>
      </c>
      <c r="D59" s="24">
        <v>0.72485160464699416</v>
      </c>
    </row>
    <row r="60" spans="1:4">
      <c r="A60" s="24">
        <v>36</v>
      </c>
      <c r="B60" s="24">
        <v>-0.74609095787702606</v>
      </c>
      <c r="C60" s="24">
        <v>-7.7496055938471109</v>
      </c>
      <c r="D60" s="24">
        <v>-1.2429204497132651</v>
      </c>
    </row>
    <row r="61" spans="1:4">
      <c r="A61" s="24">
        <v>37</v>
      </c>
      <c r="B61" s="24">
        <v>0.27055799988314227</v>
      </c>
      <c r="C61" s="24">
        <v>-1.9856890343659015</v>
      </c>
      <c r="D61" s="24">
        <v>-0.31847472464202631</v>
      </c>
    </row>
    <row r="62" spans="1:4">
      <c r="A62" s="24">
        <v>38</v>
      </c>
      <c r="B62" s="24">
        <v>1.5886453493389963</v>
      </c>
      <c r="C62" s="24">
        <v>-6.5184384527872741</v>
      </c>
      <c r="D62" s="24">
        <v>-1.0454597146981512</v>
      </c>
    </row>
    <row r="63" spans="1:4">
      <c r="A63" s="24">
        <v>39</v>
      </c>
      <c r="B63" s="24">
        <v>0.17628794105696341</v>
      </c>
      <c r="C63" s="24">
        <v>6.9692017141154521</v>
      </c>
      <c r="D63" s="24">
        <v>1.1177553778386167</v>
      </c>
    </row>
    <row r="64" spans="1:4">
      <c r="A64" s="24">
        <v>40</v>
      </c>
      <c r="B64" s="24">
        <v>8.3517584175130388E-3</v>
      </c>
      <c r="C64" s="24">
        <v>-0.65432417221061634</v>
      </c>
      <c r="D64" s="24">
        <v>-0.1049437786908777</v>
      </c>
    </row>
    <row r="65" spans="1:4">
      <c r="A65" s="24">
        <v>41</v>
      </c>
      <c r="B65" s="24">
        <v>0.25080080192555987</v>
      </c>
      <c r="C65" s="24">
        <v>-13.514097353649696</v>
      </c>
      <c r="D65" s="24">
        <v>-2.1674584282848222</v>
      </c>
    </row>
    <row r="66" spans="1:4">
      <c r="A66" s="24">
        <v>42</v>
      </c>
      <c r="B66" s="24">
        <v>1.2332980317876217</v>
      </c>
      <c r="C66" s="24">
        <v>-3.9141669973048652</v>
      </c>
      <c r="D66" s="24">
        <v>-0.62777365191405421</v>
      </c>
    </row>
    <row r="67" spans="1:4">
      <c r="A67" s="24">
        <v>43</v>
      </c>
      <c r="B67" s="24">
        <v>0.50905560379967263</v>
      </c>
      <c r="C67" s="24">
        <v>0.65312370654515595</v>
      </c>
      <c r="D67" s="24">
        <v>0.10475124201185446</v>
      </c>
    </row>
    <row r="68" spans="1:4">
      <c r="A68" s="24">
        <v>44</v>
      </c>
      <c r="B68" s="24">
        <v>0.26180838364478437</v>
      </c>
      <c r="C68" s="24">
        <v>-7.5598635560585796</v>
      </c>
      <c r="D68" s="24">
        <v>-1.2124886740465297</v>
      </c>
    </row>
    <row r="69" spans="1:4">
      <c r="A69" s="24">
        <v>45</v>
      </c>
      <c r="B69" s="24">
        <v>-0.38989690327032628</v>
      </c>
      <c r="C69" s="24">
        <v>-3.9994272346607094</v>
      </c>
      <c r="D69" s="24">
        <v>-0.64144811460427453</v>
      </c>
    </row>
    <row r="70" spans="1:4">
      <c r="A70" s="24">
        <v>46</v>
      </c>
      <c r="B70" s="24">
        <v>-0.41050083828323375</v>
      </c>
      <c r="C70" s="24">
        <v>-1.6875543341305606</v>
      </c>
      <c r="D70" s="24">
        <v>-0.27065839241657108</v>
      </c>
    </row>
    <row r="71" spans="1:4">
      <c r="A71" s="24">
        <v>47</v>
      </c>
      <c r="B71" s="24">
        <v>1.0154043628839986</v>
      </c>
      <c r="C71" s="24">
        <v>-6.4705078111598606</v>
      </c>
      <c r="D71" s="24">
        <v>-1.0377723590095096</v>
      </c>
    </row>
    <row r="72" spans="1:4">
      <c r="A72" s="24">
        <v>48</v>
      </c>
      <c r="B72" s="24">
        <v>0.88077317108732989</v>
      </c>
      <c r="C72" s="24">
        <v>2.4980406220161182</v>
      </c>
      <c r="D72" s="24">
        <v>0.40064823115429538</v>
      </c>
    </row>
    <row r="73" spans="1:4">
      <c r="A73" s="24">
        <v>49</v>
      </c>
      <c r="B73" s="24">
        <v>0.32531366279415636</v>
      </c>
      <c r="C73" s="24">
        <v>-13.536389524863116</v>
      </c>
      <c r="D73" s="24">
        <v>-2.1710337580398833</v>
      </c>
    </row>
    <row r="74" spans="1:4">
      <c r="A74" s="24">
        <v>50</v>
      </c>
      <c r="B74" s="24">
        <v>1.3052706814902431</v>
      </c>
      <c r="C74" s="24">
        <v>2.8544396633373443</v>
      </c>
      <c r="D74" s="24">
        <v>0.45780928939809307</v>
      </c>
    </row>
    <row r="75" spans="1:4">
      <c r="A75" s="24">
        <v>51</v>
      </c>
      <c r="B75" s="24">
        <v>0.85593555079779793</v>
      </c>
      <c r="C75" s="24">
        <v>-4.2524321025219338</v>
      </c>
      <c r="D75" s="24">
        <v>-0.68202629891747257</v>
      </c>
    </row>
    <row r="76" spans="1:4">
      <c r="A76" s="24">
        <v>52</v>
      </c>
      <c r="B76" s="24">
        <v>2.3775220392167506</v>
      </c>
      <c r="C76" s="24">
        <v>-8.0206116943891637</v>
      </c>
      <c r="D76" s="24">
        <v>-1.2863857616290357</v>
      </c>
    </row>
    <row r="77" spans="1:4">
      <c r="A77" s="24">
        <v>53</v>
      </c>
      <c r="B77" s="24">
        <v>0.89065177006612117</v>
      </c>
      <c r="C77" s="24">
        <v>-5.4484862528247415</v>
      </c>
      <c r="D77" s="24">
        <v>-0.87385543710691616</v>
      </c>
    </row>
    <row r="78" spans="1:4">
      <c r="A78" s="24">
        <v>54</v>
      </c>
      <c r="B78" s="24">
        <v>0.35184475719433839</v>
      </c>
      <c r="C78" s="24">
        <v>1.1059345531504885</v>
      </c>
      <c r="D78" s="24">
        <v>0.17737530710551444</v>
      </c>
    </row>
    <row r="79" spans="1:4">
      <c r="A79" s="24">
        <v>55</v>
      </c>
      <c r="B79" s="24">
        <v>-0.35913212359351948</v>
      </c>
      <c r="C79" s="24">
        <v>4.9578079856624848</v>
      </c>
      <c r="D79" s="24">
        <v>0.79515800597957542</v>
      </c>
    </row>
    <row r="80" spans="1:4">
      <c r="A80" s="24">
        <v>56</v>
      </c>
      <c r="B80" s="24">
        <v>0.62308286058343387</v>
      </c>
      <c r="C80" s="24">
        <v>2.705151622175185</v>
      </c>
      <c r="D80" s="24">
        <v>0.43386572775343263</v>
      </c>
    </row>
    <row r="81" spans="1:4">
      <c r="A81" s="24">
        <v>57</v>
      </c>
      <c r="B81" s="24">
        <v>2.0213279846100507</v>
      </c>
      <c r="C81" s="24">
        <v>5.0632651188382232</v>
      </c>
      <c r="D81" s="24">
        <v>0.81207174769261548</v>
      </c>
    </row>
    <row r="82" spans="1:4">
      <c r="A82" s="24">
        <v>58</v>
      </c>
      <c r="B82" s="24">
        <v>-0.15647972168574581</v>
      </c>
      <c r="C82" s="24">
        <v>5.9175417906512635</v>
      </c>
      <c r="D82" s="24">
        <v>0.94908490691099456</v>
      </c>
    </row>
    <row r="83" spans="1:4">
      <c r="A83" s="24">
        <v>59</v>
      </c>
      <c r="B83" s="24">
        <v>-0.44154786364514903</v>
      </c>
      <c r="C83" s="24">
        <v>-12.603734894975531</v>
      </c>
      <c r="D83" s="24">
        <v>-2.0214499504552226</v>
      </c>
    </row>
    <row r="84" spans="1:4">
      <c r="A84" s="24">
        <v>60</v>
      </c>
      <c r="B84" s="24">
        <v>1.5468729879429648</v>
      </c>
      <c r="C84" s="24">
        <v>-7.3641971258739964</v>
      </c>
      <c r="D84" s="24">
        <v>-1.1811067147385745</v>
      </c>
    </row>
    <row r="85" spans="1:4" ht="17.25" thickBot="1">
      <c r="A85" s="25">
        <v>61</v>
      </c>
      <c r="B85" s="25">
        <v>-1.7486276313817786</v>
      </c>
      <c r="C85" s="25">
        <v>4.086144872761091</v>
      </c>
      <c r="D85" s="25">
        <v>0.65535632250473519</v>
      </c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"/>
  <sheetViews>
    <sheetView zoomScale="85" zoomScaleNormal="85" workbookViewId="0">
      <selection activeCell="M27" sqref="M27"/>
    </sheetView>
  </sheetViews>
  <sheetFormatPr defaultRowHeight="16.5"/>
  <sheetData>
    <row r="1" spans="1:25">
      <c r="A1" s="30"/>
      <c r="B1" s="1" t="s">
        <v>78</v>
      </c>
      <c r="C1" s="1" t="s">
        <v>79</v>
      </c>
      <c r="D1" s="1" t="s">
        <v>80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31" t="s">
        <v>81</v>
      </c>
      <c r="M1" s="31" t="s">
        <v>61</v>
      </c>
      <c r="N1" s="31" t="s">
        <v>62</v>
      </c>
      <c r="O1" s="31" t="s">
        <v>63</v>
      </c>
      <c r="P1" s="31" t="s">
        <v>64</v>
      </c>
      <c r="Q1" s="31" t="s">
        <v>65</v>
      </c>
      <c r="R1" s="31" t="s">
        <v>66</v>
      </c>
      <c r="S1" s="31" t="s">
        <v>67</v>
      </c>
      <c r="T1" s="31" t="s">
        <v>68</v>
      </c>
      <c r="U1" s="31" t="s">
        <v>69</v>
      </c>
      <c r="V1" s="31" t="s">
        <v>70</v>
      </c>
      <c r="W1" s="31" t="s">
        <v>32</v>
      </c>
      <c r="X1" s="34" t="s">
        <v>89</v>
      </c>
      <c r="Y1" s="34"/>
    </row>
    <row r="2" spans="1:25">
      <c r="A2" s="1">
        <v>0</v>
      </c>
      <c r="B2">
        <v>7.5087999999999999</v>
      </c>
      <c r="C2">
        <v>4.1748000000000003</v>
      </c>
      <c r="D2">
        <v>2.2772000000000001</v>
      </c>
      <c r="E2">
        <v>5.5848000000000004</v>
      </c>
      <c r="F2">
        <v>2.2704</v>
      </c>
      <c r="G2">
        <v>2.4732000000000012</v>
      </c>
      <c r="H2">
        <v>1.98</v>
      </c>
      <c r="I2">
        <v>-7.8800000000000148E-2</v>
      </c>
      <c r="J2">
        <v>-3.0211999999999999</v>
      </c>
      <c r="K2">
        <v>1.344827586206874E-2</v>
      </c>
      <c r="L2">
        <f>(K2/12)</f>
        <v>1.1206896551723951E-3</v>
      </c>
      <c r="M2">
        <f>B2-L2</f>
        <v>7.5076793103448276</v>
      </c>
      <c r="N2">
        <f>C2-L2</f>
        <v>4.173679310344828</v>
      </c>
      <c r="O2">
        <f>D2-L2</f>
        <v>2.2760793103448278</v>
      </c>
      <c r="P2">
        <f>E2-L2</f>
        <v>5.5836793103448281</v>
      </c>
      <c r="Q2">
        <f>F2-L2</f>
        <v>2.2692793103448277</v>
      </c>
      <c r="R2">
        <f>G2-L2</f>
        <v>2.4720793103448289</v>
      </c>
      <c r="S2">
        <f>H2-L2</f>
        <v>1.9788793103448277</v>
      </c>
      <c r="T2">
        <f>I2-L2</f>
        <v>-7.9920689655172544E-2</v>
      </c>
      <c r="U2">
        <f>J2-L2</f>
        <v>-3.0223206896551722</v>
      </c>
      <c r="V2">
        <f>K2-L2</f>
        <v>1.2327586206896345E-2</v>
      </c>
      <c r="W2" s="23">
        <v>4.2349999999999994</v>
      </c>
      <c r="X2">
        <f>AVERAGE(M2,N2,O2,P2,Q2)-AVERAGE(R2,S2,T2,U2,V2)</f>
        <v>4.0898703448275864</v>
      </c>
    </row>
    <row r="3" spans="1:25">
      <c r="A3" s="1">
        <v>1</v>
      </c>
      <c r="B3">
        <v>6.3952</v>
      </c>
      <c r="C3">
        <v>4.6592000000000002</v>
      </c>
      <c r="D3">
        <v>6.9908000000000001</v>
      </c>
      <c r="E3">
        <v>5.3016000000000014</v>
      </c>
      <c r="F3">
        <v>1.5488000000000011</v>
      </c>
      <c r="G3">
        <v>4.4988000000000001</v>
      </c>
      <c r="H3">
        <v>0.69</v>
      </c>
      <c r="I3">
        <v>-2.2595999999999998</v>
      </c>
      <c r="J3">
        <v>-8.0844000000000023</v>
      </c>
      <c r="K3">
        <v>-3.8731034482758631</v>
      </c>
      <c r="L3">
        <f t="shared" ref="L3:L62" si="0">(K3/12)</f>
        <v>-0.32275862068965527</v>
      </c>
      <c r="M3">
        <f t="shared" ref="M3:M62" si="1">B3-L3</f>
        <v>6.7179586206896555</v>
      </c>
      <c r="N3">
        <f t="shared" ref="N3:N62" si="2">C3-L3</f>
        <v>4.9819586206896558</v>
      </c>
      <c r="O3">
        <f t="shared" ref="O3:O62" si="3">D3-L3</f>
        <v>7.3135586206896557</v>
      </c>
      <c r="P3">
        <f t="shared" ref="P3:P62" si="4">E3-L3</f>
        <v>5.624358620689657</v>
      </c>
      <c r="Q3">
        <f t="shared" ref="Q3:Q62" si="5">F3-L3</f>
        <v>1.8715586206896564</v>
      </c>
      <c r="R3">
        <f t="shared" ref="R3:R62" si="6">G3-L3</f>
        <v>4.8215586206896557</v>
      </c>
      <c r="S3">
        <f t="shared" ref="S3:S62" si="7">H3-L3</f>
        <v>1.0127586206896553</v>
      </c>
      <c r="T3">
        <f t="shared" ref="T3:T62" si="8">I3-L3</f>
        <v>-1.9368413793103445</v>
      </c>
      <c r="U3">
        <f t="shared" ref="U3:U62" si="9">J3-L3</f>
        <v>-7.7616413793103467</v>
      </c>
      <c r="V3">
        <f t="shared" ref="V3:V62" si="10">K3-L3</f>
        <v>-3.550344827586208</v>
      </c>
      <c r="W3" s="23">
        <v>-1.3041666666666667</v>
      </c>
      <c r="X3">
        <f t="shared" ref="X3:X62" si="11">AVERAGE(M3,N3,O3,P3,Q3)-AVERAGE(R3,S3,T3,U3,V3)</f>
        <v>6.7847806896551726</v>
      </c>
    </row>
    <row r="4" spans="1:25">
      <c r="A4" s="1">
        <v>2</v>
      </c>
      <c r="B4">
        <v>1.9395999999999991</v>
      </c>
      <c r="C4">
        <v>-0.36799999999999999</v>
      </c>
      <c r="D4">
        <v>2.6884000000000001</v>
      </c>
      <c r="E4">
        <v>-1.6604000000000001</v>
      </c>
      <c r="F4">
        <v>0.34399999999999992</v>
      </c>
      <c r="G4">
        <v>0.44400000000000012</v>
      </c>
      <c r="H4">
        <v>0.85240000000000027</v>
      </c>
      <c r="I4">
        <v>9.3591999999999977</v>
      </c>
      <c r="J4">
        <v>3.8368000000000002</v>
      </c>
      <c r="K4">
        <v>8.570344827586208</v>
      </c>
      <c r="L4">
        <f t="shared" si="0"/>
        <v>0.7141954022988507</v>
      </c>
      <c r="M4">
        <f t="shared" si="1"/>
        <v>1.2254045977011483</v>
      </c>
      <c r="N4">
        <f t="shared" si="2"/>
        <v>-1.0821954022988507</v>
      </c>
      <c r="O4">
        <f t="shared" si="3"/>
        <v>1.9742045977011493</v>
      </c>
      <c r="P4">
        <f t="shared" si="4"/>
        <v>-2.3745954022988509</v>
      </c>
      <c r="Q4">
        <f t="shared" si="5"/>
        <v>-0.37019540229885078</v>
      </c>
      <c r="R4">
        <f t="shared" si="6"/>
        <v>-0.27019540229885058</v>
      </c>
      <c r="S4">
        <f t="shared" si="7"/>
        <v>0.13820459770114957</v>
      </c>
      <c r="T4">
        <f t="shared" si="8"/>
        <v>8.6450045977011474</v>
      </c>
      <c r="U4">
        <f t="shared" si="9"/>
        <v>3.1226045977011494</v>
      </c>
      <c r="V4">
        <f t="shared" si="10"/>
        <v>7.8561494252873576</v>
      </c>
      <c r="W4" s="23">
        <v>-2.2741666666666669</v>
      </c>
      <c r="X4">
        <f t="shared" si="11"/>
        <v>-4.0238289655172421</v>
      </c>
    </row>
    <row r="5" spans="1:25">
      <c r="A5" s="1">
        <v>3</v>
      </c>
      <c r="B5">
        <v>-4.1455999999999991</v>
      </c>
      <c r="C5">
        <v>-5.676000000000001</v>
      </c>
      <c r="D5">
        <v>-6.3075999999999999</v>
      </c>
      <c r="E5">
        <v>-9.5211999999999986</v>
      </c>
      <c r="F5">
        <v>-6.2343999999999991</v>
      </c>
      <c r="G5">
        <v>-9.1647999999999996</v>
      </c>
      <c r="H5">
        <v>-8.191200000000002</v>
      </c>
      <c r="I5">
        <v>-8.708000000000002</v>
      </c>
      <c r="J5">
        <v>-10.31</v>
      </c>
      <c r="K5">
        <v>-9.0110344827586228</v>
      </c>
      <c r="L5">
        <f t="shared" si="0"/>
        <v>-0.75091954022988527</v>
      </c>
      <c r="M5">
        <f t="shared" si="1"/>
        <v>-3.3946804597701137</v>
      </c>
      <c r="N5">
        <f t="shared" si="2"/>
        <v>-4.9250804597701157</v>
      </c>
      <c r="O5">
        <f t="shared" si="3"/>
        <v>-5.5566804597701145</v>
      </c>
      <c r="P5">
        <f t="shared" si="4"/>
        <v>-8.7702804597701132</v>
      </c>
      <c r="Q5">
        <f t="shared" si="5"/>
        <v>-5.4834804597701137</v>
      </c>
      <c r="R5">
        <f t="shared" si="6"/>
        <v>-8.4138804597701142</v>
      </c>
      <c r="S5">
        <f t="shared" si="7"/>
        <v>-7.4402804597701167</v>
      </c>
      <c r="T5">
        <f t="shared" si="8"/>
        <v>-7.9570804597701166</v>
      </c>
      <c r="U5">
        <f t="shared" si="9"/>
        <v>-9.5590804597701151</v>
      </c>
      <c r="V5">
        <f t="shared" si="10"/>
        <v>-8.2601149425287375</v>
      </c>
      <c r="W5" s="23">
        <v>1.6658333333333333</v>
      </c>
      <c r="X5">
        <f t="shared" si="11"/>
        <v>2.7000468965517248</v>
      </c>
    </row>
    <row r="6" spans="1:25">
      <c r="A6" s="1">
        <v>4</v>
      </c>
      <c r="B6">
        <v>3.3788</v>
      </c>
      <c r="C6">
        <v>6.8355999999999986</v>
      </c>
      <c r="D6">
        <v>2.5224000000000002</v>
      </c>
      <c r="E6">
        <v>6.065199999999999</v>
      </c>
      <c r="F6">
        <v>6.7007999999999992</v>
      </c>
      <c r="G6">
        <v>5.3852000000000002</v>
      </c>
      <c r="H6">
        <v>4.7679999999999998</v>
      </c>
      <c r="I6">
        <v>5.1160000000000014</v>
      </c>
      <c r="J6">
        <v>8.4</v>
      </c>
      <c r="K6">
        <v>10.36137931034483</v>
      </c>
      <c r="L6">
        <f t="shared" si="0"/>
        <v>0.86344827586206918</v>
      </c>
      <c r="M6">
        <f t="shared" si="1"/>
        <v>2.5153517241379308</v>
      </c>
      <c r="N6">
        <f t="shared" si="2"/>
        <v>5.9721517241379294</v>
      </c>
      <c r="O6">
        <f t="shared" si="3"/>
        <v>1.658951724137931</v>
      </c>
      <c r="P6">
        <f t="shared" si="4"/>
        <v>5.2017517241379299</v>
      </c>
      <c r="Q6">
        <f t="shared" si="5"/>
        <v>5.83735172413793</v>
      </c>
      <c r="R6">
        <f t="shared" si="6"/>
        <v>4.521751724137931</v>
      </c>
      <c r="S6">
        <f t="shared" si="7"/>
        <v>3.9045517241379306</v>
      </c>
      <c r="T6">
        <f t="shared" si="8"/>
        <v>4.2525517241379323</v>
      </c>
      <c r="U6">
        <f t="shared" si="9"/>
        <v>7.5365517241379312</v>
      </c>
      <c r="V6">
        <f t="shared" si="10"/>
        <v>9.497931034482761</v>
      </c>
      <c r="W6" s="23">
        <v>-6.4141666666666675</v>
      </c>
      <c r="X6">
        <f t="shared" si="11"/>
        <v>-1.7055558620689668</v>
      </c>
    </row>
    <row r="7" spans="1:25">
      <c r="A7" s="1">
        <v>5</v>
      </c>
      <c r="B7">
        <v>-1.2263999999999999</v>
      </c>
      <c r="C7">
        <v>-4.4752000000000001</v>
      </c>
      <c r="D7">
        <v>-1.6536</v>
      </c>
      <c r="E7">
        <v>-4.4176000000000002</v>
      </c>
      <c r="F7">
        <v>-4.2451999999999988</v>
      </c>
      <c r="G7">
        <v>-3.4824000000000011</v>
      </c>
      <c r="H7">
        <v>-3.15</v>
      </c>
      <c r="I7">
        <v>-1.5755999999999999</v>
      </c>
      <c r="J7">
        <v>-2.0928</v>
      </c>
      <c r="K7">
        <v>-2.5689655172413799</v>
      </c>
      <c r="L7">
        <f t="shared" si="0"/>
        <v>-0.214080459770115</v>
      </c>
      <c r="M7">
        <f t="shared" si="1"/>
        <v>-1.012319540229885</v>
      </c>
      <c r="N7">
        <f t="shared" si="2"/>
        <v>-4.2611195402298847</v>
      </c>
      <c r="O7">
        <f t="shared" si="3"/>
        <v>-1.439519540229885</v>
      </c>
      <c r="P7">
        <f t="shared" si="4"/>
        <v>-4.2035195402298848</v>
      </c>
      <c r="Q7">
        <f t="shared" si="5"/>
        <v>-4.0311195402298834</v>
      </c>
      <c r="R7">
        <f t="shared" si="6"/>
        <v>-3.2683195402298861</v>
      </c>
      <c r="S7">
        <f t="shared" si="7"/>
        <v>-2.935919540229885</v>
      </c>
      <c r="T7">
        <f t="shared" si="8"/>
        <v>-1.361519540229885</v>
      </c>
      <c r="U7">
        <f t="shared" si="9"/>
        <v>-1.8787195402298851</v>
      </c>
      <c r="V7">
        <f t="shared" si="10"/>
        <v>-2.354885057471265</v>
      </c>
      <c r="W7" s="23">
        <v>2.4983333333333335</v>
      </c>
      <c r="X7">
        <f t="shared" si="11"/>
        <v>-0.62964689655172323</v>
      </c>
    </row>
    <row r="8" spans="1:25">
      <c r="A8" s="1">
        <v>6</v>
      </c>
      <c r="B8">
        <v>3.6652</v>
      </c>
      <c r="C8">
        <v>6.4391999999999987</v>
      </c>
      <c r="D8">
        <v>3.0712000000000002</v>
      </c>
      <c r="E8">
        <v>3.2756000000000012</v>
      </c>
      <c r="F8">
        <v>6.0224000000000002</v>
      </c>
      <c r="G8">
        <v>4.9120000000000008</v>
      </c>
      <c r="H8">
        <v>3.4868000000000001</v>
      </c>
      <c r="I8">
        <v>5.5155999999999992</v>
      </c>
      <c r="J8">
        <v>6.3415999999999997</v>
      </c>
      <c r="K8">
        <v>7.3113793103448277</v>
      </c>
      <c r="L8">
        <f t="shared" si="0"/>
        <v>0.60928160919540231</v>
      </c>
      <c r="M8">
        <f t="shared" si="1"/>
        <v>3.0559183908045977</v>
      </c>
      <c r="N8">
        <f t="shared" si="2"/>
        <v>5.8299183908045968</v>
      </c>
      <c r="O8">
        <f t="shared" si="3"/>
        <v>2.4619183908045978</v>
      </c>
      <c r="P8">
        <f t="shared" si="4"/>
        <v>2.6663183908045989</v>
      </c>
      <c r="Q8">
        <f t="shared" si="5"/>
        <v>5.4131183908045983</v>
      </c>
      <c r="R8">
        <f t="shared" si="6"/>
        <v>4.3027183908045981</v>
      </c>
      <c r="S8">
        <f t="shared" si="7"/>
        <v>2.8775183908045978</v>
      </c>
      <c r="T8">
        <f t="shared" si="8"/>
        <v>4.9063183908045964</v>
      </c>
      <c r="U8">
        <f t="shared" si="9"/>
        <v>5.7323183908045969</v>
      </c>
      <c r="V8">
        <f t="shared" si="10"/>
        <v>6.7020977011494249</v>
      </c>
      <c r="W8" s="23">
        <v>0.26833333333333331</v>
      </c>
      <c r="X8">
        <f t="shared" si="11"/>
        <v>-1.0187558620689652</v>
      </c>
    </row>
    <row r="9" spans="1:25">
      <c r="A9" s="1">
        <v>7</v>
      </c>
      <c r="B9">
        <v>2.9580000000000002</v>
      </c>
      <c r="C9">
        <v>2.4784000000000002</v>
      </c>
      <c r="D9">
        <v>-0.68279999999999996</v>
      </c>
      <c r="E9">
        <v>-1.8584000000000001</v>
      </c>
      <c r="F9">
        <v>0.4376000000000001</v>
      </c>
      <c r="G9">
        <v>2.2371999999999992</v>
      </c>
      <c r="H9">
        <v>1.2696000000000001</v>
      </c>
      <c r="I9">
        <v>-2.1347999999999998</v>
      </c>
      <c r="J9">
        <v>-3.1640000000000001</v>
      </c>
      <c r="K9">
        <v>-4.443793103448276</v>
      </c>
      <c r="L9">
        <f t="shared" si="0"/>
        <v>-0.37031609195402299</v>
      </c>
      <c r="M9">
        <f t="shared" si="1"/>
        <v>3.3283160919540231</v>
      </c>
      <c r="N9">
        <f t="shared" si="2"/>
        <v>2.8487160919540231</v>
      </c>
      <c r="O9">
        <f t="shared" si="3"/>
        <v>-0.31248390804597698</v>
      </c>
      <c r="P9">
        <f t="shared" si="4"/>
        <v>-1.4880839080459771</v>
      </c>
      <c r="Q9">
        <f t="shared" si="5"/>
        <v>0.80791609195402314</v>
      </c>
      <c r="R9">
        <f t="shared" si="6"/>
        <v>2.6075160919540221</v>
      </c>
      <c r="S9">
        <f t="shared" si="7"/>
        <v>1.639916091954023</v>
      </c>
      <c r="T9">
        <f t="shared" si="8"/>
        <v>-1.7644839080459769</v>
      </c>
      <c r="U9">
        <f t="shared" si="9"/>
        <v>-2.7936839080459772</v>
      </c>
      <c r="V9">
        <f t="shared" si="10"/>
        <v>-4.0734770114942531</v>
      </c>
      <c r="W9" s="23">
        <v>3.4383333333333335</v>
      </c>
      <c r="X9">
        <f t="shared" si="11"/>
        <v>1.9137186206896555</v>
      </c>
    </row>
    <row r="10" spans="1:25">
      <c r="A10" s="1">
        <v>8</v>
      </c>
      <c r="B10">
        <v>0.81599999999999995</v>
      </c>
      <c r="C10">
        <v>0.69840000000000002</v>
      </c>
      <c r="D10">
        <v>2.0655999999999999</v>
      </c>
      <c r="E10">
        <v>4.4067999999999996</v>
      </c>
      <c r="F10">
        <v>-2.1776</v>
      </c>
      <c r="G10">
        <v>0.98320000000000007</v>
      </c>
      <c r="H10">
        <v>-1.5196000000000001</v>
      </c>
      <c r="I10">
        <v>-0.40400000000000008</v>
      </c>
      <c r="J10">
        <v>-4.2396000000000003</v>
      </c>
      <c r="K10">
        <v>-3.8789655172413799</v>
      </c>
      <c r="L10">
        <f t="shared" si="0"/>
        <v>-0.32324712643678166</v>
      </c>
      <c r="M10">
        <f t="shared" si="1"/>
        <v>1.1392471264367816</v>
      </c>
      <c r="N10">
        <f t="shared" si="2"/>
        <v>1.0216471264367817</v>
      </c>
      <c r="O10">
        <f t="shared" si="3"/>
        <v>2.3888471264367817</v>
      </c>
      <c r="P10">
        <f t="shared" si="4"/>
        <v>4.7300471264367809</v>
      </c>
      <c r="Q10">
        <f t="shared" si="5"/>
        <v>-1.8543528735632182</v>
      </c>
      <c r="R10">
        <f t="shared" si="6"/>
        <v>1.3064471264367818</v>
      </c>
      <c r="S10">
        <f t="shared" si="7"/>
        <v>-1.1963528735632183</v>
      </c>
      <c r="T10">
        <f t="shared" si="8"/>
        <v>-8.0752873563218419E-2</v>
      </c>
      <c r="U10">
        <f t="shared" si="9"/>
        <v>-3.9163528735632185</v>
      </c>
      <c r="V10">
        <f t="shared" si="10"/>
        <v>-3.5557183908045982</v>
      </c>
      <c r="W10" s="23">
        <v>1.4391666666666665</v>
      </c>
      <c r="X10">
        <f t="shared" si="11"/>
        <v>2.9736331034482761</v>
      </c>
    </row>
    <row r="11" spans="1:25">
      <c r="A11" s="1">
        <v>9</v>
      </c>
      <c r="B11">
        <v>0.30280000000000029</v>
      </c>
      <c r="C11">
        <v>-1.8076000000000001</v>
      </c>
      <c r="D11">
        <v>0.1252000000000002</v>
      </c>
      <c r="E11">
        <v>1.05</v>
      </c>
      <c r="F11">
        <v>-2.1107999999999998</v>
      </c>
      <c r="G11">
        <v>-1.5508</v>
      </c>
      <c r="H11">
        <v>0.12959999999999991</v>
      </c>
      <c r="I11">
        <v>-1.4412</v>
      </c>
      <c r="J11">
        <v>-0.83560000000000012</v>
      </c>
      <c r="K11">
        <v>-1.532068965517241</v>
      </c>
      <c r="L11">
        <f t="shared" si="0"/>
        <v>-0.12767241379310343</v>
      </c>
      <c r="M11">
        <f t="shared" si="1"/>
        <v>0.43047241379310375</v>
      </c>
      <c r="N11">
        <f t="shared" si="2"/>
        <v>-1.6799275862068968</v>
      </c>
      <c r="O11">
        <f t="shared" si="3"/>
        <v>0.25287241379310366</v>
      </c>
      <c r="P11">
        <f t="shared" si="4"/>
        <v>1.1776724137931034</v>
      </c>
      <c r="Q11">
        <f t="shared" si="5"/>
        <v>-1.9831275862068964</v>
      </c>
      <c r="R11">
        <f t="shared" si="6"/>
        <v>-1.4231275862068966</v>
      </c>
      <c r="S11">
        <f t="shared" si="7"/>
        <v>0.25727241379310334</v>
      </c>
      <c r="T11">
        <f t="shared" si="8"/>
        <v>-1.3135275862068967</v>
      </c>
      <c r="U11">
        <f t="shared" si="9"/>
        <v>-0.70792758620689666</v>
      </c>
      <c r="V11">
        <f t="shared" si="10"/>
        <v>-1.4043965517241377</v>
      </c>
      <c r="W11" s="23">
        <v>-0.56083333333333329</v>
      </c>
      <c r="X11">
        <f t="shared" si="11"/>
        <v>0.55793379310344826</v>
      </c>
    </row>
    <row r="12" spans="1:25">
      <c r="A12" s="1">
        <v>10</v>
      </c>
      <c r="B12">
        <v>3.274799999999999</v>
      </c>
      <c r="C12">
        <v>2.8155999999999999</v>
      </c>
      <c r="D12">
        <v>-8.9599999999999652E-2</v>
      </c>
      <c r="E12">
        <v>-1.1295999999999999</v>
      </c>
      <c r="F12">
        <v>5.7463999999999986</v>
      </c>
      <c r="G12">
        <v>-1.5568</v>
      </c>
      <c r="H12">
        <v>4.7600000000000052E-2</v>
      </c>
      <c r="I12">
        <v>0.92200000000000004</v>
      </c>
      <c r="J12">
        <v>0.27600000000000052</v>
      </c>
      <c r="K12">
        <v>-3.3379310344827582</v>
      </c>
      <c r="L12">
        <f t="shared" si="0"/>
        <v>-0.27816091954022987</v>
      </c>
      <c r="M12">
        <f t="shared" si="1"/>
        <v>3.552960919540229</v>
      </c>
      <c r="N12">
        <f t="shared" si="2"/>
        <v>3.0937609195402298</v>
      </c>
      <c r="O12">
        <f t="shared" si="3"/>
        <v>0.18856091954023022</v>
      </c>
      <c r="P12">
        <f t="shared" si="4"/>
        <v>-0.85143908045977001</v>
      </c>
      <c r="Q12">
        <f t="shared" si="5"/>
        <v>6.0245609195402281</v>
      </c>
      <c r="R12">
        <f t="shared" si="6"/>
        <v>-1.27863908045977</v>
      </c>
      <c r="S12">
        <f t="shared" si="7"/>
        <v>0.3257609195402299</v>
      </c>
      <c r="T12">
        <f t="shared" si="8"/>
        <v>1.2001609195402299</v>
      </c>
      <c r="U12">
        <f t="shared" si="9"/>
        <v>0.55416091954023039</v>
      </c>
      <c r="V12">
        <f t="shared" si="10"/>
        <v>-3.0597701149425283</v>
      </c>
      <c r="W12" s="23">
        <v>-1.8616666666666666</v>
      </c>
      <c r="X12">
        <f t="shared" si="11"/>
        <v>2.8533462068965512</v>
      </c>
    </row>
    <row r="13" spans="1:25">
      <c r="A13" s="1">
        <v>11</v>
      </c>
      <c r="B13">
        <v>3.5107999999999988</v>
      </c>
      <c r="C13">
        <v>2.2532000000000001</v>
      </c>
      <c r="D13">
        <v>4.8304</v>
      </c>
      <c r="E13">
        <v>4.2984</v>
      </c>
      <c r="F13">
        <v>1.4456</v>
      </c>
      <c r="G13">
        <v>3.6392000000000002</v>
      </c>
      <c r="H13">
        <v>5.0888</v>
      </c>
      <c r="I13">
        <v>3.2612000000000001</v>
      </c>
      <c r="J13">
        <v>4.9951999999999996</v>
      </c>
      <c r="K13">
        <v>6.2444827586206904</v>
      </c>
      <c r="L13">
        <f t="shared" si="0"/>
        <v>0.5203735632183909</v>
      </c>
      <c r="M13">
        <f t="shared" si="1"/>
        <v>2.990426436781608</v>
      </c>
      <c r="N13">
        <f t="shared" si="2"/>
        <v>1.7328264367816093</v>
      </c>
      <c r="O13">
        <f t="shared" si="3"/>
        <v>4.3100264367816088</v>
      </c>
      <c r="P13">
        <f t="shared" si="4"/>
        <v>3.7780264367816092</v>
      </c>
      <c r="Q13">
        <f t="shared" si="5"/>
        <v>0.9252264367816091</v>
      </c>
      <c r="R13">
        <f t="shared" si="6"/>
        <v>3.1188264367816094</v>
      </c>
      <c r="S13">
        <f t="shared" si="7"/>
        <v>4.5684264367816088</v>
      </c>
      <c r="T13">
        <f t="shared" si="8"/>
        <v>2.7408264367816093</v>
      </c>
      <c r="U13">
        <f t="shared" si="9"/>
        <v>4.4748264367816084</v>
      </c>
      <c r="V13">
        <f t="shared" si="10"/>
        <v>5.7241091954022991</v>
      </c>
      <c r="W13" s="23">
        <v>-3.270833333333333</v>
      </c>
      <c r="X13">
        <f t="shared" si="11"/>
        <v>-1.3780965517241381</v>
      </c>
    </row>
    <row r="14" spans="1:25">
      <c r="A14" s="1">
        <v>12</v>
      </c>
      <c r="B14">
        <v>3.4904000000000002</v>
      </c>
      <c r="C14">
        <v>2.5943999999999998</v>
      </c>
      <c r="D14">
        <v>2.0324</v>
      </c>
      <c r="E14">
        <v>3.3288000000000011</v>
      </c>
      <c r="F14">
        <v>1.1488</v>
      </c>
      <c r="G14">
        <v>1.0132000000000001</v>
      </c>
      <c r="H14">
        <v>1.4543999999999999</v>
      </c>
      <c r="I14">
        <v>-1.2547999999999999</v>
      </c>
      <c r="J14">
        <v>1.6512</v>
      </c>
      <c r="K14">
        <v>-0.83344827586206893</v>
      </c>
      <c r="L14">
        <f t="shared" si="0"/>
        <v>-6.945402298850574E-2</v>
      </c>
      <c r="M14">
        <f t="shared" si="1"/>
        <v>3.5598540229885058</v>
      </c>
      <c r="N14">
        <f t="shared" si="2"/>
        <v>2.6638540229885055</v>
      </c>
      <c r="O14">
        <f t="shared" si="3"/>
        <v>2.1018540229885057</v>
      </c>
      <c r="P14">
        <f t="shared" si="4"/>
        <v>3.3982540229885068</v>
      </c>
      <c r="Q14">
        <f t="shared" si="5"/>
        <v>1.2182540229885057</v>
      </c>
      <c r="R14">
        <f t="shared" si="6"/>
        <v>1.0826540229885058</v>
      </c>
      <c r="S14">
        <f t="shared" si="7"/>
        <v>1.5238540229885056</v>
      </c>
      <c r="T14">
        <f t="shared" si="8"/>
        <v>-1.1853459770114942</v>
      </c>
      <c r="U14">
        <f t="shared" si="9"/>
        <v>1.7206540229885057</v>
      </c>
      <c r="V14">
        <f t="shared" si="10"/>
        <v>-0.76399425287356315</v>
      </c>
      <c r="W14" s="23">
        <v>3.0691666666666668</v>
      </c>
      <c r="X14">
        <f t="shared" si="11"/>
        <v>2.1128496551724143</v>
      </c>
    </row>
    <row r="15" spans="1:25">
      <c r="A15" s="1">
        <v>13</v>
      </c>
      <c r="B15">
        <v>0.39400000000000007</v>
      </c>
      <c r="C15">
        <v>1.9092</v>
      </c>
      <c r="D15">
        <v>1.3735999999999999</v>
      </c>
      <c r="E15">
        <v>2.1884000000000001</v>
      </c>
      <c r="F15">
        <v>-0.57159999999999989</v>
      </c>
      <c r="G15">
        <v>2.7328000000000001</v>
      </c>
      <c r="H15">
        <v>1.3615999999999999</v>
      </c>
      <c r="I15">
        <v>2.1404000000000001</v>
      </c>
      <c r="J15">
        <v>-0.72039999999999993</v>
      </c>
      <c r="K15">
        <v>-5.6579310344827576</v>
      </c>
      <c r="L15">
        <f t="shared" si="0"/>
        <v>-0.47149425287356311</v>
      </c>
      <c r="M15">
        <f t="shared" si="1"/>
        <v>0.86549425287356319</v>
      </c>
      <c r="N15">
        <f t="shared" si="2"/>
        <v>2.3806942528735631</v>
      </c>
      <c r="O15">
        <f t="shared" si="3"/>
        <v>1.845094252873563</v>
      </c>
      <c r="P15">
        <f t="shared" si="4"/>
        <v>2.6598942528735634</v>
      </c>
      <c r="Q15">
        <f t="shared" si="5"/>
        <v>-0.10010574712643677</v>
      </c>
      <c r="R15">
        <f t="shared" si="6"/>
        <v>3.2042942528735634</v>
      </c>
      <c r="S15">
        <f t="shared" si="7"/>
        <v>1.833094252873563</v>
      </c>
      <c r="T15">
        <f t="shared" si="8"/>
        <v>2.6118942528735634</v>
      </c>
      <c r="U15">
        <f t="shared" si="9"/>
        <v>-0.24890574712643682</v>
      </c>
      <c r="V15">
        <f t="shared" si="10"/>
        <v>-5.1864367816091947</v>
      </c>
      <c r="W15" s="23">
        <v>5.9166666666666701E-2</v>
      </c>
      <c r="X15">
        <f t="shared" si="11"/>
        <v>1.0874262068965519</v>
      </c>
    </row>
    <row r="16" spans="1:25">
      <c r="A16" s="1">
        <v>14</v>
      </c>
      <c r="B16">
        <v>0.45239999999999969</v>
      </c>
      <c r="C16">
        <v>3.6928000000000001</v>
      </c>
      <c r="D16">
        <v>2.3235999999999999</v>
      </c>
      <c r="E16">
        <v>5.5316000000000001</v>
      </c>
      <c r="F16">
        <v>0.81559999999999977</v>
      </c>
      <c r="G16">
        <v>2.34</v>
      </c>
      <c r="H16">
        <v>-0.18600000000000019</v>
      </c>
      <c r="I16">
        <v>1.5476000000000001</v>
      </c>
      <c r="J16">
        <v>-1.2824</v>
      </c>
      <c r="K16">
        <v>-2.050689655172413</v>
      </c>
      <c r="L16">
        <f t="shared" si="0"/>
        <v>-0.17089080459770109</v>
      </c>
      <c r="M16">
        <f t="shared" si="1"/>
        <v>0.62329080459770081</v>
      </c>
      <c r="N16">
        <f t="shared" si="2"/>
        <v>3.863690804597701</v>
      </c>
      <c r="O16">
        <f t="shared" si="3"/>
        <v>2.4944908045977008</v>
      </c>
      <c r="P16">
        <f t="shared" si="4"/>
        <v>5.7024908045977014</v>
      </c>
      <c r="Q16">
        <f t="shared" si="5"/>
        <v>0.98649080459770089</v>
      </c>
      <c r="R16">
        <f t="shared" si="6"/>
        <v>2.5108908045977008</v>
      </c>
      <c r="S16">
        <f t="shared" si="7"/>
        <v>-1.5109195402299103E-2</v>
      </c>
      <c r="T16">
        <f t="shared" si="8"/>
        <v>1.7184908045977012</v>
      </c>
      <c r="U16">
        <f t="shared" si="9"/>
        <v>-1.1115091954022989</v>
      </c>
      <c r="V16">
        <f t="shared" si="10"/>
        <v>-1.8797988505747119</v>
      </c>
      <c r="W16" s="23">
        <v>-1.1908333333333334</v>
      </c>
      <c r="X16">
        <f t="shared" si="11"/>
        <v>2.4894979310344825</v>
      </c>
    </row>
    <row r="17" spans="1:24">
      <c r="A17" s="1">
        <v>15</v>
      </c>
      <c r="B17">
        <v>1.8428</v>
      </c>
      <c r="C17">
        <v>0.2947999999999999</v>
      </c>
      <c r="D17">
        <v>0.35960000000000009</v>
      </c>
      <c r="E17">
        <v>1.2496</v>
      </c>
      <c r="F17">
        <v>1.6364000000000001</v>
      </c>
      <c r="G17">
        <v>4.3311999999999999</v>
      </c>
      <c r="H17">
        <v>1.0331999999999999</v>
      </c>
      <c r="I17">
        <v>2.0627999999999989</v>
      </c>
      <c r="J17">
        <v>-1.6783999999999999</v>
      </c>
      <c r="K17">
        <v>0.24241379310344821</v>
      </c>
      <c r="L17">
        <f t="shared" si="0"/>
        <v>2.0201149425287352E-2</v>
      </c>
      <c r="M17">
        <f t="shared" si="1"/>
        <v>1.8225988505747126</v>
      </c>
      <c r="N17">
        <f t="shared" si="2"/>
        <v>0.27459885057471256</v>
      </c>
      <c r="O17">
        <f t="shared" si="3"/>
        <v>0.33939885057471275</v>
      </c>
      <c r="P17">
        <f t="shared" si="4"/>
        <v>1.2293988505747127</v>
      </c>
      <c r="Q17">
        <f t="shared" si="5"/>
        <v>1.6161988505747127</v>
      </c>
      <c r="R17">
        <f t="shared" si="6"/>
        <v>4.3109988505747125</v>
      </c>
      <c r="S17">
        <f t="shared" si="7"/>
        <v>1.0129988505747125</v>
      </c>
      <c r="T17">
        <f t="shared" si="8"/>
        <v>2.0425988505747115</v>
      </c>
      <c r="U17">
        <f t="shared" si="9"/>
        <v>-1.6986011494252873</v>
      </c>
      <c r="V17">
        <f t="shared" si="10"/>
        <v>0.22221264367816085</v>
      </c>
      <c r="W17" s="23">
        <v>1.4691666666666667</v>
      </c>
      <c r="X17">
        <f t="shared" si="11"/>
        <v>-0.12160275862068937</v>
      </c>
    </row>
    <row r="18" spans="1:24">
      <c r="A18" s="1">
        <v>16</v>
      </c>
      <c r="B18">
        <v>1.508</v>
      </c>
      <c r="C18">
        <v>7.313600000000001</v>
      </c>
      <c r="D18">
        <v>2.5668000000000002</v>
      </c>
      <c r="E18">
        <v>5.8836000000000004</v>
      </c>
      <c r="F18">
        <v>8.0632000000000001</v>
      </c>
      <c r="G18">
        <v>2.4744000000000002</v>
      </c>
      <c r="H18">
        <v>7.3840000000000012</v>
      </c>
      <c r="I18">
        <v>1.8972</v>
      </c>
      <c r="J18">
        <v>6.0359999999999987</v>
      </c>
      <c r="K18">
        <v>1.891724137931035</v>
      </c>
      <c r="L18">
        <f t="shared" si="0"/>
        <v>0.15764367816091959</v>
      </c>
      <c r="M18">
        <f t="shared" si="1"/>
        <v>1.3503563218390804</v>
      </c>
      <c r="N18">
        <f t="shared" si="2"/>
        <v>7.1559563218390814</v>
      </c>
      <c r="O18">
        <f t="shared" si="3"/>
        <v>2.4091563218390806</v>
      </c>
      <c r="P18">
        <f t="shared" si="4"/>
        <v>5.7259563218390808</v>
      </c>
      <c r="Q18">
        <f t="shared" si="5"/>
        <v>7.9055563218390805</v>
      </c>
      <c r="R18">
        <f t="shared" si="6"/>
        <v>2.3167563218390805</v>
      </c>
      <c r="S18">
        <f t="shared" si="7"/>
        <v>7.2263563218390816</v>
      </c>
      <c r="T18">
        <f t="shared" si="8"/>
        <v>1.7395563218390804</v>
      </c>
      <c r="U18">
        <f t="shared" si="9"/>
        <v>5.8783563218390791</v>
      </c>
      <c r="V18">
        <f t="shared" si="10"/>
        <v>1.7340804597701154</v>
      </c>
      <c r="W18" s="23">
        <v>0.13916666666666666</v>
      </c>
      <c r="X18">
        <f t="shared" si="11"/>
        <v>1.1303751724137934</v>
      </c>
    </row>
    <row r="19" spans="1:24">
      <c r="A19" s="1">
        <v>17</v>
      </c>
      <c r="B19">
        <v>8.0648</v>
      </c>
      <c r="C19">
        <v>6.1275999999999984</v>
      </c>
      <c r="D19">
        <v>7.3116000000000012</v>
      </c>
      <c r="E19">
        <v>7.1080000000000014</v>
      </c>
      <c r="F19">
        <v>8.460799999999999</v>
      </c>
      <c r="G19">
        <v>0.45720000000000011</v>
      </c>
      <c r="H19">
        <v>2.9268000000000001</v>
      </c>
      <c r="I19">
        <v>2.9140000000000001</v>
      </c>
      <c r="J19">
        <v>-1.8280000000000001</v>
      </c>
      <c r="K19">
        <v>-1.9858620689655171</v>
      </c>
      <c r="L19">
        <f t="shared" si="0"/>
        <v>-0.16548850574712642</v>
      </c>
      <c r="M19">
        <f t="shared" si="1"/>
        <v>8.2302885057471258</v>
      </c>
      <c r="N19">
        <f t="shared" si="2"/>
        <v>6.2930885057471251</v>
      </c>
      <c r="O19">
        <f t="shared" si="3"/>
        <v>7.4770885057471279</v>
      </c>
      <c r="P19">
        <f t="shared" si="4"/>
        <v>7.2734885057471281</v>
      </c>
      <c r="Q19">
        <f t="shared" si="5"/>
        <v>8.6262885057471248</v>
      </c>
      <c r="R19">
        <f t="shared" si="6"/>
        <v>0.62268850574712653</v>
      </c>
      <c r="S19">
        <f t="shared" si="7"/>
        <v>3.0922885057471263</v>
      </c>
      <c r="T19">
        <f t="shared" si="8"/>
        <v>3.0794885057471264</v>
      </c>
      <c r="U19">
        <f t="shared" si="9"/>
        <v>-1.6625114942528736</v>
      </c>
      <c r="V19">
        <f t="shared" si="10"/>
        <v>-1.8203735632183906</v>
      </c>
      <c r="W19" s="23">
        <v>3.4691666666666667</v>
      </c>
      <c r="X19">
        <f t="shared" si="11"/>
        <v>6.9177324137931038</v>
      </c>
    </row>
    <row r="20" spans="1:24">
      <c r="A20" s="1">
        <v>18</v>
      </c>
      <c r="B20">
        <v>5.5279999999999996</v>
      </c>
      <c r="C20">
        <v>3.6951999999999998</v>
      </c>
      <c r="D20">
        <v>3.6680000000000001</v>
      </c>
      <c r="E20">
        <v>1.1816</v>
      </c>
      <c r="F20">
        <v>4.2347999999999999</v>
      </c>
      <c r="G20">
        <v>-2.216800000000001</v>
      </c>
      <c r="H20">
        <v>-1.7407999999999999</v>
      </c>
      <c r="I20">
        <v>-0.93520000000000014</v>
      </c>
      <c r="J20">
        <v>-6.0496000000000008</v>
      </c>
      <c r="K20">
        <v>-8.2475862068965515</v>
      </c>
      <c r="L20">
        <f t="shared" si="0"/>
        <v>-0.68729885057471263</v>
      </c>
      <c r="M20">
        <f t="shared" si="1"/>
        <v>6.2152988505747118</v>
      </c>
      <c r="N20">
        <f t="shared" si="2"/>
        <v>4.3824988505747129</v>
      </c>
      <c r="O20">
        <f t="shared" si="3"/>
        <v>4.3552988505747123</v>
      </c>
      <c r="P20">
        <f t="shared" si="4"/>
        <v>1.8688988505747126</v>
      </c>
      <c r="Q20">
        <f t="shared" si="5"/>
        <v>4.922098850574713</v>
      </c>
      <c r="R20">
        <f t="shared" si="6"/>
        <v>-1.5295011494252884</v>
      </c>
      <c r="S20">
        <f t="shared" si="7"/>
        <v>-1.0535011494252873</v>
      </c>
      <c r="T20">
        <f t="shared" si="8"/>
        <v>-0.24790114942528751</v>
      </c>
      <c r="U20">
        <f t="shared" si="9"/>
        <v>-5.3623011494252886</v>
      </c>
      <c r="V20">
        <f t="shared" si="10"/>
        <v>-7.5602873563218385</v>
      </c>
      <c r="W20" s="23">
        <v>0.12000000000000002</v>
      </c>
      <c r="X20">
        <f t="shared" si="11"/>
        <v>7.4995172413793103</v>
      </c>
    </row>
    <row r="21" spans="1:24">
      <c r="A21" s="1">
        <v>19</v>
      </c>
      <c r="B21">
        <v>-3.5928</v>
      </c>
      <c r="C21">
        <v>-5.1327999999999996</v>
      </c>
      <c r="D21">
        <v>-0.41160000000000019</v>
      </c>
      <c r="E21">
        <v>-2.5651999999999999</v>
      </c>
      <c r="F21">
        <v>-5.3975999999999997</v>
      </c>
      <c r="G21">
        <v>0.53880000000000028</v>
      </c>
      <c r="H21">
        <v>-2.0276000000000001</v>
      </c>
      <c r="I21">
        <v>-4.0115999999999996</v>
      </c>
      <c r="J21">
        <v>-4.9863999999999997</v>
      </c>
      <c r="K21">
        <v>-6.3665517241379312</v>
      </c>
      <c r="L21">
        <f t="shared" si="0"/>
        <v>-0.53054597701149431</v>
      </c>
      <c r="M21">
        <f t="shared" si="1"/>
        <v>-3.0622540229885056</v>
      </c>
      <c r="N21">
        <f t="shared" si="2"/>
        <v>-4.6022540229885056</v>
      </c>
      <c r="O21">
        <f t="shared" si="3"/>
        <v>0.11894597701149412</v>
      </c>
      <c r="P21">
        <f t="shared" si="4"/>
        <v>-2.0346540229885055</v>
      </c>
      <c r="Q21">
        <f t="shared" si="5"/>
        <v>-4.8670540229885058</v>
      </c>
      <c r="R21">
        <f t="shared" si="6"/>
        <v>1.0693459770114946</v>
      </c>
      <c r="S21">
        <f t="shared" si="7"/>
        <v>-1.4970540229885057</v>
      </c>
      <c r="T21">
        <f t="shared" si="8"/>
        <v>-3.4810540229885052</v>
      </c>
      <c r="U21">
        <f t="shared" si="9"/>
        <v>-4.4558540229885057</v>
      </c>
      <c r="V21">
        <f t="shared" si="10"/>
        <v>-5.8360057471264373</v>
      </c>
      <c r="W21" s="23">
        <v>-2.5358333333333332</v>
      </c>
      <c r="X21">
        <f t="shared" si="11"/>
        <v>-4.9329655172413833E-2</v>
      </c>
    </row>
    <row r="22" spans="1:24">
      <c r="A22" s="1">
        <v>20</v>
      </c>
      <c r="B22">
        <v>3.161999999999999</v>
      </c>
      <c r="C22">
        <v>-1.6344000000000001</v>
      </c>
      <c r="D22">
        <v>-2.8704000000000001</v>
      </c>
      <c r="E22">
        <v>-6.910000000000001</v>
      </c>
      <c r="F22">
        <v>-3.6931999999999992</v>
      </c>
      <c r="G22">
        <v>-1.7467999999999999</v>
      </c>
      <c r="H22">
        <v>4.5708000000000002</v>
      </c>
      <c r="I22">
        <v>3.8972000000000002</v>
      </c>
      <c r="J22">
        <v>2.024</v>
      </c>
      <c r="K22">
        <v>3.982413793103448</v>
      </c>
      <c r="L22">
        <f t="shared" si="0"/>
        <v>0.33186781609195398</v>
      </c>
      <c r="M22">
        <f t="shared" si="1"/>
        <v>2.8301321839080451</v>
      </c>
      <c r="N22">
        <f t="shared" si="2"/>
        <v>-1.966267816091954</v>
      </c>
      <c r="O22">
        <f t="shared" si="3"/>
        <v>-3.202267816091954</v>
      </c>
      <c r="P22">
        <f t="shared" si="4"/>
        <v>-7.241867816091955</v>
      </c>
      <c r="Q22">
        <f t="shared" si="5"/>
        <v>-4.0250678160919531</v>
      </c>
      <c r="R22">
        <f t="shared" si="6"/>
        <v>-2.0786678160919538</v>
      </c>
      <c r="S22">
        <f t="shared" si="7"/>
        <v>4.2389321839080463</v>
      </c>
      <c r="T22">
        <f t="shared" si="8"/>
        <v>3.5653321839080463</v>
      </c>
      <c r="U22">
        <f t="shared" si="9"/>
        <v>1.6921321839080461</v>
      </c>
      <c r="V22">
        <f t="shared" si="10"/>
        <v>3.6505459770114941</v>
      </c>
      <c r="W22" s="23">
        <v>-2.938333333333333</v>
      </c>
      <c r="X22">
        <f t="shared" si="11"/>
        <v>-4.9347227586206897</v>
      </c>
    </row>
    <row r="23" spans="1:24">
      <c r="A23" s="1">
        <v>21</v>
      </c>
      <c r="B23">
        <v>0.73280000000000001</v>
      </c>
      <c r="C23">
        <v>-0.49</v>
      </c>
      <c r="D23">
        <v>-2.1844000000000001</v>
      </c>
      <c r="E23">
        <v>-3.874400000000001</v>
      </c>
      <c r="F23">
        <v>-2.488</v>
      </c>
      <c r="G23">
        <v>-6.4131999999999998</v>
      </c>
      <c r="H23">
        <v>-3.7412000000000001</v>
      </c>
      <c r="I23">
        <v>-4.0019999999999989</v>
      </c>
      <c r="J23">
        <v>-1.0828</v>
      </c>
      <c r="K23">
        <v>-5.2989655172413812</v>
      </c>
      <c r="L23">
        <f t="shared" si="0"/>
        <v>-0.44158045977011512</v>
      </c>
      <c r="M23">
        <f t="shared" si="1"/>
        <v>1.1743804597701151</v>
      </c>
      <c r="N23">
        <f t="shared" si="2"/>
        <v>-4.8419540229884872E-2</v>
      </c>
      <c r="O23">
        <f t="shared" si="3"/>
        <v>-1.7428195402298849</v>
      </c>
      <c r="P23">
        <f t="shared" si="4"/>
        <v>-3.432819540229886</v>
      </c>
      <c r="Q23">
        <f t="shared" si="5"/>
        <v>-2.046419540229885</v>
      </c>
      <c r="R23">
        <f t="shared" si="6"/>
        <v>-5.9716195402298844</v>
      </c>
      <c r="S23">
        <f t="shared" si="7"/>
        <v>-3.2996195402298851</v>
      </c>
      <c r="T23">
        <f t="shared" si="8"/>
        <v>-3.5604195402298839</v>
      </c>
      <c r="U23">
        <f t="shared" si="9"/>
        <v>-0.64121954022988481</v>
      </c>
      <c r="V23">
        <f t="shared" si="10"/>
        <v>-4.8573850574712658</v>
      </c>
      <c r="W23" s="23">
        <v>2.6825000000000001</v>
      </c>
      <c r="X23">
        <f t="shared" si="11"/>
        <v>2.446833103448276</v>
      </c>
    </row>
    <row r="24" spans="1:24">
      <c r="A24" s="1">
        <v>22</v>
      </c>
      <c r="B24">
        <v>3.2607999999999988</v>
      </c>
      <c r="C24">
        <v>4.4820000000000002</v>
      </c>
      <c r="D24">
        <v>4.6623999999999999</v>
      </c>
      <c r="E24">
        <v>0.29279999999999989</v>
      </c>
      <c r="F24">
        <v>2.3248000000000002</v>
      </c>
      <c r="G24">
        <v>4.6307999999999998</v>
      </c>
      <c r="H24">
        <v>4.6932</v>
      </c>
      <c r="I24">
        <v>3.6435999999999988</v>
      </c>
      <c r="J24">
        <v>8.3035999999999976</v>
      </c>
      <c r="K24">
        <v>5.3782758620689659</v>
      </c>
      <c r="L24">
        <f t="shared" si="0"/>
        <v>0.44818965517241383</v>
      </c>
      <c r="M24">
        <f t="shared" si="1"/>
        <v>2.812610344827585</v>
      </c>
      <c r="N24">
        <f t="shared" si="2"/>
        <v>4.0338103448275859</v>
      </c>
      <c r="O24">
        <f t="shared" si="3"/>
        <v>4.2142103448275865</v>
      </c>
      <c r="P24">
        <f t="shared" si="4"/>
        <v>-0.15538965517241393</v>
      </c>
      <c r="Q24">
        <f t="shared" si="5"/>
        <v>1.8766103448275864</v>
      </c>
      <c r="R24">
        <f t="shared" si="6"/>
        <v>4.1826103448275855</v>
      </c>
      <c r="S24">
        <f t="shared" si="7"/>
        <v>4.2450103448275858</v>
      </c>
      <c r="T24">
        <f t="shared" si="8"/>
        <v>3.195410344827585</v>
      </c>
      <c r="U24">
        <f t="shared" si="9"/>
        <v>7.8554103448275843</v>
      </c>
      <c r="V24">
        <f t="shared" si="10"/>
        <v>4.9300862068965525</v>
      </c>
      <c r="W24" s="23">
        <v>-3.4675000000000002</v>
      </c>
      <c r="X24">
        <f t="shared" si="11"/>
        <v>-2.325335172413793</v>
      </c>
    </row>
    <row r="25" spans="1:24">
      <c r="A25" s="1">
        <v>23</v>
      </c>
      <c r="B25">
        <v>1.8795999999999999</v>
      </c>
      <c r="C25">
        <v>6.5244000000000018</v>
      </c>
      <c r="D25">
        <v>5.0119999999999996</v>
      </c>
      <c r="E25">
        <v>4.9391999999999996</v>
      </c>
      <c r="F25">
        <v>4.9320000000000004</v>
      </c>
      <c r="G25">
        <v>8.1608000000000001</v>
      </c>
      <c r="H25">
        <v>5.6884000000000023</v>
      </c>
      <c r="I25">
        <v>9.9740000000000002</v>
      </c>
      <c r="J25">
        <v>8.9524000000000008</v>
      </c>
      <c r="K25">
        <v>13.443448275862069</v>
      </c>
      <c r="L25">
        <f t="shared" si="0"/>
        <v>1.1202873563218392</v>
      </c>
      <c r="M25">
        <f t="shared" si="1"/>
        <v>0.75931264367816076</v>
      </c>
      <c r="N25">
        <f t="shared" si="2"/>
        <v>5.4041126436781628</v>
      </c>
      <c r="O25">
        <f t="shared" si="3"/>
        <v>3.8917126436781606</v>
      </c>
      <c r="P25">
        <f t="shared" si="4"/>
        <v>3.8189126436781606</v>
      </c>
      <c r="Q25">
        <f t="shared" si="5"/>
        <v>3.8117126436781614</v>
      </c>
      <c r="R25">
        <f t="shared" si="6"/>
        <v>7.0405126436781611</v>
      </c>
      <c r="S25">
        <f t="shared" si="7"/>
        <v>4.5681126436781634</v>
      </c>
      <c r="T25">
        <f t="shared" si="8"/>
        <v>8.8537126436781612</v>
      </c>
      <c r="U25">
        <f t="shared" si="9"/>
        <v>7.8321126436781618</v>
      </c>
      <c r="V25">
        <f t="shared" si="10"/>
        <v>12.32316091954023</v>
      </c>
      <c r="W25" s="23">
        <v>1.5833333333333333</v>
      </c>
      <c r="X25">
        <f t="shared" si="11"/>
        <v>-4.5863696551724153</v>
      </c>
    </row>
    <row r="26" spans="1:24">
      <c r="A26" s="1">
        <v>24</v>
      </c>
      <c r="B26">
        <v>12.6732</v>
      </c>
      <c r="C26">
        <v>10.1868</v>
      </c>
      <c r="D26">
        <v>4.9004000000000003</v>
      </c>
      <c r="E26">
        <v>9.0931999999999995</v>
      </c>
      <c r="F26">
        <v>8.2868000000000013</v>
      </c>
      <c r="G26">
        <v>8.7119999999999997</v>
      </c>
      <c r="H26">
        <v>4.6852</v>
      </c>
      <c r="I26">
        <v>2.4883999999999999</v>
      </c>
      <c r="J26">
        <v>5.7155999999999993</v>
      </c>
      <c r="K26">
        <v>2.9948275862068972</v>
      </c>
      <c r="L26">
        <f t="shared" si="0"/>
        <v>0.24956896551724142</v>
      </c>
      <c r="M26">
        <f t="shared" si="1"/>
        <v>12.423631034482758</v>
      </c>
      <c r="N26">
        <f t="shared" si="2"/>
        <v>9.9372310344827586</v>
      </c>
      <c r="O26">
        <f t="shared" si="3"/>
        <v>4.650831034482759</v>
      </c>
      <c r="P26">
        <f t="shared" si="4"/>
        <v>8.8436310344827582</v>
      </c>
      <c r="Q26">
        <f t="shared" si="5"/>
        <v>8.03723103448276</v>
      </c>
      <c r="R26">
        <f t="shared" si="6"/>
        <v>8.4624310344827585</v>
      </c>
      <c r="S26">
        <f t="shared" si="7"/>
        <v>4.4356310344827587</v>
      </c>
      <c r="T26">
        <f t="shared" si="8"/>
        <v>2.2388310344827587</v>
      </c>
      <c r="U26">
        <f t="shared" si="9"/>
        <v>5.4660310344827581</v>
      </c>
      <c r="V26">
        <f t="shared" si="10"/>
        <v>2.7452586206896559</v>
      </c>
      <c r="W26" s="23">
        <v>1.5349999999999999</v>
      </c>
      <c r="X26">
        <f t="shared" si="11"/>
        <v>4.1088744827586208</v>
      </c>
    </row>
    <row r="27" spans="1:24">
      <c r="A27" s="1">
        <v>25</v>
      </c>
      <c r="B27">
        <v>4.9892000000000003</v>
      </c>
      <c r="C27">
        <v>5.9287999999999998</v>
      </c>
      <c r="D27">
        <v>6.5267999999999979</v>
      </c>
      <c r="E27">
        <v>5.644000000000001</v>
      </c>
      <c r="F27">
        <v>2.1932</v>
      </c>
      <c r="G27">
        <v>5.8556000000000008</v>
      </c>
      <c r="H27">
        <v>11.3468</v>
      </c>
      <c r="I27">
        <v>7.1367999999999991</v>
      </c>
      <c r="J27">
        <v>10.4604</v>
      </c>
      <c r="K27">
        <v>10.347586206896549</v>
      </c>
      <c r="L27">
        <f t="shared" si="0"/>
        <v>0.86229885057471245</v>
      </c>
      <c r="M27">
        <f t="shared" si="1"/>
        <v>4.1269011494252883</v>
      </c>
      <c r="N27">
        <f t="shared" si="2"/>
        <v>5.066501149425287</v>
      </c>
      <c r="O27">
        <f t="shared" si="3"/>
        <v>5.6645011494252859</v>
      </c>
      <c r="P27">
        <f t="shared" si="4"/>
        <v>4.7817011494252881</v>
      </c>
      <c r="Q27">
        <f t="shared" si="5"/>
        <v>1.3309011494252876</v>
      </c>
      <c r="R27">
        <f t="shared" si="6"/>
        <v>4.9933011494252888</v>
      </c>
      <c r="S27">
        <f t="shared" si="7"/>
        <v>10.484501149425288</v>
      </c>
      <c r="T27">
        <f t="shared" si="8"/>
        <v>6.2745011494252871</v>
      </c>
      <c r="U27">
        <f t="shared" si="9"/>
        <v>9.5981011494252879</v>
      </c>
      <c r="V27">
        <f t="shared" si="10"/>
        <v>9.4852873563218374</v>
      </c>
      <c r="W27" s="23">
        <v>2.625833333333333</v>
      </c>
      <c r="X27">
        <f t="shared" si="11"/>
        <v>-3.9730372413793109</v>
      </c>
    </row>
    <row r="28" spans="1:24">
      <c r="A28" s="1">
        <v>26</v>
      </c>
      <c r="B28">
        <v>8.1600000000000103E-2</v>
      </c>
      <c r="C28">
        <v>6.2836000000000016</v>
      </c>
      <c r="D28">
        <v>2.981599999999998</v>
      </c>
      <c r="E28">
        <v>-0.34239999999999982</v>
      </c>
      <c r="F28">
        <v>0.69000000000000017</v>
      </c>
      <c r="G28">
        <v>1.586000000000001</v>
      </c>
      <c r="H28">
        <v>8.6283999999999974</v>
      </c>
      <c r="I28">
        <v>2.6456</v>
      </c>
      <c r="J28">
        <v>-6.6692</v>
      </c>
      <c r="K28">
        <v>-6.0606896551724141</v>
      </c>
      <c r="L28">
        <f t="shared" si="0"/>
        <v>-0.50505747126436784</v>
      </c>
      <c r="M28">
        <f t="shared" si="1"/>
        <v>0.58665747126436796</v>
      </c>
      <c r="N28">
        <f t="shared" si="2"/>
        <v>6.7886574712643695</v>
      </c>
      <c r="O28">
        <f t="shared" si="3"/>
        <v>3.4866574712643659</v>
      </c>
      <c r="P28">
        <f t="shared" si="4"/>
        <v>0.16265747126436803</v>
      </c>
      <c r="Q28">
        <f t="shared" si="5"/>
        <v>1.195057471264368</v>
      </c>
      <c r="R28">
        <f t="shared" si="6"/>
        <v>2.091057471264369</v>
      </c>
      <c r="S28">
        <f t="shared" si="7"/>
        <v>9.1334574712643644</v>
      </c>
      <c r="T28">
        <f t="shared" si="8"/>
        <v>3.1506574712643678</v>
      </c>
      <c r="U28">
        <f t="shared" si="9"/>
        <v>-6.1641425287356322</v>
      </c>
      <c r="V28">
        <f t="shared" si="10"/>
        <v>-5.5556321839080463</v>
      </c>
      <c r="W28" s="23">
        <v>4.63</v>
      </c>
      <c r="X28">
        <f t="shared" si="11"/>
        <v>1.9128579310344827</v>
      </c>
    </row>
    <row r="29" spans="1:24">
      <c r="A29" s="1">
        <v>27</v>
      </c>
      <c r="B29">
        <v>2.8759999999999999</v>
      </c>
      <c r="C29">
        <v>-0.40720000000000001</v>
      </c>
      <c r="D29">
        <v>2.8683999999999998</v>
      </c>
      <c r="E29">
        <v>-1.5136000000000001</v>
      </c>
      <c r="F29">
        <v>3.0407999999999999</v>
      </c>
      <c r="G29">
        <v>7.4851999999999999</v>
      </c>
      <c r="H29">
        <v>10.202400000000001</v>
      </c>
      <c r="I29">
        <v>-3.1960000000000002</v>
      </c>
      <c r="J29">
        <v>2.8000000000000119E-2</v>
      </c>
      <c r="K29">
        <v>-3.9337931034482758</v>
      </c>
      <c r="L29">
        <f t="shared" si="0"/>
        <v>-0.327816091954023</v>
      </c>
      <c r="M29">
        <f t="shared" si="1"/>
        <v>3.2038160919540228</v>
      </c>
      <c r="N29">
        <f t="shared" si="2"/>
        <v>-7.9383908045977003E-2</v>
      </c>
      <c r="O29">
        <f t="shared" si="3"/>
        <v>3.1962160919540228</v>
      </c>
      <c r="P29">
        <f t="shared" si="4"/>
        <v>-1.1857839080459771</v>
      </c>
      <c r="Q29">
        <f t="shared" si="5"/>
        <v>3.3686160919540229</v>
      </c>
      <c r="R29">
        <f t="shared" si="6"/>
        <v>7.8130160919540232</v>
      </c>
      <c r="S29">
        <f t="shared" si="7"/>
        <v>10.530216091954024</v>
      </c>
      <c r="T29">
        <f t="shared" si="8"/>
        <v>-2.8681839080459772</v>
      </c>
      <c r="U29">
        <f t="shared" si="9"/>
        <v>0.35581609195402314</v>
      </c>
      <c r="V29">
        <f t="shared" si="10"/>
        <v>-3.6059770114942529</v>
      </c>
      <c r="W29" s="23">
        <v>-1.45</v>
      </c>
      <c r="X29">
        <f t="shared" si="11"/>
        <v>-0.7442813793103451</v>
      </c>
    </row>
    <row r="30" spans="1:24">
      <c r="A30" s="1">
        <v>28</v>
      </c>
      <c r="B30">
        <v>1.5844</v>
      </c>
      <c r="C30">
        <v>7.1348000000000003</v>
      </c>
      <c r="D30">
        <v>2.7859999999999991</v>
      </c>
      <c r="E30">
        <v>6.2767999999999979</v>
      </c>
      <c r="F30">
        <v>1.1916</v>
      </c>
      <c r="G30">
        <v>1.5200000000000919E-2</v>
      </c>
      <c r="H30">
        <v>-6.1787999999999998</v>
      </c>
      <c r="I30">
        <v>-5.4872000000000014</v>
      </c>
      <c r="J30">
        <v>2.6492</v>
      </c>
      <c r="K30">
        <v>-7.4613793103448272</v>
      </c>
      <c r="L30">
        <f t="shared" si="0"/>
        <v>-0.62178160919540226</v>
      </c>
      <c r="M30">
        <f t="shared" si="1"/>
        <v>2.2061816091954025</v>
      </c>
      <c r="N30">
        <f t="shared" si="2"/>
        <v>7.7565816091954023</v>
      </c>
      <c r="O30">
        <f t="shared" si="3"/>
        <v>3.4077816091954016</v>
      </c>
      <c r="P30">
        <f t="shared" si="4"/>
        <v>6.8985816091954</v>
      </c>
      <c r="Q30">
        <f t="shared" si="5"/>
        <v>1.8133816091954023</v>
      </c>
      <c r="R30">
        <f t="shared" si="6"/>
        <v>0.63698160919540314</v>
      </c>
      <c r="S30">
        <f t="shared" si="7"/>
        <v>-5.5570183908045978</v>
      </c>
      <c r="T30">
        <f t="shared" si="8"/>
        <v>-4.8654183908045994</v>
      </c>
      <c r="U30">
        <f t="shared" si="9"/>
        <v>3.2709816091954025</v>
      </c>
      <c r="V30">
        <f t="shared" si="10"/>
        <v>-6.8395977011494251</v>
      </c>
      <c r="W30" s="23">
        <v>-2.0575000000000001</v>
      </c>
      <c r="X30">
        <f t="shared" si="11"/>
        <v>7.0873158620689658</v>
      </c>
    </row>
    <row r="31" spans="1:24">
      <c r="A31" s="1">
        <v>29</v>
      </c>
      <c r="B31">
        <v>-4.7148000000000003</v>
      </c>
      <c r="C31">
        <v>-4.2868000000000013</v>
      </c>
      <c r="D31">
        <v>-3.152000000000001</v>
      </c>
      <c r="E31">
        <v>-1.8672</v>
      </c>
      <c r="F31">
        <v>-6.0207999999999986</v>
      </c>
      <c r="G31">
        <v>-2.0588000000000002</v>
      </c>
      <c r="H31">
        <v>-2.3812000000000002</v>
      </c>
      <c r="I31">
        <v>-3.736800000000001</v>
      </c>
      <c r="J31">
        <v>-5.5468000000000011</v>
      </c>
      <c r="K31">
        <v>-7.2482758620689651</v>
      </c>
      <c r="L31">
        <f t="shared" si="0"/>
        <v>-0.60402298850574709</v>
      </c>
      <c r="M31">
        <f t="shared" si="1"/>
        <v>-4.1107770114942532</v>
      </c>
      <c r="N31">
        <f t="shared" si="2"/>
        <v>-3.6827770114942542</v>
      </c>
      <c r="O31">
        <f t="shared" si="3"/>
        <v>-2.5479770114942539</v>
      </c>
      <c r="P31">
        <f t="shared" si="4"/>
        <v>-1.2631770114942529</v>
      </c>
      <c r="Q31">
        <f t="shared" si="5"/>
        <v>-5.4167770114942515</v>
      </c>
      <c r="R31">
        <f t="shared" si="6"/>
        <v>-1.4547770114942531</v>
      </c>
      <c r="S31">
        <f t="shared" si="7"/>
        <v>-1.7771770114942531</v>
      </c>
      <c r="T31">
        <f t="shared" si="8"/>
        <v>-3.1327770114942539</v>
      </c>
      <c r="U31">
        <f t="shared" si="9"/>
        <v>-4.942777011494254</v>
      </c>
      <c r="V31">
        <f t="shared" si="10"/>
        <v>-6.644252873563218</v>
      </c>
      <c r="W31" s="23">
        <v>-2.2566666666666668</v>
      </c>
      <c r="X31">
        <f t="shared" si="11"/>
        <v>0.18605517241379355</v>
      </c>
    </row>
    <row r="32" spans="1:24">
      <c r="A32" s="1">
        <v>30</v>
      </c>
      <c r="B32">
        <v>-3.4792000000000001</v>
      </c>
      <c r="C32">
        <v>-4.3216000000000001</v>
      </c>
      <c r="D32">
        <v>0.43919999999999998</v>
      </c>
      <c r="E32">
        <v>1.1943999999999999</v>
      </c>
      <c r="F32">
        <v>0.28039999999999993</v>
      </c>
      <c r="G32">
        <v>-1.4708000000000001</v>
      </c>
      <c r="H32">
        <v>5.7020000000000008</v>
      </c>
      <c r="I32">
        <v>2.8704000000000001</v>
      </c>
      <c r="J32">
        <v>0.22239999999999979</v>
      </c>
      <c r="K32">
        <v>4.076896551724138</v>
      </c>
      <c r="L32">
        <f t="shared" si="0"/>
        <v>0.33974137931034482</v>
      </c>
      <c r="M32">
        <f t="shared" si="1"/>
        <v>-3.8189413793103451</v>
      </c>
      <c r="N32">
        <f t="shared" si="2"/>
        <v>-4.6613413793103451</v>
      </c>
      <c r="O32">
        <f t="shared" si="3"/>
        <v>9.9458620689655164E-2</v>
      </c>
      <c r="P32">
        <f t="shared" si="4"/>
        <v>0.85465862068965515</v>
      </c>
      <c r="Q32">
        <f t="shared" si="5"/>
        <v>-5.9341379310344888E-2</v>
      </c>
      <c r="R32">
        <f t="shared" si="6"/>
        <v>-1.8105413793103449</v>
      </c>
      <c r="S32">
        <f t="shared" si="7"/>
        <v>5.3622586206896559</v>
      </c>
      <c r="T32">
        <f t="shared" si="8"/>
        <v>2.5306586206896551</v>
      </c>
      <c r="U32">
        <f t="shared" si="9"/>
        <v>-0.11734137931034502</v>
      </c>
      <c r="V32">
        <f t="shared" si="10"/>
        <v>3.737155172413793</v>
      </c>
      <c r="W32" s="23">
        <v>-4.5058333333333334</v>
      </c>
      <c r="X32">
        <f t="shared" si="11"/>
        <v>-3.4575393103448282</v>
      </c>
    </row>
    <row r="33" spans="1:24">
      <c r="A33" s="1">
        <v>31</v>
      </c>
      <c r="B33">
        <v>-2.2844000000000002</v>
      </c>
      <c r="C33">
        <v>-0.62280000000000002</v>
      </c>
      <c r="D33">
        <v>-0.91959999999999997</v>
      </c>
      <c r="E33">
        <v>0.47199999999999998</v>
      </c>
      <c r="F33">
        <v>-0.18200000000000011</v>
      </c>
      <c r="G33">
        <v>3.3475999999999999</v>
      </c>
      <c r="H33">
        <v>-2.4224000000000001</v>
      </c>
      <c r="I33">
        <v>-0.28919999999999901</v>
      </c>
      <c r="J33">
        <v>-8.1600000000000394E-2</v>
      </c>
      <c r="K33">
        <v>1.7068965517241379</v>
      </c>
      <c r="L33">
        <f t="shared" si="0"/>
        <v>0.14224137931034483</v>
      </c>
      <c r="M33">
        <f t="shared" si="1"/>
        <v>-2.426641379310345</v>
      </c>
      <c r="N33">
        <f t="shared" si="2"/>
        <v>-0.76504137931034488</v>
      </c>
      <c r="O33">
        <f t="shared" si="3"/>
        <v>-1.0618413793103447</v>
      </c>
      <c r="P33">
        <f t="shared" si="4"/>
        <v>0.32975862068965511</v>
      </c>
      <c r="Q33">
        <f t="shared" si="5"/>
        <v>-0.32424137931034491</v>
      </c>
      <c r="R33">
        <f t="shared" si="6"/>
        <v>3.2053586206896552</v>
      </c>
      <c r="S33">
        <f t="shared" si="7"/>
        <v>-2.5646413793103449</v>
      </c>
      <c r="T33">
        <f t="shared" si="8"/>
        <v>-0.43144137931034388</v>
      </c>
      <c r="U33">
        <f t="shared" si="9"/>
        <v>-0.22384137931034523</v>
      </c>
      <c r="V33">
        <f t="shared" si="10"/>
        <v>1.5646551724137931</v>
      </c>
      <c r="W33" s="23">
        <v>1.1675</v>
      </c>
      <c r="X33">
        <f t="shared" si="11"/>
        <v>-1.1596193103448276</v>
      </c>
    </row>
    <row r="34" spans="1:24">
      <c r="A34" s="1">
        <v>32</v>
      </c>
      <c r="B34">
        <v>-3.9596</v>
      </c>
      <c r="C34">
        <v>-0.29440000000000011</v>
      </c>
      <c r="D34">
        <v>-2.9847999999999999</v>
      </c>
      <c r="E34">
        <v>-1.0875999999999999</v>
      </c>
      <c r="F34">
        <v>-2.8224</v>
      </c>
      <c r="G34">
        <v>-3.6451999999999991</v>
      </c>
      <c r="H34">
        <v>-1.9192</v>
      </c>
      <c r="I34">
        <v>-3.0084</v>
      </c>
      <c r="J34">
        <v>3.538399999999998</v>
      </c>
      <c r="K34">
        <v>-1.82103448275862</v>
      </c>
      <c r="L34">
        <f t="shared" si="0"/>
        <v>-0.15175287356321834</v>
      </c>
      <c r="M34">
        <f t="shared" si="1"/>
        <v>-3.8078471264367817</v>
      </c>
      <c r="N34">
        <f t="shared" si="2"/>
        <v>-0.14264712643678176</v>
      </c>
      <c r="O34">
        <f t="shared" si="3"/>
        <v>-2.8330471264367816</v>
      </c>
      <c r="P34">
        <f t="shared" si="4"/>
        <v>-0.93584712643678158</v>
      </c>
      <c r="Q34">
        <f t="shared" si="5"/>
        <v>-2.6706471264367817</v>
      </c>
      <c r="R34">
        <f t="shared" si="6"/>
        <v>-3.4934471264367808</v>
      </c>
      <c r="S34">
        <f t="shared" si="7"/>
        <v>-1.7674471264367817</v>
      </c>
      <c r="T34">
        <f t="shared" si="8"/>
        <v>-2.8566471264367816</v>
      </c>
      <c r="U34">
        <f t="shared" si="9"/>
        <v>3.6901528735632163</v>
      </c>
      <c r="V34">
        <f t="shared" si="10"/>
        <v>-1.6692816091954017</v>
      </c>
      <c r="W34" s="23">
        <v>3.2691666666666666</v>
      </c>
      <c r="X34">
        <f t="shared" si="11"/>
        <v>-0.85867310344827552</v>
      </c>
    </row>
    <row r="35" spans="1:24">
      <c r="A35" s="1">
        <v>33</v>
      </c>
      <c r="B35">
        <v>-2.504</v>
      </c>
      <c r="C35">
        <v>-1.256</v>
      </c>
      <c r="D35">
        <v>1.2416</v>
      </c>
      <c r="E35">
        <v>-0.55920000000000036</v>
      </c>
      <c r="F35">
        <v>-0.34599999999999992</v>
      </c>
      <c r="G35">
        <v>-2.5880000000000001</v>
      </c>
      <c r="H35">
        <v>-2.3271999999999999</v>
      </c>
      <c r="I35">
        <v>-0.62200000000000044</v>
      </c>
      <c r="J35">
        <v>-4.8011999999999997</v>
      </c>
      <c r="K35">
        <v>-2.975172413793103</v>
      </c>
      <c r="L35">
        <f t="shared" si="0"/>
        <v>-0.24793103448275858</v>
      </c>
      <c r="M35">
        <f t="shared" si="1"/>
        <v>-2.2560689655172412</v>
      </c>
      <c r="N35">
        <f t="shared" si="2"/>
        <v>-1.0080689655172415</v>
      </c>
      <c r="O35">
        <f t="shared" si="3"/>
        <v>1.4895310344827586</v>
      </c>
      <c r="P35">
        <f t="shared" si="4"/>
        <v>-0.31126896551724181</v>
      </c>
      <c r="Q35">
        <f t="shared" si="5"/>
        <v>-9.8068965517241341E-2</v>
      </c>
      <c r="R35">
        <f t="shared" si="6"/>
        <v>-2.3400689655172413</v>
      </c>
      <c r="S35">
        <f t="shared" si="7"/>
        <v>-2.0792689655172412</v>
      </c>
      <c r="T35">
        <f t="shared" si="8"/>
        <v>-0.37406896551724189</v>
      </c>
      <c r="U35">
        <f t="shared" si="9"/>
        <v>-4.5532689655172414</v>
      </c>
      <c r="V35">
        <f t="shared" si="10"/>
        <v>-2.7272413793103443</v>
      </c>
      <c r="W35" s="23">
        <v>-1.9883333333333335</v>
      </c>
      <c r="X35">
        <f t="shared" si="11"/>
        <v>1.9779944827586202</v>
      </c>
    </row>
    <row r="36" spans="1:24">
      <c r="A36" s="1">
        <v>34</v>
      </c>
      <c r="B36">
        <v>-1.6739999999999999</v>
      </c>
      <c r="C36">
        <v>0.1852000000000002</v>
      </c>
      <c r="D36">
        <v>2.9868000000000001</v>
      </c>
      <c r="E36">
        <v>-0.84160000000000013</v>
      </c>
      <c r="F36">
        <v>1.9736</v>
      </c>
      <c r="G36">
        <v>-0.45879999999999982</v>
      </c>
      <c r="H36">
        <v>-4.2424000000000008</v>
      </c>
      <c r="I36">
        <v>-8.8100000000000023</v>
      </c>
      <c r="J36">
        <v>-3.7423999999999991</v>
      </c>
      <c r="K36">
        <v>-5.8600000000000012</v>
      </c>
      <c r="L36">
        <f t="shared" si="0"/>
        <v>-0.48833333333333345</v>
      </c>
      <c r="M36">
        <f t="shared" si="1"/>
        <v>-1.1856666666666664</v>
      </c>
      <c r="N36">
        <f t="shared" si="2"/>
        <v>0.67353333333333365</v>
      </c>
      <c r="O36">
        <f t="shared" si="3"/>
        <v>3.4751333333333334</v>
      </c>
      <c r="P36">
        <f t="shared" si="4"/>
        <v>-0.35326666666666667</v>
      </c>
      <c r="Q36">
        <f t="shared" si="5"/>
        <v>2.4619333333333335</v>
      </c>
      <c r="R36">
        <f t="shared" si="6"/>
        <v>2.9533333333333633E-2</v>
      </c>
      <c r="S36">
        <f t="shared" si="7"/>
        <v>-3.7540666666666676</v>
      </c>
      <c r="T36">
        <f t="shared" si="8"/>
        <v>-8.321666666666669</v>
      </c>
      <c r="U36">
        <f t="shared" si="9"/>
        <v>-3.2540666666666658</v>
      </c>
      <c r="V36">
        <f t="shared" si="10"/>
        <v>-5.3716666666666679</v>
      </c>
      <c r="W36" s="23">
        <v>-1.6791666666666667</v>
      </c>
      <c r="X36">
        <f t="shared" si="11"/>
        <v>5.1487200000000009</v>
      </c>
    </row>
    <row r="37" spans="1:24">
      <c r="A37" s="1">
        <v>35</v>
      </c>
      <c r="B37">
        <v>-1.8488</v>
      </c>
      <c r="C37">
        <v>-2.7648000000000001</v>
      </c>
      <c r="D37">
        <v>-3.1880000000000002</v>
      </c>
      <c r="E37">
        <v>1.3404</v>
      </c>
      <c r="F37">
        <v>-0.62760000000000027</v>
      </c>
      <c r="G37">
        <v>-1.234</v>
      </c>
      <c r="H37">
        <v>-3.2591999999999999</v>
      </c>
      <c r="I37">
        <v>4.1496000000000004</v>
      </c>
      <c r="J37">
        <v>1.6496</v>
      </c>
      <c r="K37">
        <v>6.6468965517241374</v>
      </c>
      <c r="L37">
        <f t="shared" si="0"/>
        <v>0.55390804597701149</v>
      </c>
      <c r="M37">
        <f t="shared" si="1"/>
        <v>-2.4027080459770116</v>
      </c>
      <c r="N37">
        <f t="shared" si="2"/>
        <v>-3.3187080459770115</v>
      </c>
      <c r="O37">
        <f t="shared" si="3"/>
        <v>-3.7419080459770115</v>
      </c>
      <c r="P37">
        <f t="shared" si="4"/>
        <v>0.78649195402298855</v>
      </c>
      <c r="Q37">
        <f t="shared" si="5"/>
        <v>-1.1815080459770118</v>
      </c>
      <c r="R37">
        <f t="shared" si="6"/>
        <v>-1.7879080459770114</v>
      </c>
      <c r="S37">
        <f t="shared" si="7"/>
        <v>-3.8131080459770113</v>
      </c>
      <c r="T37">
        <f t="shared" si="8"/>
        <v>3.595691954022989</v>
      </c>
      <c r="U37">
        <f t="shared" si="9"/>
        <v>1.0956919540229886</v>
      </c>
      <c r="V37">
        <f t="shared" si="10"/>
        <v>6.092988505747126</v>
      </c>
      <c r="W37" s="23">
        <v>-2.8975</v>
      </c>
      <c r="X37">
        <f t="shared" si="11"/>
        <v>-3.0083393103448275</v>
      </c>
    </row>
    <row r="38" spans="1:24">
      <c r="A38" s="1">
        <v>36</v>
      </c>
      <c r="B38">
        <v>8.242799999999999</v>
      </c>
      <c r="C38">
        <v>0.18759999999999991</v>
      </c>
      <c r="D38">
        <v>3.8128000000000002</v>
      </c>
      <c r="E38">
        <v>3.662399999999999</v>
      </c>
      <c r="F38">
        <v>3.0975999999999999</v>
      </c>
      <c r="G38">
        <v>8.1179999999999986</v>
      </c>
      <c r="H38">
        <v>8.0503999999999998</v>
      </c>
      <c r="I38">
        <v>7.3411999999999997</v>
      </c>
      <c r="J38">
        <v>4.7287999999999997</v>
      </c>
      <c r="K38">
        <v>9.9579310344827583</v>
      </c>
      <c r="L38">
        <f t="shared" si="0"/>
        <v>0.82982758620689656</v>
      </c>
      <c r="M38">
        <f t="shared" si="1"/>
        <v>7.4129724137931028</v>
      </c>
      <c r="N38">
        <f t="shared" si="2"/>
        <v>-0.64222758620689668</v>
      </c>
      <c r="O38">
        <f t="shared" si="3"/>
        <v>2.9829724137931035</v>
      </c>
      <c r="P38">
        <f t="shared" si="4"/>
        <v>2.8325724137931023</v>
      </c>
      <c r="Q38">
        <f t="shared" si="5"/>
        <v>2.2677724137931032</v>
      </c>
      <c r="R38">
        <f t="shared" si="6"/>
        <v>7.2881724137931023</v>
      </c>
      <c r="S38">
        <f t="shared" si="7"/>
        <v>7.2205724137931036</v>
      </c>
      <c r="T38">
        <f t="shared" si="8"/>
        <v>6.5113724137931035</v>
      </c>
      <c r="U38">
        <f t="shared" si="9"/>
        <v>3.898972413793103</v>
      </c>
      <c r="V38">
        <f t="shared" si="10"/>
        <v>9.1281034482758621</v>
      </c>
      <c r="W38" s="23">
        <v>0.10416666666666666</v>
      </c>
      <c r="X38">
        <f t="shared" si="11"/>
        <v>-3.8386262068965533</v>
      </c>
    </row>
    <row r="39" spans="1:24">
      <c r="A39" s="1">
        <v>37</v>
      </c>
      <c r="B39">
        <v>1.0539999999999989</v>
      </c>
      <c r="C39">
        <v>5.8400000000000098E-2</v>
      </c>
      <c r="D39">
        <v>1.472</v>
      </c>
      <c r="E39">
        <v>2.0164</v>
      </c>
      <c r="F39">
        <v>8.4579999999999984</v>
      </c>
      <c r="G39">
        <v>8.257200000000001</v>
      </c>
      <c r="H39">
        <v>1.9392</v>
      </c>
      <c r="I39">
        <v>5.2283999999999988</v>
      </c>
      <c r="J39">
        <v>-2.7867999999999999</v>
      </c>
      <c r="K39">
        <v>5.983793103448277</v>
      </c>
      <c r="L39">
        <f t="shared" si="0"/>
        <v>0.4986494252873564</v>
      </c>
      <c r="M39">
        <f t="shared" si="1"/>
        <v>0.5553505747126426</v>
      </c>
      <c r="N39">
        <f t="shared" si="2"/>
        <v>-0.44024942528735628</v>
      </c>
      <c r="O39">
        <f t="shared" si="3"/>
        <v>0.97335057471264363</v>
      </c>
      <c r="P39">
        <f t="shared" si="4"/>
        <v>1.5177505747126436</v>
      </c>
      <c r="Q39">
        <f t="shared" si="5"/>
        <v>7.9593505747126416</v>
      </c>
      <c r="R39">
        <f t="shared" si="6"/>
        <v>7.7585505747126442</v>
      </c>
      <c r="S39">
        <f t="shared" si="7"/>
        <v>1.4405505747126437</v>
      </c>
      <c r="T39">
        <f t="shared" si="8"/>
        <v>4.729750574712642</v>
      </c>
      <c r="U39">
        <f t="shared" si="9"/>
        <v>-3.2854494252873563</v>
      </c>
      <c r="V39">
        <f t="shared" si="10"/>
        <v>5.4851436781609202</v>
      </c>
      <c r="W39" s="23">
        <v>3.9958333333333331</v>
      </c>
      <c r="X39">
        <f t="shared" si="11"/>
        <v>-1.1125986206896559</v>
      </c>
    </row>
    <row r="40" spans="1:24">
      <c r="A40" s="1">
        <v>38</v>
      </c>
      <c r="B40">
        <v>0.21480000000000021</v>
      </c>
      <c r="C40">
        <v>0.91200000000000037</v>
      </c>
      <c r="D40">
        <v>1.01</v>
      </c>
      <c r="E40">
        <v>-5.7199999999999883E-2</v>
      </c>
      <c r="F40">
        <v>3.7995999999999999</v>
      </c>
      <c r="G40">
        <v>-2.4251999999999989</v>
      </c>
      <c r="H40">
        <v>0.55200000000000027</v>
      </c>
      <c r="I40">
        <v>1.1444000000000001</v>
      </c>
      <c r="J40">
        <v>-8.4491999999999994</v>
      </c>
      <c r="K40">
        <v>-6.9306896551724151</v>
      </c>
      <c r="L40">
        <f t="shared" si="0"/>
        <v>-0.57755747126436796</v>
      </c>
      <c r="M40">
        <f t="shared" si="1"/>
        <v>0.79235747126436817</v>
      </c>
      <c r="N40">
        <f t="shared" si="2"/>
        <v>1.4895574712643684</v>
      </c>
      <c r="O40">
        <f t="shared" si="3"/>
        <v>1.5875574712643679</v>
      </c>
      <c r="P40">
        <f t="shared" si="4"/>
        <v>0.52035747126436804</v>
      </c>
      <c r="Q40">
        <f t="shared" si="5"/>
        <v>4.3771574712643675</v>
      </c>
      <c r="R40">
        <f t="shared" si="6"/>
        <v>-1.8476425287356308</v>
      </c>
      <c r="S40">
        <f t="shared" si="7"/>
        <v>1.1295574712643681</v>
      </c>
      <c r="T40">
        <f t="shared" si="8"/>
        <v>1.7219574712643682</v>
      </c>
      <c r="U40">
        <f t="shared" si="9"/>
        <v>-7.8716425287356317</v>
      </c>
      <c r="V40">
        <f t="shared" si="10"/>
        <v>-6.3531321839080475</v>
      </c>
      <c r="W40" s="23">
        <v>-0.17416666666666669</v>
      </c>
      <c r="X40">
        <f t="shared" si="11"/>
        <v>4.3975779310344834</v>
      </c>
    </row>
    <row r="41" spans="1:24">
      <c r="A41" s="1">
        <v>39</v>
      </c>
      <c r="B41">
        <v>-0.4207999999999999</v>
      </c>
      <c r="C41">
        <v>-0.68119999999999992</v>
      </c>
      <c r="D41">
        <v>-3.1684000000000001</v>
      </c>
      <c r="E41">
        <v>-2.8412000000000002</v>
      </c>
      <c r="F41">
        <v>0.57080000000000009</v>
      </c>
      <c r="G41">
        <v>10.945600000000001</v>
      </c>
      <c r="H41">
        <v>-2.3344</v>
      </c>
      <c r="I41">
        <v>-0.96479999999999988</v>
      </c>
      <c r="J41">
        <v>0.82519999999999871</v>
      </c>
      <c r="K41">
        <v>0.2251724137931034</v>
      </c>
      <c r="L41">
        <f t="shared" si="0"/>
        <v>1.8764367816091952E-2</v>
      </c>
      <c r="M41">
        <f t="shared" si="1"/>
        <v>-0.43956436781609187</v>
      </c>
      <c r="N41">
        <f t="shared" si="2"/>
        <v>-0.69996436781609184</v>
      </c>
      <c r="O41">
        <f t="shared" si="3"/>
        <v>-3.1871643678160919</v>
      </c>
      <c r="P41">
        <f t="shared" si="4"/>
        <v>-2.859964367816092</v>
      </c>
      <c r="Q41">
        <f t="shared" si="5"/>
        <v>0.55203563218390816</v>
      </c>
      <c r="R41">
        <f t="shared" si="6"/>
        <v>10.926835632183909</v>
      </c>
      <c r="S41">
        <f t="shared" si="7"/>
        <v>-2.3531643678160918</v>
      </c>
      <c r="T41">
        <f t="shared" si="8"/>
        <v>-0.9835643678160918</v>
      </c>
      <c r="U41">
        <f t="shared" si="9"/>
        <v>0.80643563218390679</v>
      </c>
      <c r="V41">
        <f t="shared" si="10"/>
        <v>0.20640804597701146</v>
      </c>
      <c r="W41" s="23">
        <v>-0.67</v>
      </c>
      <c r="X41">
        <f t="shared" si="11"/>
        <v>-3.0475144827586211</v>
      </c>
    </row>
    <row r="42" spans="1:24">
      <c r="A42" s="1">
        <v>40</v>
      </c>
      <c r="B42">
        <v>-4.0763999999999996</v>
      </c>
      <c r="C42">
        <v>-3.948399999999999</v>
      </c>
      <c r="D42">
        <v>-2.9836000000000009</v>
      </c>
      <c r="E42">
        <v>-2.1192000000000002</v>
      </c>
      <c r="F42">
        <v>5.4463999999999997</v>
      </c>
      <c r="G42">
        <v>2.4032</v>
      </c>
      <c r="H42">
        <v>6.72</v>
      </c>
      <c r="I42">
        <v>8.8999999999999986</v>
      </c>
      <c r="J42">
        <v>5.8827999999999996</v>
      </c>
      <c r="K42">
        <v>9.1868965517241357</v>
      </c>
      <c r="L42">
        <f t="shared" si="0"/>
        <v>0.76557471264367793</v>
      </c>
      <c r="M42">
        <f t="shared" si="1"/>
        <v>-4.8419747126436778</v>
      </c>
      <c r="N42">
        <f t="shared" si="2"/>
        <v>-4.7139747126436768</v>
      </c>
      <c r="O42">
        <f t="shared" si="3"/>
        <v>-3.7491747126436787</v>
      </c>
      <c r="P42">
        <f t="shared" si="4"/>
        <v>-2.884774712643678</v>
      </c>
      <c r="Q42">
        <f t="shared" si="5"/>
        <v>4.6808252873563214</v>
      </c>
      <c r="R42">
        <f t="shared" si="6"/>
        <v>1.6376252873563222</v>
      </c>
      <c r="S42">
        <f t="shared" si="7"/>
        <v>5.9544252873563215</v>
      </c>
      <c r="T42">
        <f t="shared" si="8"/>
        <v>8.1344252873563203</v>
      </c>
      <c r="U42">
        <f t="shared" si="9"/>
        <v>5.1172252873563213</v>
      </c>
      <c r="V42">
        <f t="shared" si="10"/>
        <v>8.4213218390804574</v>
      </c>
      <c r="W42" s="23">
        <v>4.5833333333333323E-2</v>
      </c>
      <c r="X42">
        <f t="shared" si="11"/>
        <v>-8.154819310344827</v>
      </c>
    </row>
    <row r="43" spans="1:24">
      <c r="A43" s="1">
        <v>41</v>
      </c>
      <c r="B43">
        <v>-5.3288000000000011</v>
      </c>
      <c r="C43">
        <v>-0.12599999999999981</v>
      </c>
      <c r="D43">
        <v>-4.3563999999999989</v>
      </c>
      <c r="E43">
        <v>0.32800000000000012</v>
      </c>
      <c r="F43">
        <v>-0.79919999999999969</v>
      </c>
      <c r="G43">
        <v>-1.7267999999999999</v>
      </c>
      <c r="H43">
        <v>-3.6088</v>
      </c>
      <c r="I43">
        <v>1.2555999999999989</v>
      </c>
      <c r="J43">
        <v>-2.4060000000000001</v>
      </c>
      <c r="K43">
        <v>-2.6479310344827578</v>
      </c>
      <c r="L43">
        <f t="shared" si="0"/>
        <v>-0.22066091954022982</v>
      </c>
      <c r="M43">
        <f t="shared" si="1"/>
        <v>-5.1081390804597717</v>
      </c>
      <c r="N43">
        <f t="shared" si="2"/>
        <v>9.466091954023001E-2</v>
      </c>
      <c r="O43">
        <f t="shared" si="3"/>
        <v>-4.1357390804597696</v>
      </c>
      <c r="P43">
        <f t="shared" si="4"/>
        <v>0.54866091954022989</v>
      </c>
      <c r="Q43">
        <f t="shared" si="5"/>
        <v>-0.57853908045976987</v>
      </c>
      <c r="R43">
        <f t="shared" si="6"/>
        <v>-1.5061390804597701</v>
      </c>
      <c r="S43">
        <f t="shared" si="7"/>
        <v>-3.3881390804597702</v>
      </c>
      <c r="T43">
        <f t="shared" si="8"/>
        <v>1.4762609195402288</v>
      </c>
      <c r="U43">
        <f t="shared" si="9"/>
        <v>-2.1853390804597703</v>
      </c>
      <c r="V43">
        <f t="shared" si="10"/>
        <v>-2.427270114942528</v>
      </c>
      <c r="W43" s="23">
        <v>2.9466666666666668</v>
      </c>
      <c r="X43">
        <f t="shared" si="11"/>
        <v>-0.22969379310344817</v>
      </c>
    </row>
    <row r="44" spans="1:24">
      <c r="A44" s="1">
        <v>42</v>
      </c>
      <c r="B44">
        <v>1.770800000000001</v>
      </c>
      <c r="C44">
        <v>0.94320000000000004</v>
      </c>
      <c r="D44">
        <v>-0.42840000000000011</v>
      </c>
      <c r="E44">
        <v>1.7968</v>
      </c>
      <c r="F44">
        <v>2.4468000000000001</v>
      </c>
      <c r="G44">
        <v>-3.3464</v>
      </c>
      <c r="H44">
        <v>-0.35480000000000012</v>
      </c>
      <c r="I44">
        <v>0.99919999999999976</v>
      </c>
      <c r="J44">
        <v>2.0680000000000009</v>
      </c>
      <c r="K44">
        <v>0.60862068965517258</v>
      </c>
      <c r="L44">
        <f t="shared" si="0"/>
        <v>5.0718390804597717E-2</v>
      </c>
      <c r="M44">
        <f t="shared" si="1"/>
        <v>1.7200816091954034</v>
      </c>
      <c r="N44">
        <f t="shared" si="2"/>
        <v>0.89248160919540231</v>
      </c>
      <c r="O44">
        <f t="shared" si="3"/>
        <v>-0.47911839080459784</v>
      </c>
      <c r="P44">
        <f t="shared" si="4"/>
        <v>1.7460816091954023</v>
      </c>
      <c r="Q44">
        <f t="shared" si="5"/>
        <v>2.3960816091954023</v>
      </c>
      <c r="R44">
        <f t="shared" si="6"/>
        <v>-3.3971183908045979</v>
      </c>
      <c r="S44">
        <f t="shared" si="7"/>
        <v>-0.40551839080459784</v>
      </c>
      <c r="T44">
        <f t="shared" si="8"/>
        <v>0.94848160919540203</v>
      </c>
      <c r="U44">
        <f t="shared" si="9"/>
        <v>2.0172816091954031</v>
      </c>
      <c r="V44">
        <f t="shared" si="10"/>
        <v>0.55790229885057485</v>
      </c>
      <c r="W44" s="23">
        <v>0.80833333333333335</v>
      </c>
      <c r="X44">
        <f t="shared" si="11"/>
        <v>1.3109158620689656</v>
      </c>
    </row>
    <row r="45" spans="1:24">
      <c r="A45" s="1">
        <v>43</v>
      </c>
      <c r="B45">
        <v>-10.8384</v>
      </c>
      <c r="C45">
        <v>-10.106400000000001</v>
      </c>
      <c r="D45">
        <v>-4.0255999999999998</v>
      </c>
      <c r="E45">
        <v>-5.0076000000000001</v>
      </c>
      <c r="F45">
        <v>-4.2991999999999999</v>
      </c>
      <c r="G45">
        <v>-4.4591999999999983</v>
      </c>
      <c r="H45">
        <v>-3.17</v>
      </c>
      <c r="I45">
        <v>-4.5780000000000003</v>
      </c>
      <c r="J45">
        <v>-0.49720000000000009</v>
      </c>
      <c r="K45">
        <v>-3.5403448275862059</v>
      </c>
      <c r="L45">
        <f t="shared" si="0"/>
        <v>-0.29502873563218385</v>
      </c>
      <c r="M45">
        <f t="shared" si="1"/>
        <v>-10.543371264367817</v>
      </c>
      <c r="N45">
        <f t="shared" si="2"/>
        <v>-9.8113712643678177</v>
      </c>
      <c r="O45">
        <f t="shared" si="3"/>
        <v>-3.7305712643678159</v>
      </c>
      <c r="P45">
        <f t="shared" si="4"/>
        <v>-4.7125712643678161</v>
      </c>
      <c r="Q45">
        <f t="shared" si="5"/>
        <v>-4.004171264367816</v>
      </c>
      <c r="R45">
        <f t="shared" si="6"/>
        <v>-4.1641712643678144</v>
      </c>
      <c r="S45">
        <f t="shared" si="7"/>
        <v>-2.874971264367816</v>
      </c>
      <c r="T45">
        <f t="shared" si="8"/>
        <v>-4.2829712643678164</v>
      </c>
      <c r="U45">
        <f t="shared" si="9"/>
        <v>-0.20217126436781624</v>
      </c>
      <c r="V45">
        <f t="shared" si="10"/>
        <v>-3.245316091954022</v>
      </c>
      <c r="W45" s="23">
        <v>7.8333333333333324E-2</v>
      </c>
      <c r="X45">
        <f t="shared" si="11"/>
        <v>-3.6064910344827603</v>
      </c>
    </row>
    <row r="46" spans="1:24">
      <c r="A46" s="1">
        <v>44</v>
      </c>
      <c r="B46">
        <v>-6.7276000000000007</v>
      </c>
      <c r="C46">
        <v>-2.374400000000001</v>
      </c>
      <c r="D46">
        <v>-2.9064000000000001</v>
      </c>
      <c r="E46">
        <v>-0.97599999999999998</v>
      </c>
      <c r="F46">
        <v>-6.1643999999999997</v>
      </c>
      <c r="G46">
        <v>-3.9700000000000011</v>
      </c>
      <c r="H46">
        <v>-1.5855999999999999</v>
      </c>
      <c r="I46">
        <v>-2.1052</v>
      </c>
      <c r="J46">
        <v>-4.7460000000000004</v>
      </c>
      <c r="K46">
        <v>-2.338275862068965</v>
      </c>
      <c r="L46">
        <f t="shared" si="0"/>
        <v>-0.19485632183908042</v>
      </c>
      <c r="M46">
        <f t="shared" si="1"/>
        <v>-6.5327436781609203</v>
      </c>
      <c r="N46">
        <f t="shared" si="2"/>
        <v>-2.1795436781609205</v>
      </c>
      <c r="O46">
        <f t="shared" si="3"/>
        <v>-2.7115436781609197</v>
      </c>
      <c r="P46">
        <f t="shared" si="4"/>
        <v>-0.78114367816091956</v>
      </c>
      <c r="Q46">
        <f t="shared" si="5"/>
        <v>-5.9695436781609192</v>
      </c>
      <c r="R46">
        <f t="shared" si="6"/>
        <v>-3.7751436781609207</v>
      </c>
      <c r="S46">
        <f t="shared" si="7"/>
        <v>-1.3907436781609195</v>
      </c>
      <c r="T46">
        <f t="shared" si="8"/>
        <v>-1.9103436781609195</v>
      </c>
      <c r="U46">
        <f t="shared" si="9"/>
        <v>-4.55114367816092</v>
      </c>
      <c r="V46">
        <f t="shared" si="10"/>
        <v>-2.1434195402298846</v>
      </c>
      <c r="W46" s="23">
        <v>-1.8458333333333332</v>
      </c>
      <c r="X46">
        <f t="shared" si="11"/>
        <v>-0.88074482758620709</v>
      </c>
    </row>
    <row r="47" spans="1:24">
      <c r="A47" s="1">
        <v>45</v>
      </c>
      <c r="B47">
        <v>3.3615999999999988</v>
      </c>
      <c r="C47">
        <v>-1.9600000000000221E-2</v>
      </c>
      <c r="D47">
        <v>-1.313600000000001</v>
      </c>
      <c r="E47">
        <v>-1.006</v>
      </c>
      <c r="F47">
        <v>0.59840000000000027</v>
      </c>
      <c r="G47">
        <v>1.6220000000000001</v>
      </c>
      <c r="H47">
        <v>2.400399999999999</v>
      </c>
      <c r="I47">
        <v>4.8151999999999999</v>
      </c>
      <c r="J47">
        <v>4.8288000000000002</v>
      </c>
      <c r="K47">
        <v>5.4596551724137932</v>
      </c>
      <c r="L47">
        <f t="shared" si="0"/>
        <v>0.4549712643678161</v>
      </c>
      <c r="M47">
        <f t="shared" si="1"/>
        <v>2.9066287356321827</v>
      </c>
      <c r="N47">
        <f t="shared" si="2"/>
        <v>-0.47457126436781633</v>
      </c>
      <c r="O47">
        <f t="shared" si="3"/>
        <v>-1.7685712643678171</v>
      </c>
      <c r="P47">
        <f t="shared" si="4"/>
        <v>-1.4609712643678161</v>
      </c>
      <c r="Q47">
        <f t="shared" si="5"/>
        <v>0.14342873563218417</v>
      </c>
      <c r="R47">
        <f t="shared" si="6"/>
        <v>1.167028735632184</v>
      </c>
      <c r="S47">
        <f t="shared" si="7"/>
        <v>1.9454287356321829</v>
      </c>
      <c r="T47">
        <f t="shared" si="8"/>
        <v>4.3602287356321838</v>
      </c>
      <c r="U47">
        <f t="shared" si="9"/>
        <v>4.3738287356321841</v>
      </c>
      <c r="V47">
        <f t="shared" si="10"/>
        <v>5.0046839080459771</v>
      </c>
      <c r="W47" s="23">
        <v>-1.9066666666666667</v>
      </c>
      <c r="X47">
        <f t="shared" si="11"/>
        <v>-3.5010510344827588</v>
      </c>
    </row>
    <row r="48" spans="1:24">
      <c r="A48" s="1">
        <v>46</v>
      </c>
      <c r="B48">
        <v>-2.0920000000000001</v>
      </c>
      <c r="C48">
        <v>-0.53919999999999968</v>
      </c>
      <c r="D48">
        <v>-2.6867999999999999</v>
      </c>
      <c r="E48">
        <v>-1.4456</v>
      </c>
      <c r="F48">
        <v>-1.43</v>
      </c>
      <c r="G48">
        <v>0.95399999999999996</v>
      </c>
      <c r="H48">
        <v>-1.126399999999999</v>
      </c>
      <c r="I48">
        <v>-0.1736000000000002</v>
      </c>
      <c r="J48">
        <v>2.3340000000000001</v>
      </c>
      <c r="K48">
        <v>3.3631034482758619</v>
      </c>
      <c r="L48">
        <f t="shared" si="0"/>
        <v>0.28025862068965518</v>
      </c>
      <c r="M48">
        <f t="shared" si="1"/>
        <v>-2.3722586206896552</v>
      </c>
      <c r="N48">
        <f t="shared" si="2"/>
        <v>-0.8194586206896548</v>
      </c>
      <c r="O48">
        <f t="shared" si="3"/>
        <v>-2.967058620689655</v>
      </c>
      <c r="P48">
        <f t="shared" si="4"/>
        <v>-1.7258586206896551</v>
      </c>
      <c r="Q48">
        <f t="shared" si="5"/>
        <v>-1.7102586206896551</v>
      </c>
      <c r="R48">
        <f t="shared" si="6"/>
        <v>0.67374137931034483</v>
      </c>
      <c r="S48">
        <f t="shared" si="7"/>
        <v>-1.4066586206896541</v>
      </c>
      <c r="T48">
        <f t="shared" si="8"/>
        <v>-0.45385862068965538</v>
      </c>
      <c r="U48">
        <f t="shared" si="9"/>
        <v>2.0537413793103449</v>
      </c>
      <c r="V48">
        <f t="shared" si="10"/>
        <v>3.0828448275862068</v>
      </c>
      <c r="W48" s="23">
        <v>2.3033333333333337</v>
      </c>
      <c r="X48">
        <f t="shared" si="11"/>
        <v>-2.7089406896551722</v>
      </c>
    </row>
    <row r="49" spans="1:24">
      <c r="A49" s="1">
        <v>47</v>
      </c>
      <c r="B49">
        <v>8.186399999999999</v>
      </c>
      <c r="C49">
        <v>5.6119999999999992</v>
      </c>
      <c r="D49">
        <v>2.746</v>
      </c>
      <c r="E49">
        <v>3.6992000000000012</v>
      </c>
      <c r="F49">
        <v>1.4847999999999999</v>
      </c>
      <c r="G49">
        <v>0.52399999999999991</v>
      </c>
      <c r="H49">
        <v>2.4767999999999999</v>
      </c>
      <c r="I49">
        <v>4.2116000000000007</v>
      </c>
      <c r="J49">
        <v>0.44119999999999998</v>
      </c>
      <c r="K49">
        <v>4.8075862068965511</v>
      </c>
      <c r="L49">
        <f t="shared" si="0"/>
        <v>0.40063218390804595</v>
      </c>
      <c r="M49">
        <f t="shared" si="1"/>
        <v>7.785767816091953</v>
      </c>
      <c r="N49">
        <f t="shared" si="2"/>
        <v>5.2113678160919532</v>
      </c>
      <c r="O49">
        <f t="shared" si="3"/>
        <v>2.345367816091954</v>
      </c>
      <c r="P49">
        <f t="shared" si="4"/>
        <v>3.2985678160919552</v>
      </c>
      <c r="Q49">
        <f t="shared" si="5"/>
        <v>1.0841678160919539</v>
      </c>
      <c r="R49">
        <f t="shared" si="6"/>
        <v>0.12336781609195396</v>
      </c>
      <c r="S49">
        <f t="shared" si="7"/>
        <v>2.0761678160919539</v>
      </c>
      <c r="T49">
        <f t="shared" si="8"/>
        <v>3.8109678160919547</v>
      </c>
      <c r="U49">
        <f t="shared" si="9"/>
        <v>4.0567816091954034E-2</v>
      </c>
      <c r="V49">
        <f t="shared" si="10"/>
        <v>4.4069540229885051</v>
      </c>
      <c r="W49" s="23">
        <v>1.905833333333333</v>
      </c>
      <c r="X49">
        <f t="shared" si="11"/>
        <v>1.8534427586206905</v>
      </c>
    </row>
    <row r="50" spans="1:24">
      <c r="A50" s="1">
        <v>48</v>
      </c>
      <c r="B50">
        <v>-1.3528</v>
      </c>
      <c r="C50">
        <v>1.4399999999999949E-2</v>
      </c>
      <c r="D50">
        <v>1.7163999999999999</v>
      </c>
      <c r="E50">
        <v>2.4195999999999991</v>
      </c>
      <c r="F50">
        <v>-1.3779999999999999</v>
      </c>
      <c r="G50">
        <v>-0.55719999999999992</v>
      </c>
      <c r="H50">
        <v>0.59439999999999993</v>
      </c>
      <c r="I50">
        <v>0.78240000000000043</v>
      </c>
      <c r="J50">
        <v>0.6876000000000001</v>
      </c>
      <c r="K50">
        <v>11.858275862068959</v>
      </c>
      <c r="L50">
        <f t="shared" si="0"/>
        <v>0.98818965517241331</v>
      </c>
      <c r="M50">
        <f t="shared" si="1"/>
        <v>-2.3409896551724132</v>
      </c>
      <c r="N50">
        <f t="shared" si="2"/>
        <v>-0.97378965517241334</v>
      </c>
      <c r="O50">
        <f t="shared" si="3"/>
        <v>0.72821034482758662</v>
      </c>
      <c r="P50">
        <f t="shared" si="4"/>
        <v>1.4314103448275857</v>
      </c>
      <c r="Q50">
        <f t="shared" si="5"/>
        <v>-2.3661896551724131</v>
      </c>
      <c r="R50">
        <f t="shared" si="6"/>
        <v>-1.5453896551724133</v>
      </c>
      <c r="S50">
        <f t="shared" si="7"/>
        <v>-0.39378965517241338</v>
      </c>
      <c r="T50">
        <f t="shared" si="8"/>
        <v>-0.20578965517241288</v>
      </c>
      <c r="U50">
        <f t="shared" si="9"/>
        <v>-0.30058965517241321</v>
      </c>
      <c r="V50">
        <f t="shared" si="10"/>
        <v>10.870086206896547</v>
      </c>
      <c r="W50" s="23">
        <v>0.26583333333333337</v>
      </c>
      <c r="X50">
        <f t="shared" si="11"/>
        <v>-2.3891751724137924</v>
      </c>
    </row>
    <row r="51" spans="1:24">
      <c r="A51" s="1">
        <v>49</v>
      </c>
      <c r="B51">
        <v>4.9604000000000008</v>
      </c>
      <c r="C51">
        <v>2.5695999999999999</v>
      </c>
      <c r="D51">
        <v>3.8580000000000001</v>
      </c>
      <c r="E51">
        <v>4.5827999999999989</v>
      </c>
      <c r="F51">
        <v>2.4064000000000001</v>
      </c>
      <c r="G51">
        <v>-1.016</v>
      </c>
      <c r="H51">
        <v>1.7464</v>
      </c>
      <c r="I51">
        <v>0.69520000000000015</v>
      </c>
      <c r="J51">
        <v>1.768800000000001</v>
      </c>
      <c r="K51">
        <v>0.80068965517241375</v>
      </c>
      <c r="L51">
        <f t="shared" si="0"/>
        <v>6.6724137931034475E-2</v>
      </c>
      <c r="M51">
        <f t="shared" si="1"/>
        <v>4.8936758620689664</v>
      </c>
      <c r="N51">
        <f t="shared" si="2"/>
        <v>2.5028758620689655</v>
      </c>
      <c r="O51">
        <f t="shared" si="3"/>
        <v>3.7912758620689657</v>
      </c>
      <c r="P51">
        <f t="shared" si="4"/>
        <v>4.5160758620689645</v>
      </c>
      <c r="Q51">
        <f t="shared" si="5"/>
        <v>2.3396758620689657</v>
      </c>
      <c r="R51">
        <f t="shared" si="6"/>
        <v>-1.0827241379310344</v>
      </c>
      <c r="S51">
        <f t="shared" si="7"/>
        <v>1.6796758620689656</v>
      </c>
      <c r="T51">
        <f t="shared" si="8"/>
        <v>0.62847586206896566</v>
      </c>
      <c r="U51">
        <f t="shared" si="9"/>
        <v>1.7020758620689667</v>
      </c>
      <c r="V51">
        <f t="shared" si="10"/>
        <v>0.73396551724137926</v>
      </c>
      <c r="W51" s="23">
        <v>3.1591666666666667</v>
      </c>
      <c r="X51">
        <f t="shared" si="11"/>
        <v>2.8764220689655171</v>
      </c>
    </row>
    <row r="52" spans="1:24">
      <c r="A52" s="1">
        <v>50</v>
      </c>
      <c r="B52">
        <v>5.6704000000000008</v>
      </c>
      <c r="C52">
        <v>6.7491999999999992</v>
      </c>
      <c r="D52">
        <v>7.3552</v>
      </c>
      <c r="E52">
        <v>6.0220000000000002</v>
      </c>
      <c r="F52">
        <v>11.5512</v>
      </c>
      <c r="G52">
        <v>7.9651999999999994</v>
      </c>
      <c r="H52">
        <v>10.1364</v>
      </c>
      <c r="I52">
        <v>7.6176000000000013</v>
      </c>
      <c r="J52">
        <v>12.3736</v>
      </c>
      <c r="K52">
        <v>9.0668965517241364</v>
      </c>
      <c r="L52">
        <f t="shared" si="0"/>
        <v>0.75557471264367804</v>
      </c>
      <c r="M52">
        <f t="shared" si="1"/>
        <v>4.9148252873563223</v>
      </c>
      <c r="N52">
        <f t="shared" si="2"/>
        <v>5.9936252873563216</v>
      </c>
      <c r="O52">
        <f t="shared" si="3"/>
        <v>6.5996252873563215</v>
      </c>
      <c r="P52">
        <f t="shared" si="4"/>
        <v>5.2664252873563218</v>
      </c>
      <c r="Q52">
        <f t="shared" si="5"/>
        <v>10.795625287356321</v>
      </c>
      <c r="R52">
        <f t="shared" si="6"/>
        <v>7.2096252873563209</v>
      </c>
      <c r="S52">
        <f t="shared" si="7"/>
        <v>9.3808252873563216</v>
      </c>
      <c r="T52">
        <f t="shared" si="8"/>
        <v>6.8620252873563228</v>
      </c>
      <c r="U52">
        <f t="shared" si="9"/>
        <v>11.618025287356321</v>
      </c>
      <c r="V52">
        <f t="shared" si="10"/>
        <v>8.311321839080458</v>
      </c>
      <c r="W52" s="23">
        <v>1.8325</v>
      </c>
      <c r="X52">
        <f t="shared" si="11"/>
        <v>-1.9623393103448272</v>
      </c>
    </row>
    <row r="53" spans="1:24">
      <c r="A53" s="1">
        <v>51</v>
      </c>
      <c r="B53">
        <v>-2.7423999999999999</v>
      </c>
      <c r="C53">
        <v>-2.2080000000000002</v>
      </c>
      <c r="D53">
        <v>2.3872</v>
      </c>
      <c r="E53">
        <v>2.018800000000001</v>
      </c>
      <c r="F53">
        <v>5.7447999999999988</v>
      </c>
      <c r="G53">
        <v>1.3964000000000001</v>
      </c>
      <c r="H53">
        <v>-0.68519999999999992</v>
      </c>
      <c r="I53">
        <v>3.0264000000000011</v>
      </c>
      <c r="J53">
        <v>2.9820000000000011</v>
      </c>
      <c r="K53">
        <v>2.9006896551724139</v>
      </c>
      <c r="L53">
        <f t="shared" si="0"/>
        <v>0.24172413793103451</v>
      </c>
      <c r="M53">
        <f t="shared" si="1"/>
        <v>-2.9841241379310346</v>
      </c>
      <c r="N53">
        <f t="shared" si="2"/>
        <v>-2.4497241379310348</v>
      </c>
      <c r="O53">
        <f t="shared" si="3"/>
        <v>2.1454758620689653</v>
      </c>
      <c r="P53">
        <f t="shared" si="4"/>
        <v>1.7770758620689666</v>
      </c>
      <c r="Q53">
        <f t="shared" si="5"/>
        <v>5.5030758620689646</v>
      </c>
      <c r="R53">
        <f t="shared" si="6"/>
        <v>1.1546758620689657</v>
      </c>
      <c r="S53">
        <f t="shared" si="7"/>
        <v>-0.92692413793103445</v>
      </c>
      <c r="T53">
        <f t="shared" si="8"/>
        <v>2.7846758620689664</v>
      </c>
      <c r="U53">
        <f t="shared" si="9"/>
        <v>2.7402758620689665</v>
      </c>
      <c r="V53">
        <f t="shared" si="10"/>
        <v>2.6589655172413793</v>
      </c>
      <c r="W53" s="23">
        <v>6.3250000000000002</v>
      </c>
      <c r="X53">
        <f t="shared" si="11"/>
        <v>-0.8839779310344833</v>
      </c>
    </row>
    <row r="54" spans="1:24">
      <c r="A54" s="1">
        <v>52</v>
      </c>
      <c r="B54">
        <v>-2.9167999999999998</v>
      </c>
      <c r="C54">
        <v>-1.4656</v>
      </c>
      <c r="D54">
        <v>-3.5775999999999999</v>
      </c>
      <c r="E54">
        <v>1.8615999999999999</v>
      </c>
      <c r="F54">
        <v>-1.97</v>
      </c>
      <c r="G54">
        <v>1.9576</v>
      </c>
      <c r="H54">
        <v>0.40280000000000038</v>
      </c>
      <c r="I54">
        <v>-2.1496</v>
      </c>
      <c r="J54">
        <v>-7.4399999999999841E-2</v>
      </c>
      <c r="K54">
        <v>1.641034482758621</v>
      </c>
      <c r="L54">
        <f t="shared" si="0"/>
        <v>0.13675287356321841</v>
      </c>
      <c r="M54">
        <f t="shared" si="1"/>
        <v>-3.053552873563218</v>
      </c>
      <c r="N54">
        <f t="shared" si="2"/>
        <v>-1.6023528735632184</v>
      </c>
      <c r="O54">
        <f t="shared" si="3"/>
        <v>-3.7143528735632181</v>
      </c>
      <c r="P54">
        <f t="shared" si="4"/>
        <v>1.7248471264367815</v>
      </c>
      <c r="Q54">
        <f t="shared" si="5"/>
        <v>-2.1067528735632184</v>
      </c>
      <c r="R54">
        <f t="shared" si="6"/>
        <v>1.8208471264367816</v>
      </c>
      <c r="S54">
        <f t="shared" si="7"/>
        <v>0.26604712643678197</v>
      </c>
      <c r="T54">
        <f t="shared" si="8"/>
        <v>-2.2863528735632181</v>
      </c>
      <c r="U54">
        <f t="shared" si="9"/>
        <v>-0.21115287356321827</v>
      </c>
      <c r="V54">
        <f t="shared" si="10"/>
        <v>1.5042816091954025</v>
      </c>
      <c r="W54" s="23">
        <v>1.9349999999999998</v>
      </c>
      <c r="X54">
        <f t="shared" si="11"/>
        <v>-1.9691668965517242</v>
      </c>
    </row>
    <row r="55" spans="1:24">
      <c r="A55" s="1">
        <v>53</v>
      </c>
      <c r="B55">
        <v>2.6063999999999998</v>
      </c>
      <c r="C55">
        <v>-1.3216000000000001</v>
      </c>
      <c r="D55">
        <v>-1.0067999999999999</v>
      </c>
      <c r="E55">
        <v>0.34360000000000013</v>
      </c>
      <c r="F55">
        <v>-0.94079999999999986</v>
      </c>
      <c r="G55">
        <v>-2.2444000000000002</v>
      </c>
      <c r="H55">
        <v>-1.1903999999999999</v>
      </c>
      <c r="I55">
        <v>-1.306</v>
      </c>
      <c r="J55">
        <v>-1.7232000000000001</v>
      </c>
      <c r="K55">
        <v>1.1486206896551729</v>
      </c>
      <c r="L55">
        <f t="shared" si="0"/>
        <v>9.571839080459775E-2</v>
      </c>
      <c r="M55">
        <f t="shared" si="1"/>
        <v>2.5106816091954021</v>
      </c>
      <c r="N55">
        <f t="shared" si="2"/>
        <v>-1.4173183908045979</v>
      </c>
      <c r="O55">
        <f t="shared" si="3"/>
        <v>-1.1025183908045977</v>
      </c>
      <c r="P55">
        <f t="shared" si="4"/>
        <v>0.24788160919540236</v>
      </c>
      <c r="Q55">
        <f t="shared" si="5"/>
        <v>-1.0365183908045976</v>
      </c>
      <c r="R55">
        <f t="shared" si="6"/>
        <v>-2.3401183908045979</v>
      </c>
      <c r="S55">
        <f t="shared" si="7"/>
        <v>-1.2861183908045977</v>
      </c>
      <c r="T55">
        <f t="shared" si="8"/>
        <v>-1.4017183908045978</v>
      </c>
      <c r="U55">
        <f t="shared" si="9"/>
        <v>-1.8189183908045978</v>
      </c>
      <c r="V55">
        <f t="shared" si="10"/>
        <v>1.0529022988505752</v>
      </c>
      <c r="W55" s="23">
        <v>0.34416666666666668</v>
      </c>
      <c r="X55">
        <f t="shared" si="11"/>
        <v>0.99923586206896553</v>
      </c>
    </row>
    <row r="56" spans="1:24">
      <c r="A56" s="1">
        <v>54</v>
      </c>
      <c r="B56">
        <v>-3.6295999999999999</v>
      </c>
      <c r="C56">
        <v>-1.1108</v>
      </c>
      <c r="D56">
        <v>-2.698</v>
      </c>
      <c r="E56">
        <v>-3.3460000000000001</v>
      </c>
      <c r="F56">
        <v>-3.0459999999999998</v>
      </c>
      <c r="G56">
        <v>-3.6160000000000001</v>
      </c>
      <c r="H56">
        <v>-4.9203999999999999</v>
      </c>
      <c r="I56">
        <v>-2.028</v>
      </c>
      <c r="J56">
        <v>-4.8667999999999996</v>
      </c>
      <c r="K56">
        <v>-8.2282758620689656</v>
      </c>
      <c r="L56">
        <f t="shared" si="0"/>
        <v>-0.68568965517241376</v>
      </c>
      <c r="M56">
        <f t="shared" si="1"/>
        <v>-2.9439103448275863</v>
      </c>
      <c r="N56">
        <f t="shared" si="2"/>
        <v>-0.42511034482758625</v>
      </c>
      <c r="O56">
        <f t="shared" si="3"/>
        <v>-2.0123103448275863</v>
      </c>
      <c r="P56">
        <f t="shared" si="4"/>
        <v>-2.6603103448275864</v>
      </c>
      <c r="Q56">
        <f t="shared" si="5"/>
        <v>-2.3603103448275862</v>
      </c>
      <c r="R56">
        <f t="shared" si="6"/>
        <v>-2.9303103448275865</v>
      </c>
      <c r="S56">
        <f t="shared" si="7"/>
        <v>-4.2347103448275858</v>
      </c>
      <c r="T56">
        <f t="shared" si="8"/>
        <v>-1.3423103448275864</v>
      </c>
      <c r="U56">
        <f t="shared" si="9"/>
        <v>-4.1811103448275855</v>
      </c>
      <c r="V56">
        <f t="shared" si="10"/>
        <v>-7.5425862068965515</v>
      </c>
      <c r="W56" s="23">
        <v>-1.7549999999999999</v>
      </c>
      <c r="X56">
        <f t="shared" si="11"/>
        <v>1.9658151724137931</v>
      </c>
    </row>
    <row r="57" spans="1:24">
      <c r="A57" s="1">
        <v>55</v>
      </c>
      <c r="B57">
        <v>4.727199999999999</v>
      </c>
      <c r="C57">
        <v>4.6388000000000016</v>
      </c>
      <c r="D57">
        <v>2.4836</v>
      </c>
      <c r="E57">
        <v>2.9220000000000002</v>
      </c>
      <c r="F57">
        <v>4.1364000000000001</v>
      </c>
      <c r="G57">
        <v>4.5060000000000002</v>
      </c>
      <c r="H57">
        <v>5.1924000000000001</v>
      </c>
      <c r="I57">
        <v>2.0464000000000002</v>
      </c>
      <c r="J57">
        <v>2.5756000000000001</v>
      </c>
      <c r="K57">
        <v>1.39896551724138</v>
      </c>
      <c r="L57">
        <f t="shared" si="0"/>
        <v>0.116580459770115</v>
      </c>
      <c r="M57">
        <f t="shared" si="1"/>
        <v>4.6106195402298837</v>
      </c>
      <c r="N57">
        <f t="shared" si="2"/>
        <v>4.5222195402298864</v>
      </c>
      <c r="O57">
        <f t="shared" si="3"/>
        <v>2.3670195402298848</v>
      </c>
      <c r="P57">
        <f t="shared" si="4"/>
        <v>2.8054195402298854</v>
      </c>
      <c r="Q57">
        <f t="shared" si="5"/>
        <v>4.0198195402298849</v>
      </c>
      <c r="R57">
        <f t="shared" si="6"/>
        <v>4.389419540229885</v>
      </c>
      <c r="S57">
        <f t="shared" si="7"/>
        <v>5.0758195402298849</v>
      </c>
      <c r="T57">
        <f t="shared" si="8"/>
        <v>1.9298195402298852</v>
      </c>
      <c r="U57">
        <f t="shared" si="9"/>
        <v>2.4590195402298853</v>
      </c>
      <c r="V57">
        <f t="shared" si="10"/>
        <v>1.282385057471265</v>
      </c>
      <c r="W57" s="23">
        <v>1.145</v>
      </c>
      <c r="X57">
        <f t="shared" si="11"/>
        <v>0.63772689655172421</v>
      </c>
    </row>
    <row r="58" spans="1:24">
      <c r="A58" s="1">
        <v>56</v>
      </c>
      <c r="B58">
        <v>9.4407999999999994</v>
      </c>
      <c r="C58">
        <v>2.802</v>
      </c>
      <c r="D58">
        <v>4.3992000000000004</v>
      </c>
      <c r="E58">
        <v>1.1552</v>
      </c>
      <c r="F58">
        <v>4.3795999999999999</v>
      </c>
      <c r="G58">
        <v>1.6484000000000001</v>
      </c>
      <c r="H58">
        <v>4.3083999999999989</v>
      </c>
      <c r="I58">
        <v>3.035200000000001</v>
      </c>
      <c r="J58">
        <v>2.7724000000000002</v>
      </c>
      <c r="K58">
        <v>2.3562068965517251</v>
      </c>
      <c r="L58">
        <f t="shared" si="0"/>
        <v>0.19635057471264375</v>
      </c>
      <c r="M58">
        <f t="shared" si="1"/>
        <v>9.244449425287355</v>
      </c>
      <c r="N58">
        <f t="shared" si="2"/>
        <v>2.6056494252873561</v>
      </c>
      <c r="O58">
        <f t="shared" si="3"/>
        <v>4.2028494252873569</v>
      </c>
      <c r="P58">
        <f t="shared" si="4"/>
        <v>0.95884942528735628</v>
      </c>
      <c r="Q58">
        <f t="shared" si="5"/>
        <v>4.1832494252873564</v>
      </c>
      <c r="R58">
        <f t="shared" si="6"/>
        <v>1.4520494252873564</v>
      </c>
      <c r="S58">
        <f t="shared" si="7"/>
        <v>4.1120494252873554</v>
      </c>
      <c r="T58">
        <f t="shared" si="8"/>
        <v>2.8388494252873571</v>
      </c>
      <c r="U58">
        <f t="shared" si="9"/>
        <v>2.5760494252873563</v>
      </c>
      <c r="V58">
        <f t="shared" si="10"/>
        <v>2.1598563218390812</v>
      </c>
      <c r="W58" s="23">
        <v>5.2733333333333334</v>
      </c>
      <c r="X58">
        <f t="shared" si="11"/>
        <v>1.6112386206896554</v>
      </c>
    </row>
    <row r="59" spans="1:24">
      <c r="A59" s="1">
        <v>57</v>
      </c>
      <c r="B59">
        <v>2.075200000000001</v>
      </c>
      <c r="C59">
        <v>2.8616000000000001</v>
      </c>
      <c r="D59">
        <v>-3.0004</v>
      </c>
      <c r="E59">
        <v>-0.58479999999999999</v>
      </c>
      <c r="F59">
        <v>-3.9099999999999988</v>
      </c>
      <c r="G59">
        <v>3.5783999999999998</v>
      </c>
      <c r="H59">
        <v>0.34639999999999999</v>
      </c>
      <c r="I59">
        <v>-0.81359999999999999</v>
      </c>
      <c r="J59">
        <v>0.89720000000000022</v>
      </c>
      <c r="K59">
        <v>-3.685862068965517</v>
      </c>
      <c r="L59">
        <f t="shared" si="0"/>
        <v>-0.30715517241379309</v>
      </c>
      <c r="M59">
        <f t="shared" si="1"/>
        <v>2.3823551724137939</v>
      </c>
      <c r="N59">
        <f t="shared" si="2"/>
        <v>3.1687551724137935</v>
      </c>
      <c r="O59">
        <f t="shared" si="3"/>
        <v>-2.6932448275862066</v>
      </c>
      <c r="P59">
        <f t="shared" si="4"/>
        <v>-0.2776448275862069</v>
      </c>
      <c r="Q59">
        <f t="shared" si="5"/>
        <v>-3.6028448275862059</v>
      </c>
      <c r="R59">
        <f t="shared" si="6"/>
        <v>3.8855551724137927</v>
      </c>
      <c r="S59">
        <f t="shared" si="7"/>
        <v>0.65355517241379313</v>
      </c>
      <c r="T59">
        <f t="shared" si="8"/>
        <v>-0.5064448275862069</v>
      </c>
      <c r="U59">
        <f t="shared" si="9"/>
        <v>1.2043551724137933</v>
      </c>
      <c r="V59">
        <f t="shared" si="10"/>
        <v>-3.3787068965517237</v>
      </c>
      <c r="W59" s="23">
        <v>-1.1566666666666667</v>
      </c>
      <c r="X59">
        <f t="shared" si="11"/>
        <v>-0.57618758620689614</v>
      </c>
    </row>
    <row r="60" spans="1:24">
      <c r="A60" s="1">
        <v>58</v>
      </c>
      <c r="B60">
        <v>7.9391999999999996</v>
      </c>
      <c r="C60">
        <v>7.7055999999999969</v>
      </c>
      <c r="D60">
        <v>14.5984</v>
      </c>
      <c r="E60">
        <v>4.5831999999999997</v>
      </c>
      <c r="F60">
        <v>9.8056000000000001</v>
      </c>
      <c r="G60">
        <v>24.379600000000011</v>
      </c>
      <c r="H60">
        <v>7.1399999999999988</v>
      </c>
      <c r="I60">
        <v>10.174799999999999</v>
      </c>
      <c r="J60">
        <v>15.2296</v>
      </c>
      <c r="K60">
        <v>20.984482758620679</v>
      </c>
      <c r="L60">
        <f t="shared" si="0"/>
        <v>1.7487068965517232</v>
      </c>
      <c r="M60">
        <f t="shared" si="1"/>
        <v>6.1904931034482766</v>
      </c>
      <c r="N60">
        <f t="shared" si="2"/>
        <v>5.9568931034482739</v>
      </c>
      <c r="O60">
        <f t="shared" si="3"/>
        <v>12.849693103448276</v>
      </c>
      <c r="P60">
        <f t="shared" si="4"/>
        <v>2.8344931034482768</v>
      </c>
      <c r="Q60">
        <f t="shared" si="5"/>
        <v>8.0568931034482762</v>
      </c>
      <c r="R60">
        <f t="shared" si="6"/>
        <v>22.630893103448287</v>
      </c>
      <c r="S60">
        <f t="shared" si="7"/>
        <v>5.3912931034482758</v>
      </c>
      <c r="T60">
        <f t="shared" si="8"/>
        <v>8.4260931034482756</v>
      </c>
      <c r="U60">
        <f t="shared" si="9"/>
        <v>13.480893103448276</v>
      </c>
      <c r="V60">
        <f t="shared" si="10"/>
        <v>19.235775862068955</v>
      </c>
      <c r="W60" s="23">
        <v>-1.9983333333333335</v>
      </c>
      <c r="X60">
        <f t="shared" si="11"/>
        <v>-6.6552965517241365</v>
      </c>
    </row>
    <row r="61" spans="1:24">
      <c r="A61" s="1">
        <v>59</v>
      </c>
      <c r="B61">
        <v>-8.7555999999999976</v>
      </c>
      <c r="C61">
        <v>1.3504</v>
      </c>
      <c r="D61">
        <v>-5.3600000000000012</v>
      </c>
      <c r="E61">
        <v>-1.9136</v>
      </c>
      <c r="F61">
        <v>-3.2407999999999988</v>
      </c>
      <c r="G61">
        <v>-6.1123999999999992</v>
      </c>
      <c r="H61">
        <v>-6.0768000000000004</v>
      </c>
      <c r="I61">
        <v>-7.7267999999999999</v>
      </c>
      <c r="J61">
        <v>-5.6623999999999999</v>
      </c>
      <c r="K61">
        <v>-2.938275862068966</v>
      </c>
      <c r="L61">
        <f t="shared" si="0"/>
        <v>-0.24485632183908049</v>
      </c>
      <c r="M61">
        <f t="shared" si="1"/>
        <v>-8.5107436781609174</v>
      </c>
      <c r="N61">
        <f t="shared" si="2"/>
        <v>1.5952563218390805</v>
      </c>
      <c r="O61">
        <f t="shared" si="3"/>
        <v>-5.115143678160921</v>
      </c>
      <c r="P61">
        <f t="shared" si="4"/>
        <v>-1.6687436781609195</v>
      </c>
      <c r="Q61">
        <f t="shared" si="5"/>
        <v>-2.9959436781609181</v>
      </c>
      <c r="R61">
        <f t="shared" si="6"/>
        <v>-5.8675436781609189</v>
      </c>
      <c r="S61">
        <f t="shared" si="7"/>
        <v>-5.8319436781609202</v>
      </c>
      <c r="T61">
        <f t="shared" si="8"/>
        <v>-7.4819436781609197</v>
      </c>
      <c r="U61">
        <f t="shared" si="9"/>
        <v>-5.4175436781609196</v>
      </c>
      <c r="V61">
        <f t="shared" si="10"/>
        <v>-2.6934195402298853</v>
      </c>
      <c r="W61" s="23">
        <v>3.8724999999999996</v>
      </c>
      <c r="X61">
        <f t="shared" si="11"/>
        <v>2.1194151724137944</v>
      </c>
    </row>
    <row r="62" spans="1:24">
      <c r="A62" s="1">
        <v>60</v>
      </c>
      <c r="B62">
        <v>4.0520000000000014</v>
      </c>
      <c r="C62">
        <v>14.0936</v>
      </c>
      <c r="D62">
        <v>3.3956</v>
      </c>
      <c r="E62">
        <v>-1.5236000000000001</v>
      </c>
      <c r="F62">
        <v>0.79239999999999999</v>
      </c>
      <c r="G62">
        <v>3.5528000000000008</v>
      </c>
      <c r="H62">
        <v>1.2891999999999999</v>
      </c>
      <c r="I62">
        <v>1.8251999999999999</v>
      </c>
      <c r="J62">
        <v>0.39160000000000011</v>
      </c>
      <c r="K62">
        <v>1.714482758620689</v>
      </c>
      <c r="L62">
        <f t="shared" si="0"/>
        <v>0.14287356321839076</v>
      </c>
      <c r="M62">
        <f t="shared" si="1"/>
        <v>3.9091264367816105</v>
      </c>
      <c r="N62">
        <f t="shared" si="2"/>
        <v>13.95072643678161</v>
      </c>
      <c r="O62">
        <f t="shared" si="3"/>
        <v>3.2527264367816091</v>
      </c>
      <c r="P62">
        <f t="shared" si="4"/>
        <v>-1.6664735632183909</v>
      </c>
      <c r="Q62">
        <f t="shared" si="5"/>
        <v>0.64952643678160926</v>
      </c>
      <c r="R62">
        <f t="shared" si="6"/>
        <v>3.40992643678161</v>
      </c>
      <c r="S62">
        <f t="shared" si="7"/>
        <v>1.1463264367816091</v>
      </c>
      <c r="T62">
        <f t="shared" si="8"/>
        <v>1.6823264367816091</v>
      </c>
      <c r="U62">
        <f t="shared" si="9"/>
        <v>0.24872643678160936</v>
      </c>
      <c r="V62">
        <f t="shared" si="10"/>
        <v>1.5716091954022982</v>
      </c>
      <c r="W62" s="23">
        <v>-5.8574999999999999</v>
      </c>
      <c r="X62">
        <f t="shared" si="11"/>
        <v>2.4073434482758627</v>
      </c>
    </row>
    <row r="63" spans="1:24">
      <c r="W63" s="23"/>
    </row>
  </sheetData>
  <phoneticPr fontId="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4254-08AE-4CD0-AA27-1BBFF8149B7E}">
  <sheetPr codeName="Sheet1"/>
  <dimension ref="A1:E76"/>
  <sheetViews>
    <sheetView showGridLines="0" workbookViewId="0">
      <selection activeCell="E15" sqref="E15:E76"/>
    </sheetView>
  </sheetViews>
  <sheetFormatPr defaultRowHeight="16.5"/>
  <cols>
    <col min="1" max="1" width="11.125" bestFit="1" customWidth="1"/>
    <col min="2" max="2" width="9.5" bestFit="1" customWidth="1"/>
  </cols>
  <sheetData>
    <row r="1" spans="1:5">
      <c r="B1" s="2" t="s">
        <v>11</v>
      </c>
    </row>
    <row r="2" spans="1:5">
      <c r="A2" s="3" t="s">
        <v>12</v>
      </c>
      <c r="B2" s="3"/>
      <c r="C2" s="3"/>
    </row>
    <row r="3" spans="1:5">
      <c r="A3" s="4" t="s">
        <v>13</v>
      </c>
      <c r="B3" s="4" t="s">
        <v>14</v>
      </c>
      <c r="C3" s="11" t="s">
        <v>10</v>
      </c>
    </row>
    <row r="4" spans="1:5">
      <c r="A4" s="4" t="s">
        <v>16</v>
      </c>
      <c r="B4" s="4" t="s">
        <v>15</v>
      </c>
      <c r="C4" s="4" t="s">
        <v>15</v>
      </c>
    </row>
    <row r="5" spans="1:5">
      <c r="A5" s="4" t="s">
        <v>17</v>
      </c>
      <c r="B5" s="14" t="s">
        <v>6</v>
      </c>
      <c r="C5" s="12" t="s">
        <v>8</v>
      </c>
    </row>
    <row r="6" spans="1:5">
      <c r="A6" s="4" t="s">
        <v>18</v>
      </c>
      <c r="B6" s="15" t="s">
        <v>7</v>
      </c>
      <c r="C6" s="11" t="s">
        <v>9</v>
      </c>
    </row>
    <row r="7" spans="1:5">
      <c r="A7" s="4" t="s">
        <v>19</v>
      </c>
      <c r="B7" s="13" t="s">
        <v>5</v>
      </c>
      <c r="C7" s="4" t="s">
        <v>15</v>
      </c>
    </row>
    <row r="8" spans="1:5">
      <c r="A8" s="18" t="s">
        <v>20</v>
      </c>
      <c r="B8" s="18">
        <v>20130228</v>
      </c>
      <c r="C8" s="18" t="s">
        <v>21</v>
      </c>
    </row>
    <row r="9" spans="1:5">
      <c r="A9" s="19" t="s">
        <v>22</v>
      </c>
      <c r="B9" s="21" t="s">
        <v>26</v>
      </c>
      <c r="C9" s="21" t="s">
        <v>0</v>
      </c>
    </row>
    <row r="10" spans="1:5">
      <c r="A10" s="5" t="s">
        <v>23</v>
      </c>
      <c r="B10" s="6" t="s">
        <v>27</v>
      </c>
      <c r="C10" s="6" t="s">
        <v>1</v>
      </c>
    </row>
    <row r="11" spans="1:5">
      <c r="A11" s="5" t="s">
        <v>24</v>
      </c>
      <c r="B11" s="6" t="s">
        <v>28</v>
      </c>
      <c r="C11" s="6" t="s">
        <v>1</v>
      </c>
    </row>
    <row r="12" spans="1:5">
      <c r="A12" s="5" t="s">
        <v>16</v>
      </c>
      <c r="B12" s="6" t="s">
        <v>29</v>
      </c>
      <c r="C12" s="6" t="s">
        <v>2</v>
      </c>
    </row>
    <row r="13" spans="1:5">
      <c r="A13" s="5" t="s">
        <v>25</v>
      </c>
      <c r="B13" s="6" t="s">
        <v>30</v>
      </c>
      <c r="C13" s="6" t="s">
        <v>4</v>
      </c>
    </row>
    <row r="14" spans="1:5">
      <c r="A14" s="20" t="s">
        <v>17</v>
      </c>
      <c r="B14" s="22" t="s">
        <v>31</v>
      </c>
      <c r="C14" s="22" t="s">
        <v>3</v>
      </c>
      <c r="E14" t="s">
        <v>32</v>
      </c>
    </row>
    <row r="15" spans="1:5">
      <c r="A15" s="7">
        <v>41333</v>
      </c>
      <c r="B15" s="16">
        <v>4.47</v>
      </c>
      <c r="C15" s="8">
        <v>2.82</v>
      </c>
      <c r="D15">
        <f>(C15/12)</f>
        <v>0.23499999999999999</v>
      </c>
      <c r="E15" s="23">
        <f>B15-D15</f>
        <v>4.2349999999999994</v>
      </c>
    </row>
    <row r="16" spans="1:5">
      <c r="A16" s="7">
        <v>41364</v>
      </c>
      <c r="B16" s="16">
        <v>-1.07</v>
      </c>
      <c r="C16" s="8">
        <v>2.81</v>
      </c>
      <c r="D16">
        <f t="shared" ref="D16:D76" si="0">(C16/12)</f>
        <v>0.23416666666666666</v>
      </c>
      <c r="E16" s="23">
        <f t="shared" ref="E16:E76" si="1">B16-D16</f>
        <v>-1.3041666666666667</v>
      </c>
    </row>
    <row r="17" spans="1:5">
      <c r="A17" s="7">
        <v>41394</v>
      </c>
      <c r="B17" s="16">
        <v>-2.04</v>
      </c>
      <c r="C17" s="8">
        <v>2.81</v>
      </c>
      <c r="D17">
        <f t="shared" si="0"/>
        <v>0.23416666666666666</v>
      </c>
      <c r="E17" s="23">
        <f t="shared" si="1"/>
        <v>-2.2741666666666669</v>
      </c>
    </row>
    <row r="18" spans="1:5">
      <c r="A18" s="7">
        <v>41425</v>
      </c>
      <c r="B18" s="16">
        <v>1.89</v>
      </c>
      <c r="C18" s="8">
        <v>2.69</v>
      </c>
      <c r="D18">
        <f t="shared" si="0"/>
        <v>0.22416666666666665</v>
      </c>
      <c r="E18" s="23">
        <f t="shared" si="1"/>
        <v>1.6658333333333333</v>
      </c>
    </row>
    <row r="19" spans="1:5">
      <c r="A19" s="9">
        <v>41455</v>
      </c>
      <c r="B19" s="17">
        <v>-6.19</v>
      </c>
      <c r="C19" s="10">
        <v>2.69</v>
      </c>
      <c r="D19">
        <f t="shared" si="0"/>
        <v>0.22416666666666665</v>
      </c>
      <c r="E19" s="23">
        <f t="shared" si="1"/>
        <v>-6.4141666666666675</v>
      </c>
    </row>
    <row r="20" spans="1:5">
      <c r="A20" s="7">
        <v>41486</v>
      </c>
      <c r="B20" s="16">
        <v>2.72</v>
      </c>
      <c r="C20" s="8">
        <v>2.66</v>
      </c>
      <c r="D20">
        <f t="shared" si="0"/>
        <v>0.22166666666666668</v>
      </c>
      <c r="E20" s="23">
        <f t="shared" si="1"/>
        <v>2.4983333333333335</v>
      </c>
    </row>
    <row r="21" spans="1:5">
      <c r="A21" s="7">
        <v>41517</v>
      </c>
      <c r="B21" s="16">
        <v>0.49</v>
      </c>
      <c r="C21" s="8">
        <v>2.66</v>
      </c>
      <c r="D21">
        <f t="shared" si="0"/>
        <v>0.22166666666666668</v>
      </c>
      <c r="E21" s="23">
        <f t="shared" si="1"/>
        <v>0.26833333333333331</v>
      </c>
    </row>
    <row r="22" spans="1:5">
      <c r="A22" s="7">
        <v>41547</v>
      </c>
      <c r="B22" s="16">
        <v>3.66</v>
      </c>
      <c r="C22" s="8">
        <v>2.66</v>
      </c>
      <c r="D22">
        <f t="shared" si="0"/>
        <v>0.22166666666666668</v>
      </c>
      <c r="E22" s="23">
        <f t="shared" si="1"/>
        <v>3.4383333333333335</v>
      </c>
    </row>
    <row r="23" spans="1:5">
      <c r="A23" s="7">
        <v>41578</v>
      </c>
      <c r="B23" s="16">
        <v>1.66</v>
      </c>
      <c r="C23" s="8">
        <v>2.65</v>
      </c>
      <c r="D23">
        <f t="shared" si="0"/>
        <v>0.22083333333333333</v>
      </c>
      <c r="E23" s="23">
        <f t="shared" si="1"/>
        <v>1.4391666666666665</v>
      </c>
    </row>
    <row r="24" spans="1:5">
      <c r="A24" s="9">
        <v>41608</v>
      </c>
      <c r="B24" s="17">
        <v>-0.34</v>
      </c>
      <c r="C24" s="10">
        <v>2.65</v>
      </c>
      <c r="D24">
        <f t="shared" si="0"/>
        <v>0.22083333333333333</v>
      </c>
      <c r="E24" s="23">
        <f t="shared" si="1"/>
        <v>-0.56083333333333329</v>
      </c>
    </row>
    <row r="25" spans="1:5">
      <c r="A25" s="7">
        <v>41639</v>
      </c>
      <c r="B25" s="16">
        <v>-1.64</v>
      </c>
      <c r="C25" s="8">
        <v>2.66</v>
      </c>
      <c r="D25">
        <f t="shared" si="0"/>
        <v>0.22166666666666668</v>
      </c>
      <c r="E25" s="23">
        <f t="shared" si="1"/>
        <v>-1.8616666666666666</v>
      </c>
    </row>
    <row r="26" spans="1:5">
      <c r="A26" s="7">
        <v>41670</v>
      </c>
      <c r="B26" s="16">
        <v>-3.05</v>
      </c>
      <c r="C26" s="8">
        <v>2.65</v>
      </c>
      <c r="D26">
        <f t="shared" si="0"/>
        <v>0.22083333333333333</v>
      </c>
      <c r="E26" s="23">
        <f t="shared" si="1"/>
        <v>-3.270833333333333</v>
      </c>
    </row>
    <row r="27" spans="1:5">
      <c r="A27" s="7">
        <v>41698</v>
      </c>
      <c r="B27" s="16">
        <v>3.29</v>
      </c>
      <c r="C27" s="8">
        <v>2.65</v>
      </c>
      <c r="D27">
        <f t="shared" si="0"/>
        <v>0.22083333333333333</v>
      </c>
      <c r="E27" s="23">
        <f t="shared" si="1"/>
        <v>3.0691666666666668</v>
      </c>
    </row>
    <row r="28" spans="1:5">
      <c r="A28" s="7">
        <v>41729</v>
      </c>
      <c r="B28" s="16">
        <v>0.28000000000000003</v>
      </c>
      <c r="C28" s="8">
        <v>2.65</v>
      </c>
      <c r="D28">
        <f t="shared" si="0"/>
        <v>0.22083333333333333</v>
      </c>
      <c r="E28" s="23">
        <f t="shared" si="1"/>
        <v>5.9166666666666701E-2</v>
      </c>
    </row>
    <row r="29" spans="1:5">
      <c r="A29" s="9">
        <v>41759</v>
      </c>
      <c r="B29" s="17">
        <v>-0.97</v>
      </c>
      <c r="C29" s="10">
        <v>2.65</v>
      </c>
      <c r="D29">
        <f t="shared" si="0"/>
        <v>0.22083333333333333</v>
      </c>
      <c r="E29" s="23">
        <f t="shared" si="1"/>
        <v>-1.1908333333333334</v>
      </c>
    </row>
    <row r="30" spans="1:5">
      <c r="A30" s="7">
        <v>41790</v>
      </c>
      <c r="B30" s="16">
        <v>1.69</v>
      </c>
      <c r="C30" s="8">
        <v>2.65</v>
      </c>
      <c r="D30">
        <f t="shared" si="0"/>
        <v>0.22083333333333333</v>
      </c>
      <c r="E30" s="23">
        <f t="shared" si="1"/>
        <v>1.4691666666666667</v>
      </c>
    </row>
    <row r="31" spans="1:5">
      <c r="A31" s="7">
        <v>41820</v>
      </c>
      <c r="B31" s="16">
        <v>0.36</v>
      </c>
      <c r="C31" s="8">
        <v>2.65</v>
      </c>
      <c r="D31">
        <f t="shared" si="0"/>
        <v>0.22083333333333333</v>
      </c>
      <c r="E31" s="23">
        <f t="shared" si="1"/>
        <v>0.13916666666666666</v>
      </c>
    </row>
    <row r="32" spans="1:5">
      <c r="A32" s="7">
        <v>41851</v>
      </c>
      <c r="B32" s="16">
        <v>3.69</v>
      </c>
      <c r="C32" s="8">
        <v>2.65</v>
      </c>
      <c r="D32">
        <f t="shared" si="0"/>
        <v>0.22083333333333333</v>
      </c>
      <c r="E32" s="23">
        <f t="shared" si="1"/>
        <v>3.4691666666666667</v>
      </c>
    </row>
    <row r="33" spans="1:5">
      <c r="A33" s="7">
        <v>41882</v>
      </c>
      <c r="B33" s="16">
        <v>0.32</v>
      </c>
      <c r="C33" s="8">
        <v>2.4</v>
      </c>
      <c r="D33">
        <f t="shared" si="0"/>
        <v>0.19999999999999998</v>
      </c>
      <c r="E33" s="23">
        <f t="shared" si="1"/>
        <v>0.12000000000000002</v>
      </c>
    </row>
    <row r="34" spans="1:5">
      <c r="A34" s="9">
        <v>41912</v>
      </c>
      <c r="B34" s="17">
        <v>-2.34</v>
      </c>
      <c r="C34" s="10">
        <v>2.35</v>
      </c>
      <c r="D34">
        <f t="shared" si="0"/>
        <v>0.19583333333333333</v>
      </c>
      <c r="E34" s="23">
        <f t="shared" si="1"/>
        <v>-2.5358333333333332</v>
      </c>
    </row>
    <row r="35" spans="1:5">
      <c r="A35" s="7">
        <v>41943</v>
      </c>
      <c r="B35" s="16">
        <v>-2.76</v>
      </c>
      <c r="C35" s="8">
        <v>2.14</v>
      </c>
      <c r="D35">
        <f t="shared" si="0"/>
        <v>0.17833333333333334</v>
      </c>
      <c r="E35" s="23">
        <f t="shared" si="1"/>
        <v>-2.938333333333333</v>
      </c>
    </row>
    <row r="36" spans="1:5">
      <c r="A36" s="7">
        <v>41973</v>
      </c>
      <c r="B36" s="16">
        <v>2.86</v>
      </c>
      <c r="C36" s="8">
        <v>2.13</v>
      </c>
      <c r="D36">
        <f t="shared" si="0"/>
        <v>0.17749999999999999</v>
      </c>
      <c r="E36" s="23">
        <f t="shared" si="1"/>
        <v>2.6825000000000001</v>
      </c>
    </row>
    <row r="37" spans="1:5">
      <c r="A37" s="7">
        <v>42004</v>
      </c>
      <c r="B37" s="16">
        <v>-3.29</v>
      </c>
      <c r="C37" s="8">
        <v>2.13</v>
      </c>
      <c r="D37">
        <f t="shared" si="0"/>
        <v>0.17749999999999999</v>
      </c>
      <c r="E37" s="23">
        <f t="shared" si="1"/>
        <v>-3.4675000000000002</v>
      </c>
    </row>
    <row r="38" spans="1:5">
      <c r="A38" s="7">
        <v>42035</v>
      </c>
      <c r="B38" s="16">
        <v>1.76</v>
      </c>
      <c r="C38" s="8">
        <v>2.12</v>
      </c>
      <c r="D38">
        <f t="shared" si="0"/>
        <v>0.17666666666666667</v>
      </c>
      <c r="E38" s="23">
        <f t="shared" si="1"/>
        <v>1.5833333333333333</v>
      </c>
    </row>
    <row r="39" spans="1:5">
      <c r="A39" s="9">
        <v>42063</v>
      </c>
      <c r="B39" s="17">
        <v>1.71</v>
      </c>
      <c r="C39" s="10">
        <v>2.1</v>
      </c>
      <c r="D39">
        <f t="shared" si="0"/>
        <v>0.17500000000000002</v>
      </c>
      <c r="E39" s="23">
        <f t="shared" si="1"/>
        <v>1.5349999999999999</v>
      </c>
    </row>
    <row r="40" spans="1:5">
      <c r="A40" s="7">
        <v>42094</v>
      </c>
      <c r="B40" s="16">
        <v>2.78</v>
      </c>
      <c r="C40" s="8">
        <v>1.85</v>
      </c>
      <c r="D40">
        <f t="shared" si="0"/>
        <v>0.15416666666666667</v>
      </c>
      <c r="E40" s="23">
        <f t="shared" si="1"/>
        <v>2.625833333333333</v>
      </c>
    </row>
    <row r="41" spans="1:5">
      <c r="A41" s="7">
        <v>42124</v>
      </c>
      <c r="B41" s="16">
        <v>4.78</v>
      </c>
      <c r="C41" s="8">
        <v>1.8</v>
      </c>
      <c r="D41">
        <f t="shared" si="0"/>
        <v>0.15</v>
      </c>
      <c r="E41" s="23">
        <f t="shared" si="1"/>
        <v>4.63</v>
      </c>
    </row>
    <row r="42" spans="1:5">
      <c r="A42" s="7">
        <v>42155</v>
      </c>
      <c r="B42" s="16">
        <v>-1.3</v>
      </c>
      <c r="C42" s="8">
        <v>1.8</v>
      </c>
      <c r="D42">
        <f t="shared" si="0"/>
        <v>0.15</v>
      </c>
      <c r="E42" s="23">
        <f t="shared" si="1"/>
        <v>-1.45</v>
      </c>
    </row>
    <row r="43" spans="1:5">
      <c r="A43" s="7">
        <v>42185</v>
      </c>
      <c r="B43" s="16">
        <v>-1.92</v>
      </c>
      <c r="C43" s="8">
        <v>1.65</v>
      </c>
      <c r="D43">
        <f t="shared" si="0"/>
        <v>0.13749999999999998</v>
      </c>
      <c r="E43" s="23">
        <f t="shared" si="1"/>
        <v>-2.0575000000000001</v>
      </c>
    </row>
    <row r="44" spans="1:5">
      <c r="A44" s="9">
        <v>42216</v>
      </c>
      <c r="B44" s="17">
        <v>-2.12</v>
      </c>
      <c r="C44" s="10">
        <v>1.64</v>
      </c>
      <c r="D44">
        <f t="shared" si="0"/>
        <v>0.13666666666666666</v>
      </c>
      <c r="E44" s="23">
        <f t="shared" si="1"/>
        <v>-2.2566666666666668</v>
      </c>
    </row>
    <row r="45" spans="1:5">
      <c r="A45" s="7">
        <v>42247</v>
      </c>
      <c r="B45" s="16">
        <v>-4.37</v>
      </c>
      <c r="C45" s="8">
        <v>1.63</v>
      </c>
      <c r="D45">
        <f t="shared" si="0"/>
        <v>0.13583333333333333</v>
      </c>
      <c r="E45" s="23">
        <f t="shared" si="1"/>
        <v>-4.5058333333333334</v>
      </c>
    </row>
    <row r="46" spans="1:5">
      <c r="A46" s="7">
        <v>42277</v>
      </c>
      <c r="B46" s="16">
        <v>1.3</v>
      </c>
      <c r="C46" s="8">
        <v>1.59</v>
      </c>
      <c r="D46">
        <f t="shared" si="0"/>
        <v>0.13250000000000001</v>
      </c>
      <c r="E46" s="23">
        <f t="shared" si="1"/>
        <v>1.1675</v>
      </c>
    </row>
    <row r="47" spans="1:5">
      <c r="A47" s="7">
        <v>42308</v>
      </c>
      <c r="B47" s="16">
        <v>3.4</v>
      </c>
      <c r="C47" s="8">
        <v>1.57</v>
      </c>
      <c r="D47">
        <f t="shared" si="0"/>
        <v>0.13083333333333333</v>
      </c>
      <c r="E47" s="23">
        <f t="shared" si="1"/>
        <v>3.2691666666666666</v>
      </c>
    </row>
    <row r="48" spans="1:5">
      <c r="A48" s="7">
        <v>42338</v>
      </c>
      <c r="B48" s="16">
        <v>-1.85</v>
      </c>
      <c r="C48" s="8">
        <v>1.66</v>
      </c>
      <c r="D48">
        <f t="shared" si="0"/>
        <v>0.13833333333333334</v>
      </c>
      <c r="E48" s="23">
        <f t="shared" si="1"/>
        <v>-1.9883333333333335</v>
      </c>
    </row>
    <row r="49" spans="1:5">
      <c r="A49" s="9">
        <v>42369</v>
      </c>
      <c r="B49" s="17">
        <v>-1.54</v>
      </c>
      <c r="C49" s="10">
        <v>1.67</v>
      </c>
      <c r="D49">
        <f t="shared" si="0"/>
        <v>0.13916666666666666</v>
      </c>
      <c r="E49" s="23">
        <f t="shared" si="1"/>
        <v>-1.6791666666666667</v>
      </c>
    </row>
    <row r="50" spans="1:5">
      <c r="A50" s="7">
        <v>42400</v>
      </c>
      <c r="B50" s="16">
        <v>-2.76</v>
      </c>
      <c r="C50" s="8">
        <v>1.65</v>
      </c>
      <c r="D50">
        <f t="shared" si="0"/>
        <v>0.13749999999999998</v>
      </c>
      <c r="E50" s="23">
        <f t="shared" si="1"/>
        <v>-2.8975</v>
      </c>
    </row>
    <row r="51" spans="1:5">
      <c r="A51" s="7">
        <v>42429</v>
      </c>
      <c r="B51" s="16">
        <v>0.24</v>
      </c>
      <c r="C51" s="8">
        <v>1.63</v>
      </c>
      <c r="D51">
        <f t="shared" si="0"/>
        <v>0.13583333333333333</v>
      </c>
      <c r="E51" s="23">
        <f t="shared" si="1"/>
        <v>0.10416666666666666</v>
      </c>
    </row>
    <row r="52" spans="1:5">
      <c r="A52" s="7">
        <v>42460</v>
      </c>
      <c r="B52" s="16">
        <v>4.13</v>
      </c>
      <c r="C52" s="8">
        <v>1.61</v>
      </c>
      <c r="D52">
        <f t="shared" si="0"/>
        <v>0.13416666666666668</v>
      </c>
      <c r="E52" s="23">
        <f t="shared" si="1"/>
        <v>3.9958333333333331</v>
      </c>
    </row>
    <row r="53" spans="1:5">
      <c r="A53" s="7">
        <v>42490</v>
      </c>
      <c r="B53" s="16">
        <v>-0.04</v>
      </c>
      <c r="C53" s="8">
        <v>1.61</v>
      </c>
      <c r="D53">
        <f t="shared" si="0"/>
        <v>0.13416666666666668</v>
      </c>
      <c r="E53" s="23">
        <f t="shared" si="1"/>
        <v>-0.17416666666666669</v>
      </c>
    </row>
    <row r="54" spans="1:5">
      <c r="A54" s="9">
        <v>42521</v>
      </c>
      <c r="B54" s="17">
        <v>-0.54</v>
      </c>
      <c r="C54" s="10">
        <v>1.56</v>
      </c>
      <c r="D54">
        <f t="shared" si="0"/>
        <v>0.13</v>
      </c>
      <c r="E54" s="23">
        <f t="shared" si="1"/>
        <v>-0.67</v>
      </c>
    </row>
    <row r="55" spans="1:5">
      <c r="A55" s="7">
        <v>42551</v>
      </c>
      <c r="B55" s="16">
        <v>0.16</v>
      </c>
      <c r="C55" s="8">
        <v>1.37</v>
      </c>
      <c r="D55">
        <f t="shared" si="0"/>
        <v>0.11416666666666668</v>
      </c>
      <c r="E55" s="23">
        <f t="shared" si="1"/>
        <v>4.5833333333333323E-2</v>
      </c>
    </row>
    <row r="56" spans="1:5">
      <c r="A56" s="7">
        <v>42582</v>
      </c>
      <c r="B56" s="16">
        <v>3.06</v>
      </c>
      <c r="C56" s="8">
        <v>1.36</v>
      </c>
      <c r="D56">
        <f t="shared" si="0"/>
        <v>0.11333333333333334</v>
      </c>
      <c r="E56" s="23">
        <f t="shared" si="1"/>
        <v>2.9466666666666668</v>
      </c>
    </row>
    <row r="57" spans="1:5">
      <c r="A57" s="7">
        <v>42613</v>
      </c>
      <c r="B57" s="16">
        <v>0.92</v>
      </c>
      <c r="C57" s="8">
        <v>1.34</v>
      </c>
      <c r="D57">
        <f t="shared" si="0"/>
        <v>0.11166666666666668</v>
      </c>
      <c r="E57" s="23">
        <f t="shared" si="1"/>
        <v>0.80833333333333335</v>
      </c>
    </row>
    <row r="58" spans="1:5">
      <c r="A58" s="7">
        <v>42643</v>
      </c>
      <c r="B58" s="16">
        <v>0.19</v>
      </c>
      <c r="C58" s="8">
        <v>1.34</v>
      </c>
      <c r="D58">
        <f t="shared" si="0"/>
        <v>0.11166666666666668</v>
      </c>
      <c r="E58" s="23">
        <f t="shared" si="1"/>
        <v>7.8333333333333324E-2</v>
      </c>
    </row>
    <row r="59" spans="1:5">
      <c r="A59" s="9">
        <v>42674</v>
      </c>
      <c r="B59" s="17">
        <v>-1.73</v>
      </c>
      <c r="C59" s="10">
        <v>1.39</v>
      </c>
      <c r="D59">
        <f t="shared" si="0"/>
        <v>0.11583333333333333</v>
      </c>
      <c r="E59" s="23">
        <f t="shared" si="1"/>
        <v>-1.8458333333333332</v>
      </c>
    </row>
    <row r="60" spans="1:5">
      <c r="A60" s="7">
        <v>42704</v>
      </c>
      <c r="B60" s="16">
        <v>-1.78</v>
      </c>
      <c r="C60" s="8">
        <v>1.52</v>
      </c>
      <c r="D60">
        <f t="shared" si="0"/>
        <v>0.12666666666666668</v>
      </c>
      <c r="E60" s="23">
        <f t="shared" si="1"/>
        <v>-1.9066666666666667</v>
      </c>
    </row>
    <row r="61" spans="1:5">
      <c r="A61" s="7">
        <v>42735</v>
      </c>
      <c r="B61" s="16">
        <v>2.4300000000000002</v>
      </c>
      <c r="C61" s="8">
        <v>1.52</v>
      </c>
      <c r="D61">
        <f t="shared" si="0"/>
        <v>0.12666666666666668</v>
      </c>
      <c r="E61" s="23">
        <f t="shared" si="1"/>
        <v>2.3033333333333337</v>
      </c>
    </row>
    <row r="62" spans="1:5">
      <c r="A62" s="7">
        <v>42766</v>
      </c>
      <c r="B62" s="16">
        <v>2.0299999999999998</v>
      </c>
      <c r="C62" s="8">
        <v>1.49</v>
      </c>
      <c r="D62">
        <f t="shared" si="0"/>
        <v>0.12416666666666666</v>
      </c>
      <c r="E62" s="23">
        <f t="shared" si="1"/>
        <v>1.905833333333333</v>
      </c>
    </row>
    <row r="63" spans="1:5">
      <c r="A63" s="7">
        <v>42794</v>
      </c>
      <c r="B63" s="16">
        <v>0.39</v>
      </c>
      <c r="C63" s="8">
        <v>1.49</v>
      </c>
      <c r="D63">
        <f t="shared" si="0"/>
        <v>0.12416666666666666</v>
      </c>
      <c r="E63" s="23">
        <f t="shared" si="1"/>
        <v>0.26583333333333337</v>
      </c>
    </row>
    <row r="64" spans="1:5">
      <c r="A64" s="9">
        <v>42825</v>
      </c>
      <c r="B64" s="17">
        <v>3.28</v>
      </c>
      <c r="C64" s="10">
        <v>1.45</v>
      </c>
      <c r="D64">
        <f t="shared" si="0"/>
        <v>0.12083333333333333</v>
      </c>
      <c r="E64" s="23">
        <f t="shared" si="1"/>
        <v>3.1591666666666667</v>
      </c>
    </row>
    <row r="65" spans="1:5">
      <c r="A65" s="7">
        <v>42855</v>
      </c>
      <c r="B65" s="16">
        <v>1.95</v>
      </c>
      <c r="C65" s="8">
        <v>1.41</v>
      </c>
      <c r="D65">
        <f t="shared" si="0"/>
        <v>0.11749999999999999</v>
      </c>
      <c r="E65" s="23">
        <f t="shared" si="1"/>
        <v>1.8325</v>
      </c>
    </row>
    <row r="66" spans="1:5">
      <c r="A66" s="7">
        <v>42886</v>
      </c>
      <c r="B66" s="16">
        <v>6.44</v>
      </c>
      <c r="C66" s="8">
        <v>1.38</v>
      </c>
      <c r="D66">
        <f t="shared" si="0"/>
        <v>0.11499999999999999</v>
      </c>
      <c r="E66" s="23">
        <f t="shared" si="1"/>
        <v>6.3250000000000002</v>
      </c>
    </row>
    <row r="67" spans="1:5">
      <c r="A67" s="7">
        <v>42916</v>
      </c>
      <c r="B67" s="16">
        <v>2.0499999999999998</v>
      </c>
      <c r="C67" s="8">
        <v>1.38</v>
      </c>
      <c r="D67">
        <f t="shared" si="0"/>
        <v>0.11499999999999999</v>
      </c>
      <c r="E67" s="23">
        <f t="shared" si="1"/>
        <v>1.9349999999999998</v>
      </c>
    </row>
    <row r="68" spans="1:5">
      <c r="A68" s="7">
        <v>42947</v>
      </c>
      <c r="B68" s="16">
        <v>0.46</v>
      </c>
      <c r="C68" s="8">
        <v>1.39</v>
      </c>
      <c r="D68">
        <f t="shared" si="0"/>
        <v>0.11583333333333333</v>
      </c>
      <c r="E68" s="23">
        <f t="shared" si="1"/>
        <v>0.34416666666666668</v>
      </c>
    </row>
    <row r="69" spans="1:5">
      <c r="A69" s="9">
        <v>42978</v>
      </c>
      <c r="B69" s="17">
        <v>-1.64</v>
      </c>
      <c r="C69" s="10">
        <v>1.38</v>
      </c>
      <c r="D69">
        <f t="shared" si="0"/>
        <v>0.11499999999999999</v>
      </c>
      <c r="E69" s="23">
        <f t="shared" si="1"/>
        <v>-1.7549999999999999</v>
      </c>
    </row>
    <row r="70" spans="1:5">
      <c r="A70" s="7">
        <v>43008</v>
      </c>
      <c r="B70" s="16">
        <v>1.26</v>
      </c>
      <c r="C70" s="8">
        <v>1.38</v>
      </c>
      <c r="D70">
        <f t="shared" si="0"/>
        <v>0.11499999999999999</v>
      </c>
      <c r="E70" s="23">
        <f t="shared" si="1"/>
        <v>1.145</v>
      </c>
    </row>
    <row r="71" spans="1:5">
      <c r="A71" s="7">
        <v>43039</v>
      </c>
      <c r="B71" s="16">
        <v>5.39</v>
      </c>
      <c r="C71" s="8">
        <v>1.4</v>
      </c>
      <c r="D71">
        <f t="shared" si="0"/>
        <v>0.11666666666666665</v>
      </c>
      <c r="E71" s="23">
        <f t="shared" si="1"/>
        <v>5.2733333333333334</v>
      </c>
    </row>
    <row r="72" spans="1:5">
      <c r="A72" s="7">
        <v>43069</v>
      </c>
      <c r="B72" s="16">
        <v>-1.02</v>
      </c>
      <c r="C72" s="8">
        <v>1.64</v>
      </c>
      <c r="D72">
        <f t="shared" si="0"/>
        <v>0.13666666666666666</v>
      </c>
      <c r="E72" s="23">
        <f t="shared" si="1"/>
        <v>-1.1566666666666667</v>
      </c>
    </row>
    <row r="73" spans="1:5">
      <c r="A73" s="7">
        <v>43100</v>
      </c>
      <c r="B73" s="16">
        <v>-1.86</v>
      </c>
      <c r="C73" s="8">
        <v>1.66</v>
      </c>
      <c r="D73">
        <f t="shared" si="0"/>
        <v>0.13833333333333334</v>
      </c>
      <c r="E73" s="23">
        <f t="shared" si="1"/>
        <v>-1.9983333333333335</v>
      </c>
    </row>
    <row r="74" spans="1:5">
      <c r="A74" s="9">
        <v>43131</v>
      </c>
      <c r="B74" s="17">
        <v>4.01</v>
      </c>
      <c r="C74" s="10">
        <v>1.65</v>
      </c>
      <c r="D74">
        <f t="shared" si="0"/>
        <v>0.13749999999999998</v>
      </c>
      <c r="E74" s="23">
        <f t="shared" si="1"/>
        <v>3.8724999999999996</v>
      </c>
    </row>
    <row r="75" spans="1:5">
      <c r="A75" s="7">
        <v>43159</v>
      </c>
      <c r="B75" s="16">
        <v>-5.72</v>
      </c>
      <c r="C75" s="8">
        <v>1.65</v>
      </c>
      <c r="D75">
        <f t="shared" si="0"/>
        <v>0.13749999999999998</v>
      </c>
      <c r="E75" s="23">
        <f t="shared" si="1"/>
        <v>-5.8574999999999999</v>
      </c>
    </row>
    <row r="76" spans="1:5">
      <c r="A76" s="7">
        <v>43188</v>
      </c>
      <c r="B76" s="16">
        <v>0.37</v>
      </c>
      <c r="C76" s="8">
        <v>1.65</v>
      </c>
      <c r="D76">
        <f t="shared" si="0"/>
        <v>0.13749999999999998</v>
      </c>
      <c r="E76" s="23">
        <f t="shared" si="1"/>
        <v>0.23250000000000001</v>
      </c>
    </row>
  </sheetData>
  <phoneticPr fontId="3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7ECA8642-F59C-43B5-93E2-395DCB0953FA}">
      <formula1>"NONE,SUN,SAT,ALL"</formula1>
    </dataValidation>
    <dataValidation type="list" allowBlank="1" showInputMessage="1" sqref="B5" xr:uid="{D8B024F1-4B2B-453F-80FD-3409F53646CF}">
      <formula1>"일간,주간,월간,분기간,년간"</formula1>
    </dataValidation>
    <dataValidation type="list" allowBlank="1" showInputMessage="1" sqref="B6" xr:uid="{45D61021-D9DE-43DC-AF86-D2E538E00327}">
      <formula1>"Exclusive,N/A,NULL,Previous"</formula1>
    </dataValidation>
    <dataValidation type="list" allowBlank="1" showInputMessage="1" sqref="C5" xr:uid="{283D5331-9B70-49B4-8F1D-0DF5CE638595}">
      <formula1>"Local,KRW,USD"</formula1>
    </dataValidation>
    <dataValidation type="list" allowBlank="1" showInputMessage="1" sqref="C6" xr:uid="{D17816BE-D97F-413F-A3C8-A8CD15E8317C}">
      <formula1>"Asc,Desc"</formula1>
    </dataValidation>
    <dataValidation type="list" allowBlank="1" showInputMessage="1" sqref="C3" xr:uid="{789868B8-25E7-4121-9138-38EE057E92E3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6" r:id="rId3" name="FnBtn1">
          <controlPr locked="0" defaultSize="0" print="0" autoLine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36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9A72-B48E-4001-B0A6-741CEC5B8F45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7.1159932787129149E-2</v>
      </c>
    </row>
    <row r="5" spans="1:9">
      <c r="A5" s="24" t="s">
        <v>36</v>
      </c>
      <c r="B5" s="24">
        <v>5.0637360342687373E-3</v>
      </c>
    </row>
    <row r="6" spans="1:9">
      <c r="A6" s="24" t="s">
        <v>37</v>
      </c>
      <c r="B6" s="24">
        <v>-1.1799590473625015E-2</v>
      </c>
    </row>
    <row r="7" spans="1:9">
      <c r="A7" s="24" t="s">
        <v>38</v>
      </c>
      <c r="B7" s="24">
        <v>4.4143919685846722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5.85153214971956</v>
      </c>
      <c r="D12" s="24">
        <v>5.85153214971956</v>
      </c>
      <c r="E12" s="24">
        <v>0.30028096958796324</v>
      </c>
      <c r="F12" s="24">
        <v>0.58577369041059435</v>
      </c>
    </row>
    <row r="13" spans="1:9">
      <c r="A13" s="24" t="s">
        <v>42</v>
      </c>
      <c r="B13" s="24">
        <v>59</v>
      </c>
      <c r="C13" s="24">
        <v>1149.7245306859866</v>
      </c>
      <c r="D13" s="24">
        <v>19.486856452304856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1155.5760628357061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1.0800788018559655</v>
      </c>
      <c r="C17" s="24">
        <v>0.56852196747880146</v>
      </c>
      <c r="D17" s="24">
        <v>1.8998013509411815</v>
      </c>
      <c r="E17" s="24">
        <v>6.2350150280031311E-2</v>
      </c>
      <c r="F17" s="24">
        <v>-5.7531027410765212E-2</v>
      </c>
      <c r="G17" s="24">
        <v>2.2176886311226962</v>
      </c>
      <c r="H17" s="24">
        <v>-5.7531027410765212E-2</v>
      </c>
      <c r="I17" s="24">
        <v>2.2176886311226962</v>
      </c>
    </row>
    <row r="18" spans="1:9" ht="17.25" thickBot="1">
      <c r="A18" s="25" t="s">
        <v>57</v>
      </c>
      <c r="B18" s="25">
        <v>0.11589209117445438</v>
      </c>
      <c r="C18" s="25">
        <v>0.21149002797678507</v>
      </c>
      <c r="D18" s="25">
        <v>0.54797898644741627</v>
      </c>
      <c r="E18" s="25">
        <v>0.58577369041061034</v>
      </c>
      <c r="F18" s="25">
        <v>-0.30729847731885118</v>
      </c>
      <c r="G18" s="25">
        <v>0.53908265966775992</v>
      </c>
      <c r="H18" s="25">
        <v>-0.30729847731885118</v>
      </c>
      <c r="I18" s="25">
        <v>0.53908265966775992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1.5708818079797797</v>
      </c>
      <c r="C25" s="24">
        <v>5.9367975023650477</v>
      </c>
      <c r="D25" s="24">
        <v>1.3562225534524717</v>
      </c>
    </row>
    <row r="26" spans="1:9">
      <c r="A26" s="24">
        <v>2</v>
      </c>
      <c r="B26" s="24">
        <v>0.92893619961594787</v>
      </c>
      <c r="C26" s="24">
        <v>5.7890224210737076</v>
      </c>
      <c r="D26" s="24">
        <v>1.3224643028121648</v>
      </c>
    </row>
    <row r="27" spans="1:9">
      <c r="A27" s="24">
        <v>3</v>
      </c>
      <c r="B27" s="24">
        <v>0.81652087117672711</v>
      </c>
      <c r="C27" s="24">
        <v>0.40888372652442118</v>
      </c>
      <c r="D27" s="24">
        <v>9.3406812583922735E-2</v>
      </c>
    </row>
    <row r="28" spans="1:9">
      <c r="A28" s="24">
        <v>4</v>
      </c>
      <c r="B28" s="24">
        <v>1.2731357104040775</v>
      </c>
      <c r="C28" s="24">
        <v>-4.6678161701741914</v>
      </c>
      <c r="D28" s="24">
        <v>-1.0663320692407738</v>
      </c>
    </row>
    <row r="29" spans="1:9">
      <c r="A29" s="24">
        <v>5</v>
      </c>
      <c r="B29" s="24">
        <v>0.3367276137144859</v>
      </c>
      <c r="C29" s="24">
        <v>2.1786241104234447</v>
      </c>
      <c r="D29" s="24">
        <v>0.49769242640910988</v>
      </c>
    </row>
    <row r="30" spans="1:9">
      <c r="A30" s="24">
        <v>6</v>
      </c>
      <c r="B30" s="24">
        <v>1.3696158763068107</v>
      </c>
      <c r="C30" s="24">
        <v>-2.3819354165366957</v>
      </c>
      <c r="D30" s="24">
        <v>-0.54413756431600757</v>
      </c>
    </row>
    <row r="31" spans="1:9">
      <c r="A31" s="24">
        <v>7</v>
      </c>
      <c r="B31" s="24">
        <v>1.1111765129877775</v>
      </c>
      <c r="C31" s="24">
        <v>1.9447418778168202</v>
      </c>
      <c r="D31" s="24">
        <v>0.44426356032658654</v>
      </c>
    </row>
    <row r="32" spans="1:9">
      <c r="A32" s="24">
        <v>8</v>
      </c>
      <c r="B32" s="24">
        <v>1.4785544420107979</v>
      </c>
      <c r="C32" s="24">
        <v>1.8497616499432252</v>
      </c>
      <c r="D32" s="24">
        <v>0.4225659485884552</v>
      </c>
    </row>
    <row r="33" spans="1:4">
      <c r="A33" s="24">
        <v>9</v>
      </c>
      <c r="B33" s="24">
        <v>1.2468668364045343</v>
      </c>
      <c r="C33" s="24">
        <v>-0.10761970996775272</v>
      </c>
      <c r="D33" s="24">
        <v>-2.4585018740513765E-2</v>
      </c>
    </row>
    <row r="34" spans="1:4">
      <c r="A34" s="24">
        <v>10</v>
      </c>
      <c r="B34" s="24">
        <v>1.0150826540556257</v>
      </c>
      <c r="C34" s="24">
        <v>-0.58461024026252195</v>
      </c>
      <c r="D34" s="24">
        <v>-0.13355038512050435</v>
      </c>
    </row>
    <row r="35" spans="1:4">
      <c r="A35" s="24">
        <v>11</v>
      </c>
      <c r="B35" s="24">
        <v>0.86432635878618957</v>
      </c>
      <c r="C35" s="24">
        <v>2.6886345607540392</v>
      </c>
      <c r="D35" s="24">
        <v>0.61420097751924219</v>
      </c>
    </row>
    <row r="36" spans="1:4">
      <c r="A36" s="24">
        <v>12</v>
      </c>
      <c r="B36" s="24">
        <v>0.70101508697285431</v>
      </c>
      <c r="C36" s="24">
        <v>2.2894113498087538</v>
      </c>
      <c r="D36" s="24">
        <v>0.52300104652445623</v>
      </c>
    </row>
    <row r="37" spans="1:4">
      <c r="A37" s="24">
        <v>13</v>
      </c>
      <c r="B37" s="24">
        <v>1.4357709450188951</v>
      </c>
      <c r="C37" s="24">
        <v>2.1240830779696109</v>
      </c>
      <c r="D37" s="24">
        <v>0.48523288432888817</v>
      </c>
    </row>
    <row r="38" spans="1:4">
      <c r="A38" s="24">
        <v>14</v>
      </c>
      <c r="B38" s="24">
        <v>1.0869357505837873</v>
      </c>
      <c r="C38" s="24">
        <v>-0.22144149771022414</v>
      </c>
      <c r="D38" s="24">
        <v>-5.0586861577350338E-2</v>
      </c>
    </row>
    <row r="39" spans="1:4">
      <c r="A39" s="24">
        <v>15</v>
      </c>
      <c r="B39" s="24">
        <v>0.94207063661571944</v>
      </c>
      <c r="C39" s="24">
        <v>-0.31877983201801863</v>
      </c>
      <c r="D39" s="24">
        <v>-7.2823167304661637E-2</v>
      </c>
    </row>
    <row r="40" spans="1:4">
      <c r="A40" s="24">
        <v>16</v>
      </c>
      <c r="B40" s="24">
        <v>1.250343599139768</v>
      </c>
      <c r="C40" s="24">
        <v>0.5722552514349446</v>
      </c>
      <c r="D40" s="24">
        <v>0.13072796874384024</v>
      </c>
    </row>
    <row r="41" spans="1:4">
      <c r="A41" s="24">
        <v>17</v>
      </c>
      <c r="B41" s="24">
        <v>1.0962071178777437</v>
      </c>
      <c r="C41" s="24">
        <v>0.25414920396133667</v>
      </c>
      <c r="D41" s="24">
        <v>5.8058723110742012E-2</v>
      </c>
    </row>
    <row r="42" spans="1:4">
      <c r="A42" s="24">
        <v>18</v>
      </c>
      <c r="B42" s="24">
        <v>1.4821277814886769</v>
      </c>
      <c r="C42" s="24">
        <v>6.7481607242584492</v>
      </c>
      <c r="D42" s="24">
        <v>1.5415731739065686</v>
      </c>
    </row>
    <row r="43" spans="1:4">
      <c r="A43" s="24">
        <v>19</v>
      </c>
      <c r="B43" s="24">
        <v>1.0939858527969</v>
      </c>
      <c r="C43" s="24">
        <v>5.121312997777812</v>
      </c>
      <c r="D43" s="24">
        <v>1.1699304529266183</v>
      </c>
    </row>
    <row r="44" spans="1:4">
      <c r="A44" s="24">
        <v>20</v>
      </c>
      <c r="B44" s="24">
        <v>0.78619577398607832</v>
      </c>
      <c r="C44" s="24">
        <v>-3.8484497969745837</v>
      </c>
      <c r="D44" s="24">
        <v>-0.87915318122393049</v>
      </c>
    </row>
    <row r="45" spans="1:4">
      <c r="A45" s="24">
        <v>21</v>
      </c>
      <c r="B45" s="24">
        <v>0.73954920728836038</v>
      </c>
      <c r="C45" s="24">
        <v>2.0905829766196846</v>
      </c>
      <c r="D45" s="24">
        <v>0.47758000531867867</v>
      </c>
    </row>
    <row r="46" spans="1:4">
      <c r="A46" s="24">
        <v>22</v>
      </c>
      <c r="B46" s="24">
        <v>1.3909593364314394</v>
      </c>
      <c r="C46" s="24">
        <v>-0.21657887666132436</v>
      </c>
      <c r="D46" s="24">
        <v>-4.9476027607894005E-2</v>
      </c>
    </row>
    <row r="47" spans="1:4">
      <c r="A47" s="24">
        <v>23</v>
      </c>
      <c r="B47" s="24">
        <v>0.67822297570854495</v>
      </c>
      <c r="C47" s="24">
        <v>2.13438736911904</v>
      </c>
      <c r="D47" s="24">
        <v>0.48758683223575705</v>
      </c>
    </row>
    <row r="48" spans="1:4">
      <c r="A48" s="24">
        <v>24</v>
      </c>
      <c r="B48" s="24">
        <v>1.263574612882185</v>
      </c>
      <c r="C48" s="24">
        <v>-0.50426196920402422</v>
      </c>
      <c r="D48" s="24">
        <v>-0.11519534820084582</v>
      </c>
    </row>
    <row r="49" spans="1:4">
      <c r="A49" s="24">
        <v>25</v>
      </c>
      <c r="B49" s="24">
        <v>1.2579731618087528</v>
      </c>
      <c r="C49" s="24">
        <v>11.165657872674005</v>
      </c>
      <c r="D49" s="24">
        <v>2.5507215001054111</v>
      </c>
    </row>
    <row r="50" spans="1:4">
      <c r="A50" s="24">
        <v>26</v>
      </c>
      <c r="B50" s="24">
        <v>1.3843921179315535</v>
      </c>
      <c r="C50" s="24">
        <v>2.7425090314937348</v>
      </c>
      <c r="D50" s="24">
        <v>0.62650824793622761</v>
      </c>
    </row>
    <row r="51" spans="1:4">
      <c r="A51" s="24">
        <v>27</v>
      </c>
      <c r="B51" s="24">
        <v>1.6166591839936892</v>
      </c>
      <c r="C51" s="24">
        <v>-1.0300017127293213</v>
      </c>
      <c r="D51" s="24">
        <v>-0.2352971534470715</v>
      </c>
    </row>
    <row r="52" spans="1:4">
      <c r="A52" s="24">
        <v>28</v>
      </c>
      <c r="B52" s="24">
        <v>0.91203526965300663</v>
      </c>
      <c r="C52" s="24">
        <v>2.2917808223010163</v>
      </c>
      <c r="D52" s="24">
        <v>0.52354233701524888</v>
      </c>
    </row>
    <row r="53" spans="1:4">
      <c r="A53" s="24">
        <v>29</v>
      </c>
      <c r="B53" s="24">
        <v>0.84163082426452562</v>
      </c>
      <c r="C53" s="24">
        <v>1.3645507849308769</v>
      </c>
      <c r="D53" s="24">
        <v>0.31172270051610979</v>
      </c>
    </row>
    <row r="54" spans="1:4">
      <c r="A54" s="24">
        <v>30</v>
      </c>
      <c r="B54" s="24">
        <v>0.81854898277228005</v>
      </c>
      <c r="C54" s="24">
        <v>-4.9293259942665335</v>
      </c>
      <c r="D54" s="24">
        <v>-1.1260722778704491</v>
      </c>
    </row>
    <row r="55" spans="1:4">
      <c r="A55" s="24">
        <v>31</v>
      </c>
      <c r="B55" s="24">
        <v>0.55788835437240314</v>
      </c>
      <c r="C55" s="24">
        <v>-4.3768297336827482</v>
      </c>
      <c r="D55" s="24">
        <v>-0.99985812133177976</v>
      </c>
    </row>
    <row r="56" spans="1:4">
      <c r="A56" s="24">
        <v>32</v>
      </c>
      <c r="B56" s="24">
        <v>1.2153828183021409</v>
      </c>
      <c r="C56" s="24">
        <v>-3.6420241976124856</v>
      </c>
      <c r="D56" s="24">
        <v>-0.83199660339669379</v>
      </c>
    </row>
    <row r="57" spans="1:4">
      <c r="A57" s="24">
        <v>33</v>
      </c>
      <c r="B57" s="24">
        <v>1.458949363253786</v>
      </c>
      <c r="C57" s="24">
        <v>-5.2667964896905675</v>
      </c>
      <c r="D57" s="24">
        <v>-1.2031652049639747</v>
      </c>
    </row>
    <row r="58" spans="1:4">
      <c r="A58" s="24">
        <v>34</v>
      </c>
      <c r="B58" s="24">
        <v>0.84964669390409198</v>
      </c>
      <c r="C58" s="24">
        <v>-3.1057156594213331</v>
      </c>
      <c r="D58" s="24">
        <v>-0.7094804261455393</v>
      </c>
    </row>
    <row r="59" spans="1:4">
      <c r="A59" s="24">
        <v>35</v>
      </c>
      <c r="B59" s="24">
        <v>0.8854766654255275</v>
      </c>
      <c r="C59" s="24">
        <v>-2.0711433320921939</v>
      </c>
      <c r="D59" s="24">
        <v>-0.47313914569212429</v>
      </c>
    </row>
    <row r="60" spans="1:4">
      <c r="A60" s="24">
        <v>36</v>
      </c>
      <c r="B60" s="24">
        <v>0.74428146767798387</v>
      </c>
      <c r="C60" s="24">
        <v>-3.1469895136549955</v>
      </c>
      <c r="D60" s="24">
        <v>-0.71890916814950745</v>
      </c>
    </row>
    <row r="61" spans="1:4">
      <c r="A61" s="24">
        <v>37</v>
      </c>
      <c r="B61" s="24">
        <v>1.0921508946866378</v>
      </c>
      <c r="C61" s="24">
        <v>6.3208215191064649</v>
      </c>
      <c r="D61" s="24">
        <v>1.443950327957942</v>
      </c>
    </row>
    <row r="62" spans="1:4">
      <c r="A62" s="24">
        <v>38</v>
      </c>
      <c r="B62" s="24">
        <v>1.5431642828405561</v>
      </c>
      <c r="C62" s="24">
        <v>-0.98781370812791347</v>
      </c>
      <c r="D62" s="24">
        <v>-0.22565957977156839</v>
      </c>
    </row>
    <row r="63" spans="1:4">
      <c r="A63" s="24">
        <v>39</v>
      </c>
      <c r="B63" s="24">
        <v>1.0598942626430814</v>
      </c>
      <c r="C63" s="24">
        <v>-0.26753679137871322</v>
      </c>
      <c r="D63" s="24">
        <v>-6.1117029880432168E-2</v>
      </c>
    </row>
    <row r="64" spans="1:4">
      <c r="A64" s="24">
        <v>40</v>
      </c>
      <c r="B64" s="24">
        <v>1.0024311007690812</v>
      </c>
      <c r="C64" s="24">
        <v>-1.441995468585173</v>
      </c>
      <c r="D64" s="24">
        <v>-0.32941443188729208</v>
      </c>
    </row>
    <row r="65" spans="1:4">
      <c r="A65" s="24">
        <v>41</v>
      </c>
      <c r="B65" s="24">
        <v>1.0853905227014613</v>
      </c>
      <c r="C65" s="24">
        <v>-5.9273652353451389</v>
      </c>
      <c r="D65" s="24">
        <v>-1.3540678137535869</v>
      </c>
    </row>
    <row r="66" spans="1:4">
      <c r="A66" s="24">
        <v>42</v>
      </c>
      <c r="B66" s="24">
        <v>1.4215741638500243</v>
      </c>
      <c r="C66" s="24">
        <v>-6.5297132443097965</v>
      </c>
      <c r="D66" s="24">
        <v>-1.4916702761012792</v>
      </c>
    </row>
    <row r="67" spans="1:4">
      <c r="A67" s="24">
        <v>43</v>
      </c>
      <c r="B67" s="24">
        <v>1.1737582422219828</v>
      </c>
      <c r="C67" s="24">
        <v>0.54632336697342065</v>
      </c>
      <c r="D67" s="24">
        <v>0.12480399937378307</v>
      </c>
    </row>
    <row r="68" spans="1:4">
      <c r="A68" s="24">
        <v>44</v>
      </c>
      <c r="B68" s="24">
        <v>1.0891570156646311</v>
      </c>
      <c r="C68" s="24">
        <v>-11.632528280032448</v>
      </c>
      <c r="D68" s="24">
        <v>-2.6573749906020674</v>
      </c>
    </row>
    <row r="69" spans="1:4">
      <c r="A69" s="24">
        <v>45</v>
      </c>
      <c r="B69" s="24">
        <v>0.86616131689645182</v>
      </c>
      <c r="C69" s="24">
        <v>-7.3989049950573724</v>
      </c>
      <c r="D69" s="24">
        <v>-1.6902314456828753</v>
      </c>
    </row>
    <row r="70" spans="1:4">
      <c r="A70" s="24">
        <v>46</v>
      </c>
      <c r="B70" s="24">
        <v>0.85911121468333906</v>
      </c>
      <c r="C70" s="24">
        <v>2.0475175209488437</v>
      </c>
      <c r="D70" s="24">
        <v>0.46774198368626912</v>
      </c>
    </row>
    <row r="71" spans="1:4">
      <c r="A71" s="24">
        <v>47</v>
      </c>
      <c r="B71" s="24">
        <v>1.347016918527792</v>
      </c>
      <c r="C71" s="24">
        <v>-3.7192755392174472</v>
      </c>
      <c r="D71" s="24">
        <v>-0.84964416704146573</v>
      </c>
    </row>
    <row r="72" spans="1:4">
      <c r="A72" s="24">
        <v>48</v>
      </c>
      <c r="B72" s="24">
        <v>1.3009498122859464</v>
      </c>
      <c r="C72" s="24">
        <v>6.4848180038060068</v>
      </c>
      <c r="D72" s="24">
        <v>1.4814142520934439</v>
      </c>
    </row>
    <row r="73" spans="1:4">
      <c r="A73" s="24">
        <v>49</v>
      </c>
      <c r="B73" s="24">
        <v>1.1108867827598412</v>
      </c>
      <c r="C73" s="24">
        <v>-3.4518764379322544</v>
      </c>
      <c r="D73" s="24">
        <v>-0.78855859156218922</v>
      </c>
    </row>
    <row r="74" spans="1:4">
      <c r="A74" s="24">
        <v>50</v>
      </c>
      <c r="B74" s="24">
        <v>1.4462012332245959</v>
      </c>
      <c r="C74" s="24">
        <v>3.4474746288443705</v>
      </c>
      <c r="D74" s="24">
        <v>0.78755302707079433</v>
      </c>
    </row>
    <row r="75" spans="1:4">
      <c r="A75" s="24">
        <v>51</v>
      </c>
      <c r="B75" s="24">
        <v>1.2924510589331533</v>
      </c>
      <c r="C75" s="24">
        <v>3.622374228423169</v>
      </c>
      <c r="D75" s="24">
        <v>0.82750769647699829</v>
      </c>
    </row>
    <row r="76" spans="1:4">
      <c r="A76" s="24">
        <v>52</v>
      </c>
      <c r="B76" s="24">
        <v>1.8130962785343896</v>
      </c>
      <c r="C76" s="24">
        <v>-4.7972204164654242</v>
      </c>
      <c r="D76" s="24">
        <v>-1.0958936227993674</v>
      </c>
    </row>
    <row r="77" spans="1:4">
      <c r="A77" s="24">
        <v>53</v>
      </c>
      <c r="B77" s="24">
        <v>1.3043299982785348</v>
      </c>
      <c r="C77" s="24">
        <v>-4.3578828718417526</v>
      </c>
      <c r="D77" s="24">
        <v>-0.9955298346863839</v>
      </c>
    </row>
    <row r="78" spans="1:4">
      <c r="A78" s="24">
        <v>54</v>
      </c>
      <c r="B78" s="24">
        <v>1.1199649965685068</v>
      </c>
      <c r="C78" s="24">
        <v>1.3907166126268953</v>
      </c>
      <c r="D78" s="24">
        <v>0.31770011268773174</v>
      </c>
    </row>
    <row r="79" spans="1:4">
      <c r="A79" s="24">
        <v>55</v>
      </c>
      <c r="B79" s="24">
        <v>0.87668818184479802</v>
      </c>
      <c r="C79" s="24">
        <v>-3.8205985266723843</v>
      </c>
      <c r="D79" s="24">
        <v>-0.87279074071436336</v>
      </c>
    </row>
    <row r="80" spans="1:4">
      <c r="A80" s="24">
        <v>56</v>
      </c>
      <c r="B80" s="24">
        <v>1.2127752462507158</v>
      </c>
      <c r="C80" s="24">
        <v>3.3978442939791682</v>
      </c>
      <c r="D80" s="24">
        <v>0.7762153017310347</v>
      </c>
    </row>
    <row r="81" spans="1:4">
      <c r="A81" s="24">
        <v>57</v>
      </c>
      <c r="B81" s="24">
        <v>1.6912164293159218</v>
      </c>
      <c r="C81" s="24">
        <v>7.5532329959714328</v>
      </c>
      <c r="D81" s="24">
        <v>1.7254866679446252</v>
      </c>
    </row>
    <row r="82" spans="1:4">
      <c r="A82" s="24">
        <v>58</v>
      </c>
      <c r="B82" s="24">
        <v>0.94603028306417991</v>
      </c>
      <c r="C82" s="24">
        <v>1.4363248893496139</v>
      </c>
      <c r="D82" s="24">
        <v>0.32811902515540664</v>
      </c>
    </row>
    <row r="83" spans="1:4">
      <c r="A83" s="24">
        <v>59</v>
      </c>
      <c r="B83" s="24">
        <v>0.84848777299234746</v>
      </c>
      <c r="C83" s="24">
        <v>5.3420053304559296</v>
      </c>
      <c r="D83" s="24">
        <v>1.2203461726530977</v>
      </c>
    </row>
    <row r="84" spans="1:4">
      <c r="A84" s="24">
        <v>60</v>
      </c>
      <c r="B84" s="24">
        <v>1.52887092492904</v>
      </c>
      <c r="C84" s="24">
        <v>-10.039614603089957</v>
      </c>
      <c r="D84" s="24">
        <v>-2.293484281257224</v>
      </c>
    </row>
    <row r="85" spans="1:4" ht="17.25" thickBot="1">
      <c r="A85" s="25">
        <v>61</v>
      </c>
      <c r="B85" s="25">
        <v>0.40124087780159901</v>
      </c>
      <c r="C85" s="25">
        <v>3.5078855589800115</v>
      </c>
      <c r="D85" s="25">
        <v>0.80135350887809176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CC94-B586-40CE-8078-9AC85A330DBF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6.7593331011815286E-3</v>
      </c>
    </row>
    <row r="5" spans="1:9">
      <c r="A5" s="24" t="s">
        <v>36</v>
      </c>
      <c r="B5" s="24">
        <v>4.5688583972728302E-5</v>
      </c>
    </row>
    <row r="6" spans="1:9">
      <c r="A6" s="24" t="s">
        <v>37</v>
      </c>
      <c r="B6" s="24">
        <v>-1.6902689575620952E-2</v>
      </c>
    </row>
    <row r="7" spans="1:9">
      <c r="A7" s="24" t="s">
        <v>38</v>
      </c>
      <c r="B7" s="24">
        <v>4.1719722687259546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4.6920472676220015E-2</v>
      </c>
      <c r="D12" s="24">
        <v>4.6920472676220015E-2</v>
      </c>
      <c r="E12" s="24">
        <v>2.6957496193738238E-3</v>
      </c>
      <c r="F12" s="24">
        <v>0.95876734484128234</v>
      </c>
    </row>
    <row r="13" spans="1:9">
      <c r="A13" s="24" t="s">
        <v>42</v>
      </c>
      <c r="B13" s="24">
        <v>59</v>
      </c>
      <c r="C13" s="24">
        <v>1026.9158040500849</v>
      </c>
      <c r="D13" s="24">
        <v>17.40535261101839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1026.9627245227612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1.4036754664814284</v>
      </c>
      <c r="C17" s="24">
        <v>0.53730115027450454</v>
      </c>
      <c r="D17" s="24">
        <v>2.6124557257402063</v>
      </c>
      <c r="E17" s="24">
        <v>1.1385016950847319E-2</v>
      </c>
      <c r="F17" s="24">
        <v>0.32853834814063454</v>
      </c>
      <c r="G17" s="24">
        <v>2.4788125848222222</v>
      </c>
      <c r="H17" s="24">
        <v>0.32853834814063454</v>
      </c>
      <c r="I17" s="24">
        <v>2.4788125848222222</v>
      </c>
    </row>
    <row r="18" spans="1:9" ht="17.25" thickBot="1">
      <c r="A18" s="25" t="s">
        <v>57</v>
      </c>
      <c r="B18" s="25">
        <v>-1.037767799321943E-2</v>
      </c>
      <c r="C18" s="25">
        <v>0.19987589188055574</v>
      </c>
      <c r="D18" s="25">
        <v>-5.1920608811697258E-2</v>
      </c>
      <c r="E18" s="25">
        <v>0.95876734484125592</v>
      </c>
      <c r="F18" s="25">
        <v>-0.41032841383748198</v>
      </c>
      <c r="G18" s="25">
        <v>0.38957305785104313</v>
      </c>
      <c r="H18" s="25">
        <v>-0.41032841383748198</v>
      </c>
      <c r="I18" s="25">
        <v>0.38957305785104313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1.3597260001801441</v>
      </c>
      <c r="C25" s="24">
        <v>2.8139533101646839</v>
      </c>
      <c r="D25" s="24">
        <v>0.68018193550302797</v>
      </c>
    </row>
    <row r="26" spans="1:9">
      <c r="A26" s="24">
        <v>2</v>
      </c>
      <c r="B26" s="24">
        <v>1.4172096881975853</v>
      </c>
      <c r="C26" s="24">
        <v>3.5647489324920705</v>
      </c>
      <c r="D26" s="24">
        <v>0.86166242336938692</v>
      </c>
    </row>
    <row r="27" spans="1:9">
      <c r="A27" s="24">
        <v>3</v>
      </c>
      <c r="B27" s="24">
        <v>1.4272760358510082</v>
      </c>
      <c r="C27" s="24">
        <v>-2.5094714381498591</v>
      </c>
      <c r="D27" s="24">
        <v>-0.60658331953291855</v>
      </c>
    </row>
    <row r="28" spans="1:9">
      <c r="A28" s="24">
        <v>4</v>
      </c>
      <c r="B28" s="24">
        <v>1.3863879845577236</v>
      </c>
      <c r="C28" s="24">
        <v>-6.311468444327839</v>
      </c>
      <c r="D28" s="24">
        <v>-1.5255927690136246</v>
      </c>
    </row>
    <row r="29" spans="1:9">
      <c r="A29" s="24">
        <v>5</v>
      </c>
      <c r="B29" s="24">
        <v>1.4702396227429366</v>
      </c>
      <c r="C29" s="24">
        <v>4.5019121013949928</v>
      </c>
      <c r="D29" s="24">
        <v>1.0881912203483373</v>
      </c>
    </row>
    <row r="30" spans="1:9">
      <c r="A30" s="24">
        <v>6</v>
      </c>
      <c r="B30" s="24">
        <v>1.3777485676283685</v>
      </c>
      <c r="C30" s="24">
        <v>-5.6388681078582534</v>
      </c>
      <c r="D30" s="24">
        <v>-1.3630134550543975</v>
      </c>
    </row>
    <row r="31" spans="1:9">
      <c r="A31" s="24">
        <v>7</v>
      </c>
      <c r="B31" s="24">
        <v>1.4008907895532479</v>
      </c>
      <c r="C31" s="24">
        <v>4.4290276012513488</v>
      </c>
      <c r="D31" s="24">
        <v>1.0705737566197109</v>
      </c>
    </row>
    <row r="32" spans="1:9">
      <c r="A32" s="24">
        <v>8</v>
      </c>
      <c r="B32" s="24">
        <v>1.3679935503147422</v>
      </c>
      <c r="C32" s="24">
        <v>1.4807225416392809</v>
      </c>
      <c r="D32" s="24">
        <v>0.35791664370444937</v>
      </c>
    </row>
    <row r="33" spans="1:4">
      <c r="A33" s="24">
        <v>9</v>
      </c>
      <c r="B33" s="24">
        <v>1.3887402582361867</v>
      </c>
      <c r="C33" s="24">
        <v>-0.36709313179940506</v>
      </c>
      <c r="D33" s="24">
        <v>-8.8732857078774569E-2</v>
      </c>
    </row>
    <row r="34" spans="1:4">
      <c r="A34" s="24">
        <v>10</v>
      </c>
      <c r="B34" s="24">
        <v>1.4094956142226256</v>
      </c>
      <c r="C34" s="24">
        <v>-3.0894232004295223</v>
      </c>
      <c r="D34" s="24">
        <v>-0.74676784595730594</v>
      </c>
    </row>
    <row r="35" spans="1:4">
      <c r="A35" s="24">
        <v>11</v>
      </c>
      <c r="B35" s="24">
        <v>1.4229952436788051</v>
      </c>
      <c r="C35" s="24">
        <v>1.6707656758614247</v>
      </c>
      <c r="D35" s="24">
        <v>0.40385340690423199</v>
      </c>
    </row>
    <row r="36" spans="1:4">
      <c r="A36" s="24">
        <v>12</v>
      </c>
      <c r="B36" s="24">
        <v>1.4376191215842502</v>
      </c>
      <c r="C36" s="24">
        <v>0.2952073151973591</v>
      </c>
      <c r="D36" s="24">
        <v>7.1356792701667407E-2</v>
      </c>
    </row>
    <row r="37" spans="1:4">
      <c r="A37" s="24">
        <v>13</v>
      </c>
      <c r="B37" s="24">
        <v>1.3718246431072392</v>
      </c>
      <c r="C37" s="24">
        <v>1.2920293798812663</v>
      </c>
      <c r="D37" s="24">
        <v>0.31230619255832109</v>
      </c>
    </row>
    <row r="38" spans="1:4">
      <c r="A38" s="24">
        <v>14</v>
      </c>
      <c r="B38" s="24">
        <v>1.4030614538668296</v>
      </c>
      <c r="C38" s="24">
        <v>0.9776327990067335</v>
      </c>
      <c r="D38" s="24">
        <v>0.23631101732840271</v>
      </c>
    </row>
    <row r="39" spans="1:4">
      <c r="A39" s="24">
        <v>15</v>
      </c>
      <c r="B39" s="24">
        <v>1.416033551358354</v>
      </c>
      <c r="C39" s="24">
        <v>2.4476572532393472</v>
      </c>
      <c r="D39" s="24">
        <v>0.59164174542005121</v>
      </c>
    </row>
    <row r="40" spans="1:4">
      <c r="A40" s="24">
        <v>16</v>
      </c>
      <c r="B40" s="24">
        <v>1.3884289278963902</v>
      </c>
      <c r="C40" s="24">
        <v>-1.1138300773216776</v>
      </c>
      <c r="D40" s="24">
        <v>-0.26923229148027611</v>
      </c>
    </row>
    <row r="41" spans="1:4">
      <c r="A41" s="24">
        <v>17</v>
      </c>
      <c r="B41" s="24">
        <v>1.402231239627372</v>
      </c>
      <c r="C41" s="24">
        <v>5.7537250822117096</v>
      </c>
      <c r="D41" s="24">
        <v>1.3907764029467999</v>
      </c>
    </row>
    <row r="42" spans="1:4">
      <c r="A42" s="24">
        <v>18</v>
      </c>
      <c r="B42" s="24">
        <v>1.3676735719099513</v>
      </c>
      <c r="C42" s="24">
        <v>4.9254149338371738</v>
      </c>
      <c r="D42" s="24">
        <v>1.1905592927754802</v>
      </c>
    </row>
    <row r="43" spans="1:4">
      <c r="A43" s="24">
        <v>19</v>
      </c>
      <c r="B43" s="24">
        <v>1.4024301451222421</v>
      </c>
      <c r="C43" s="24">
        <v>2.9800687054524708</v>
      </c>
      <c r="D43" s="24">
        <v>0.72033494396821995</v>
      </c>
    </row>
    <row r="44" spans="1:4">
      <c r="A44" s="24">
        <v>20</v>
      </c>
      <c r="B44" s="24">
        <v>1.4299915282592339</v>
      </c>
      <c r="C44" s="24">
        <v>-6.0322455512477395</v>
      </c>
      <c r="D44" s="24">
        <v>-1.4580996918662776</v>
      </c>
    </row>
    <row r="45" spans="1:4">
      <c r="A45" s="24">
        <v>21</v>
      </c>
      <c r="B45" s="24">
        <v>1.4341685436515048</v>
      </c>
      <c r="C45" s="24">
        <v>-3.400436359743459</v>
      </c>
      <c r="D45" s="24">
        <v>-0.82194518877422873</v>
      </c>
    </row>
    <row r="46" spans="1:4">
      <c r="A46" s="24">
        <v>22</v>
      </c>
      <c r="B46" s="24">
        <v>1.3758373452646173</v>
      </c>
      <c r="C46" s="24">
        <v>-1.4242568854945021</v>
      </c>
      <c r="D46" s="24">
        <v>-0.34426790292852072</v>
      </c>
    </row>
    <row r="47" spans="1:4">
      <c r="A47" s="24">
        <v>23</v>
      </c>
      <c r="B47" s="24">
        <v>1.4396600649229168</v>
      </c>
      <c r="C47" s="24">
        <v>2.5941502799046692</v>
      </c>
      <c r="D47" s="24">
        <v>0.62705168276868617</v>
      </c>
    </row>
    <row r="48" spans="1:4">
      <c r="A48" s="24">
        <v>24</v>
      </c>
      <c r="B48" s="24">
        <v>1.3872441429921643</v>
      </c>
      <c r="C48" s="24">
        <v>4.0168685006859981</v>
      </c>
      <c r="D48" s="24">
        <v>0.97094766341302552</v>
      </c>
    </row>
    <row r="49" spans="1:4">
      <c r="A49" s="24">
        <v>25</v>
      </c>
      <c r="B49" s="24">
        <v>1.3877457307618366</v>
      </c>
      <c r="C49" s="24">
        <v>8.5494853037209211</v>
      </c>
      <c r="D49" s="24">
        <v>2.0665607494032159</v>
      </c>
    </row>
    <row r="50" spans="1:4">
      <c r="A50" s="24">
        <v>26</v>
      </c>
      <c r="B50" s="24">
        <v>1.3764254136842331</v>
      </c>
      <c r="C50" s="24">
        <v>3.6900757357410541</v>
      </c>
      <c r="D50" s="24">
        <v>0.89195611278362663</v>
      </c>
    </row>
    <row r="51" spans="1:4">
      <c r="A51" s="24">
        <v>27</v>
      </c>
      <c r="B51" s="24">
        <v>1.3556268173728223</v>
      </c>
      <c r="C51" s="24">
        <v>5.4330306538915476</v>
      </c>
      <c r="D51" s="24">
        <v>1.313258927382474</v>
      </c>
    </row>
    <row r="52" spans="1:4">
      <c r="A52" s="24">
        <v>28</v>
      </c>
      <c r="B52" s="24">
        <v>1.4187230995715965</v>
      </c>
      <c r="C52" s="24">
        <v>-1.4981070076175735</v>
      </c>
      <c r="D52" s="24">
        <v>-0.36211877444844159</v>
      </c>
    </row>
    <row r="53" spans="1:4">
      <c r="A53" s="24">
        <v>29</v>
      </c>
      <c r="B53" s="24">
        <v>1.4250275389524774</v>
      </c>
      <c r="C53" s="24">
        <v>6.3315540702429249</v>
      </c>
      <c r="D53" s="24">
        <v>1.530447817553827</v>
      </c>
    </row>
    <row r="54" spans="1:4">
      <c r="A54" s="24">
        <v>30</v>
      </c>
      <c r="B54" s="24">
        <v>1.4270944264861269</v>
      </c>
      <c r="C54" s="24">
        <v>-5.1098714379803809</v>
      </c>
      <c r="D54" s="24">
        <v>-1.2351456693692362</v>
      </c>
    </row>
    <row r="55" spans="1:4">
      <c r="A55" s="24">
        <v>31</v>
      </c>
      <c r="B55" s="24">
        <v>1.4504355539058762</v>
      </c>
      <c r="C55" s="24">
        <v>-6.1117769332162215</v>
      </c>
      <c r="D55" s="24">
        <v>-1.4773238236687301</v>
      </c>
    </row>
    <row r="56" spans="1:4">
      <c r="A56" s="24">
        <v>32</v>
      </c>
      <c r="B56" s="24">
        <v>1.3915595274243446</v>
      </c>
      <c r="C56" s="24">
        <v>-2.1566009067346896</v>
      </c>
      <c r="D56" s="24">
        <v>-0.52128831475335979</v>
      </c>
    </row>
    <row r="57" spans="1:4">
      <c r="A57" s="24">
        <v>33</v>
      </c>
      <c r="B57" s="24">
        <v>1.3697491075085952</v>
      </c>
      <c r="C57" s="24">
        <v>-1.5123962339453769</v>
      </c>
      <c r="D57" s="24">
        <v>-0.36557273140834484</v>
      </c>
    </row>
    <row r="58" spans="1:4">
      <c r="A58" s="24">
        <v>34</v>
      </c>
      <c r="B58" s="24">
        <v>1.4243097495579464</v>
      </c>
      <c r="C58" s="24">
        <v>-2.4323787150751879</v>
      </c>
      <c r="D58" s="24">
        <v>-0.5879486544143776</v>
      </c>
    </row>
    <row r="59" spans="1:4">
      <c r="A59" s="24">
        <v>35</v>
      </c>
      <c r="B59" s="24">
        <v>1.4211013174450426</v>
      </c>
      <c r="C59" s="24">
        <v>-0.74756798411170899</v>
      </c>
      <c r="D59" s="24">
        <v>-0.18070031102379616</v>
      </c>
    </row>
    <row r="60" spans="1:4">
      <c r="A60" s="24">
        <v>36</v>
      </c>
      <c r="B60" s="24">
        <v>1.4337447884667818</v>
      </c>
      <c r="C60" s="24">
        <v>-4.7524528344437931</v>
      </c>
      <c r="D60" s="24">
        <v>-1.1487513156817979</v>
      </c>
    </row>
    <row r="61" spans="1:4">
      <c r="A61" s="24">
        <v>37</v>
      </c>
      <c r="B61" s="24">
        <v>1.4025944583571346</v>
      </c>
      <c r="C61" s="24">
        <v>-2.0448220445640315</v>
      </c>
      <c r="D61" s="24">
        <v>-0.49426940063530184</v>
      </c>
    </row>
    <row r="62" spans="1:4">
      <c r="A62" s="24">
        <v>38</v>
      </c>
      <c r="B62" s="24">
        <v>1.3622079948335224</v>
      </c>
      <c r="C62" s="24">
        <v>-1.8024574201208787</v>
      </c>
      <c r="D62" s="24">
        <v>-0.43568561434584124</v>
      </c>
    </row>
    <row r="63" spans="1:4">
      <c r="A63" s="24">
        <v>39</v>
      </c>
      <c r="B63" s="24">
        <v>1.4054829120652474</v>
      </c>
      <c r="C63" s="24">
        <v>8.4074559199120991E-2</v>
      </c>
      <c r="D63" s="24">
        <v>2.0322297529263296E-2</v>
      </c>
    </row>
    <row r="64" spans="1:4">
      <c r="A64" s="24">
        <v>40</v>
      </c>
      <c r="B64" s="24">
        <v>1.4106285107368854</v>
      </c>
      <c r="C64" s="24">
        <v>-2.1105928785529775</v>
      </c>
      <c r="D64" s="24">
        <v>-0.51016736631961224</v>
      </c>
    </row>
    <row r="65" spans="1:4">
      <c r="A65" s="24">
        <v>41</v>
      </c>
      <c r="B65" s="24">
        <v>1.4031998229067391</v>
      </c>
      <c r="C65" s="24">
        <v>-6.1171745355504159</v>
      </c>
      <c r="D65" s="24">
        <v>-1.4786285189490269</v>
      </c>
    </row>
    <row r="66" spans="1:4">
      <c r="A66" s="24">
        <v>42</v>
      </c>
      <c r="B66" s="24">
        <v>1.3730959086614085</v>
      </c>
      <c r="C66" s="24">
        <v>-1.2784349891211786</v>
      </c>
      <c r="D66" s="24">
        <v>-0.30902018955827848</v>
      </c>
    </row>
    <row r="67" spans="1:4">
      <c r="A67" s="24">
        <v>43</v>
      </c>
      <c r="B67" s="24">
        <v>1.3952868434369092</v>
      </c>
      <c r="C67" s="24">
        <v>-0.50280523424150692</v>
      </c>
      <c r="D67" s="24">
        <v>-0.12153685570121503</v>
      </c>
    </row>
    <row r="68" spans="1:4">
      <c r="A68" s="24">
        <v>44</v>
      </c>
      <c r="B68" s="24">
        <v>1.4028625483719595</v>
      </c>
      <c r="C68" s="24">
        <v>-11.214233812739778</v>
      </c>
      <c r="D68" s="24">
        <v>-2.7106772640397643</v>
      </c>
    </row>
    <row r="69" spans="1:4">
      <c r="A69" s="24">
        <v>45</v>
      </c>
      <c r="B69" s="24">
        <v>1.4228309304439126</v>
      </c>
      <c r="C69" s="24">
        <v>-3.6023746086048334</v>
      </c>
      <c r="D69" s="24">
        <v>-0.87075721009187568</v>
      </c>
    </row>
    <row r="70" spans="1:4">
      <c r="A70" s="24">
        <v>46</v>
      </c>
      <c r="B70" s="24">
        <v>1.4234622391885001</v>
      </c>
      <c r="C70" s="24">
        <v>-1.8980335035563165</v>
      </c>
      <c r="D70" s="24">
        <v>-0.45878803228009984</v>
      </c>
    </row>
    <row r="71" spans="1:4">
      <c r="A71" s="24">
        <v>47</v>
      </c>
      <c r="B71" s="24">
        <v>1.3797722148370464</v>
      </c>
      <c r="C71" s="24">
        <v>-2.1992308355267012</v>
      </c>
      <c r="D71" s="24">
        <v>-0.53159271723628865</v>
      </c>
    </row>
    <row r="72" spans="1:4">
      <c r="A72" s="24">
        <v>48</v>
      </c>
      <c r="B72" s="24">
        <v>1.383897341839351</v>
      </c>
      <c r="C72" s="24">
        <v>3.8274704742526025</v>
      </c>
      <c r="D72" s="24">
        <v>0.92516683409557621</v>
      </c>
    </row>
    <row r="73" spans="1:4">
      <c r="A73" s="24">
        <v>49</v>
      </c>
      <c r="B73" s="24">
        <v>1.4009167337482309</v>
      </c>
      <c r="C73" s="24">
        <v>-2.3747063889206443</v>
      </c>
      <c r="D73" s="24">
        <v>-0.57400824030478326</v>
      </c>
    </row>
    <row r="74" spans="1:4">
      <c r="A74" s="24">
        <v>50</v>
      </c>
      <c r="B74" s="24">
        <v>1.3708906520878492</v>
      </c>
      <c r="C74" s="24">
        <v>1.1319852099811163</v>
      </c>
      <c r="D74" s="24">
        <v>0.27362070589603932</v>
      </c>
    </row>
    <row r="75" spans="1:4">
      <c r="A75" s="24">
        <v>51</v>
      </c>
      <c r="B75" s="24">
        <v>1.3846583715588539</v>
      </c>
      <c r="C75" s="24">
        <v>4.6089669157974678</v>
      </c>
      <c r="D75" s="24">
        <v>1.1140682491540963</v>
      </c>
    </row>
    <row r="76" spans="1:4">
      <c r="A76" s="24">
        <v>52</v>
      </c>
      <c r="B76" s="24">
        <v>1.3380366531743155</v>
      </c>
      <c r="C76" s="24">
        <v>-3.7877607911053506</v>
      </c>
      <c r="D76" s="24">
        <v>-0.91556830627219565</v>
      </c>
    </row>
    <row r="77" spans="1:4">
      <c r="A77" s="24">
        <v>53</v>
      </c>
      <c r="B77" s="24">
        <v>1.3835946595645487</v>
      </c>
      <c r="C77" s="24">
        <v>-2.9859475331277672</v>
      </c>
      <c r="D77" s="24">
        <v>-0.72175595986504659</v>
      </c>
    </row>
    <row r="78" spans="1:4">
      <c r="A78" s="24">
        <v>54</v>
      </c>
      <c r="B78" s="24">
        <v>1.400103815638762</v>
      </c>
      <c r="C78" s="24">
        <v>-2.8174222064433598</v>
      </c>
      <c r="D78" s="24">
        <v>-0.68102042865654489</v>
      </c>
    </row>
    <row r="79" spans="1:4">
      <c r="A79" s="24">
        <v>55</v>
      </c>
      <c r="B79" s="24">
        <v>1.4218882913595285</v>
      </c>
      <c r="C79" s="24">
        <v>-1.8469986361871147</v>
      </c>
      <c r="D79" s="24">
        <v>-0.44645200853019174</v>
      </c>
    </row>
    <row r="80" spans="1:4">
      <c r="A80" s="24">
        <v>56</v>
      </c>
      <c r="B80" s="24">
        <v>1.3917930251791921</v>
      </c>
      <c r="C80" s="24">
        <v>3.1304265150506945</v>
      </c>
      <c r="D80" s="24">
        <v>0.7566790672275111</v>
      </c>
    </row>
    <row r="81" spans="1:4">
      <c r="A81" s="24">
        <v>57</v>
      </c>
      <c r="B81" s="24">
        <v>1.3489505111971847</v>
      </c>
      <c r="C81" s="24">
        <v>1.2566989140901714</v>
      </c>
      <c r="D81" s="24">
        <v>0.30376619848052167</v>
      </c>
    </row>
    <row r="82" spans="1:4">
      <c r="A82" s="24">
        <v>58</v>
      </c>
      <c r="B82" s="24">
        <v>1.4156789806935854</v>
      </c>
      <c r="C82" s="24">
        <v>1.753076191720208</v>
      </c>
      <c r="D82" s="24">
        <v>0.4237493041768855</v>
      </c>
    </row>
    <row r="83" spans="1:4">
      <c r="A83" s="24">
        <v>59</v>
      </c>
      <c r="B83" s="24">
        <v>1.4244135263378785</v>
      </c>
      <c r="C83" s="24">
        <v>4.5324795771103954</v>
      </c>
      <c r="D83" s="24">
        <v>1.0955799160741833</v>
      </c>
    </row>
    <row r="84" spans="1:4">
      <c r="A84" s="24">
        <v>60</v>
      </c>
      <c r="B84" s="24">
        <v>1.3634879084526861</v>
      </c>
      <c r="C84" s="24">
        <v>0.23176841338639442</v>
      </c>
      <c r="D84" s="24">
        <v>5.602249597964995E-2</v>
      </c>
    </row>
    <row r="85" spans="1:4" ht="17.25" thickBot="1">
      <c r="A85" s="25">
        <v>61</v>
      </c>
      <c r="B85" s="25">
        <v>1.4644627153267111</v>
      </c>
      <c r="C85" s="25">
        <v>12.486263721454899</v>
      </c>
      <c r="D85" s="25">
        <v>3.0181492331738062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6C77-1C53-4BF1-9F2F-5F6E97BD543E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1.8926397467459166E-2</v>
      </c>
    </row>
    <row r="5" spans="1:9">
      <c r="A5" s="24" t="s">
        <v>36</v>
      </c>
      <c r="B5" s="24">
        <v>3.5820852109624476E-4</v>
      </c>
    </row>
    <row r="6" spans="1:9">
      <c r="A6" s="24" t="s">
        <v>37</v>
      </c>
      <c r="B6" s="24">
        <v>-1.6584872690410597E-2</v>
      </c>
    </row>
    <row r="7" spans="1:9">
      <c r="A7" s="24" t="s">
        <v>38</v>
      </c>
      <c r="B7" s="24">
        <v>3.5564064659358534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0.26740301674340117</v>
      </c>
      <c r="D12" s="24">
        <v>0.26740301674340117</v>
      </c>
      <c r="E12" s="24">
        <v>2.1141875944793827E-2</v>
      </c>
      <c r="F12" s="24">
        <v>0.88488873218608866</v>
      </c>
    </row>
    <row r="13" spans="1:9">
      <c r="A13" s="24" t="s">
        <v>42</v>
      </c>
      <c r="B13" s="24">
        <v>59</v>
      </c>
      <c r="C13" s="24">
        <v>746.23359010607055</v>
      </c>
      <c r="D13" s="24">
        <v>12.648026950950348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746.50099312281395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1.016420401222293</v>
      </c>
      <c r="C17" s="24">
        <v>0.4580234867128114</v>
      </c>
      <c r="D17" s="24">
        <v>2.2191447179205595</v>
      </c>
      <c r="E17" s="24">
        <v>3.0335099636383377E-2</v>
      </c>
      <c r="F17" s="24">
        <v>9.9917521254083819E-2</v>
      </c>
      <c r="G17" s="24">
        <v>1.9329232811905022</v>
      </c>
      <c r="H17" s="24">
        <v>9.9917521254083819E-2</v>
      </c>
      <c r="I17" s="24">
        <v>1.9329232811905022</v>
      </c>
    </row>
    <row r="18" spans="1:9" ht="17.25" thickBot="1">
      <c r="A18" s="25" t="s">
        <v>57</v>
      </c>
      <c r="B18" s="25">
        <v>-2.4774343389277649E-2</v>
      </c>
      <c r="C18" s="25">
        <v>0.17038462110530322</v>
      </c>
      <c r="D18" s="25">
        <v>-0.14540246196261047</v>
      </c>
      <c r="E18" s="25">
        <v>0.88488873218610342</v>
      </c>
      <c r="F18" s="25">
        <v>-0.36571318271831027</v>
      </c>
      <c r="G18" s="25">
        <v>0.31616449593975499</v>
      </c>
      <c r="H18" s="25">
        <v>-0.36571318271831027</v>
      </c>
      <c r="I18" s="25">
        <v>0.31616449593975499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0.91150105696870221</v>
      </c>
      <c r="C25" s="24">
        <v>1.3645782533761257</v>
      </c>
      <c r="D25" s="24">
        <v>0.38693380495592794</v>
      </c>
    </row>
    <row r="26" spans="1:9">
      <c r="A26" s="24">
        <v>2</v>
      </c>
      <c r="B26" s="24">
        <v>1.0487302740591427</v>
      </c>
      <c r="C26" s="24">
        <v>6.2648283466305132</v>
      </c>
      <c r="D26" s="24">
        <v>1.7764271587650311</v>
      </c>
    </row>
    <row r="27" spans="1:9">
      <c r="A27" s="24">
        <v>3</v>
      </c>
      <c r="B27" s="24">
        <v>1.0727613871467421</v>
      </c>
      <c r="C27" s="24">
        <v>0.90144321055440724</v>
      </c>
      <c r="D27" s="24">
        <v>0.25560927015254381</v>
      </c>
    </row>
    <row r="28" spans="1:9">
      <c r="A28" s="24">
        <v>4</v>
      </c>
      <c r="B28" s="24">
        <v>0.97515047419298806</v>
      </c>
      <c r="C28" s="24">
        <v>-6.5318309339631027</v>
      </c>
      <c r="D28" s="24">
        <v>-1.8521372375341083</v>
      </c>
    </row>
    <row r="29" spans="1:9">
      <c r="A29" s="24">
        <v>5</v>
      </c>
      <c r="B29" s="24">
        <v>1.1753271687783515</v>
      </c>
      <c r="C29" s="24">
        <v>0.48362455535957949</v>
      </c>
      <c r="D29" s="24">
        <v>0.13713445081835196</v>
      </c>
    </row>
    <row r="30" spans="1:9">
      <c r="A30" s="24">
        <v>6</v>
      </c>
      <c r="B30" s="24">
        <v>0.95452583332141439</v>
      </c>
      <c r="C30" s="24">
        <v>-2.3940453735512994</v>
      </c>
      <c r="D30" s="24">
        <v>-0.67884497157526458</v>
      </c>
    </row>
    <row r="31" spans="1:9">
      <c r="A31" s="24">
        <v>7</v>
      </c>
      <c r="B31" s="24">
        <v>1.0097726190795036</v>
      </c>
      <c r="C31" s="24">
        <v>1.4521457717250943</v>
      </c>
      <c r="D31" s="24">
        <v>0.4117640651344735</v>
      </c>
    </row>
    <row r="32" spans="1:9">
      <c r="A32" s="24">
        <v>8</v>
      </c>
      <c r="B32" s="24">
        <v>0.93123795053549341</v>
      </c>
      <c r="C32" s="24">
        <v>-1.2437218585814704</v>
      </c>
      <c r="D32" s="24">
        <v>-0.35266429745391875</v>
      </c>
    </row>
    <row r="33" spans="1:4">
      <c r="A33" s="24">
        <v>9</v>
      </c>
      <c r="B33" s="24">
        <v>0.98076599202789094</v>
      </c>
      <c r="C33" s="24">
        <v>1.4080811344088908</v>
      </c>
      <c r="D33" s="24">
        <v>0.39926929047528659</v>
      </c>
    </row>
    <row r="34" spans="1:4">
      <c r="A34" s="24">
        <v>10</v>
      </c>
      <c r="B34" s="24">
        <v>1.0303146788064463</v>
      </c>
      <c r="C34" s="24">
        <v>-0.77744226501334268</v>
      </c>
      <c r="D34" s="24">
        <v>-0.22044810767789028</v>
      </c>
    </row>
    <row r="35" spans="1:4">
      <c r="A35" s="24">
        <v>11</v>
      </c>
      <c r="B35" s="24">
        <v>1.0625419704986649</v>
      </c>
      <c r="C35" s="24">
        <v>-0.8739810509584347</v>
      </c>
      <c r="D35" s="24">
        <v>-0.2478222210196073</v>
      </c>
    </row>
    <row r="36" spans="1:4">
      <c r="A36" s="24">
        <v>12</v>
      </c>
      <c r="B36" s="24">
        <v>1.0974531493913886</v>
      </c>
      <c r="C36" s="24">
        <v>3.21257328739022</v>
      </c>
      <c r="D36" s="24">
        <v>0.91094314504442164</v>
      </c>
    </row>
    <row r="37" spans="1:4">
      <c r="A37" s="24">
        <v>13</v>
      </c>
      <c r="B37" s="24">
        <v>0.94038381230336843</v>
      </c>
      <c r="C37" s="24">
        <v>1.1614702106851373</v>
      </c>
      <c r="D37" s="24">
        <v>0.32934138210942876</v>
      </c>
    </row>
    <row r="38" spans="1:4">
      <c r="A38" s="24">
        <v>14</v>
      </c>
      <c r="B38" s="24">
        <v>1.0149545859050941</v>
      </c>
      <c r="C38" s="24">
        <v>0.83013966696846886</v>
      </c>
      <c r="D38" s="24">
        <v>0.23539075109122379</v>
      </c>
    </row>
    <row r="39" spans="1:4">
      <c r="A39" s="24">
        <v>15</v>
      </c>
      <c r="B39" s="24">
        <v>1.0459225151416911</v>
      </c>
      <c r="C39" s="24">
        <v>1.4485682894560097</v>
      </c>
      <c r="D39" s="24">
        <v>0.41074965000429353</v>
      </c>
    </row>
    <row r="40" spans="1:4">
      <c r="A40" s="24">
        <v>16</v>
      </c>
      <c r="B40" s="24">
        <v>0.98002276172621261</v>
      </c>
      <c r="C40" s="24">
        <v>-0.64062391115149986</v>
      </c>
      <c r="D40" s="24">
        <v>-0.18165249730040509</v>
      </c>
    </row>
    <row r="41" spans="1:4">
      <c r="A41" s="24">
        <v>17</v>
      </c>
      <c r="B41" s="24">
        <v>1.0129726384339519</v>
      </c>
      <c r="C41" s="24">
        <v>1.3961836834051287</v>
      </c>
      <c r="D41" s="24">
        <v>0.39589570162116788</v>
      </c>
    </row>
    <row r="42" spans="1:4">
      <c r="A42" s="24">
        <v>18</v>
      </c>
      <c r="B42" s="24">
        <v>0.93047407494765733</v>
      </c>
      <c r="C42" s="24">
        <v>6.5466144307994707</v>
      </c>
      <c r="D42" s="24">
        <v>1.8563291808450157</v>
      </c>
    </row>
    <row r="43" spans="1:4">
      <c r="A43" s="24">
        <v>19</v>
      </c>
      <c r="B43" s="24">
        <v>1.0134474800155797</v>
      </c>
      <c r="C43" s="24">
        <v>3.3418513705591328</v>
      </c>
      <c r="D43" s="24">
        <v>0.94760066944377064</v>
      </c>
    </row>
    <row r="44" spans="1:4">
      <c r="A44" s="24">
        <v>20</v>
      </c>
      <c r="B44" s="24">
        <v>1.0792440070002696</v>
      </c>
      <c r="C44" s="24">
        <v>-0.96029802998877545</v>
      </c>
      <c r="D44" s="24">
        <v>-0.27229788377172714</v>
      </c>
    </row>
    <row r="45" spans="1:4">
      <c r="A45" s="24">
        <v>21</v>
      </c>
      <c r="B45" s="24">
        <v>1.0892156802144539</v>
      </c>
      <c r="C45" s="24">
        <v>-4.2914834963064079</v>
      </c>
      <c r="D45" s="24">
        <v>-1.2168741763420949</v>
      </c>
    </row>
    <row r="46" spans="1:4">
      <c r="A46" s="24">
        <v>22</v>
      </c>
      <c r="B46" s="24">
        <v>0.94996322508055575</v>
      </c>
      <c r="C46" s="24">
        <v>-2.6927827653104406</v>
      </c>
      <c r="D46" s="24">
        <v>-0.76355363184446279</v>
      </c>
    </row>
    <row r="47" spans="1:4">
      <c r="A47" s="24">
        <v>23</v>
      </c>
      <c r="B47" s="24">
        <v>1.1023254369246134</v>
      </c>
      <c r="C47" s="24">
        <v>3.1118849079029731</v>
      </c>
      <c r="D47" s="24">
        <v>0.88239239121740154</v>
      </c>
    </row>
    <row r="48" spans="1:4">
      <c r="A48" s="24">
        <v>24</v>
      </c>
      <c r="B48" s="24">
        <v>0.97719435752260342</v>
      </c>
      <c r="C48" s="24">
        <v>2.9145182861555572</v>
      </c>
      <c r="D48" s="24">
        <v>0.82642798042961263</v>
      </c>
    </row>
    <row r="49" spans="1:4">
      <c r="A49" s="24">
        <v>25</v>
      </c>
      <c r="B49" s="24">
        <v>0.97839178411975181</v>
      </c>
      <c r="C49" s="24">
        <v>3.6724392503630074</v>
      </c>
      <c r="D49" s="24">
        <v>1.0413407139508175</v>
      </c>
    </row>
    <row r="50" spans="1:4">
      <c r="A50" s="24">
        <v>26</v>
      </c>
      <c r="B50" s="24">
        <v>0.95136710453928153</v>
      </c>
      <c r="C50" s="24">
        <v>4.7131340448860044</v>
      </c>
      <c r="D50" s="24">
        <v>1.3364355505029415</v>
      </c>
    </row>
    <row r="51" spans="1:4">
      <c r="A51" s="24">
        <v>27</v>
      </c>
      <c r="B51" s="24">
        <v>0.90171519132993749</v>
      </c>
      <c r="C51" s="24">
        <v>2.5849422799344284</v>
      </c>
      <c r="D51" s="24">
        <v>0.73297485834312881</v>
      </c>
    </row>
    <row r="52" spans="1:4">
      <c r="A52" s="24">
        <v>28</v>
      </c>
      <c r="B52" s="24">
        <v>1.0523431991367456</v>
      </c>
      <c r="C52" s="24">
        <v>2.143872892817277</v>
      </c>
      <c r="D52" s="24">
        <v>0.60790716377554044</v>
      </c>
    </row>
    <row r="53" spans="1:4">
      <c r="A53" s="24">
        <v>29</v>
      </c>
      <c r="B53" s="24">
        <v>1.0673936127457317</v>
      </c>
      <c r="C53" s="24">
        <v>2.3403879964496701</v>
      </c>
      <c r="D53" s="24">
        <v>0.66363012183357972</v>
      </c>
    </row>
    <row r="54" spans="1:4">
      <c r="A54" s="24">
        <v>30</v>
      </c>
      <c r="B54" s="24">
        <v>1.0723278361374295</v>
      </c>
      <c r="C54" s="24">
        <v>-3.6203048476316835</v>
      </c>
      <c r="D54" s="24">
        <v>-1.0265577121200125</v>
      </c>
    </row>
    <row r="55" spans="1:4">
      <c r="A55" s="24">
        <v>31</v>
      </c>
      <c r="B55" s="24">
        <v>1.1280494634771465</v>
      </c>
      <c r="C55" s="24">
        <v>-1.0285908427874912</v>
      </c>
      <c r="D55" s="24">
        <v>-0.29166269325918009</v>
      </c>
    </row>
    <row r="56" spans="1:4">
      <c r="A56" s="24">
        <v>32</v>
      </c>
      <c r="B56" s="24">
        <v>0.98749635531531144</v>
      </c>
      <c r="C56" s="24">
        <v>-2.0493377346256563</v>
      </c>
      <c r="D56" s="24">
        <v>-0.58110119030300844</v>
      </c>
    </row>
    <row r="57" spans="1:4">
      <c r="A57" s="24">
        <v>33</v>
      </c>
      <c r="B57" s="24">
        <v>0.93542894362551288</v>
      </c>
      <c r="C57" s="24">
        <v>-3.7684760700622943</v>
      </c>
      <c r="D57" s="24">
        <v>-1.0685724919526824</v>
      </c>
    </row>
    <row r="58" spans="1:4">
      <c r="A58" s="24">
        <v>34</v>
      </c>
      <c r="B58" s="24">
        <v>1.0656800539946401</v>
      </c>
      <c r="C58" s="24">
        <v>0.42385098048811853</v>
      </c>
      <c r="D58" s="24">
        <v>0.1201853189502381</v>
      </c>
    </row>
    <row r="59" spans="1:4">
      <c r="A59" s="24">
        <v>35</v>
      </c>
      <c r="B59" s="24">
        <v>1.0580206528301217</v>
      </c>
      <c r="C59" s="24">
        <v>2.4171126805032115</v>
      </c>
      <c r="D59" s="24">
        <v>0.68538583563117839</v>
      </c>
    </row>
    <row r="60" spans="1:4">
      <c r="A60" s="24">
        <v>36</v>
      </c>
      <c r="B60" s="24">
        <v>1.0882040611927251</v>
      </c>
      <c r="C60" s="24">
        <v>-4.8301121071697368</v>
      </c>
      <c r="D60" s="24">
        <v>-1.3696053351040305</v>
      </c>
    </row>
    <row r="61" spans="1:4">
      <c r="A61" s="24">
        <v>37</v>
      </c>
      <c r="B61" s="24">
        <v>1.0138397404525765</v>
      </c>
      <c r="C61" s="24">
        <v>1.969132673340527</v>
      </c>
      <c r="D61" s="24">
        <v>0.55835859605236982</v>
      </c>
    </row>
    <row r="62" spans="1:4">
      <c r="A62" s="24">
        <v>38</v>
      </c>
      <c r="B62" s="24">
        <v>0.91742625409597112</v>
      </c>
      <c r="C62" s="24">
        <v>5.5924320616672518E-2</v>
      </c>
      <c r="D62" s="24">
        <v>1.585765426954952E-2</v>
      </c>
    </row>
    <row r="63" spans="1:4">
      <c r="A63" s="24">
        <v>39</v>
      </c>
      <c r="B63" s="24">
        <v>1.020735266029259</v>
      </c>
      <c r="C63" s="24">
        <v>0.56682220523510884</v>
      </c>
      <c r="D63" s="24">
        <v>0.16072561032135804</v>
      </c>
    </row>
    <row r="64" spans="1:4">
      <c r="A64" s="24">
        <v>40</v>
      </c>
      <c r="B64" s="24">
        <v>1.0330192112931091</v>
      </c>
      <c r="C64" s="24">
        <v>-4.2201835791092011</v>
      </c>
      <c r="D64" s="24">
        <v>-1.1966566855636063</v>
      </c>
    </row>
    <row r="65" spans="1:4">
      <c r="A65" s="24">
        <v>41</v>
      </c>
      <c r="B65" s="24">
        <v>1.0152849104836179</v>
      </c>
      <c r="C65" s="24">
        <v>-4.7644596231272969</v>
      </c>
      <c r="D65" s="24">
        <v>-1.350989205620434</v>
      </c>
    </row>
    <row r="66" spans="1:4">
      <c r="A66" s="24">
        <v>42</v>
      </c>
      <c r="B66" s="24">
        <v>0.9434186693685549</v>
      </c>
      <c r="C66" s="24">
        <v>-5.0791577498283242</v>
      </c>
      <c r="D66" s="24">
        <v>-1.4402236216575244</v>
      </c>
    </row>
    <row r="67" spans="1:4">
      <c r="A67" s="24">
        <v>43</v>
      </c>
      <c r="B67" s="24">
        <v>0.99639447364929357</v>
      </c>
      <c r="C67" s="24">
        <v>-1.4755128644538913</v>
      </c>
      <c r="D67" s="24">
        <v>-0.41838993512612965</v>
      </c>
    </row>
    <row r="68" spans="1:4">
      <c r="A68" s="24">
        <v>44</v>
      </c>
      <c r="B68" s="24">
        <v>1.0144797443234663</v>
      </c>
      <c r="C68" s="24">
        <v>-4.7450510086912825</v>
      </c>
      <c r="D68" s="24">
        <v>-1.3454857843149359</v>
      </c>
    </row>
    <row r="69" spans="1:4">
      <c r="A69" s="24">
        <v>45</v>
      </c>
      <c r="B69" s="24">
        <v>1.0621497100616681</v>
      </c>
      <c r="C69" s="24">
        <v>-3.773693388222588</v>
      </c>
      <c r="D69" s="24">
        <v>-1.0700518917323827</v>
      </c>
    </row>
    <row r="70" spans="1:4">
      <c r="A70" s="24">
        <v>46</v>
      </c>
      <c r="B70" s="24">
        <v>1.0636568159511823</v>
      </c>
      <c r="C70" s="24">
        <v>-2.8322280803189992</v>
      </c>
      <c r="D70" s="24">
        <v>-0.80309413176525946</v>
      </c>
    </row>
    <row r="71" spans="1:4">
      <c r="A71" s="24">
        <v>47</v>
      </c>
      <c r="B71" s="24">
        <v>0.95935683028232355</v>
      </c>
      <c r="C71" s="24">
        <v>-3.9264154509719784</v>
      </c>
      <c r="D71" s="24">
        <v>-1.113357087820724</v>
      </c>
    </row>
    <row r="72" spans="1:4">
      <c r="A72" s="24">
        <v>48</v>
      </c>
      <c r="B72" s="24">
        <v>0.9692046317795614</v>
      </c>
      <c r="C72" s="24">
        <v>1.3761631843123925</v>
      </c>
      <c r="D72" s="24">
        <v>0.39021877699489377</v>
      </c>
    </row>
    <row r="73" spans="1:4">
      <c r="A73" s="24">
        <v>49</v>
      </c>
      <c r="B73" s="24">
        <v>1.0098345549379768</v>
      </c>
      <c r="C73" s="24">
        <v>-0.28162421011039018</v>
      </c>
      <c r="D73" s="24">
        <v>-7.9856121784233833E-2</v>
      </c>
    </row>
    <row r="74" spans="1:4">
      <c r="A74" s="24">
        <v>50</v>
      </c>
      <c r="B74" s="24">
        <v>0.93815412139833343</v>
      </c>
      <c r="C74" s="24">
        <v>2.8531217406706322</v>
      </c>
      <c r="D74" s="24">
        <v>0.80901864615592356</v>
      </c>
    </row>
    <row r="75" spans="1:4">
      <c r="A75" s="24">
        <v>51</v>
      </c>
      <c r="B75" s="24">
        <v>0.97102141696144173</v>
      </c>
      <c r="C75" s="24">
        <v>5.6286038703948797</v>
      </c>
      <c r="D75" s="24">
        <v>1.5960221458704784</v>
      </c>
    </row>
    <row r="76" spans="1:4">
      <c r="A76" s="24">
        <v>52</v>
      </c>
      <c r="B76" s="24">
        <v>0.85972267928511192</v>
      </c>
      <c r="C76" s="24">
        <v>1.2857531827838535</v>
      </c>
      <c r="D76" s="24">
        <v>0.36458251479376486</v>
      </c>
    </row>
    <row r="77" spans="1:4">
      <c r="A77" s="24">
        <v>53</v>
      </c>
      <c r="B77" s="24">
        <v>0.96848204676404082</v>
      </c>
      <c r="C77" s="24">
        <v>-4.6828349203272586</v>
      </c>
      <c r="D77" s="24">
        <v>-1.3278440640686948</v>
      </c>
    </row>
    <row r="78" spans="1:4">
      <c r="A78" s="24">
        <v>54</v>
      </c>
      <c r="B78" s="24">
        <v>1.0078938980391501</v>
      </c>
      <c r="C78" s="24">
        <v>-2.1104122888437478</v>
      </c>
      <c r="D78" s="24">
        <v>-0.59841922214993659</v>
      </c>
    </row>
    <row r="79" spans="1:4">
      <c r="A79" s="24">
        <v>55</v>
      </c>
      <c r="B79" s="24">
        <v>1.0598993738704754</v>
      </c>
      <c r="C79" s="24">
        <v>-3.0722097186980619</v>
      </c>
      <c r="D79" s="24">
        <v>-0.87114226914970716</v>
      </c>
    </row>
    <row r="80" spans="1:4">
      <c r="A80" s="24">
        <v>56</v>
      </c>
      <c r="B80" s="24">
        <v>0.98805377804157013</v>
      </c>
      <c r="C80" s="24">
        <v>1.3789657621883147</v>
      </c>
      <c r="D80" s="24">
        <v>0.39101346364517042</v>
      </c>
    </row>
    <row r="81" spans="1:4">
      <c r="A81" s="24">
        <v>57</v>
      </c>
      <c r="B81" s="24">
        <v>0.88577703041616895</v>
      </c>
      <c r="C81" s="24">
        <v>3.3170723948711878</v>
      </c>
      <c r="D81" s="24">
        <v>0.94057445213294544</v>
      </c>
    </row>
    <row r="82" spans="1:4">
      <c r="A82" s="24">
        <v>58</v>
      </c>
      <c r="B82" s="24">
        <v>1.0450760584092242</v>
      </c>
      <c r="C82" s="24">
        <v>-3.7383208859954307</v>
      </c>
      <c r="D82" s="24">
        <v>-1.0600218206509306</v>
      </c>
    </row>
    <row r="83" spans="1:4">
      <c r="A83" s="24">
        <v>59</v>
      </c>
      <c r="B83" s="24">
        <v>1.0659277974285328</v>
      </c>
      <c r="C83" s="24">
        <v>11.783765306019744</v>
      </c>
      <c r="D83" s="24">
        <v>3.34135263791948</v>
      </c>
    </row>
    <row r="84" spans="1:4">
      <c r="A84" s="24">
        <v>60</v>
      </c>
      <c r="B84" s="24">
        <v>0.92048175644731534</v>
      </c>
      <c r="C84" s="24">
        <v>-6.0356254346082361</v>
      </c>
      <c r="D84" s="24">
        <v>-1.711435389596544</v>
      </c>
    </row>
    <row r="85" spans="1:4" ht="17.25" thickBot="1">
      <c r="A85" s="25">
        <v>61</v>
      </c>
      <c r="B85" s="25">
        <v>1.161536117624987</v>
      </c>
      <c r="C85" s="25">
        <v>2.0911903191566221</v>
      </c>
      <c r="D85" s="25">
        <v>0.59296872500813802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40E3-AE1D-451F-9E2C-ED6DDE907BC5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0.12428933412811888</v>
      </c>
    </row>
    <row r="5" spans="1:9">
      <c r="A5" s="24" t="s">
        <v>36</v>
      </c>
      <c r="B5" s="24">
        <v>1.5447838578011176E-2</v>
      </c>
    </row>
    <row r="6" spans="1:9">
      <c r="A6" s="24" t="s">
        <v>37</v>
      </c>
      <c r="B6" s="24">
        <v>-1.2394861918530425E-3</v>
      </c>
    </row>
    <row r="7" spans="1:9">
      <c r="A7" s="24" t="s">
        <v>38</v>
      </c>
      <c r="B7" s="24">
        <v>3.4511603040723013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11.025829419682168</v>
      </c>
      <c r="D12" s="24">
        <v>11.025829419682168</v>
      </c>
      <c r="E12" s="24">
        <v>0.92572289393615437</v>
      </c>
      <c r="F12" s="24">
        <v>0.33990363937231338</v>
      </c>
    </row>
    <row r="13" spans="1:9">
      <c r="A13" s="24" t="s">
        <v>42</v>
      </c>
      <c r="B13" s="24">
        <v>59</v>
      </c>
      <c r="C13" s="24">
        <v>702.71993921986063</v>
      </c>
      <c r="D13" s="24">
        <v>11.910507444404418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713.7457686395428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0.93457151009787487</v>
      </c>
      <c r="C17" s="24">
        <v>0.44446901410637374</v>
      </c>
      <c r="D17" s="24">
        <v>2.1026696584842379</v>
      </c>
      <c r="E17" s="24">
        <v>3.9770616377383917E-2</v>
      </c>
      <c r="F17" s="24">
        <v>4.5191067167571486E-2</v>
      </c>
      <c r="G17" s="24">
        <v>1.8239519530281783</v>
      </c>
      <c r="H17" s="24">
        <v>4.5191067167571486E-2</v>
      </c>
      <c r="I17" s="24">
        <v>1.8239519530281783</v>
      </c>
    </row>
    <row r="18" spans="1:9" ht="17.25" thickBot="1">
      <c r="A18" s="25" t="s">
        <v>57</v>
      </c>
      <c r="B18" s="25">
        <v>0.15908331646030918</v>
      </c>
      <c r="C18" s="25">
        <v>0.16534236072711836</v>
      </c>
      <c r="D18" s="25">
        <v>0.96214494434890085</v>
      </c>
      <c r="E18" s="25">
        <v>0.33990363937231471</v>
      </c>
      <c r="F18" s="25">
        <v>-0.17176598315685795</v>
      </c>
      <c r="G18" s="25">
        <v>0.48993261607747629</v>
      </c>
      <c r="H18" s="25">
        <v>-0.17176598315685795</v>
      </c>
      <c r="I18" s="25">
        <v>0.48993261607747629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1.6082893553072841</v>
      </c>
      <c r="C25" s="24">
        <v>3.975389955037544</v>
      </c>
      <c r="D25" s="24">
        <v>1.1616203801479854</v>
      </c>
    </row>
    <row r="26" spans="1:9">
      <c r="A26" s="24">
        <v>2</v>
      </c>
      <c r="B26" s="24">
        <v>0.72710035154755492</v>
      </c>
      <c r="C26" s="24">
        <v>4.8972582691421023</v>
      </c>
      <c r="D26" s="24">
        <v>1.4309929533013546</v>
      </c>
    </row>
    <row r="27" spans="1:9">
      <c r="A27" s="24">
        <v>3</v>
      </c>
      <c r="B27" s="24">
        <v>0.57278953458105497</v>
      </c>
      <c r="C27" s="24">
        <v>-2.9473849368799057</v>
      </c>
      <c r="D27" s="24">
        <v>-0.86123435676602644</v>
      </c>
    </row>
    <row r="28" spans="1:9">
      <c r="A28" s="24">
        <v>4</v>
      </c>
      <c r="B28" s="24">
        <v>1.1995778014346732</v>
      </c>
      <c r="C28" s="24">
        <v>-9.9698582612047861</v>
      </c>
      <c r="D28" s="24">
        <v>-2.9132212624139568</v>
      </c>
    </row>
    <row r="29" spans="1:9">
      <c r="A29" s="24">
        <v>5</v>
      </c>
      <c r="B29" s="24">
        <v>-8.581539556462503E-2</v>
      </c>
      <c r="C29" s="24">
        <v>5.2875671197025547</v>
      </c>
      <c r="D29" s="24">
        <v>1.5450423221660685</v>
      </c>
    </row>
    <row r="30" spans="1:9">
      <c r="A30" s="24">
        <v>6</v>
      </c>
      <c r="B30" s="24">
        <v>1.3320146623878806</v>
      </c>
      <c r="C30" s="24">
        <v>-5.5355342026177654</v>
      </c>
      <c r="D30" s="24">
        <v>-1.6174990170759982</v>
      </c>
    </row>
    <row r="31" spans="1:9">
      <c r="A31" s="24">
        <v>7</v>
      </c>
      <c r="B31" s="24">
        <v>0.97725886668139117</v>
      </c>
      <c r="C31" s="24">
        <v>1.6890595241232078</v>
      </c>
      <c r="D31" s="24">
        <v>0.49354805156115716</v>
      </c>
    </row>
    <row r="32" spans="1:9">
      <c r="A32" s="24">
        <v>8</v>
      </c>
      <c r="B32" s="24">
        <v>1.4815529798605713</v>
      </c>
      <c r="C32" s="24">
        <v>-2.9696368879065487</v>
      </c>
      <c r="D32" s="24">
        <v>-0.86773644086417867</v>
      </c>
    </row>
    <row r="33" spans="1:4">
      <c r="A33" s="24">
        <v>9</v>
      </c>
      <c r="B33" s="24">
        <v>1.1635189163703366</v>
      </c>
      <c r="C33" s="24">
        <v>3.5665282100664442</v>
      </c>
      <c r="D33" s="24">
        <v>1.042149802168721</v>
      </c>
    </row>
    <row r="34" spans="1:4">
      <c r="A34" s="24">
        <v>10</v>
      </c>
      <c r="B34" s="24">
        <v>0.84535228344971813</v>
      </c>
      <c r="C34" s="24">
        <v>0.33232013034338526</v>
      </c>
      <c r="D34" s="24">
        <v>9.7104898011612942E-2</v>
      </c>
    </row>
    <row r="35" spans="1:4">
      <c r="A35" s="24">
        <v>11</v>
      </c>
      <c r="B35" s="24">
        <v>0.63841140262093266</v>
      </c>
      <c r="C35" s="24">
        <v>-1.4898504830807027</v>
      </c>
      <c r="D35" s="24">
        <v>-0.43533859673988168</v>
      </c>
    </row>
    <row r="36" spans="1:4">
      <c r="A36" s="24">
        <v>12</v>
      </c>
      <c r="B36" s="24">
        <v>0.41423649584228028</v>
      </c>
      <c r="C36" s="24">
        <v>3.3637899409393288</v>
      </c>
      <c r="D36" s="24">
        <v>0.98290909674922955</v>
      </c>
    </row>
    <row r="37" spans="1:4">
      <c r="A37" s="24">
        <v>13</v>
      </c>
      <c r="B37" s="24">
        <v>1.4228247222006405</v>
      </c>
      <c r="C37" s="24">
        <v>1.9754293007878663</v>
      </c>
      <c r="D37" s="24">
        <v>0.57722612405076601</v>
      </c>
    </row>
    <row r="38" spans="1:4">
      <c r="A38" s="24">
        <v>14</v>
      </c>
      <c r="B38" s="24">
        <v>0.94398393965510985</v>
      </c>
      <c r="C38" s="24">
        <v>1.7159103132184534</v>
      </c>
      <c r="D38" s="24">
        <v>0.50139392937160154</v>
      </c>
    </row>
    <row r="39" spans="1:4">
      <c r="A39" s="24">
        <v>15</v>
      </c>
      <c r="B39" s="24">
        <v>0.74512979407972335</v>
      </c>
      <c r="C39" s="24">
        <v>4.9573610105179782</v>
      </c>
      <c r="D39" s="24">
        <v>1.4485551472180822</v>
      </c>
    </row>
    <row r="40" spans="1:4">
      <c r="A40" s="24">
        <v>16</v>
      </c>
      <c r="B40" s="24">
        <v>1.1682914158641458</v>
      </c>
      <c r="C40" s="24">
        <v>6.1107434710566899E-2</v>
      </c>
      <c r="D40" s="24">
        <v>1.7855768199144265E-2</v>
      </c>
    </row>
    <row r="41" spans="1:4">
      <c r="A41" s="24">
        <v>17</v>
      </c>
      <c r="B41" s="24">
        <v>0.95671060497193461</v>
      </c>
      <c r="C41" s="24">
        <v>4.7692457168671458</v>
      </c>
      <c r="D41" s="24">
        <v>1.3935873172960322</v>
      </c>
    </row>
    <row r="42" spans="1:4">
      <c r="A42" s="24">
        <v>18</v>
      </c>
      <c r="B42" s="24">
        <v>1.4864580487847641</v>
      </c>
      <c r="C42" s="24">
        <v>5.7870304569623645</v>
      </c>
      <c r="D42" s="24">
        <v>1.690986946029325</v>
      </c>
    </row>
    <row r="43" spans="1:4">
      <c r="A43" s="24">
        <v>19</v>
      </c>
      <c r="B43" s="24">
        <v>0.95366150807311201</v>
      </c>
      <c r="C43" s="24">
        <v>0.9152373425016006</v>
      </c>
      <c r="D43" s="24">
        <v>0.2674349841768669</v>
      </c>
    </row>
    <row r="44" spans="1:4">
      <c r="A44" s="24">
        <v>20</v>
      </c>
      <c r="B44" s="24">
        <v>0.53116273344060749</v>
      </c>
      <c r="C44" s="24">
        <v>-2.565816756429113</v>
      </c>
      <c r="D44" s="24">
        <v>-0.74973903685006138</v>
      </c>
    </row>
    <row r="45" spans="1:4">
      <c r="A45" s="24">
        <v>21</v>
      </c>
      <c r="B45" s="24">
        <v>0.4671316985653331</v>
      </c>
      <c r="C45" s="24">
        <v>-7.7089995146572878</v>
      </c>
      <c r="D45" s="24">
        <v>-2.252591833268911</v>
      </c>
    </row>
    <row r="46" spans="1:4">
      <c r="A46" s="24">
        <v>22</v>
      </c>
      <c r="B46" s="24">
        <v>1.3613125065026543</v>
      </c>
      <c r="C46" s="24">
        <v>-4.7941320467325408</v>
      </c>
      <c r="D46" s="24">
        <v>-1.4008591744687093</v>
      </c>
    </row>
    <row r="47" spans="1:4">
      <c r="A47" s="24">
        <v>23</v>
      </c>
      <c r="B47" s="24">
        <v>0.38295011027175274</v>
      </c>
      <c r="C47" s="24">
        <v>-0.53833976544416662</v>
      </c>
      <c r="D47" s="24">
        <v>-0.15730442800752217</v>
      </c>
    </row>
    <row r="48" spans="1:4">
      <c r="A48" s="24">
        <v>24</v>
      </c>
      <c r="B48" s="24">
        <v>1.1864534278266978</v>
      </c>
      <c r="C48" s="24">
        <v>2.6324592158514628</v>
      </c>
      <c r="D48" s="24">
        <v>0.76921215519159414</v>
      </c>
    </row>
    <row r="49" spans="1:4">
      <c r="A49" s="24">
        <v>25</v>
      </c>
      <c r="B49" s="24">
        <v>1.1787644008644493</v>
      </c>
      <c r="C49" s="24">
        <v>7.6648666336183089</v>
      </c>
      <c r="D49" s="24">
        <v>2.239696078480236</v>
      </c>
    </row>
    <row r="50" spans="1:4">
      <c r="A50" s="24">
        <v>26</v>
      </c>
      <c r="B50" s="24">
        <v>1.3522977852365701</v>
      </c>
      <c r="C50" s="24">
        <v>3.4294033641887181</v>
      </c>
      <c r="D50" s="24">
        <v>1.0020815277609809</v>
      </c>
    </row>
    <row r="51" spans="1:4">
      <c r="A51" s="24">
        <v>27</v>
      </c>
      <c r="B51" s="24">
        <v>1.6711272653091065</v>
      </c>
      <c r="C51" s="24">
        <v>-1.5084697940447385</v>
      </c>
      <c r="D51" s="24">
        <v>-0.44077921296238065</v>
      </c>
    </row>
    <row r="52" spans="1:4">
      <c r="A52" s="24">
        <v>28</v>
      </c>
      <c r="B52" s="24">
        <v>0.70390070123042658</v>
      </c>
      <c r="C52" s="24">
        <v>-1.8896846092764037</v>
      </c>
      <c r="D52" s="24">
        <v>-0.55217127854485482</v>
      </c>
    </row>
    <row r="53" spans="1:4">
      <c r="A53" s="24">
        <v>29</v>
      </c>
      <c r="B53" s="24">
        <v>0.60725758648078876</v>
      </c>
      <c r="C53" s="24">
        <v>6.291324022714611</v>
      </c>
      <c r="D53" s="24">
        <v>1.8383429765523167</v>
      </c>
    </row>
    <row r="54" spans="1:4">
      <c r="A54" s="24">
        <v>30</v>
      </c>
      <c r="B54" s="24">
        <v>0.5755734926191105</v>
      </c>
      <c r="C54" s="24">
        <v>-1.8387505041133634</v>
      </c>
      <c r="D54" s="24">
        <v>-0.53728818650327681</v>
      </c>
    </row>
    <row r="55" spans="1:4">
      <c r="A55" s="24">
        <v>31</v>
      </c>
      <c r="B55" s="24">
        <v>0.21776860001379839</v>
      </c>
      <c r="C55" s="24">
        <v>0.63689002067585676</v>
      </c>
      <c r="D55" s="24">
        <v>0.18610109606793532</v>
      </c>
    </row>
    <row r="56" spans="1:4">
      <c r="A56" s="24">
        <v>32</v>
      </c>
      <c r="B56" s="24">
        <v>1.1203012820652858</v>
      </c>
      <c r="C56" s="24">
        <v>-0.79054266137563067</v>
      </c>
      <c r="D56" s="24">
        <v>-0.23099883966519899</v>
      </c>
    </row>
    <row r="57" spans="1:4">
      <c r="A57" s="24">
        <v>33</v>
      </c>
      <c r="B57" s="24">
        <v>1.4546413854927023</v>
      </c>
      <c r="C57" s="24">
        <v>-2.3904885119294841</v>
      </c>
      <c r="D57" s="24">
        <v>-0.69850761947218698</v>
      </c>
    </row>
    <row r="58" spans="1:4">
      <c r="A58" s="24">
        <v>34</v>
      </c>
      <c r="B58" s="24">
        <v>0.61826084920262669</v>
      </c>
      <c r="C58" s="24">
        <v>-0.92952981471986851</v>
      </c>
      <c r="D58" s="24">
        <v>-0.2716112856716173</v>
      </c>
    </row>
    <row r="59" spans="1:4">
      <c r="A59" s="24">
        <v>35</v>
      </c>
      <c r="B59" s="24">
        <v>0.66744410787493902</v>
      </c>
      <c r="C59" s="24">
        <v>-1.0207107745416057</v>
      </c>
      <c r="D59" s="24">
        <v>-0.29825462441532158</v>
      </c>
    </row>
    <row r="60" spans="1:4">
      <c r="A60" s="24">
        <v>36</v>
      </c>
      <c r="B60" s="24">
        <v>0.47362760065412901</v>
      </c>
      <c r="C60" s="24">
        <v>0.31286435336885954</v>
      </c>
      <c r="D60" s="24">
        <v>9.1419864014738145E-2</v>
      </c>
    </row>
    <row r="61" spans="1:4">
      <c r="A61" s="24">
        <v>37</v>
      </c>
      <c r="B61" s="24">
        <v>0.95114268889582376</v>
      </c>
      <c r="C61" s="24">
        <v>1.8814297248972784</v>
      </c>
      <c r="D61" s="24">
        <v>0.54975917758394</v>
      </c>
    </row>
    <row r="62" spans="1:4">
      <c r="A62" s="24">
        <v>38</v>
      </c>
      <c r="B62" s="24">
        <v>1.5702419287871936</v>
      </c>
      <c r="C62" s="24">
        <v>-5.2491354074549967E-2</v>
      </c>
      <c r="D62" s="24">
        <v>-1.5338124652977694E-2</v>
      </c>
    </row>
    <row r="63" spans="1:4">
      <c r="A63" s="24">
        <v>39</v>
      </c>
      <c r="B63" s="24">
        <v>0.90686449914770439</v>
      </c>
      <c r="C63" s="24">
        <v>-0.38650702788333635</v>
      </c>
      <c r="D63" s="24">
        <v>-0.11293846534244438</v>
      </c>
    </row>
    <row r="64" spans="1:4">
      <c r="A64" s="24">
        <v>40</v>
      </c>
      <c r="B64" s="24">
        <v>0.82798568806946771</v>
      </c>
      <c r="C64" s="24">
        <v>-3.6879500558855596</v>
      </c>
      <c r="D64" s="24">
        <v>-1.077629614789352</v>
      </c>
    </row>
    <row r="65" spans="1:4">
      <c r="A65" s="24">
        <v>41</v>
      </c>
      <c r="B65" s="24">
        <v>0.94186282876897243</v>
      </c>
      <c r="C65" s="24">
        <v>-3.8266375414126506</v>
      </c>
      <c r="D65" s="24">
        <v>-1.1181544969975998</v>
      </c>
    </row>
    <row r="66" spans="1:4">
      <c r="A66" s="24">
        <v>42</v>
      </c>
      <c r="B66" s="24">
        <v>1.4033370159342526</v>
      </c>
      <c r="C66" s="24">
        <v>-0.85467609639402276</v>
      </c>
      <c r="D66" s="24">
        <v>-0.24973881385863814</v>
      </c>
    </row>
    <row r="67" spans="1:4">
      <c r="A67" s="24">
        <v>43</v>
      </c>
      <c r="B67" s="24">
        <v>1.063163857569958</v>
      </c>
      <c r="C67" s="24">
        <v>0.68291775162544432</v>
      </c>
      <c r="D67" s="24">
        <v>0.19955053145106219</v>
      </c>
    </row>
    <row r="68" spans="1:4">
      <c r="A68" s="24">
        <v>44</v>
      </c>
      <c r="B68" s="24">
        <v>0.94703303655393245</v>
      </c>
      <c r="C68" s="24">
        <v>-5.6596043009217487</v>
      </c>
      <c r="D68" s="24">
        <v>-1.653752656690457</v>
      </c>
    </row>
    <row r="69" spans="1:4">
      <c r="A69" s="24">
        <v>45</v>
      </c>
      <c r="B69" s="24">
        <v>0.6409302217982209</v>
      </c>
      <c r="C69" s="24">
        <v>-1.4220738999591405</v>
      </c>
      <c r="D69" s="24">
        <v>-0.41553408419111032</v>
      </c>
    </row>
    <row r="70" spans="1:4">
      <c r="A70" s="24">
        <v>46</v>
      </c>
      <c r="B70" s="24">
        <v>0.63125265338021874</v>
      </c>
      <c r="C70" s="24">
        <v>-2.0922239177480346</v>
      </c>
      <c r="D70" s="24">
        <v>-0.61135384708849949</v>
      </c>
    </row>
    <row r="71" spans="1:4">
      <c r="A71" s="24">
        <v>47</v>
      </c>
      <c r="B71" s="24">
        <v>1.3009934156781204</v>
      </c>
      <c r="C71" s="24">
        <v>-3.0268520363677753</v>
      </c>
      <c r="D71" s="24">
        <v>-0.88445487182502913</v>
      </c>
    </row>
    <row r="72" spans="1:4">
      <c r="A72" s="24">
        <v>48</v>
      </c>
      <c r="B72" s="24">
        <v>1.2377577973851475</v>
      </c>
      <c r="C72" s="24">
        <v>2.0608100187068077</v>
      </c>
      <c r="D72" s="24">
        <v>0.6021746154259654</v>
      </c>
    </row>
    <row r="73" spans="1:4">
      <c r="A73" s="24">
        <v>49</v>
      </c>
      <c r="B73" s="24">
        <v>0.97686115839024035</v>
      </c>
      <c r="C73" s="24">
        <v>0.45454918643734532</v>
      </c>
      <c r="D73" s="24">
        <v>0.13282057979650955</v>
      </c>
    </row>
    <row r="74" spans="1:4">
      <c r="A74" s="24">
        <v>50</v>
      </c>
      <c r="B74" s="24">
        <v>1.4371422206820683</v>
      </c>
      <c r="C74" s="24">
        <v>3.0789336413868962</v>
      </c>
      <c r="D74" s="24">
        <v>0.89967326662535929</v>
      </c>
    </row>
    <row r="75" spans="1:4">
      <c r="A75" s="24">
        <v>51</v>
      </c>
      <c r="B75" s="24">
        <v>1.2260916875113914</v>
      </c>
      <c r="C75" s="24">
        <v>4.0403335998449306</v>
      </c>
      <c r="D75" s="24">
        <v>1.180597099972353</v>
      </c>
    </row>
    <row r="76" spans="1:4">
      <c r="A76" s="24">
        <v>52</v>
      </c>
      <c r="B76" s="24">
        <v>1.9407734867093305</v>
      </c>
      <c r="C76" s="24">
        <v>-0.16369762464036386</v>
      </c>
      <c r="D76" s="24">
        <v>-4.7832916799294439E-2</v>
      </c>
    </row>
    <row r="77" spans="1:4">
      <c r="A77" s="24">
        <v>53</v>
      </c>
      <c r="B77" s="24">
        <v>1.2423977274485731</v>
      </c>
      <c r="C77" s="24">
        <v>0.48244939898820838</v>
      </c>
      <c r="D77" s="24">
        <v>0.1409731021593722</v>
      </c>
    </row>
    <row r="78" spans="1:4">
      <c r="A78" s="24">
        <v>54</v>
      </c>
      <c r="B78" s="24">
        <v>0.98932268484629793</v>
      </c>
      <c r="C78" s="24">
        <v>-0.74144107565089556</v>
      </c>
      <c r="D78" s="24">
        <v>-0.21665121507477136</v>
      </c>
    </row>
    <row r="79" spans="1:4">
      <c r="A79" s="24">
        <v>55</v>
      </c>
      <c r="B79" s="24">
        <v>0.65538028971003226</v>
      </c>
      <c r="C79" s="24">
        <v>-3.3156906345376189</v>
      </c>
      <c r="D79" s="24">
        <v>-0.96885434106006574</v>
      </c>
    </row>
    <row r="80" spans="1:4">
      <c r="A80" s="24">
        <v>56</v>
      </c>
      <c r="B80" s="24">
        <v>1.1167219074449288</v>
      </c>
      <c r="C80" s="24">
        <v>1.6886976327849565</v>
      </c>
      <c r="D80" s="24">
        <v>0.49344230587113275</v>
      </c>
    </row>
    <row r="81" spans="1:4">
      <c r="A81" s="24">
        <v>57</v>
      </c>
      <c r="B81" s="24">
        <v>1.7734708655652387</v>
      </c>
      <c r="C81" s="24">
        <v>-0.81462144027788241</v>
      </c>
      <c r="D81" s="24">
        <v>-0.2380347281235097</v>
      </c>
    </row>
    <row r="82" spans="1:4">
      <c r="A82" s="24">
        <v>58</v>
      </c>
      <c r="B82" s="24">
        <v>0.75056514072545055</v>
      </c>
      <c r="C82" s="24">
        <v>-1.0282099683116575</v>
      </c>
      <c r="D82" s="24">
        <v>-0.30044591040650642</v>
      </c>
    </row>
    <row r="83" spans="1:4">
      <c r="A83" s="24">
        <v>59</v>
      </c>
      <c r="B83" s="24">
        <v>0.61667001603802363</v>
      </c>
      <c r="C83" s="24">
        <v>2.2178230874102534</v>
      </c>
      <c r="D83" s="24">
        <v>0.648054285752238</v>
      </c>
    </row>
    <row r="84" spans="1:4">
      <c r="A84" s="24">
        <v>60</v>
      </c>
      <c r="B84" s="24">
        <v>1.5506216530904222</v>
      </c>
      <c r="C84" s="24">
        <v>-3.2193653312513417</v>
      </c>
      <c r="D84" s="24">
        <v>-0.94070781035821949</v>
      </c>
    </row>
    <row r="85" spans="1:4" ht="17.25" thickBot="1">
      <c r="A85" s="25">
        <v>61</v>
      </c>
      <c r="B85" s="25">
        <v>2.7409839316138163E-3</v>
      </c>
      <c r="C85" s="25">
        <v>-1.6692145471500046</v>
      </c>
      <c r="D85" s="25">
        <v>-0.48774929220512753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101E-8153-474E-A8D4-A61D3F71357A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0.14398831961351494</v>
      </c>
    </row>
    <row r="5" spans="1:9">
      <c r="A5" s="24" t="s">
        <v>36</v>
      </c>
      <c r="B5" s="24">
        <v>2.0732636185123731E-2</v>
      </c>
    </row>
    <row r="6" spans="1:9">
      <c r="A6" s="24" t="s">
        <v>37</v>
      </c>
      <c r="B6" s="24">
        <v>4.1348842560580325E-3</v>
      </c>
    </row>
    <row r="7" spans="1:9">
      <c r="A7" s="24" t="s">
        <v>38</v>
      </c>
      <c r="B7" s="24">
        <v>3.8641799899252507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18.651765729371164</v>
      </c>
      <c r="D12" s="24">
        <v>18.651765729371164</v>
      </c>
      <c r="E12" s="24">
        <v>1.2491231507573681</v>
      </c>
      <c r="F12" s="24">
        <v>0.26825044894724276</v>
      </c>
    </row>
    <row r="13" spans="1:9">
      <c r="A13" s="24" t="s">
        <v>42</v>
      </c>
      <c r="B13" s="24">
        <v>59</v>
      </c>
      <c r="C13" s="24">
        <v>880.98133267778394</v>
      </c>
      <c r="D13" s="24">
        <v>14.931886994538711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899.6330984071551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1.088946700714843</v>
      </c>
      <c r="C17" s="24">
        <v>0.49766111079367348</v>
      </c>
      <c r="D17" s="24">
        <v>2.1881289839549307</v>
      </c>
      <c r="E17" s="24">
        <v>3.2632563232920485E-2</v>
      </c>
      <c r="F17" s="24">
        <v>9.3129118162428526E-2</v>
      </c>
      <c r="G17" s="24">
        <v>2.0847642832672575</v>
      </c>
      <c r="H17" s="24">
        <v>9.3129118162428526E-2</v>
      </c>
      <c r="I17" s="24">
        <v>2.0847642832672575</v>
      </c>
    </row>
    <row r="18" spans="1:9" ht="17.25" thickBot="1">
      <c r="A18" s="25" t="s">
        <v>57</v>
      </c>
      <c r="B18" s="25">
        <v>0.20690880747740889</v>
      </c>
      <c r="C18" s="25">
        <v>0.18512980722884098</v>
      </c>
      <c r="D18" s="25">
        <v>1.1176417810539101</v>
      </c>
      <c r="E18" s="25">
        <v>0.26825044894724542</v>
      </c>
      <c r="F18" s="25">
        <v>-0.16353508113387408</v>
      </c>
      <c r="G18" s="25">
        <v>0.57735269608869189</v>
      </c>
      <c r="H18" s="25">
        <v>-0.16353508113387408</v>
      </c>
      <c r="I18" s="25">
        <v>0.57735269608869189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1.9652055003816695</v>
      </c>
      <c r="C25" s="24">
        <v>0.30407380996315814</v>
      </c>
      <c r="D25" s="24">
        <v>7.9354450354033212E-2</v>
      </c>
    </row>
    <row r="26" spans="1:9">
      <c r="A26" s="24">
        <v>2</v>
      </c>
      <c r="B26" s="24">
        <v>0.81910313096305565</v>
      </c>
      <c r="C26" s="24">
        <v>1.0524554897266007</v>
      </c>
      <c r="D26" s="24">
        <v>0.27466037578000635</v>
      </c>
    </row>
    <row r="27" spans="1:9">
      <c r="A27" s="24">
        <v>3</v>
      </c>
      <c r="B27" s="24">
        <v>0.61840158770996889</v>
      </c>
      <c r="C27" s="24">
        <v>-0.98859699000881962</v>
      </c>
      <c r="D27" s="24">
        <v>-0.25799515839034798</v>
      </c>
    </row>
    <row r="28" spans="1:9">
      <c r="A28" s="24">
        <v>4</v>
      </c>
      <c r="B28" s="24">
        <v>1.43362228917096</v>
      </c>
      <c r="C28" s="24">
        <v>-6.9171027489410735</v>
      </c>
      <c r="D28" s="24">
        <v>-1.8051633146277763</v>
      </c>
    </row>
    <row r="29" spans="1:9">
      <c r="A29" s="24">
        <v>5</v>
      </c>
      <c r="B29" s="24">
        <v>-0.23820087524650391</v>
      </c>
      <c r="C29" s="24">
        <v>6.0755525993844337</v>
      </c>
      <c r="D29" s="24">
        <v>1.5855431192169553</v>
      </c>
    </row>
    <row r="30" spans="1:9">
      <c r="A30" s="24">
        <v>6</v>
      </c>
      <c r="B30" s="24">
        <v>1.6058738713959029</v>
      </c>
      <c r="C30" s="24">
        <v>-5.6369934116257863</v>
      </c>
      <c r="D30" s="24">
        <v>-1.4710918835235056</v>
      </c>
    </row>
    <row r="31" spans="1:9">
      <c r="A31" s="24">
        <v>7</v>
      </c>
      <c r="B31" s="24">
        <v>1.1444672307212811</v>
      </c>
      <c r="C31" s="24">
        <v>4.2686511600833175</v>
      </c>
      <c r="D31" s="24">
        <v>1.1139942193724595</v>
      </c>
    </row>
    <row r="32" spans="1:9">
      <c r="A32" s="24">
        <v>8</v>
      </c>
      <c r="B32" s="24">
        <v>1.8003681504246671</v>
      </c>
      <c r="C32" s="24">
        <v>-0.99245205847064399</v>
      </c>
      <c r="D32" s="24">
        <v>-0.2590012195138045</v>
      </c>
    </row>
    <row r="33" spans="1:4">
      <c r="A33" s="24">
        <v>9</v>
      </c>
      <c r="B33" s="24">
        <v>1.3867229594760806</v>
      </c>
      <c r="C33" s="24">
        <v>-3.2410758330392988</v>
      </c>
      <c r="D33" s="24">
        <v>-0.84582684486288284</v>
      </c>
    </row>
    <row r="34" spans="1:4">
      <c r="A34" s="24">
        <v>10</v>
      </c>
      <c r="B34" s="24">
        <v>0.97290534452126287</v>
      </c>
      <c r="C34" s="24">
        <v>-2.9560329307281594</v>
      </c>
      <c r="D34" s="24">
        <v>-0.77143890976594232</v>
      </c>
    </row>
    <row r="35" spans="1:4">
      <c r="A35" s="24">
        <v>11</v>
      </c>
      <c r="B35" s="24">
        <v>0.70375147079440015</v>
      </c>
      <c r="C35" s="24">
        <v>5.3208094487458277</v>
      </c>
      <c r="D35" s="24">
        <v>1.3885770342895674</v>
      </c>
    </row>
    <row r="36" spans="1:4">
      <c r="A36" s="24">
        <v>12</v>
      </c>
      <c r="B36" s="24">
        <v>0.41218247625748483</v>
      </c>
      <c r="C36" s="24">
        <v>0.51304396052412427</v>
      </c>
      <c r="D36" s="24">
        <v>0.13388960232971375</v>
      </c>
    </row>
    <row r="37" spans="1:4">
      <c r="A37" s="24">
        <v>13</v>
      </c>
      <c r="B37" s="24">
        <v>1.7239843156642571</v>
      </c>
      <c r="C37" s="24">
        <v>-0.50573029267575142</v>
      </c>
      <c r="D37" s="24">
        <v>-0.1319809470191827</v>
      </c>
    </row>
    <row r="38" spans="1:4">
      <c r="A38" s="24">
        <v>14</v>
      </c>
      <c r="B38" s="24">
        <v>1.1011888051572565</v>
      </c>
      <c r="C38" s="24">
        <v>-1.2012945522836933</v>
      </c>
      <c r="D38" s="24">
        <v>-0.31350305677860563</v>
      </c>
    </row>
    <row r="39" spans="1:4">
      <c r="A39" s="24">
        <v>15</v>
      </c>
      <c r="B39" s="24">
        <v>0.84255279581049525</v>
      </c>
      <c r="C39" s="24">
        <v>0.14393800878720564</v>
      </c>
      <c r="D39" s="24">
        <v>3.7563648029228895E-2</v>
      </c>
    </row>
    <row r="40" spans="1:4">
      <c r="A40" s="24">
        <v>16</v>
      </c>
      <c r="B40" s="24">
        <v>1.3929302237004029</v>
      </c>
      <c r="C40" s="24">
        <v>0.22326862687430982</v>
      </c>
      <c r="D40" s="24">
        <v>5.8266639830168984E-2</v>
      </c>
    </row>
    <row r="41" spans="1:4">
      <c r="A41" s="24">
        <v>17</v>
      </c>
      <c r="B41" s="24">
        <v>1.1177415097554491</v>
      </c>
      <c r="C41" s="24">
        <v>6.7878148120836315</v>
      </c>
      <c r="D41" s="24">
        <v>1.7714229107173827</v>
      </c>
    </row>
    <row r="42" spans="1:4">
      <c r="A42" s="24">
        <v>18</v>
      </c>
      <c r="B42" s="24">
        <v>1.8067478386552207</v>
      </c>
      <c r="C42" s="24">
        <v>6.8195406670919043</v>
      </c>
      <c r="D42" s="24">
        <v>1.7797024392519127</v>
      </c>
    </row>
    <row r="43" spans="1:4">
      <c r="A43" s="24">
        <v>19</v>
      </c>
      <c r="B43" s="24">
        <v>1.1137757576121321</v>
      </c>
      <c r="C43" s="24">
        <v>3.8083230929625809</v>
      </c>
      <c r="D43" s="24">
        <v>0.99386193716990312</v>
      </c>
    </row>
    <row r="44" spans="1:4">
      <c r="A44" s="24">
        <v>20</v>
      </c>
      <c r="B44" s="24">
        <v>0.5642604497533803</v>
      </c>
      <c r="C44" s="24">
        <v>-5.4313144727418861</v>
      </c>
      <c r="D44" s="24">
        <v>-1.4174156423947144</v>
      </c>
    </row>
    <row r="45" spans="1:4">
      <c r="A45" s="24">
        <v>21</v>
      </c>
      <c r="B45" s="24">
        <v>0.48097965474372328</v>
      </c>
      <c r="C45" s="24">
        <v>-4.5060474708356768</v>
      </c>
      <c r="D45" s="24">
        <v>-1.1759477751821861</v>
      </c>
    </row>
    <row r="46" spans="1:4">
      <c r="A46" s="24">
        <v>22</v>
      </c>
      <c r="B46" s="24">
        <v>1.6439795767729923</v>
      </c>
      <c r="C46" s="24">
        <v>-3.6903991170028774</v>
      </c>
      <c r="D46" s="24">
        <v>-0.96308719765196082</v>
      </c>
    </row>
    <row r="47" spans="1:4">
      <c r="A47" s="24">
        <v>23</v>
      </c>
      <c r="B47" s="24">
        <v>0.37149041078692768</v>
      </c>
      <c r="C47" s="24">
        <v>1.5051199340406587</v>
      </c>
      <c r="D47" s="24">
        <v>0.39279267457189559</v>
      </c>
    </row>
    <row r="48" spans="1:4">
      <c r="A48" s="24">
        <v>24</v>
      </c>
      <c r="B48" s="24">
        <v>1.4165523125540738</v>
      </c>
      <c r="C48" s="24">
        <v>2.3951603311240879</v>
      </c>
      <c r="D48" s="24">
        <v>0.62506741902291696</v>
      </c>
    </row>
    <row r="49" spans="1:4">
      <c r="A49" s="24">
        <v>25</v>
      </c>
      <c r="B49" s="24">
        <v>1.4065517201926656</v>
      </c>
      <c r="C49" s="24">
        <v>6.6306793142900942</v>
      </c>
      <c r="D49" s="24">
        <v>1.7304151006069874</v>
      </c>
    </row>
    <row r="50" spans="1:4">
      <c r="A50" s="24">
        <v>26</v>
      </c>
      <c r="B50" s="24">
        <v>1.6322547443492725</v>
      </c>
      <c r="C50" s="24">
        <v>-0.30135359492398495</v>
      </c>
      <c r="D50" s="24">
        <v>-7.8644553078419388E-2</v>
      </c>
    </row>
    <row r="51" spans="1:4">
      <c r="A51" s="24">
        <v>27</v>
      </c>
      <c r="B51" s="24">
        <v>2.0469344793352464</v>
      </c>
      <c r="C51" s="24">
        <v>-0.85187700807087841</v>
      </c>
      <c r="D51" s="24">
        <v>-0.22231520614318406</v>
      </c>
    </row>
    <row r="52" spans="1:4">
      <c r="A52" s="24">
        <v>28</v>
      </c>
      <c r="B52" s="24">
        <v>0.7889289298726001</v>
      </c>
      <c r="C52" s="24">
        <v>2.5796871620814228</v>
      </c>
      <c r="D52" s="24">
        <v>0.67322357310920633</v>
      </c>
    </row>
    <row r="53" spans="1:4">
      <c r="A53" s="24">
        <v>29</v>
      </c>
      <c r="B53" s="24">
        <v>0.66323182933007419</v>
      </c>
      <c r="C53" s="24">
        <v>1.1501497798653282</v>
      </c>
      <c r="D53" s="24">
        <v>0.30015575368718439</v>
      </c>
    </row>
    <row r="54" spans="1:4">
      <c r="A54" s="24">
        <v>30</v>
      </c>
      <c r="B54" s="24">
        <v>0.62202249184082359</v>
      </c>
      <c r="C54" s="24">
        <v>-6.038799503335075</v>
      </c>
      <c r="D54" s="24">
        <v>-1.575951626493004</v>
      </c>
    </row>
    <row r="55" spans="1:4">
      <c r="A55" s="24">
        <v>31</v>
      </c>
      <c r="B55" s="24">
        <v>0.15665009902288474</v>
      </c>
      <c r="C55" s="24">
        <v>-0.21599147833322963</v>
      </c>
      <c r="D55" s="24">
        <v>-5.6367515000273108E-2</v>
      </c>
    </row>
    <row r="56" spans="1:4">
      <c r="A56" s="24">
        <v>32</v>
      </c>
      <c r="B56" s="24">
        <v>1.330512733444718</v>
      </c>
      <c r="C56" s="24">
        <v>-1.6547541127550629</v>
      </c>
      <c r="D56" s="24">
        <v>-0.43184285783989029</v>
      </c>
    </row>
    <row r="57" spans="1:4">
      <c r="A57" s="24">
        <v>33</v>
      </c>
      <c r="B57" s="24">
        <v>1.7653660771597388</v>
      </c>
      <c r="C57" s="24">
        <v>-4.4360132035965201</v>
      </c>
      <c r="D57" s="24">
        <v>-1.1576708614835545</v>
      </c>
    </row>
    <row r="58" spans="1:4">
      <c r="A58" s="24">
        <v>34</v>
      </c>
      <c r="B58" s="24">
        <v>0.67754302184726156</v>
      </c>
      <c r="C58" s="24">
        <v>-0.77561198736450288</v>
      </c>
      <c r="D58" s="24">
        <v>-0.20241224639756619</v>
      </c>
    </row>
    <row r="59" spans="1:4">
      <c r="A59" s="24">
        <v>35</v>
      </c>
      <c r="B59" s="24">
        <v>0.74151232815902723</v>
      </c>
      <c r="C59" s="24">
        <v>1.7204210051743063</v>
      </c>
      <c r="D59" s="24">
        <v>0.44898001330559073</v>
      </c>
    </row>
    <row r="60" spans="1:4">
      <c r="A60" s="24">
        <v>36</v>
      </c>
      <c r="B60" s="24">
        <v>0.48942843104905076</v>
      </c>
      <c r="C60" s="24">
        <v>-1.6709364770260624</v>
      </c>
      <c r="D60" s="24">
        <v>-0.43606598584394135</v>
      </c>
    </row>
    <row r="61" spans="1:4">
      <c r="A61" s="24">
        <v>37</v>
      </c>
      <c r="B61" s="24">
        <v>1.1104997014937397</v>
      </c>
      <c r="C61" s="24">
        <v>1.1572727122993636</v>
      </c>
      <c r="D61" s="24">
        <v>0.30201463258333228</v>
      </c>
    </row>
    <row r="62" spans="1:4">
      <c r="A62" s="24">
        <v>38</v>
      </c>
      <c r="B62" s="24">
        <v>1.9157198105933226</v>
      </c>
      <c r="C62" s="24">
        <v>6.0436307641193192</v>
      </c>
      <c r="D62" s="24">
        <v>1.5772124455161785</v>
      </c>
    </row>
    <row r="63" spans="1:4">
      <c r="A63" s="24">
        <v>39</v>
      </c>
      <c r="B63" s="24">
        <v>1.0529100834125276</v>
      </c>
      <c r="C63" s="24">
        <v>3.3242473878518402</v>
      </c>
      <c r="D63" s="24">
        <v>0.86753220981371248</v>
      </c>
    </row>
    <row r="64" spans="1:4">
      <c r="A64" s="24">
        <v>40</v>
      </c>
      <c r="B64" s="24">
        <v>0.95031779970497898</v>
      </c>
      <c r="C64" s="24">
        <v>-0.39828216752107082</v>
      </c>
      <c r="D64" s="24">
        <v>-0.10394010090272787</v>
      </c>
    </row>
    <row r="65" spans="1:4">
      <c r="A65" s="24">
        <v>41</v>
      </c>
      <c r="B65" s="24">
        <v>1.0984300210575575</v>
      </c>
      <c r="C65" s="24">
        <v>3.5823952662987639</v>
      </c>
      <c r="D65" s="24">
        <v>0.93490132327566244</v>
      </c>
    </row>
    <row r="66" spans="1:4">
      <c r="A66" s="24">
        <v>42</v>
      </c>
      <c r="B66" s="24">
        <v>1.6986379867482746</v>
      </c>
      <c r="C66" s="24">
        <v>-2.2771770672080445</v>
      </c>
      <c r="D66" s="24">
        <v>-0.59427720706692233</v>
      </c>
    </row>
    <row r="67" spans="1:4">
      <c r="A67" s="24">
        <v>43</v>
      </c>
      <c r="B67" s="24">
        <v>1.2561979867590818</v>
      </c>
      <c r="C67" s="24">
        <v>1.1398836224363205</v>
      </c>
      <c r="D67" s="24">
        <v>0.29747658417855233</v>
      </c>
    </row>
    <row r="68" spans="1:4">
      <c r="A68" s="24">
        <v>44</v>
      </c>
      <c r="B68" s="24">
        <v>1.1051545573005734</v>
      </c>
      <c r="C68" s="24">
        <v>-5.1093258216683894</v>
      </c>
      <c r="D68" s="24">
        <v>-1.3333859378000643</v>
      </c>
    </row>
    <row r="69" spans="1:4">
      <c r="A69" s="24">
        <v>45</v>
      </c>
      <c r="B69" s="24">
        <v>0.70702752691279247</v>
      </c>
      <c r="C69" s="24">
        <v>-6.6765712050737118</v>
      </c>
      <c r="D69" s="24">
        <v>-1.7423915538545807</v>
      </c>
    </row>
    <row r="70" spans="1:4">
      <c r="A70" s="24">
        <v>46</v>
      </c>
      <c r="B70" s="24">
        <v>0.69444057445791674</v>
      </c>
      <c r="C70" s="24">
        <v>-0.55101183882573257</v>
      </c>
      <c r="D70" s="24">
        <v>-0.1437981180091733</v>
      </c>
    </row>
    <row r="71" spans="1:4">
      <c r="A71" s="24">
        <v>47</v>
      </c>
      <c r="B71" s="24">
        <v>1.5655266539378081</v>
      </c>
      <c r="C71" s="24">
        <v>-3.2757852746274629</v>
      </c>
      <c r="D71" s="24">
        <v>-0.85488500301092563</v>
      </c>
    </row>
    <row r="72" spans="1:4">
      <c r="A72" s="24">
        <v>48</v>
      </c>
      <c r="B72" s="24">
        <v>1.483280402965538</v>
      </c>
      <c r="C72" s="24">
        <v>-0.39911258687358409</v>
      </c>
      <c r="D72" s="24">
        <v>-0.10415681628275361</v>
      </c>
    </row>
    <row r="73" spans="1:4">
      <c r="A73" s="24">
        <v>49</v>
      </c>
      <c r="B73" s="24">
        <v>1.1439499587025876</v>
      </c>
      <c r="C73" s="24">
        <v>-3.5101396138750007</v>
      </c>
      <c r="D73" s="24">
        <v>-0.91604469243410958</v>
      </c>
    </row>
    <row r="74" spans="1:4">
      <c r="A74" s="24">
        <v>50</v>
      </c>
      <c r="B74" s="24">
        <v>1.742606108337224</v>
      </c>
      <c r="C74" s="24">
        <v>0.59706975373174176</v>
      </c>
      <c r="D74" s="24">
        <v>0.15581789874024651</v>
      </c>
    </row>
    <row r="75" spans="1:4">
      <c r="A75" s="24">
        <v>51</v>
      </c>
      <c r="B75" s="24">
        <v>1.4681070904171949</v>
      </c>
      <c r="C75" s="24">
        <v>9.3275181969391259</v>
      </c>
      <c r="D75" s="24">
        <v>2.434211876961808</v>
      </c>
    </row>
    <row r="76" spans="1:4">
      <c r="A76" s="24">
        <v>52</v>
      </c>
      <c r="B76" s="24">
        <v>2.397644908009454</v>
      </c>
      <c r="C76" s="24">
        <v>3.1054309540595106</v>
      </c>
      <c r="D76" s="24">
        <v>0.81042746332428661</v>
      </c>
    </row>
    <row r="77" spans="1:4">
      <c r="A77" s="24">
        <v>53</v>
      </c>
      <c r="B77" s="24">
        <v>1.4893152431836292</v>
      </c>
      <c r="C77" s="24">
        <v>-3.5960681167468476</v>
      </c>
      <c r="D77" s="24">
        <v>-0.93846954091404455</v>
      </c>
    </row>
    <row r="78" spans="1:4">
      <c r="A78" s="24">
        <v>54</v>
      </c>
      <c r="B78" s="24">
        <v>1.1601578152883179</v>
      </c>
      <c r="C78" s="24">
        <v>-2.1966762060929153</v>
      </c>
      <c r="D78" s="24">
        <v>-0.57326881575695909</v>
      </c>
    </row>
    <row r="79" spans="1:4">
      <c r="A79" s="24">
        <v>55</v>
      </c>
      <c r="B79" s="24">
        <v>0.72582174359199048</v>
      </c>
      <c r="C79" s="24">
        <v>-3.0861320884195766</v>
      </c>
      <c r="D79" s="24">
        <v>-0.80539101879952191</v>
      </c>
    </row>
    <row r="80" spans="1:4">
      <c r="A80" s="24">
        <v>56</v>
      </c>
      <c r="B80" s="24">
        <v>1.3258572852764763</v>
      </c>
      <c r="C80" s="24">
        <v>2.6939622549534086</v>
      </c>
      <c r="D80" s="24">
        <v>0.70304605990973423</v>
      </c>
    </row>
    <row r="81" spans="1:4">
      <c r="A81" s="24">
        <v>57</v>
      </c>
      <c r="B81" s="24">
        <v>2.1800458121457122</v>
      </c>
      <c r="C81" s="24">
        <v>2.0032036131416442</v>
      </c>
      <c r="D81" s="24">
        <v>0.52277807709690183</v>
      </c>
    </row>
    <row r="82" spans="1:4">
      <c r="A82" s="24">
        <v>58</v>
      </c>
      <c r="B82" s="24">
        <v>0.84962218006597334</v>
      </c>
      <c r="C82" s="24">
        <v>-4.4524670076521797</v>
      </c>
      <c r="D82" s="24">
        <v>-1.1619648274033028</v>
      </c>
    </row>
    <row r="83" spans="1:4">
      <c r="A83" s="24">
        <v>59</v>
      </c>
      <c r="B83" s="24">
        <v>0.67547393377248754</v>
      </c>
      <c r="C83" s="24">
        <v>7.3814191696757891</v>
      </c>
      <c r="D83" s="24">
        <v>1.9263364415150266</v>
      </c>
    </row>
    <row r="84" spans="1:4">
      <c r="A84" s="24">
        <v>60</v>
      </c>
      <c r="B84" s="24">
        <v>1.890201057671109</v>
      </c>
      <c r="C84" s="24">
        <v>-4.8861447358320271</v>
      </c>
      <c r="D84" s="24">
        <v>-1.2751421436432884</v>
      </c>
    </row>
    <row r="85" spans="1:4" ht="17.25" thickBot="1">
      <c r="A85" s="25">
        <v>61</v>
      </c>
      <c r="B85" s="25">
        <v>-0.12302163908407948</v>
      </c>
      <c r="C85" s="25">
        <v>0.77254807586568874</v>
      </c>
      <c r="D85" s="25">
        <v>0.20161265430855577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1147-BAC6-4950-8DC9-029B3FCD85C8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8.9453814885210842E-2</v>
      </c>
    </row>
    <row r="5" spans="1:9">
      <c r="A5" s="24" t="s">
        <v>36</v>
      </c>
      <c r="B5" s="24">
        <v>8.0019849975175687E-3</v>
      </c>
    </row>
    <row r="6" spans="1:9">
      <c r="A6" s="24" t="s">
        <v>37</v>
      </c>
      <c r="B6" s="24">
        <v>-8.8115406804906097E-3</v>
      </c>
    </row>
    <row r="7" spans="1:9">
      <c r="A7" s="24" t="s">
        <v>38</v>
      </c>
      <c r="B7" s="24">
        <v>4.7631261408913215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10.797497379397555</v>
      </c>
      <c r="D12" s="24">
        <v>10.797497379397555</v>
      </c>
      <c r="E12" s="24">
        <v>0.47592546327056429</v>
      </c>
      <c r="F12" s="24">
        <v>0.49297844776280686</v>
      </c>
    </row>
    <row r="13" spans="1:9">
      <c r="A13" s="24" t="s">
        <v>42</v>
      </c>
      <c r="B13" s="24">
        <v>59</v>
      </c>
      <c r="C13" s="24">
        <v>1338.554867408493</v>
      </c>
      <c r="D13" s="24">
        <v>22.687370634042253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1349.3523647878906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1.499330277107586</v>
      </c>
      <c r="C17" s="24">
        <v>0.61343484317670527</v>
      </c>
      <c r="D17" s="24">
        <v>2.4441557139845917</v>
      </c>
      <c r="E17" s="24">
        <v>1.7527083407841346E-2</v>
      </c>
      <c r="F17" s="24">
        <v>0.27184999115269681</v>
      </c>
      <c r="G17" s="24">
        <v>2.7268105630624753</v>
      </c>
      <c r="H17" s="24">
        <v>0.27184999115269681</v>
      </c>
      <c r="I17" s="24">
        <v>2.7268105630624753</v>
      </c>
    </row>
    <row r="18" spans="1:9" ht="17.25" thickBot="1">
      <c r="A18" s="25" t="s">
        <v>57</v>
      </c>
      <c r="B18" s="25">
        <v>-0.15742748425162678</v>
      </c>
      <c r="C18" s="25">
        <v>0.2281976063663953</v>
      </c>
      <c r="D18" s="25">
        <v>-0.68987351251555362</v>
      </c>
      <c r="E18" s="25">
        <v>0.49297844776281441</v>
      </c>
      <c r="F18" s="25">
        <v>-0.6140498398815899</v>
      </c>
      <c r="G18" s="25">
        <v>0.29919487137833634</v>
      </c>
      <c r="H18" s="25">
        <v>-0.6140498398815899</v>
      </c>
      <c r="I18" s="25">
        <v>0.29919487137833634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0.83262488130194667</v>
      </c>
      <c r="C25" s="24">
        <v>1.6394544290428823</v>
      </c>
      <c r="D25" s="24">
        <v>0.34710181588671496</v>
      </c>
    </row>
    <row r="26" spans="1:9">
      <c r="A26" s="24">
        <v>2</v>
      </c>
      <c r="B26" s="24">
        <v>1.7046419544857494</v>
      </c>
      <c r="C26" s="24">
        <v>3.1169166662039061</v>
      </c>
      <c r="D26" s="24">
        <v>0.65990698835011241</v>
      </c>
    </row>
    <row r="27" spans="1:9">
      <c r="A27" s="24">
        <v>3</v>
      </c>
      <c r="B27" s="24">
        <v>1.8573466142098274</v>
      </c>
      <c r="C27" s="24">
        <v>-2.127542016508678</v>
      </c>
      <c r="D27" s="24">
        <v>-0.4504386851036587</v>
      </c>
    </row>
    <row r="28" spans="1:9">
      <c r="A28" s="24">
        <v>4</v>
      </c>
      <c r="B28" s="24">
        <v>1.2370823262584176</v>
      </c>
      <c r="C28" s="24">
        <v>-9.6509627860285327</v>
      </c>
      <c r="D28" s="24">
        <v>-2.0432813799168996</v>
      </c>
    </row>
    <row r="29" spans="1:9">
      <c r="A29" s="24">
        <v>5</v>
      </c>
      <c r="B29" s="24">
        <v>2.509096399011562</v>
      </c>
      <c r="C29" s="24">
        <v>2.012655325126369</v>
      </c>
      <c r="D29" s="24">
        <v>0.42611511837707605</v>
      </c>
    </row>
    <row r="30" spans="1:9">
      <c r="A30" s="24">
        <v>6</v>
      </c>
      <c r="B30" s="24">
        <v>1.1060239456189385</v>
      </c>
      <c r="C30" s="24">
        <v>-4.3743434858488248</v>
      </c>
      <c r="D30" s="24">
        <v>-0.92612672871716351</v>
      </c>
    </row>
    <row r="31" spans="1:9">
      <c r="A31" s="24">
        <v>7</v>
      </c>
      <c r="B31" s="24">
        <v>1.4570872355000661</v>
      </c>
      <c r="C31" s="24">
        <v>2.8456311553045319</v>
      </c>
      <c r="D31" s="24">
        <v>0.60247099513869939</v>
      </c>
    </row>
    <row r="32" spans="1:9">
      <c r="A32" s="24">
        <v>8</v>
      </c>
      <c r="B32" s="24">
        <v>0.95804211042240928</v>
      </c>
      <c r="C32" s="24">
        <v>1.6494739815316128</v>
      </c>
      <c r="D32" s="24">
        <v>0.34922313429703578</v>
      </c>
    </row>
    <row r="33" spans="1:4">
      <c r="A33" s="24">
        <v>9</v>
      </c>
      <c r="B33" s="24">
        <v>1.2727658893554532</v>
      </c>
      <c r="C33" s="24">
        <v>3.3681237081328641E-2</v>
      </c>
      <c r="D33" s="24">
        <v>7.1309201067975159E-3</v>
      </c>
    </row>
    <row r="34" spans="1:4">
      <c r="A34" s="24">
        <v>10</v>
      </c>
      <c r="B34" s="24">
        <v>1.5876208578587068</v>
      </c>
      <c r="C34" s="24">
        <v>-3.0107484440656034</v>
      </c>
      <c r="D34" s="24">
        <v>-0.63742927744772226</v>
      </c>
    </row>
    <row r="35" spans="1:4">
      <c r="A35" s="24">
        <v>11</v>
      </c>
      <c r="B35" s="24">
        <v>1.7924077769560312</v>
      </c>
      <c r="C35" s="24">
        <v>-3.0710468574158014</v>
      </c>
      <c r="D35" s="24">
        <v>-0.65019552968271754</v>
      </c>
    </row>
    <row r="36" spans="1:4">
      <c r="A36" s="24">
        <v>12</v>
      </c>
      <c r="B36" s="24">
        <v>2.0142493401806152</v>
      </c>
      <c r="C36" s="24">
        <v>1.1045770966009942</v>
      </c>
      <c r="D36" s="24">
        <v>0.23385872106302508</v>
      </c>
    </row>
    <row r="37" spans="1:4">
      <c r="A37" s="24">
        <v>13</v>
      </c>
      <c r="B37" s="24">
        <v>1.0161590900253015</v>
      </c>
      <c r="C37" s="24">
        <v>6.6494932963204301E-2</v>
      </c>
      <c r="D37" s="24">
        <v>1.4078166230133067E-2</v>
      </c>
    </row>
    <row r="38" spans="1:4">
      <c r="A38" s="24">
        <v>14</v>
      </c>
      <c r="B38" s="24">
        <v>1.4900158176226981</v>
      </c>
      <c r="C38" s="24">
        <v>1.7142784352508653</v>
      </c>
      <c r="D38" s="24">
        <v>0.362943395845648</v>
      </c>
    </row>
    <row r="39" spans="1:4">
      <c r="A39" s="24">
        <v>15</v>
      </c>
      <c r="B39" s="24">
        <v>1.6868001729372315</v>
      </c>
      <c r="C39" s="24">
        <v>0.82409063166046925</v>
      </c>
      <c r="D39" s="24">
        <v>0.17447472136909087</v>
      </c>
    </row>
    <row r="40" spans="1:4">
      <c r="A40" s="24">
        <v>16</v>
      </c>
      <c r="B40" s="24">
        <v>1.2680430648279044</v>
      </c>
      <c r="C40" s="24">
        <v>3.0429557857468081</v>
      </c>
      <c r="D40" s="24">
        <v>0.64424814754523185</v>
      </c>
    </row>
    <row r="41" spans="1:4">
      <c r="A41" s="24">
        <v>17</v>
      </c>
      <c r="B41" s="24">
        <v>1.477421618882568</v>
      </c>
      <c r="C41" s="24">
        <v>0.83933470295651258</v>
      </c>
      <c r="D41" s="24">
        <v>0.17770216382472059</v>
      </c>
    </row>
    <row r="42" spans="1:4">
      <c r="A42" s="24">
        <v>18</v>
      </c>
      <c r="B42" s="24">
        <v>0.95318809632465074</v>
      </c>
      <c r="C42" s="24">
        <v>-0.3304995905775242</v>
      </c>
      <c r="D42" s="24">
        <v>-6.997267262027318E-2</v>
      </c>
    </row>
    <row r="43" spans="1:4">
      <c r="A43" s="24">
        <v>19</v>
      </c>
      <c r="B43" s="24">
        <v>1.4804389789973909</v>
      </c>
      <c r="C43" s="24">
        <v>-3.009940128422679</v>
      </c>
      <c r="D43" s="24">
        <v>-0.63725814257352364</v>
      </c>
    </row>
    <row r="44" spans="1:4">
      <c r="A44" s="24">
        <v>20</v>
      </c>
      <c r="B44" s="24">
        <v>1.8985401392556696</v>
      </c>
      <c r="C44" s="24">
        <v>-0.82919416224417497</v>
      </c>
      <c r="D44" s="24">
        <v>-0.17555523004420653</v>
      </c>
    </row>
    <row r="45" spans="1:4">
      <c r="A45" s="24">
        <v>21</v>
      </c>
      <c r="B45" s="24">
        <v>1.9619047016669493</v>
      </c>
      <c r="C45" s="24">
        <v>-4.0405725177589034</v>
      </c>
      <c r="D45" s="24">
        <v>-0.85546144698565885</v>
      </c>
    </row>
    <row r="46" spans="1:4">
      <c r="A46" s="24">
        <v>22</v>
      </c>
      <c r="B46" s="24">
        <v>1.0770310506025971</v>
      </c>
      <c r="C46" s="24">
        <v>-7.0486505908324819</v>
      </c>
      <c r="D46" s="24">
        <v>-1.4923253591484404</v>
      </c>
    </row>
    <row r="47" spans="1:4">
      <c r="A47" s="24">
        <v>23</v>
      </c>
      <c r="B47" s="24">
        <v>2.045210078750102</v>
      </c>
      <c r="C47" s="24">
        <v>2.1374002660774836</v>
      </c>
      <c r="D47" s="24">
        <v>0.45252585280175356</v>
      </c>
    </row>
    <row r="48" spans="1:4">
      <c r="A48" s="24">
        <v>24</v>
      </c>
      <c r="B48" s="24">
        <v>1.2500700937091769</v>
      </c>
      <c r="C48" s="24">
        <v>5.7904425499689847</v>
      </c>
      <c r="D48" s="24">
        <v>1.2259402202812699</v>
      </c>
    </row>
    <row r="49" spans="1:4">
      <c r="A49" s="24">
        <v>25</v>
      </c>
      <c r="B49" s="24">
        <v>1.2576790887813389</v>
      </c>
      <c r="C49" s="24">
        <v>7.2047519457014193</v>
      </c>
      <c r="D49" s="24">
        <v>1.5253748070486282</v>
      </c>
    </row>
    <row r="50" spans="1:4">
      <c r="A50" s="24">
        <v>26</v>
      </c>
      <c r="B50" s="24">
        <v>1.0859519413768561</v>
      </c>
      <c r="C50" s="24">
        <v>3.9073492080484327</v>
      </c>
      <c r="D50" s="24">
        <v>0.82725569030235846</v>
      </c>
    </row>
    <row r="51" spans="1:4">
      <c r="A51" s="24">
        <v>27</v>
      </c>
      <c r="B51" s="24">
        <v>0.77044102502255407</v>
      </c>
      <c r="C51" s="24">
        <v>1.3206164462418148</v>
      </c>
      <c r="D51" s="24">
        <v>0.27959811414093561</v>
      </c>
    </row>
    <row r="52" spans="1:4">
      <c r="A52" s="24">
        <v>28</v>
      </c>
      <c r="B52" s="24">
        <v>1.7276001292724448</v>
      </c>
      <c r="C52" s="24">
        <v>6.0854159626815783</v>
      </c>
      <c r="D52" s="24">
        <v>1.2883913658435262</v>
      </c>
    </row>
    <row r="53" spans="1:4">
      <c r="A53" s="24">
        <v>29</v>
      </c>
      <c r="B53" s="24">
        <v>1.8232373259553083</v>
      </c>
      <c r="C53" s="24">
        <v>-1.1862557167599053</v>
      </c>
      <c r="D53" s="24">
        <v>-0.25115154535508577</v>
      </c>
    </row>
    <row r="54" spans="1:4">
      <c r="A54" s="24">
        <v>30</v>
      </c>
      <c r="B54" s="24">
        <v>1.8545916332354238</v>
      </c>
      <c r="C54" s="24">
        <v>-3.3093686447296768</v>
      </c>
      <c r="D54" s="24">
        <v>-0.70065251322345967</v>
      </c>
    </row>
    <row r="55" spans="1:4">
      <c r="A55" s="24">
        <v>31</v>
      </c>
      <c r="B55" s="24">
        <v>2.2086722832313743</v>
      </c>
      <c r="C55" s="24">
        <v>-4.019213662541719</v>
      </c>
      <c r="D55" s="24">
        <v>-0.85093939544228392</v>
      </c>
    </row>
    <row r="56" spans="1:4">
      <c r="A56" s="24">
        <v>32</v>
      </c>
      <c r="B56" s="24">
        <v>1.3155336892438119</v>
      </c>
      <c r="C56" s="24">
        <v>1.8898249314458433</v>
      </c>
      <c r="D56" s="24">
        <v>0.40010972784146914</v>
      </c>
    </row>
    <row r="57" spans="1:4">
      <c r="A57" s="24">
        <v>33</v>
      </c>
      <c r="B57" s="24">
        <v>0.98467359317497616</v>
      </c>
      <c r="C57" s="24">
        <v>-4.4781207196117574</v>
      </c>
      <c r="D57" s="24">
        <v>-0.94809822462988824</v>
      </c>
    </row>
    <row r="58" spans="1:4">
      <c r="A58" s="24">
        <v>34</v>
      </c>
      <c r="B58" s="24">
        <v>1.8123485916279041</v>
      </c>
      <c r="C58" s="24">
        <v>-4.1524175571451458</v>
      </c>
      <c r="D58" s="24">
        <v>-0.87914104160028317</v>
      </c>
    </row>
    <row r="59" spans="1:4">
      <c r="A59" s="24">
        <v>35</v>
      </c>
      <c r="B59" s="24">
        <v>1.7636772610801095</v>
      </c>
      <c r="C59" s="24">
        <v>-1.7341439277467758</v>
      </c>
      <c r="D59" s="24">
        <v>-0.36714927579977397</v>
      </c>
    </row>
    <row r="60" spans="1:4">
      <c r="A60" s="24">
        <v>36</v>
      </c>
      <c r="B60" s="24">
        <v>1.9554764127266746</v>
      </c>
      <c r="C60" s="24">
        <v>-3.743384458703686</v>
      </c>
      <c r="D60" s="24">
        <v>-0.792541421195045</v>
      </c>
    </row>
    <row r="61" spans="1:4">
      <c r="A61" s="24">
        <v>37</v>
      </c>
      <c r="B61" s="24">
        <v>1.482931580831375</v>
      </c>
      <c r="C61" s="24">
        <v>5.8052408329617275</v>
      </c>
      <c r="D61" s="24">
        <v>1.229073281382447</v>
      </c>
    </row>
    <row r="62" spans="1:4">
      <c r="A62" s="24">
        <v>38</v>
      </c>
      <c r="B62" s="24">
        <v>0.87027628795212741</v>
      </c>
      <c r="C62" s="24">
        <v>6.8882742867605167</v>
      </c>
      <c r="D62" s="24">
        <v>1.4583708280663672</v>
      </c>
    </row>
    <row r="63" spans="1:4">
      <c r="A63" s="24">
        <v>39</v>
      </c>
      <c r="B63" s="24">
        <v>1.5267488972814109</v>
      </c>
      <c r="C63" s="24">
        <v>-3.3743914260170418</v>
      </c>
      <c r="D63" s="24">
        <v>-0.71441899862191338</v>
      </c>
    </row>
    <row r="64" spans="1:4">
      <c r="A64" s="24">
        <v>40</v>
      </c>
      <c r="B64" s="24">
        <v>1.6048066915561761</v>
      </c>
      <c r="C64" s="24">
        <v>9.3220289406277335</v>
      </c>
      <c r="D64" s="24">
        <v>1.9736402035458844</v>
      </c>
    </row>
    <row r="65" spans="1:4">
      <c r="A65" s="24">
        <v>41</v>
      </c>
      <c r="B65" s="24">
        <v>1.4921148507460531</v>
      </c>
      <c r="C65" s="24">
        <v>0.14551043661026908</v>
      </c>
      <c r="D65" s="24">
        <v>3.0807161140416209E-2</v>
      </c>
    </row>
    <row r="66" spans="1:4">
      <c r="A66" s="24">
        <v>42</v>
      </c>
      <c r="B66" s="24">
        <v>1.0354439568461258</v>
      </c>
      <c r="C66" s="24">
        <v>-2.5415830373058959</v>
      </c>
      <c r="D66" s="24">
        <v>-0.53809857221269186</v>
      </c>
    </row>
    <row r="67" spans="1:4">
      <c r="A67" s="24">
        <v>43</v>
      </c>
      <c r="B67" s="24">
        <v>1.3720763940041878</v>
      </c>
      <c r="C67" s="24">
        <v>-4.7691947848087857</v>
      </c>
      <c r="D67" s="24">
        <v>-1.0097238086032101</v>
      </c>
    </row>
    <row r="68" spans="1:4">
      <c r="A68" s="24">
        <v>44</v>
      </c>
      <c r="B68" s="24">
        <v>1.4869984575078752</v>
      </c>
      <c r="C68" s="24">
        <v>-5.6511697218756893</v>
      </c>
      <c r="D68" s="24">
        <v>-1.1964536723916264</v>
      </c>
    </row>
    <row r="69" spans="1:4">
      <c r="A69" s="24">
        <v>45</v>
      </c>
      <c r="B69" s="24">
        <v>1.7899151751220472</v>
      </c>
      <c r="C69" s="24">
        <v>-5.5650588532829683</v>
      </c>
      <c r="D69" s="24">
        <v>-1.1782224618580313</v>
      </c>
    </row>
    <row r="70" spans="1:4">
      <c r="A70" s="24">
        <v>46</v>
      </c>
      <c r="B70" s="24">
        <v>1.7994920137473545</v>
      </c>
      <c r="C70" s="24">
        <v>-0.63246327811517045</v>
      </c>
      <c r="D70" s="24">
        <v>-0.13390378434831018</v>
      </c>
    </row>
    <row r="71" spans="1:4">
      <c r="A71" s="24">
        <v>47</v>
      </c>
      <c r="B71" s="24">
        <v>1.1367223050480058</v>
      </c>
      <c r="C71" s="24">
        <v>-0.46298092573766092</v>
      </c>
      <c r="D71" s="24">
        <v>-9.80213400248474E-2</v>
      </c>
    </row>
    <row r="72" spans="1:4">
      <c r="A72" s="24">
        <v>48</v>
      </c>
      <c r="B72" s="24">
        <v>1.1992997300380273</v>
      </c>
      <c r="C72" s="24">
        <v>-1.0759319139460732</v>
      </c>
      <c r="D72" s="24">
        <v>-0.22779402372237723</v>
      </c>
    </row>
    <row r="73" spans="1:4">
      <c r="A73" s="24">
        <v>49</v>
      </c>
      <c r="B73" s="24">
        <v>1.4574808042106953</v>
      </c>
      <c r="C73" s="24">
        <v>-3.0028704593831086</v>
      </c>
      <c r="D73" s="24">
        <v>-0.63576136723296994</v>
      </c>
    </row>
    <row r="74" spans="1:4">
      <c r="A74" s="24">
        <v>50</v>
      </c>
      <c r="B74" s="24">
        <v>1.0019906164426551</v>
      </c>
      <c r="C74" s="24">
        <v>-2.0847147543736897</v>
      </c>
      <c r="D74" s="24">
        <v>-0.44137138796311587</v>
      </c>
    </row>
    <row r="75" spans="1:4">
      <c r="A75" s="24">
        <v>51</v>
      </c>
      <c r="B75" s="24">
        <v>1.2108444122164799</v>
      </c>
      <c r="C75" s="24">
        <v>5.9987808751398415</v>
      </c>
      <c r="D75" s="24">
        <v>1.2700491687854494</v>
      </c>
    </row>
    <row r="76" spans="1:4">
      <c r="A76" s="24">
        <v>52</v>
      </c>
      <c r="B76" s="24">
        <v>0.50360143921604661</v>
      </c>
      <c r="C76" s="24">
        <v>0.65107442285291905</v>
      </c>
      <c r="D76" s="24">
        <v>0.13784409645443829</v>
      </c>
    </row>
    <row r="77" spans="1:4">
      <c r="A77" s="24">
        <v>53</v>
      </c>
      <c r="B77" s="24">
        <v>1.1947080950806883</v>
      </c>
      <c r="C77" s="24">
        <v>0.62613903135609328</v>
      </c>
      <c r="D77" s="24">
        <v>0.13256482823260227</v>
      </c>
    </row>
    <row r="78" spans="1:4">
      <c r="A78" s="24">
        <v>54</v>
      </c>
      <c r="B78" s="24">
        <v>1.4451489846109844</v>
      </c>
      <c r="C78" s="24">
        <v>-3.7852673754155823</v>
      </c>
      <c r="D78" s="24">
        <v>-0.80140878352473066</v>
      </c>
    </row>
    <row r="79" spans="1:4">
      <c r="A79" s="24">
        <v>55</v>
      </c>
      <c r="B79" s="24">
        <v>1.775615511969191</v>
      </c>
      <c r="C79" s="24">
        <v>-4.7059258567967772</v>
      </c>
      <c r="D79" s="24">
        <v>-0.99632864530184595</v>
      </c>
    </row>
    <row r="80" spans="1:4">
      <c r="A80" s="24">
        <v>56</v>
      </c>
      <c r="B80" s="24">
        <v>1.3190758076394733</v>
      </c>
      <c r="C80" s="24">
        <v>3.0703437325904117</v>
      </c>
      <c r="D80" s="24">
        <v>0.65004666558539081</v>
      </c>
    </row>
    <row r="81" spans="1:4">
      <c r="A81" s="24">
        <v>57</v>
      </c>
      <c r="B81" s="24">
        <v>0.6691626768206741</v>
      </c>
      <c r="C81" s="24">
        <v>0.78288674846668227</v>
      </c>
      <c r="D81" s="24">
        <v>0.16575112257623081</v>
      </c>
    </row>
    <row r="82" spans="1:4">
      <c r="A82" s="24">
        <v>58</v>
      </c>
      <c r="B82" s="24">
        <v>1.6814214005586343</v>
      </c>
      <c r="C82" s="24">
        <v>2.2041337718551581</v>
      </c>
      <c r="D82" s="24">
        <v>0.46665452916236472</v>
      </c>
    </row>
    <row r="83" spans="1:4">
      <c r="A83" s="24">
        <v>59</v>
      </c>
      <c r="B83" s="24">
        <v>1.8139228664704203</v>
      </c>
      <c r="C83" s="24">
        <v>20.816970236977866</v>
      </c>
      <c r="D83" s="24">
        <v>4.4073248042234665</v>
      </c>
    </row>
    <row r="84" spans="1:4">
      <c r="A84" s="24">
        <v>60</v>
      </c>
      <c r="B84" s="24">
        <v>0.88969234434316136</v>
      </c>
      <c r="C84" s="24">
        <v>-6.7572360225040802</v>
      </c>
      <c r="D84" s="24">
        <v>-1.4306276845740498</v>
      </c>
    </row>
    <row r="85" spans="1:4" ht="17.25" thickBot="1">
      <c r="A85" s="25">
        <v>61</v>
      </c>
      <c r="B85" s="25">
        <v>2.4214617661114897</v>
      </c>
      <c r="C85" s="25">
        <v>0.98846467067012034</v>
      </c>
      <c r="D85" s="25">
        <v>0.20927564441651719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62CE-ACCF-482D-B80E-994EBF58BF93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4.2943174170497912E-3</v>
      </c>
    </row>
    <row r="5" spans="1:9">
      <c r="A5" s="24" t="s">
        <v>36</v>
      </c>
      <c r="B5" s="24">
        <v>1.8441162078377194E-5</v>
      </c>
    </row>
    <row r="6" spans="1:9">
      <c r="A6" s="24" t="s">
        <v>37</v>
      </c>
      <c r="B6" s="24">
        <v>-1.6930398818225379E-2</v>
      </c>
    </row>
    <row r="7" spans="1:9">
      <c r="A7" s="24" t="s">
        <v>38</v>
      </c>
      <c r="B7" s="24">
        <v>4.0269085519484831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1.7643788367763591E-2</v>
      </c>
      <c r="D12" s="24">
        <v>1.7643788367763591E-2</v>
      </c>
      <c r="E12" s="24">
        <v>1.0880486275053434E-3</v>
      </c>
      <c r="F12" s="24">
        <v>0.97379742411813697</v>
      </c>
    </row>
    <row r="13" spans="1:9">
      <c r="A13" s="24" t="s">
        <v>42</v>
      </c>
      <c r="B13" s="24">
        <v>59</v>
      </c>
      <c r="C13" s="24">
        <v>956.74355665959388</v>
      </c>
      <c r="D13" s="24">
        <v>16.21599248575583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956.76120044796164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1.1267476651393871</v>
      </c>
      <c r="C17" s="24">
        <v>0.51861864308913619</v>
      </c>
      <c r="D17" s="24">
        <v>2.1725938320071734</v>
      </c>
      <c r="E17" s="24">
        <v>3.3839744403950274E-2</v>
      </c>
      <c r="F17" s="24">
        <v>8.8994157327616064E-2</v>
      </c>
      <c r="G17" s="24">
        <v>2.1645011729511578</v>
      </c>
      <c r="H17" s="24">
        <v>8.8994157327616064E-2</v>
      </c>
      <c r="I17" s="24">
        <v>2.1645011729511578</v>
      </c>
    </row>
    <row r="18" spans="1:9" ht="17.25" thickBot="1">
      <c r="A18" s="25" t="s">
        <v>57</v>
      </c>
      <c r="B18" s="25">
        <v>-6.3637765450473152E-3</v>
      </c>
      <c r="C18" s="25">
        <v>0.1929260039372066</v>
      </c>
      <c r="D18" s="25">
        <v>-3.2985582115299457E-2</v>
      </c>
      <c r="E18" s="25">
        <v>0.97379742411837988</v>
      </c>
      <c r="F18" s="25">
        <v>-0.39240781873643688</v>
      </c>
      <c r="G18" s="25">
        <v>0.37968026564634222</v>
      </c>
      <c r="H18" s="25">
        <v>-0.39240781873643688</v>
      </c>
      <c r="I18" s="25">
        <v>0.37968026564634222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1.0997970714711116</v>
      </c>
      <c r="C25" s="24">
        <v>0.87908223887371606</v>
      </c>
      <c r="D25" s="24">
        <v>0.2201442556935003</v>
      </c>
    </row>
    <row r="26" spans="1:9">
      <c r="A26" s="24">
        <v>2</v>
      </c>
      <c r="B26" s="24">
        <v>1.135047090383553</v>
      </c>
      <c r="C26" s="24">
        <v>-0.12228846969389773</v>
      </c>
      <c r="D26" s="24">
        <v>-3.0624101989765735E-2</v>
      </c>
    </row>
    <row r="27" spans="1:9">
      <c r="A27" s="24">
        <v>3</v>
      </c>
      <c r="B27" s="24">
        <v>1.1412199536322489</v>
      </c>
      <c r="C27" s="24">
        <v>-1.0030153559310993</v>
      </c>
      <c r="D27" s="24">
        <v>-0.25118021866020562</v>
      </c>
    </row>
    <row r="28" spans="1:9">
      <c r="A28" s="24">
        <v>4</v>
      </c>
      <c r="B28" s="24">
        <v>1.1161466740447623</v>
      </c>
      <c r="C28" s="24">
        <v>-8.5564271338148785</v>
      </c>
      <c r="D28" s="24">
        <v>-2.1427441022840878</v>
      </c>
    </row>
    <row r="29" spans="1:9">
      <c r="A29" s="24">
        <v>5</v>
      </c>
      <c r="B29" s="24">
        <v>1.1675659885287448</v>
      </c>
      <c r="C29" s="24">
        <v>2.7369857356091858</v>
      </c>
      <c r="D29" s="24">
        <v>0.68540992067065054</v>
      </c>
    </row>
    <row r="30" spans="1:9">
      <c r="A30" s="24">
        <v>6</v>
      </c>
      <c r="B30" s="24">
        <v>1.1108488300710104</v>
      </c>
      <c r="C30" s="24">
        <v>-4.0467683703008959</v>
      </c>
      <c r="D30" s="24">
        <v>-1.0134123651335283</v>
      </c>
    </row>
    <row r="31" spans="1:9">
      <c r="A31" s="24">
        <v>7</v>
      </c>
      <c r="B31" s="24">
        <v>1.125040051766466</v>
      </c>
      <c r="C31" s="24">
        <v>1.7524783390381318</v>
      </c>
      <c r="D31" s="24">
        <v>0.43886455954430076</v>
      </c>
    </row>
    <row r="32" spans="1:9">
      <c r="A32" s="24">
        <v>8</v>
      </c>
      <c r="B32" s="24">
        <v>1.1048668801186661</v>
      </c>
      <c r="C32" s="24">
        <v>0.53504921183535692</v>
      </c>
      <c r="D32" s="24">
        <v>0.13398975123169266</v>
      </c>
    </row>
    <row r="33" spans="1:4">
      <c r="A33" s="24">
        <v>9</v>
      </c>
      <c r="B33" s="24">
        <v>1.1175891300616398</v>
      </c>
      <c r="C33" s="24">
        <v>-2.3139420036248581</v>
      </c>
      <c r="D33" s="24">
        <v>-0.57946915269107013</v>
      </c>
    </row>
    <row r="34" spans="1:4">
      <c r="A34" s="24">
        <v>10</v>
      </c>
      <c r="B34" s="24">
        <v>1.1303166831517344</v>
      </c>
      <c r="C34" s="24">
        <v>-0.87304426935863111</v>
      </c>
      <c r="D34" s="24">
        <v>-0.21863219658683308</v>
      </c>
    </row>
    <row r="35" spans="1:4">
      <c r="A35" s="24">
        <v>11</v>
      </c>
      <c r="B35" s="24">
        <v>1.1385948958074168</v>
      </c>
      <c r="C35" s="24">
        <v>-0.8128339762671869</v>
      </c>
      <c r="D35" s="24">
        <v>-0.20355402804746436</v>
      </c>
    </row>
    <row r="36" spans="1:4">
      <c r="A36" s="24">
        <v>12</v>
      </c>
      <c r="B36" s="24">
        <v>1.1475625175888127</v>
      </c>
      <c r="C36" s="24">
        <v>3.4208639191927963</v>
      </c>
      <c r="D36" s="24">
        <v>0.85667018171622078</v>
      </c>
    </row>
    <row r="37" spans="1:4">
      <c r="A37" s="24">
        <v>13</v>
      </c>
      <c r="B37" s="24">
        <v>1.1072161742932127</v>
      </c>
      <c r="C37" s="24">
        <v>0.41663784869529286</v>
      </c>
      <c r="D37" s="24">
        <v>0.1043365740300692</v>
      </c>
    </row>
    <row r="38" spans="1:4">
      <c r="A38" s="24">
        <v>14</v>
      </c>
      <c r="B38" s="24">
        <v>1.1263711416938051</v>
      </c>
      <c r="C38" s="24">
        <v>0.70672311117975783</v>
      </c>
      <c r="D38" s="24">
        <v>0.17698120427435066</v>
      </c>
    </row>
    <row r="39" spans="1:4">
      <c r="A39" s="24">
        <v>15</v>
      </c>
      <c r="B39" s="24">
        <v>1.1343258623751142</v>
      </c>
      <c r="C39" s="24">
        <v>-1.1494350577774133</v>
      </c>
      <c r="D39" s="24">
        <v>-0.28784738682312827</v>
      </c>
    </row>
    <row r="40" spans="1:4">
      <c r="A40" s="24">
        <v>16</v>
      </c>
      <c r="B40" s="24">
        <v>1.1173982167652883</v>
      </c>
      <c r="C40" s="24">
        <v>-0.10439936619057577</v>
      </c>
      <c r="D40" s="24">
        <v>-2.6144221494388626E-2</v>
      </c>
    </row>
    <row r="41" spans="1:4">
      <c r="A41" s="24">
        <v>17</v>
      </c>
      <c r="B41" s="24">
        <v>1.1258620395702013</v>
      </c>
      <c r="C41" s="24">
        <v>6.1004942822688806</v>
      </c>
      <c r="D41" s="24">
        <v>1.527716877607697</v>
      </c>
    </row>
    <row r="42" spans="1:4">
      <c r="A42" s="24">
        <v>18</v>
      </c>
      <c r="B42" s="24">
        <v>1.1046706636751937</v>
      </c>
      <c r="C42" s="24">
        <v>1.9876178420719326</v>
      </c>
      <c r="D42" s="24">
        <v>0.49774939260137252</v>
      </c>
    </row>
    <row r="43" spans="1:4">
      <c r="A43" s="24">
        <v>19</v>
      </c>
      <c r="B43" s="24">
        <v>1.1259840119539815</v>
      </c>
      <c r="C43" s="24">
        <v>-2.1794851613792687</v>
      </c>
      <c r="D43" s="24">
        <v>-0.54579778481429775</v>
      </c>
    </row>
    <row r="44" spans="1:4">
      <c r="A44" s="24">
        <v>20</v>
      </c>
      <c r="B44" s="24">
        <v>1.1428851418282029</v>
      </c>
      <c r="C44" s="24">
        <v>-2.6399391648167088</v>
      </c>
      <c r="D44" s="24">
        <v>-0.66110702368334662</v>
      </c>
    </row>
    <row r="45" spans="1:4">
      <c r="A45" s="24">
        <v>21</v>
      </c>
      <c r="B45" s="24">
        <v>1.1454465618875844</v>
      </c>
      <c r="C45" s="24">
        <v>3.0934856220204621</v>
      </c>
      <c r="D45" s="24">
        <v>0.77468643961087913</v>
      </c>
    </row>
    <row r="46" spans="1:4">
      <c r="A46" s="24">
        <v>22</v>
      </c>
      <c r="B46" s="24">
        <v>1.1096768345572976</v>
      </c>
      <c r="C46" s="24">
        <v>-4.4092963747871829</v>
      </c>
      <c r="D46" s="24">
        <v>-1.1041984761325796</v>
      </c>
    </row>
    <row r="47" spans="1:4">
      <c r="A47" s="24">
        <v>23</v>
      </c>
      <c r="B47" s="24">
        <v>1.1488140603093386</v>
      </c>
      <c r="C47" s="24">
        <v>3.0961962845182471</v>
      </c>
      <c r="D47" s="24">
        <v>0.77536525753214181</v>
      </c>
    </row>
    <row r="48" spans="1:4">
      <c r="A48" s="24">
        <v>24</v>
      </c>
      <c r="B48" s="24">
        <v>1.1166716856097287</v>
      </c>
      <c r="C48" s="24">
        <v>3.4514409580684347</v>
      </c>
      <c r="D48" s="24">
        <v>0.86432743966880199</v>
      </c>
    </row>
    <row r="49" spans="1:4">
      <c r="A49" s="24">
        <v>25</v>
      </c>
      <c r="B49" s="24">
        <v>1.1169792681427395</v>
      </c>
      <c r="C49" s="24">
        <v>3.318651766340019</v>
      </c>
      <c r="D49" s="24">
        <v>0.83107369333598247</v>
      </c>
    </row>
    <row r="50" spans="1:4">
      <c r="A50" s="24">
        <v>26</v>
      </c>
      <c r="B50" s="24">
        <v>1.110037448561517</v>
      </c>
      <c r="C50" s="24">
        <v>9.374463700863771</v>
      </c>
      <c r="D50" s="24">
        <v>2.3476009896371659</v>
      </c>
    </row>
    <row r="51" spans="1:4">
      <c r="A51" s="24">
        <v>27</v>
      </c>
      <c r="B51" s="24">
        <v>1.0972833797358179</v>
      </c>
      <c r="C51" s="24">
        <v>8.0361740915285473</v>
      </c>
      <c r="D51" s="24">
        <v>2.0124596832596051</v>
      </c>
    </row>
    <row r="52" spans="1:4">
      <c r="A52" s="24">
        <v>28</v>
      </c>
      <c r="B52" s="24">
        <v>1.1359751411297057</v>
      </c>
      <c r="C52" s="24">
        <v>9.3942409508243188</v>
      </c>
      <c r="D52" s="24">
        <v>2.3525537093938604</v>
      </c>
    </row>
    <row r="53" spans="1:4">
      <c r="A53" s="24">
        <v>29</v>
      </c>
      <c r="B53" s="24">
        <v>1.139841135380822</v>
      </c>
      <c r="C53" s="24">
        <v>-6.6968595261854196</v>
      </c>
      <c r="D53" s="24">
        <v>-1.6770617021734668</v>
      </c>
    </row>
    <row r="54" spans="1:4">
      <c r="A54" s="24">
        <v>30</v>
      </c>
      <c r="B54" s="24">
        <v>1.1411085875427105</v>
      </c>
      <c r="C54" s="24">
        <v>-2.9182855990369636</v>
      </c>
      <c r="D54" s="24">
        <v>-0.73081195671084742</v>
      </c>
    </row>
    <row r="55" spans="1:4">
      <c r="A55" s="24">
        <v>31</v>
      </c>
      <c r="B55" s="24">
        <v>1.1554217816219461</v>
      </c>
      <c r="C55" s="24">
        <v>4.2068368390677096</v>
      </c>
      <c r="D55" s="24">
        <v>1.0534975270881322</v>
      </c>
    </row>
    <row r="56" spans="1:4">
      <c r="A56" s="24">
        <v>32</v>
      </c>
      <c r="B56" s="24">
        <v>1.1193179560230444</v>
      </c>
      <c r="C56" s="24">
        <v>-3.6839593353333893</v>
      </c>
      <c r="D56" s="24">
        <v>-0.92255587704871722</v>
      </c>
    </row>
    <row r="57" spans="1:4">
      <c r="A57" s="24">
        <v>33</v>
      </c>
      <c r="B57" s="24">
        <v>1.1059434189842032</v>
      </c>
      <c r="C57" s="24">
        <v>-2.8733905454209849</v>
      </c>
      <c r="D57" s="24">
        <v>-0.71956910851581157</v>
      </c>
    </row>
    <row r="58" spans="1:4">
      <c r="A58" s="24">
        <v>34</v>
      </c>
      <c r="B58" s="24">
        <v>1.1394009741697895</v>
      </c>
      <c r="C58" s="24">
        <v>-3.2186699396870306</v>
      </c>
      <c r="D58" s="24">
        <v>-0.80603573461257727</v>
      </c>
    </row>
    <row r="59" spans="1:4">
      <c r="A59" s="24">
        <v>35</v>
      </c>
      <c r="B59" s="24">
        <v>1.1374335065879457</v>
      </c>
      <c r="C59" s="24">
        <v>-4.8915001732546131</v>
      </c>
      <c r="D59" s="24">
        <v>-1.2249544095503637</v>
      </c>
    </row>
    <row r="60" spans="1:4">
      <c r="A60" s="24">
        <v>36</v>
      </c>
      <c r="B60" s="24">
        <v>1.1451867076786617</v>
      </c>
      <c r="C60" s="24">
        <v>-4.9582947536556734</v>
      </c>
      <c r="D60" s="24">
        <v>-1.2416814488835557</v>
      </c>
    </row>
    <row r="61" spans="1:4">
      <c r="A61" s="24">
        <v>37</v>
      </c>
      <c r="B61" s="24">
        <v>1.1260847717492779</v>
      </c>
      <c r="C61" s="24">
        <v>6.0944876420438252</v>
      </c>
      <c r="D61" s="24">
        <v>1.5262126641415512</v>
      </c>
    </row>
    <row r="62" spans="1:4">
      <c r="A62" s="24">
        <v>38</v>
      </c>
      <c r="B62" s="24">
        <v>1.1013190746948021</v>
      </c>
      <c r="C62" s="24">
        <v>0.33923150001784164</v>
      </c>
      <c r="D62" s="24">
        <v>8.4952081587835918E-2</v>
      </c>
    </row>
    <row r="63" spans="1:4">
      <c r="A63" s="24">
        <v>39</v>
      </c>
      <c r="B63" s="24">
        <v>1.1278560228876495</v>
      </c>
      <c r="C63" s="24">
        <v>1.7014483767185951E-3</v>
      </c>
      <c r="D63" s="24">
        <v>4.2608537623683827E-4</v>
      </c>
    </row>
    <row r="64" spans="1:4">
      <c r="A64" s="24">
        <v>40</v>
      </c>
      <c r="B64" s="24">
        <v>1.1310113954245689</v>
      </c>
      <c r="C64" s="24">
        <v>-3.4841757632406605</v>
      </c>
      <c r="D64" s="24">
        <v>-0.87252505645735656</v>
      </c>
    </row>
    <row r="65" spans="1:4">
      <c r="A65" s="24">
        <v>41</v>
      </c>
      <c r="B65" s="24">
        <v>1.1264559920477391</v>
      </c>
      <c r="C65" s="24">
        <v>4.8279692953085824</v>
      </c>
      <c r="D65" s="24">
        <v>1.2090446832238457</v>
      </c>
    </row>
    <row r="66" spans="1:4">
      <c r="A66" s="24">
        <v>42</v>
      </c>
      <c r="B66" s="24">
        <v>1.1079957369199809</v>
      </c>
      <c r="C66" s="24">
        <v>-4.4961348173797511</v>
      </c>
      <c r="D66" s="24">
        <v>-1.1259450016164938</v>
      </c>
    </row>
    <row r="67" spans="1:4">
      <c r="A67" s="24">
        <v>43</v>
      </c>
      <c r="B67" s="24">
        <v>1.1216036124321405</v>
      </c>
      <c r="C67" s="24">
        <v>-1.5271220032367383</v>
      </c>
      <c r="D67" s="24">
        <v>-0.38242967709874714</v>
      </c>
    </row>
    <row r="68" spans="1:4">
      <c r="A68" s="24">
        <v>44</v>
      </c>
      <c r="B68" s="24">
        <v>1.1262491693100249</v>
      </c>
      <c r="C68" s="24">
        <v>-4.0012204336778412</v>
      </c>
      <c r="D68" s="24">
        <v>-1.002006018647557</v>
      </c>
    </row>
    <row r="69" spans="1:4">
      <c r="A69" s="24">
        <v>45</v>
      </c>
      <c r="B69" s="24">
        <v>1.1384941360121201</v>
      </c>
      <c r="C69" s="24">
        <v>-2.5292378141730394</v>
      </c>
      <c r="D69" s="24">
        <v>-0.6333846271156045</v>
      </c>
    </row>
    <row r="70" spans="1:4">
      <c r="A70" s="24">
        <v>46</v>
      </c>
      <c r="B70" s="24">
        <v>1.138881265751944</v>
      </c>
      <c r="C70" s="24">
        <v>0.80654746988023884</v>
      </c>
      <c r="D70" s="24">
        <v>0.20197972907033995</v>
      </c>
    </row>
    <row r="71" spans="1:4">
      <c r="A71" s="24">
        <v>47</v>
      </c>
      <c r="B71" s="24">
        <v>1.1120897664972949</v>
      </c>
      <c r="C71" s="24">
        <v>-2.5187483871869487</v>
      </c>
      <c r="D71" s="24">
        <v>-0.63075781133615838</v>
      </c>
    </row>
    <row r="72" spans="1:4">
      <c r="A72" s="24">
        <v>48</v>
      </c>
      <c r="B72" s="24">
        <v>1.1146193676739511</v>
      </c>
      <c r="C72" s="24">
        <v>0.9615484484180028</v>
      </c>
      <c r="D72" s="24">
        <v>0.24079586428844907</v>
      </c>
    </row>
    <row r="73" spans="1:4">
      <c r="A73" s="24">
        <v>49</v>
      </c>
      <c r="B73" s="24">
        <v>1.1250559612078286</v>
      </c>
      <c r="C73" s="24">
        <v>-1.518845616380242</v>
      </c>
      <c r="D73" s="24">
        <v>-0.38035706211031417</v>
      </c>
    </row>
    <row r="74" spans="1:4">
      <c r="A74" s="24">
        <v>50</v>
      </c>
      <c r="B74" s="24">
        <v>1.1066434344041585</v>
      </c>
      <c r="C74" s="24">
        <v>0.57303242766480711</v>
      </c>
      <c r="D74" s="24">
        <v>0.14350170177267166</v>
      </c>
    </row>
    <row r="75" spans="1:4">
      <c r="A75" s="24">
        <v>51</v>
      </c>
      <c r="B75" s="24">
        <v>1.1150860446205879</v>
      </c>
      <c r="C75" s="24">
        <v>8.2657392427357337</v>
      </c>
      <c r="D75" s="24">
        <v>2.0699485587150126</v>
      </c>
    </row>
    <row r="76" spans="1:4">
      <c r="A76" s="24">
        <v>52</v>
      </c>
      <c r="B76" s="24">
        <v>1.0864967784919628</v>
      </c>
      <c r="C76" s="24">
        <v>-2.013420916422997</v>
      </c>
      <c r="D76" s="24">
        <v>-0.50421113002072582</v>
      </c>
    </row>
    <row r="77" spans="1:4">
      <c r="A77" s="24">
        <v>53</v>
      </c>
      <c r="B77" s="24">
        <v>1.1144337575247205</v>
      </c>
      <c r="C77" s="24">
        <v>-0.84838663108793855</v>
      </c>
      <c r="D77" s="24">
        <v>-0.21245730510999483</v>
      </c>
    </row>
    <row r="78" spans="1:4">
      <c r="A78" s="24">
        <v>54</v>
      </c>
      <c r="B78" s="24">
        <v>1.1245574653784667</v>
      </c>
      <c r="C78" s="24">
        <v>-2.4106758561830643</v>
      </c>
      <c r="D78" s="24">
        <v>-0.60369373718395547</v>
      </c>
    </row>
    <row r="79" spans="1:4">
      <c r="A79" s="24">
        <v>55</v>
      </c>
      <c r="B79" s="24">
        <v>1.1379160929759451</v>
      </c>
      <c r="C79" s="24">
        <v>-5.3726264378035307</v>
      </c>
      <c r="D79" s="24">
        <v>-1.345440501431161</v>
      </c>
    </row>
    <row r="80" spans="1:4">
      <c r="A80" s="24">
        <v>56</v>
      </c>
      <c r="B80" s="24">
        <v>1.1194611409953079</v>
      </c>
      <c r="C80" s="24">
        <v>3.9563583992345768</v>
      </c>
      <c r="D80" s="24">
        <v>0.99077143928207922</v>
      </c>
    </row>
    <row r="81" spans="1:4">
      <c r="A81" s="24">
        <v>57</v>
      </c>
      <c r="B81" s="24">
        <v>1.0931893501585042</v>
      </c>
      <c r="C81" s="24">
        <v>3.0188600751288512</v>
      </c>
      <c r="D81" s="24">
        <v>0.75599832972798331</v>
      </c>
    </row>
    <row r="82" spans="1:4">
      <c r="A82" s="24">
        <v>58</v>
      </c>
      <c r="B82" s="24">
        <v>1.1341084333431584</v>
      </c>
      <c r="C82" s="24">
        <v>-0.48055326092936523</v>
      </c>
      <c r="D82" s="24">
        <v>-0.12034259739329904</v>
      </c>
    </row>
    <row r="83" spans="1:4">
      <c r="A83" s="24">
        <v>59</v>
      </c>
      <c r="B83" s="24">
        <v>1.1394646119352398</v>
      </c>
      <c r="C83" s="24">
        <v>4.2518284915130362</v>
      </c>
      <c r="D83" s="24">
        <v>1.0647645660544602</v>
      </c>
    </row>
    <row r="84" spans="1:4">
      <c r="A84" s="24">
        <v>60</v>
      </c>
      <c r="B84" s="24">
        <v>1.1021039404686914</v>
      </c>
      <c r="C84" s="24">
        <v>-6.9340476186296112</v>
      </c>
      <c r="D84" s="24">
        <v>-1.7364595534341025</v>
      </c>
    </row>
    <row r="85" spans="1:4" ht="17.25" thickBot="1">
      <c r="A85" s="25">
        <v>61</v>
      </c>
      <c r="B85" s="25">
        <v>1.1640234862520018</v>
      </c>
      <c r="C85" s="25">
        <v>-1.7697049470392745E-2</v>
      </c>
      <c r="D85" s="25">
        <v>-4.4317853453871544E-3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BEAB-586D-413C-AFDD-9DE70565A61A}">
  <dimension ref="A1:I85"/>
  <sheetViews>
    <sheetView workbookViewId="0">
      <selection activeCell="B18" activeCellId="3" sqref="D18 D17 B17 B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5.7734427878596166E-2</v>
      </c>
    </row>
    <row r="5" spans="1:9">
      <c r="A5" s="24" t="s">
        <v>36</v>
      </c>
      <c r="B5" s="24">
        <v>3.3332641624688221E-3</v>
      </c>
    </row>
    <row r="6" spans="1:9">
      <c r="A6" s="24" t="s">
        <v>37</v>
      </c>
      <c r="B6" s="24">
        <v>-1.3559392377150351E-2</v>
      </c>
    </row>
    <row r="7" spans="1:9">
      <c r="A7" s="24" t="s">
        <v>38</v>
      </c>
      <c r="B7" s="24">
        <v>3.8865351122528939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2.9805538464511301</v>
      </c>
      <c r="D12" s="24">
        <v>2.9805538464511301</v>
      </c>
      <c r="E12" s="24">
        <v>0.19732030629114816</v>
      </c>
      <c r="F12" s="24">
        <v>0.65851764392057532</v>
      </c>
    </row>
    <row r="13" spans="1:9">
      <c r="A13" s="24" t="s">
        <v>42</v>
      </c>
      <c r="B13" s="24">
        <v>59</v>
      </c>
      <c r="C13" s="24">
        <v>891.20415554770238</v>
      </c>
      <c r="D13" s="24">
        <v>15.105155178774616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894.18470939415351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0.95042644739020865</v>
      </c>
      <c r="C17" s="24">
        <v>0.50054018864162819</v>
      </c>
      <c r="D17" s="24">
        <v>1.8988014728037863</v>
      </c>
      <c r="E17" s="24">
        <v>6.2484071253706946E-2</v>
      </c>
      <c r="F17" s="24">
        <v>-5.1152156629119538E-2</v>
      </c>
      <c r="G17" s="24">
        <v>1.9520050514095368</v>
      </c>
      <c r="H17" s="24">
        <v>-5.1152156629119538E-2</v>
      </c>
      <c r="I17" s="24">
        <v>1.9520050514095368</v>
      </c>
    </row>
    <row r="18" spans="1:9" ht="17.25" thickBot="1">
      <c r="A18" s="25" t="s">
        <v>57</v>
      </c>
      <c r="B18" s="25">
        <v>-8.2711802964842915E-2</v>
      </c>
      <c r="C18" s="25">
        <v>0.18620082345942135</v>
      </c>
      <c r="D18" s="25">
        <v>-0.44420750364118694</v>
      </c>
      <c r="E18" s="25">
        <v>0.65851764392058587</v>
      </c>
      <c r="F18" s="25">
        <v>-0.45529879010337476</v>
      </c>
      <c r="G18" s="25">
        <v>0.2898751841736889</v>
      </c>
      <c r="H18" s="25">
        <v>-0.45529879010337476</v>
      </c>
      <c r="I18" s="25">
        <v>0.2898751841736889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0.60014196183409896</v>
      </c>
      <c r="C25" s="24">
        <v>-0.68006265148927147</v>
      </c>
      <c r="D25" s="24">
        <v>-0.17645580414363743</v>
      </c>
    </row>
    <row r="26" spans="1:9">
      <c r="A26" s="24">
        <v>2</v>
      </c>
      <c r="B26" s="24">
        <v>1.058296423756858</v>
      </c>
      <c r="C26" s="24">
        <v>-2.9951378030672027</v>
      </c>
      <c r="D26" s="24">
        <v>-0.77714817657438795</v>
      </c>
    </row>
    <row r="27" spans="1:9">
      <c r="A27" s="24">
        <v>3</v>
      </c>
      <c r="B27" s="24">
        <v>1.1385268726327555</v>
      </c>
      <c r="C27" s="24">
        <v>7.5064777250683914</v>
      </c>
      <c r="D27" s="24">
        <v>1.9477052009290368</v>
      </c>
    </row>
    <row r="28" spans="1:9">
      <c r="A28" s="24">
        <v>4</v>
      </c>
      <c r="B28" s="24">
        <v>0.81264236895127451</v>
      </c>
      <c r="C28" s="24">
        <v>-8.7697228287213917</v>
      </c>
      <c r="D28" s="24">
        <v>-2.2754793113105705</v>
      </c>
    </row>
    <row r="29" spans="1:9">
      <c r="A29" s="24">
        <v>5</v>
      </c>
      <c r="B29" s="24">
        <v>1.4809537369072054</v>
      </c>
      <c r="C29" s="24">
        <v>2.7715979872307268</v>
      </c>
      <c r="D29" s="24">
        <v>0.71914631766452797</v>
      </c>
    </row>
    <row r="30" spans="1:9">
      <c r="A30" s="24">
        <v>6</v>
      </c>
      <c r="B30" s="24">
        <v>0.74378479298304279</v>
      </c>
      <c r="C30" s="24">
        <v>-2.1053043332129278</v>
      </c>
      <c r="D30" s="24">
        <v>-0.54626315424121208</v>
      </c>
    </row>
    <row r="31" spans="1:9">
      <c r="A31" s="24">
        <v>7</v>
      </c>
      <c r="B31" s="24">
        <v>0.92823211359464253</v>
      </c>
      <c r="C31" s="24">
        <v>3.9780862772099539</v>
      </c>
      <c r="D31" s="24">
        <v>1.0321937419451497</v>
      </c>
    </row>
    <row r="32" spans="1:9">
      <c r="A32" s="24">
        <v>8</v>
      </c>
      <c r="B32" s="24">
        <v>0.66603569819609043</v>
      </c>
      <c r="C32" s="24">
        <v>-2.4305196062420675</v>
      </c>
      <c r="D32" s="24">
        <v>-0.63064673624866296</v>
      </c>
    </row>
    <row r="33" spans="1:4">
      <c r="A33" s="24">
        <v>9</v>
      </c>
      <c r="B33" s="24">
        <v>0.83139037762330559</v>
      </c>
      <c r="C33" s="24">
        <v>-0.91214325118652395</v>
      </c>
      <c r="D33" s="24">
        <v>-0.23667373958831364</v>
      </c>
    </row>
    <row r="34" spans="1:4">
      <c r="A34" s="24">
        <v>10</v>
      </c>
      <c r="B34" s="24">
        <v>0.99681398355299133</v>
      </c>
      <c r="C34" s="24">
        <v>-2.3103415697598879</v>
      </c>
      <c r="D34" s="24">
        <v>-0.59946415031863576</v>
      </c>
    </row>
    <row r="35" spans="1:4">
      <c r="A35" s="24">
        <v>11</v>
      </c>
      <c r="B35" s="24">
        <v>1.1044082539097579</v>
      </c>
      <c r="C35" s="24">
        <v>9.5752665630471911E-2</v>
      </c>
      <c r="D35" s="24">
        <v>2.4844936824160096E-2</v>
      </c>
    </row>
    <row r="36" spans="1:4">
      <c r="A36" s="24">
        <v>12</v>
      </c>
      <c r="B36" s="24">
        <v>1.2209629695877156</v>
      </c>
      <c r="C36" s="24">
        <v>1.5198634671938938</v>
      </c>
      <c r="D36" s="24">
        <v>0.39435885753309347</v>
      </c>
    </row>
    <row r="37" spans="1:4">
      <c r="A37" s="24">
        <v>13</v>
      </c>
      <c r="B37" s="24">
        <v>0.69657013879061158</v>
      </c>
      <c r="C37" s="24">
        <v>-1.8819161158021058</v>
      </c>
      <c r="D37" s="24">
        <v>-0.48830063056325629</v>
      </c>
    </row>
    <row r="38" spans="1:4">
      <c r="A38" s="24">
        <v>14</v>
      </c>
      <c r="B38" s="24">
        <v>0.94553266571478878</v>
      </c>
      <c r="C38" s="24">
        <v>1.6663615871587747</v>
      </c>
      <c r="D38" s="24">
        <v>0.43237071351036876</v>
      </c>
    </row>
    <row r="39" spans="1:4">
      <c r="A39" s="24">
        <v>15</v>
      </c>
      <c r="B39" s="24">
        <v>1.0489224194208424</v>
      </c>
      <c r="C39" s="24">
        <v>0.66956838517685879</v>
      </c>
      <c r="D39" s="24">
        <v>0.17373285766657526</v>
      </c>
    </row>
    <row r="40" spans="1:4">
      <c r="A40" s="24">
        <v>16</v>
      </c>
      <c r="B40" s="24">
        <v>0.82890902353436025</v>
      </c>
      <c r="C40" s="24">
        <v>1.2136898270403513</v>
      </c>
      <c r="D40" s="24">
        <v>0.31491600655081115</v>
      </c>
    </row>
    <row r="41" spans="1:4">
      <c r="A41" s="24">
        <v>17</v>
      </c>
      <c r="B41" s="24">
        <v>0.93891572147760138</v>
      </c>
      <c r="C41" s="24">
        <v>0.80064060036147899</v>
      </c>
      <c r="D41" s="24">
        <v>0.20774215531090401</v>
      </c>
    </row>
    <row r="42" spans="1:4">
      <c r="A42" s="24">
        <v>18</v>
      </c>
      <c r="B42" s="24">
        <v>0.6634854176046745</v>
      </c>
      <c r="C42" s="24">
        <v>2.4160030881424519</v>
      </c>
      <c r="D42" s="24">
        <v>0.62688013640815732</v>
      </c>
    </row>
    <row r="43" spans="1:4">
      <c r="A43" s="24">
        <v>19</v>
      </c>
      <c r="B43" s="24">
        <v>0.9405010310344275</v>
      </c>
      <c r="C43" s="24">
        <v>-1.1884021804597151</v>
      </c>
      <c r="D43" s="24">
        <v>-0.30835462282754006</v>
      </c>
    </row>
    <row r="44" spans="1:4">
      <c r="A44" s="24">
        <v>20</v>
      </c>
      <c r="B44" s="24">
        <v>1.1601697944085561</v>
      </c>
      <c r="C44" s="24">
        <v>-4.6412238173970612</v>
      </c>
      <c r="D44" s="24">
        <v>-1.2042579887543214</v>
      </c>
    </row>
    <row r="45" spans="1:4">
      <c r="A45" s="24">
        <v>21</v>
      </c>
      <c r="B45" s="24">
        <v>1.1934612951019055</v>
      </c>
      <c r="C45" s="24">
        <v>2.3718708888061411</v>
      </c>
      <c r="D45" s="24">
        <v>0.61542915802335352</v>
      </c>
    </row>
    <row r="46" spans="1:4">
      <c r="A46" s="24">
        <v>22</v>
      </c>
      <c r="B46" s="24">
        <v>0.72855203593701756</v>
      </c>
      <c r="C46" s="24">
        <v>-4.2889715761669018</v>
      </c>
      <c r="D46" s="24">
        <v>-1.1128591266766164</v>
      </c>
    </row>
    <row r="47" spans="1:4">
      <c r="A47" s="24">
        <v>23</v>
      </c>
      <c r="B47" s="24">
        <v>1.2372296241708014</v>
      </c>
      <c r="C47" s="24">
        <v>1.9581807206567836</v>
      </c>
      <c r="D47" s="24">
        <v>0.50808900174914429</v>
      </c>
    </row>
    <row r="48" spans="1:4">
      <c r="A48" s="24">
        <v>24</v>
      </c>
      <c r="B48" s="24">
        <v>0.819466092695874</v>
      </c>
      <c r="C48" s="24">
        <v>8.0342465509822869</v>
      </c>
      <c r="D48" s="24">
        <v>2.0846453378041305</v>
      </c>
    </row>
    <row r="49" spans="1:4">
      <c r="A49" s="24">
        <v>25</v>
      </c>
      <c r="B49" s="24">
        <v>0.82346382983917477</v>
      </c>
      <c r="C49" s="24">
        <v>1.4153672046435839</v>
      </c>
      <c r="D49" s="24">
        <v>0.36724522028520168</v>
      </c>
    </row>
    <row r="50" spans="1:4">
      <c r="A50" s="24">
        <v>26</v>
      </c>
      <c r="B50" s="24">
        <v>0.73323903810502533</v>
      </c>
      <c r="C50" s="24">
        <v>5.541262111320262</v>
      </c>
      <c r="D50" s="24">
        <v>1.4377908560077899</v>
      </c>
    </row>
    <row r="51" spans="1:4">
      <c r="A51" s="24">
        <v>27</v>
      </c>
      <c r="B51" s="24">
        <v>0.56747079966298597</v>
      </c>
      <c r="C51" s="24">
        <v>2.583186671601382</v>
      </c>
      <c r="D51" s="24">
        <v>0.67025924801538528</v>
      </c>
    </row>
    <row r="52" spans="1:4">
      <c r="A52" s="24">
        <v>28</v>
      </c>
      <c r="B52" s="24">
        <v>1.0703585616892308</v>
      </c>
      <c r="C52" s="24">
        <v>-3.9385424697352081</v>
      </c>
      <c r="D52" s="24">
        <v>-1.021933313245563</v>
      </c>
    </row>
    <row r="53" spans="1:4">
      <c r="A53" s="24">
        <v>29</v>
      </c>
      <c r="B53" s="24">
        <v>1.1206059819903729</v>
      </c>
      <c r="C53" s="24">
        <v>-5.9860243727949722</v>
      </c>
      <c r="D53" s="24">
        <v>-1.5531932859594968</v>
      </c>
    </row>
    <row r="54" spans="1:4">
      <c r="A54" s="24">
        <v>30</v>
      </c>
      <c r="B54" s="24">
        <v>1.1370794160808708</v>
      </c>
      <c r="C54" s="24">
        <v>-4.2698564275751245</v>
      </c>
      <c r="D54" s="24">
        <v>-1.1078993205341958</v>
      </c>
    </row>
    <row r="55" spans="1:4">
      <c r="A55" s="24">
        <v>31</v>
      </c>
      <c r="B55" s="24">
        <v>1.3231120462492967</v>
      </c>
      <c r="C55" s="24">
        <v>1.2075465744403584</v>
      </c>
      <c r="D55" s="24">
        <v>0.31332201726877168</v>
      </c>
    </row>
    <row r="56" spans="1:4">
      <c r="A56" s="24">
        <v>32</v>
      </c>
      <c r="B56" s="24">
        <v>0.85386041742875451</v>
      </c>
      <c r="C56" s="24">
        <v>-1.2853017967390983</v>
      </c>
      <c r="D56" s="24">
        <v>-0.33349715884880871</v>
      </c>
    </row>
    <row r="57" spans="1:4">
      <c r="A57" s="24">
        <v>33</v>
      </c>
      <c r="B57" s="24">
        <v>0.68002777819764304</v>
      </c>
      <c r="C57" s="24">
        <v>-3.5366749046344248</v>
      </c>
      <c r="D57" s="24">
        <v>-0.91766076687970377</v>
      </c>
    </row>
    <row r="58" spans="1:4">
      <c r="A58" s="24">
        <v>34</v>
      </c>
      <c r="B58" s="24">
        <v>1.1148850822853047</v>
      </c>
      <c r="C58" s="24">
        <v>-1.4889540478025465</v>
      </c>
      <c r="D58" s="24">
        <v>-0.38633879284880435</v>
      </c>
    </row>
    <row r="59" spans="1:4">
      <c r="A59" s="24">
        <v>35</v>
      </c>
      <c r="B59" s="24">
        <v>1.089313349868674</v>
      </c>
      <c r="C59" s="24">
        <v>-9.4109800165353423</v>
      </c>
      <c r="D59" s="24">
        <v>-2.4418662647637599</v>
      </c>
    </row>
    <row r="60" spans="1:4">
      <c r="A60" s="24">
        <v>36</v>
      </c>
      <c r="B60" s="24">
        <v>1.1900838964808409</v>
      </c>
      <c r="C60" s="24">
        <v>2.4056080575421479</v>
      </c>
      <c r="D60" s="24">
        <v>0.62418293861372254</v>
      </c>
    </row>
    <row r="61" spans="1:4">
      <c r="A61" s="24">
        <v>37</v>
      </c>
      <c r="B61" s="24">
        <v>0.94181063458137082</v>
      </c>
      <c r="C61" s="24">
        <v>5.5695617792117327</v>
      </c>
      <c r="D61" s="24">
        <v>1.4451337686701038</v>
      </c>
    </row>
    <row r="62" spans="1:4">
      <c r="A62" s="24">
        <v>38</v>
      </c>
      <c r="B62" s="24">
        <v>0.61992386804319044</v>
      </c>
      <c r="C62" s="24">
        <v>4.1098267066694518</v>
      </c>
      <c r="D62" s="24">
        <v>1.0663764210962492</v>
      </c>
    </row>
    <row r="63" spans="1:4">
      <c r="A63" s="24">
        <v>39</v>
      </c>
      <c r="B63" s="24">
        <v>0.96483208640658547</v>
      </c>
      <c r="C63" s="24">
        <v>0.75712538485778269</v>
      </c>
      <c r="D63" s="24">
        <v>0.19645126567393717</v>
      </c>
    </row>
    <row r="64" spans="1:4">
      <c r="A64" s="24">
        <v>40</v>
      </c>
      <c r="B64" s="24">
        <v>1.0058433553766535</v>
      </c>
      <c r="C64" s="24">
        <v>-1.9894077231927452</v>
      </c>
      <c r="D64" s="24">
        <v>-0.51619146970766505</v>
      </c>
    </row>
    <row r="65" spans="1:4">
      <c r="A65" s="24">
        <v>41</v>
      </c>
      <c r="B65" s="24">
        <v>0.94663548975431999</v>
      </c>
      <c r="C65" s="24">
        <v>7.187789797602</v>
      </c>
      <c r="D65" s="24">
        <v>1.8650152687752808</v>
      </c>
    </row>
    <row r="66" spans="1:4">
      <c r="A66" s="24">
        <v>42</v>
      </c>
      <c r="B66" s="24">
        <v>0.70670233465380483</v>
      </c>
      <c r="C66" s="24">
        <v>0.76955858488642392</v>
      </c>
      <c r="D66" s="24">
        <v>0.19967730713398224</v>
      </c>
    </row>
    <row r="67" spans="1:4">
      <c r="A67" s="24">
        <v>43</v>
      </c>
      <c r="B67" s="24">
        <v>0.88356773999362725</v>
      </c>
      <c r="C67" s="24">
        <v>6.4913869201774776E-2</v>
      </c>
      <c r="D67" s="24">
        <v>1.6843196674585753E-2</v>
      </c>
    </row>
    <row r="68" spans="1:4">
      <c r="A68" s="24">
        <v>44</v>
      </c>
      <c r="B68" s="24">
        <v>0.94394735615796266</v>
      </c>
      <c r="C68" s="24">
        <v>-5.2269186205257787</v>
      </c>
      <c r="D68" s="24">
        <v>-1.3562281745048583</v>
      </c>
    </row>
    <row r="69" spans="1:4">
      <c r="A69" s="24">
        <v>45</v>
      </c>
      <c r="B69" s="24">
        <v>1.1030986503628144</v>
      </c>
      <c r="C69" s="24">
        <v>-3.0134423285237339</v>
      </c>
      <c r="D69" s="24">
        <v>-0.78189765039393477</v>
      </c>
    </row>
    <row r="70" spans="1:4">
      <c r="A70" s="24">
        <v>46</v>
      </c>
      <c r="B70" s="24">
        <v>1.1081302850431758</v>
      </c>
      <c r="C70" s="24">
        <v>3.252098450589008</v>
      </c>
      <c r="D70" s="24">
        <v>0.84382173612428368</v>
      </c>
    </row>
    <row r="71" spans="1:4">
      <c r="A71" s="24">
        <v>47</v>
      </c>
      <c r="B71" s="24">
        <v>0.75991359456118712</v>
      </c>
      <c r="C71" s="24">
        <v>-1.2137722152508426</v>
      </c>
      <c r="D71" s="24">
        <v>-0.31493738381348296</v>
      </c>
    </row>
    <row r="72" spans="1:4">
      <c r="A72" s="24">
        <v>48</v>
      </c>
      <c r="B72" s="24">
        <v>0.79279153623971221</v>
      </c>
      <c r="C72" s="24">
        <v>3.0181762798522422</v>
      </c>
      <c r="D72" s="24">
        <v>0.7831259683829016</v>
      </c>
    </row>
    <row r="73" spans="1:4">
      <c r="A73" s="24">
        <v>49</v>
      </c>
      <c r="B73" s="24">
        <v>0.92843889310205463</v>
      </c>
      <c r="C73" s="24">
        <v>-1.1342285482744674</v>
      </c>
      <c r="D73" s="24">
        <v>-0.2942981946297914</v>
      </c>
    </row>
    <row r="74" spans="1:4">
      <c r="A74" s="24">
        <v>50</v>
      </c>
      <c r="B74" s="24">
        <v>0.68912607652377567</v>
      </c>
      <c r="C74" s="24">
        <v>-6.0650214454810003E-2</v>
      </c>
      <c r="D74" s="24">
        <v>-1.5736906503644975E-2</v>
      </c>
    </row>
    <row r="75" spans="1:4">
      <c r="A75" s="24">
        <v>51</v>
      </c>
      <c r="B75" s="24">
        <v>0.798857068457134</v>
      </c>
      <c r="C75" s="24">
        <v>6.0631682188991887</v>
      </c>
      <c r="D75" s="24">
        <v>1.5732097938051233</v>
      </c>
    </row>
    <row r="76" spans="1:4">
      <c r="A76" s="24">
        <v>52</v>
      </c>
      <c r="B76" s="24">
        <v>0.42727429363757718</v>
      </c>
      <c r="C76" s="24">
        <v>2.3574015684313894</v>
      </c>
      <c r="D76" s="24">
        <v>0.61167480457290668</v>
      </c>
    </row>
    <row r="77" spans="1:4">
      <c r="A77" s="24">
        <v>53</v>
      </c>
      <c r="B77" s="24">
        <v>0.79037910865323768</v>
      </c>
      <c r="C77" s="24">
        <v>-3.0767319822164558</v>
      </c>
      <c r="D77" s="24">
        <v>-0.79831941199467127</v>
      </c>
    </row>
    <row r="78" spans="1:4">
      <c r="A78" s="24">
        <v>54</v>
      </c>
      <c r="B78" s="24">
        <v>0.92195980186980853</v>
      </c>
      <c r="C78" s="24">
        <v>-2.3236781926744063</v>
      </c>
      <c r="D78" s="24">
        <v>-0.60292460284574956</v>
      </c>
    </row>
    <row r="79" spans="1:4">
      <c r="A79" s="24">
        <v>55</v>
      </c>
      <c r="B79" s="24">
        <v>1.095585661593508</v>
      </c>
      <c r="C79" s="24">
        <v>-2.4378960064210942</v>
      </c>
      <c r="D79" s="24">
        <v>-0.63256069023867412</v>
      </c>
    </row>
    <row r="80" spans="1:4">
      <c r="A80" s="24">
        <v>56</v>
      </c>
      <c r="B80" s="24">
        <v>0.85572143299546355</v>
      </c>
      <c r="C80" s="24">
        <v>1.0740981072344216</v>
      </c>
      <c r="D80" s="24">
        <v>0.27869615369430234</v>
      </c>
    </row>
    <row r="81" spans="1:4">
      <c r="A81" s="24">
        <v>57</v>
      </c>
      <c r="B81" s="24">
        <v>0.51425953975560368</v>
      </c>
      <c r="C81" s="24">
        <v>2.3245898855317533</v>
      </c>
      <c r="D81" s="24">
        <v>0.60316115972168283</v>
      </c>
    </row>
    <row r="82" spans="1:4">
      <c r="A82" s="24">
        <v>58</v>
      </c>
      <c r="B82" s="24">
        <v>1.0460964328195437</v>
      </c>
      <c r="C82" s="24">
        <v>-1.5525412604057505</v>
      </c>
      <c r="D82" s="24">
        <v>-0.4028377620372745</v>
      </c>
    </row>
    <row r="83" spans="1:4">
      <c r="A83" s="24">
        <v>59</v>
      </c>
      <c r="B83" s="24">
        <v>1.1157122003149531</v>
      </c>
      <c r="C83" s="24">
        <v>7.3103809031333222</v>
      </c>
      <c r="D83" s="24">
        <v>1.8968239735468415</v>
      </c>
    </row>
    <row r="84" spans="1:4">
      <c r="A84" s="24">
        <v>60</v>
      </c>
      <c r="B84" s="24">
        <v>0.6301249904088545</v>
      </c>
      <c r="C84" s="24">
        <v>-8.1120686685697745</v>
      </c>
      <c r="D84" s="24">
        <v>-2.1048378366996201</v>
      </c>
    </row>
    <row r="85" spans="1:4" ht="17.25" thickBot="1">
      <c r="A85" s="25">
        <v>61</v>
      </c>
      <c r="B85" s="25">
        <v>1.4349108332567759</v>
      </c>
      <c r="C85" s="25">
        <v>0.24741560352483316</v>
      </c>
      <c r="D85" s="25">
        <v>6.4196907714386589E-2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all</vt:lpstr>
      <vt:lpstr>first</vt:lpstr>
      <vt:lpstr>second</vt:lpstr>
      <vt:lpstr>third</vt:lpstr>
      <vt:lpstr>four</vt:lpstr>
      <vt:lpstr>five</vt:lpstr>
      <vt:lpstr>six</vt:lpstr>
      <vt:lpstr>seven</vt:lpstr>
      <vt:lpstr>eight</vt:lpstr>
      <vt:lpstr>nine</vt:lpstr>
      <vt:lpstr>ten</vt:lpstr>
      <vt:lpstr>bab_pf</vt:lpstr>
      <vt:lpstr>raw_data</vt:lpstr>
      <vt:lpstr>fnguide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mjh</cp:lastModifiedBy>
  <dcterms:created xsi:type="dcterms:W3CDTF">2018-03-30T14:45:42Z</dcterms:created>
  <dcterms:modified xsi:type="dcterms:W3CDTF">2018-03-30T08:30:47Z</dcterms:modified>
</cp:coreProperties>
</file>