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ojedinacno po sesijama" sheetId="1" state="visible" r:id="rId1"/>
    <sheet name="Rang lista" sheetId="2" state="visible" r:id="rId2"/>
    <sheet name="Ekipni plasma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Times New Roman"/>
      <b val="1"/>
      <sz val="18"/>
    </font>
    <font>
      <name val="Times New Roman"/>
      <b val="1"/>
      <sz val="12"/>
    </font>
    <font>
      <name val="Times New Roman"/>
      <sz val="12"/>
    </font>
  </fonts>
  <fills count="2">
    <fill>
      <patternFill/>
    </fill>
    <fill>
      <patternFill patternType="gray125"/>
    </fill>
  </fills>
  <borders count="17">
    <border>
      <left/>
      <right/>
      <top/>
      <bottom/>
      <diagonal/>
    </border>
    <border>
      <left style="medium"/>
      <right style="medium"/>
      <top style="medium"/>
      <bottom style="medium"/>
    </border>
    <border>
      <left style="medium"/>
      <right style="medium"/>
      <top style="medium"/>
      <bottom style="thin"/>
    </border>
    <border>
      <left style="medium"/>
      <top style="medium"/>
      <bottom style="thin"/>
    </border>
    <border>
      <left style="medium"/>
      <right style="thin"/>
      <top style="medium"/>
      <bottom style="thin"/>
    </border>
    <border>
      <left style="thin"/>
      <right style="thin"/>
      <top style="medium"/>
      <bottom style="thin"/>
    </border>
    <border>
      <left style="thin"/>
      <right style="medium"/>
      <top style="medium"/>
      <bottom style="thin"/>
    </border>
    <border>
      <left style="medium"/>
      <top style="thin"/>
      <bottom style="thin"/>
    </border>
    <border>
      <left style="medium"/>
      <right style="medium"/>
      <top style="thin"/>
      <bottom style="thin"/>
    </border>
    <border>
      <left style="medium"/>
      <right style="thin"/>
      <top style="thin"/>
      <bottom style="thin"/>
    </border>
    <border>
      <left style="thin"/>
      <right style="thin"/>
      <top style="thin"/>
      <bottom style="thin"/>
    </border>
    <border>
      <left style="thin"/>
      <right style="medium"/>
      <top style="thin"/>
      <bottom style="thin"/>
    </border>
    <border>
      <left style="medium"/>
      <top style="thin"/>
      <bottom style="medium"/>
    </border>
    <border>
      <left style="medium"/>
      <right style="medium"/>
      <top style="thin"/>
      <bottom style="medium"/>
    </border>
    <border>
      <left style="medium"/>
      <right style="thin"/>
      <top style="thin"/>
      <bottom style="medium"/>
    </border>
    <border>
      <left style="thin"/>
      <right style="thin"/>
      <top style="thin"/>
      <bottom style="medium"/>
    </border>
    <border>
      <left style="thin"/>
      <right style="medium"/>
      <top style="thin"/>
      <bottom style="medium"/>
    </border>
  </borders>
  <cellStyleXfs count="1">
    <xf numFmtId="0" fontId="0" fillId="0" borderId="0"/>
  </cellStyleXfs>
  <cellXfs count="27">
    <xf numFmtId="0" fontId="0" fillId="0" borderId="0" pivotButton="0" quotePrefix="0" xfId="0"/>
    <xf numFmtId="0" fontId="1" fillId="0" borderId="1" applyAlignment="1" pivotButton="0" quotePrefix="0" xfId="0">
      <alignment horizontal="center"/>
    </xf>
    <xf numFmtId="0" fontId="0" fillId="0" borderId="1" pivotButton="0" quotePrefix="0" xfId="0"/>
    <xf numFmtId="0" fontId="2" fillId="0" borderId="2" applyAlignment="1" pivotButton="0" quotePrefix="0" xfId="0">
      <alignment horizontal="center" vertical="center" wrapText="1"/>
    </xf>
    <xf numFmtId="0" fontId="0" fillId="0" borderId="2" pivotButton="0" quotePrefix="0" xfId="0"/>
    <xf numFmtId="0" fontId="2" fillId="0" borderId="3" applyAlignment="1" pivotButton="0" quotePrefix="0" xfId="0">
      <alignment horizontal="center" vertical="center" wrapText="1"/>
    </xf>
    <xf numFmtId="0" fontId="3" fillId="0" borderId="3" applyAlignment="1" pivotButton="0" quotePrefix="0" xfId="0">
      <alignment horizontal="center" vertical="center" wrapText="1"/>
    </xf>
    <xf numFmtId="0" fontId="3" fillId="0" borderId="2" applyAlignment="1" pivotButton="0" quotePrefix="0" xfId="0">
      <alignment horizontal="center" vertical="center" wrapText="1"/>
    </xf>
    <xf numFmtId="0" fontId="3" fillId="0" borderId="4" applyAlignment="1" pivotButton="0" quotePrefix="0" xfId="0">
      <alignment horizontal="center"/>
    </xf>
    <xf numFmtId="0" fontId="3" fillId="0" borderId="5" applyAlignment="1" pivotButton="0" quotePrefix="0" xfId="0">
      <alignment horizontal="center"/>
    </xf>
    <xf numFmtId="0" fontId="3" fillId="0" borderId="6" applyAlignment="1" pivotButton="0" quotePrefix="0" xfId="0">
      <alignment horizontal="center"/>
    </xf>
    <xf numFmtId="0" fontId="2" fillId="0" borderId="7" applyAlignment="1" pivotButton="0" quotePrefix="0" xfId="0">
      <alignment horizontal="center" vertical="center" wrapText="1"/>
    </xf>
    <xf numFmtId="0" fontId="3" fillId="0" borderId="7" applyAlignment="1" pivotButton="0" quotePrefix="0" xfId="0">
      <alignment horizontal="center" vertical="center" wrapText="1"/>
    </xf>
    <xf numFmtId="0" fontId="3" fillId="0" borderId="8" applyAlignment="1" pivotButton="0" quotePrefix="0" xfId="0">
      <alignment horizontal="center" vertical="center" wrapText="1"/>
    </xf>
    <xf numFmtId="0" fontId="3" fillId="0" borderId="9" applyAlignment="1" pivotButton="0" quotePrefix="0" xfId="0">
      <alignment horizontal="center"/>
    </xf>
    <xf numFmtId="0" fontId="3" fillId="0" borderId="10" applyAlignment="1" pivotButton="0" quotePrefix="0" xfId="0">
      <alignment horizontal="center"/>
    </xf>
    <xf numFmtId="0" fontId="3" fillId="0" borderId="11" applyAlignment="1" pivotButton="0" quotePrefix="0" xfId="0">
      <alignment horizontal="center"/>
    </xf>
    <xf numFmtId="0" fontId="2" fillId="0" borderId="12" applyAlignment="1" pivotButton="0" quotePrefix="0" xfId="0">
      <alignment horizontal="center" vertical="center" wrapText="1"/>
    </xf>
    <xf numFmtId="0" fontId="3" fillId="0" borderId="12" applyAlignment="1" pivotButton="0" quotePrefix="0" xfId="0">
      <alignment horizontal="center" vertical="center" wrapText="1"/>
    </xf>
    <xf numFmtId="0" fontId="3" fillId="0" borderId="13" applyAlignment="1" pivotButton="0" quotePrefix="0" xfId="0">
      <alignment horizontal="center" vertical="center" wrapText="1"/>
    </xf>
    <xf numFmtId="0" fontId="3" fillId="0" borderId="14" applyAlignment="1" pivotButton="0" quotePrefix="0" xfId="0">
      <alignment horizontal="center"/>
    </xf>
    <xf numFmtId="0" fontId="3" fillId="0" borderId="15" applyAlignment="1" pivotButton="0" quotePrefix="0" xfId="0">
      <alignment horizontal="center"/>
    </xf>
    <xf numFmtId="0" fontId="3" fillId="0" borderId="16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0" fontId="2" fillId="0" borderId="1" applyAlignment="1" pivotButton="0" quotePrefix="0" xfId="0">
      <alignment horizontal="center" vertical="center" wrapText="1"/>
    </xf>
    <xf numFmtId="0" fontId="2" fillId="0" borderId="8" applyAlignment="1" pivotButton="0" quotePrefix="0" xfId="0">
      <alignment horizontal="center" vertical="center" wrapText="1"/>
    </xf>
    <xf numFmtId="0" fontId="2" fillId="0" borderId="13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P44"/>
  <sheetViews>
    <sheetView workbookViewId="0">
      <selection activeCell="A1" sqref="A1"/>
    </sheetView>
  </sheetViews>
  <sheetFormatPr baseColWidth="8" defaultRowHeight="15"/>
  <cols>
    <col width="14.6" customWidth="1" min="2" max="2"/>
    <col width="25.4" customWidth="1" min="3" max="3"/>
    <col width="29" customWidth="1" min="4" max="4"/>
    <col width="11.7" customWidth="1" min="5" max="5"/>
    <col width="11.7" customWidth="1" min="6" max="6"/>
    <col width="11.7" customWidth="1" min="7" max="7"/>
    <col width="11.7" customWidth="1" min="8" max="8"/>
    <col width="11.7" customWidth="1" min="9" max="9"/>
    <col width="11.7" customWidth="1" min="10" max="10"/>
    <col width="11.7" customWidth="1" min="11" max="11"/>
    <col width="11.7" customWidth="1" min="12" max="12"/>
    <col width="11.7" customWidth="1" min="13" max="13"/>
    <col width="13.1" customWidth="1" min="14" max="14"/>
    <col width="15" customWidth="1" min="15" max="15"/>
    <col width="15.7" customWidth="1" min="16" max="16"/>
  </cols>
  <sheetData>
    <row r="1" ht="23.25" customHeight="1">
      <c r="B1" s="1" t="inlineStr">
        <is>
          <t xml:space="preserve">          MUŠIČARSKA LIGA CRNE GORE 2026       DETALJNI PREGLED - TREĆE KOLO     RIJEKA ĆEHOTINA, PLJEVLJA</t>
        </is>
      </c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</row>
    <row r="2" ht="19.5" customHeight="1">
      <c r="B2" s="3" t="inlineStr">
        <is>
          <t>Sifra ekipe</t>
        </is>
      </c>
      <c r="C2" s="3" t="inlineStr">
        <is>
          <t>Ime i przime</t>
        </is>
      </c>
      <c r="D2" s="3" t="inlineStr">
        <is>
          <t>Naziv kluba</t>
        </is>
      </c>
      <c r="E2" s="3" t="inlineStr">
        <is>
          <t>Sesija 1</t>
        </is>
      </c>
      <c r="F2" s="4" t="n"/>
      <c r="G2" s="4" t="n"/>
      <c r="H2" s="3" t="inlineStr">
        <is>
          <t>Sesija 2</t>
        </is>
      </c>
      <c r="I2" s="4" t="n"/>
      <c r="J2" s="4" t="n"/>
      <c r="K2" s="3" t="inlineStr">
        <is>
          <t>Sesija 3</t>
        </is>
      </c>
      <c r="L2" s="4" t="n"/>
      <c r="M2" s="4" t="n"/>
      <c r="N2" s="3" t="inlineStr">
        <is>
          <t>Ukupno 
riba</t>
        </is>
      </c>
      <c r="O2" s="3" t="inlineStr">
        <is>
          <t>Ukupno 
bodova</t>
        </is>
      </c>
      <c r="P2" s="3" t="inlineStr">
        <is>
          <t>Ukupni 
plasman</t>
        </is>
      </c>
    </row>
    <row r="3" ht="19.5" customHeight="1">
      <c r="B3" s="4" t="n"/>
      <c r="C3" s="4" t="n"/>
      <c r="D3" s="4" t="n"/>
      <c r="E3" s="3" t="inlineStr">
        <is>
          <t>Broj riba</t>
        </is>
      </c>
      <c r="F3" s="3" t="inlineStr">
        <is>
          <t>Broj bodova</t>
        </is>
      </c>
      <c r="G3" s="3" t="inlineStr">
        <is>
          <t>Negativni</t>
        </is>
      </c>
      <c r="H3" s="3" t="inlineStr">
        <is>
          <t>Broj riba</t>
        </is>
      </c>
      <c r="I3" s="3" t="inlineStr">
        <is>
          <t>Broj bodova</t>
        </is>
      </c>
      <c r="J3" s="3" t="inlineStr">
        <is>
          <t>Negativni</t>
        </is>
      </c>
      <c r="K3" s="3" t="inlineStr">
        <is>
          <t>Broj riba</t>
        </is>
      </c>
      <c r="L3" s="3" t="inlineStr">
        <is>
          <t>Broj bodova</t>
        </is>
      </c>
      <c r="M3" s="3" t="inlineStr">
        <is>
          <t>Negativni</t>
        </is>
      </c>
      <c r="N3" s="4" t="n"/>
      <c r="O3" s="4" t="n"/>
      <c r="P3" s="4" t="n"/>
    </row>
    <row r="4" ht="15.75" customHeight="1">
      <c r="B4" s="5" t="inlineStr">
        <is>
          <t>1.</t>
        </is>
      </c>
      <c r="C4" s="6" t="inlineStr">
        <is>
          <t>Kemal Ajanović</t>
        </is>
      </c>
      <c r="D4" s="7" t="inlineStr">
        <is>
          <t>SRK Lipljen - Pljevlja</t>
        </is>
      </c>
      <c r="E4" s="8" t="n">
        <v>1</v>
      </c>
      <c r="F4" s="9" t="n">
        <v>540</v>
      </c>
      <c r="G4" s="10" t="n">
        <v>8</v>
      </c>
      <c r="H4" s="8" t="n">
        <v>2</v>
      </c>
      <c r="I4" s="9" t="n">
        <v>1040</v>
      </c>
      <c r="J4" s="10" t="n">
        <v>8</v>
      </c>
      <c r="K4" s="8" t="n">
        <v>1</v>
      </c>
      <c r="L4" s="9" t="n">
        <v>640</v>
      </c>
      <c r="M4" s="10" t="n">
        <v>8</v>
      </c>
      <c r="N4" s="8">
        <f>E4+H4+K4</f>
        <v/>
      </c>
      <c r="O4" s="9">
        <f>F4+I4+L4</f>
        <v/>
      </c>
      <c r="P4" s="10">
        <f>G4+J4+M4</f>
        <v/>
      </c>
    </row>
    <row r="5" ht="15.75" customHeight="1">
      <c r="B5" s="11" t="inlineStr">
        <is>
          <t>2.</t>
        </is>
      </c>
      <c r="C5" s="12" t="inlineStr">
        <is>
          <t>Marko Bakić</t>
        </is>
      </c>
      <c r="D5" s="13" t="inlineStr">
        <is>
          <t>SRK Vodene lisice - Podgorica</t>
        </is>
      </c>
      <c r="E5" s="14" t="n">
        <v>2</v>
      </c>
      <c r="F5" s="15" t="n">
        <v>1360</v>
      </c>
      <c r="G5" s="16" t="n">
        <v>6</v>
      </c>
      <c r="H5" s="14" t="n">
        <v>7</v>
      </c>
      <c r="I5" s="15" t="n">
        <v>4980</v>
      </c>
      <c r="J5" s="16" t="n">
        <v>1</v>
      </c>
      <c r="K5" s="14" t="n">
        <v>3</v>
      </c>
      <c r="L5" s="15" t="n">
        <v>1740</v>
      </c>
      <c r="M5" s="16" t="n">
        <v>5</v>
      </c>
      <c r="N5" s="14">
        <f>E5+H5+K5</f>
        <v/>
      </c>
      <c r="O5" s="15">
        <f>F5+I5+L5</f>
        <v/>
      </c>
      <c r="P5" s="16">
        <f>G5+J5+M5</f>
        <v/>
      </c>
    </row>
    <row r="6" ht="15.75" customHeight="1">
      <c r="B6" s="11" t="inlineStr">
        <is>
          <t>3.</t>
        </is>
      </c>
      <c r="C6" s="12" t="inlineStr">
        <is>
          <t>Nikola Popović</t>
        </is>
      </c>
      <c r="D6" s="13" t="inlineStr">
        <is>
          <t>SRK Kolašin</t>
        </is>
      </c>
      <c r="E6" s="14" t="n">
        <v>2</v>
      </c>
      <c r="F6" s="15" t="n">
        <v>1140</v>
      </c>
      <c r="G6" s="16" t="n">
        <v>7</v>
      </c>
      <c r="H6" s="14" t="n">
        <v>2</v>
      </c>
      <c r="I6" s="15" t="n">
        <v>1220</v>
      </c>
      <c r="J6" s="16" t="n">
        <v>7</v>
      </c>
      <c r="K6" s="14" t="n">
        <v>2</v>
      </c>
      <c r="L6" s="15" t="n">
        <v>1440</v>
      </c>
      <c r="M6" s="16" t="n">
        <v>6</v>
      </c>
      <c r="N6" s="14">
        <f>E6+H6+K6</f>
        <v/>
      </c>
      <c r="O6" s="15">
        <f>F6+I6+L6</f>
        <v/>
      </c>
      <c r="P6" s="16">
        <f>G6+J6+M6</f>
        <v/>
      </c>
    </row>
    <row r="7" ht="15.75" customHeight="1">
      <c r="B7" s="11" t="inlineStr">
        <is>
          <t>4.</t>
        </is>
      </c>
      <c r="C7" s="12" t="inlineStr">
        <is>
          <t>Bogdan Govedarica</t>
        </is>
      </c>
      <c r="D7" s="13" t="inlineStr">
        <is>
          <t>SRK Tara - Mojkovac</t>
        </is>
      </c>
      <c r="E7" s="14" t="n">
        <v>3</v>
      </c>
      <c r="F7" s="15" t="n">
        <v>1620</v>
      </c>
      <c r="G7" s="16" t="n">
        <v>3</v>
      </c>
      <c r="H7" s="14" t="n">
        <v>3</v>
      </c>
      <c r="I7" s="15" t="n">
        <v>1640</v>
      </c>
      <c r="J7" s="16" t="n">
        <v>5</v>
      </c>
      <c r="K7" s="14" t="n">
        <v>0</v>
      </c>
      <c r="L7" s="15" t="n">
        <v>0</v>
      </c>
      <c r="M7" s="16" t="n">
        <v>9</v>
      </c>
      <c r="N7" s="14">
        <f>E7+H7+K7</f>
        <v/>
      </c>
      <c r="O7" s="15">
        <f>F7+I7+L7</f>
        <v/>
      </c>
      <c r="P7" s="16">
        <f>G7+J7+M7</f>
        <v/>
      </c>
    </row>
    <row r="8" ht="15.75" customHeight="1">
      <c r="B8" s="11" t="inlineStr">
        <is>
          <t>5.</t>
        </is>
      </c>
      <c r="C8" s="12" t="inlineStr">
        <is>
          <t>Balša Fuštić</t>
        </is>
      </c>
      <c r="D8" s="13" t="inlineStr">
        <is>
          <t>SRFFK Ravnjak - Mojkovac</t>
        </is>
      </c>
      <c r="E8" s="14" t="n">
        <v>0</v>
      </c>
      <c r="F8" s="15" t="n">
        <v>0</v>
      </c>
      <c r="G8" s="16" t="n">
        <v>9</v>
      </c>
      <c r="H8" s="14" t="n">
        <v>5</v>
      </c>
      <c r="I8" s="15" t="n">
        <v>2860</v>
      </c>
      <c r="J8" s="16" t="n">
        <v>2</v>
      </c>
      <c r="K8" s="14" t="n">
        <v>7</v>
      </c>
      <c r="L8" s="15" t="n">
        <v>3880</v>
      </c>
      <c r="M8" s="16" t="n">
        <v>2</v>
      </c>
      <c r="N8" s="14">
        <f>E8+H8+K8</f>
        <v/>
      </c>
      <c r="O8" s="15">
        <f>F8+I8+L8</f>
        <v/>
      </c>
      <c r="P8" s="16">
        <f>G8+J8+M8</f>
        <v/>
      </c>
    </row>
    <row r="9" ht="15.75" customHeight="1">
      <c r="B9" s="11" t="inlineStr">
        <is>
          <t>6.</t>
        </is>
      </c>
      <c r="C9" s="12" t="inlineStr">
        <is>
          <t>Radule Mićović</t>
        </is>
      </c>
      <c r="D9" s="13" t="inlineStr">
        <is>
          <t>SRK Lim - Berane</t>
        </is>
      </c>
      <c r="E9" s="14" t="n">
        <v>2</v>
      </c>
      <c r="F9" s="15" t="n">
        <v>1500</v>
      </c>
      <c r="G9" s="16" t="n">
        <v>5</v>
      </c>
      <c r="H9" s="14" t="n">
        <v>3</v>
      </c>
      <c r="I9" s="15" t="n">
        <v>2160</v>
      </c>
      <c r="J9" s="16" t="n">
        <v>4</v>
      </c>
      <c r="K9" s="14" t="n">
        <v>5</v>
      </c>
      <c r="L9" s="15" t="n">
        <v>3180</v>
      </c>
      <c r="M9" s="16" t="n">
        <v>3</v>
      </c>
      <c r="N9" s="14">
        <f>E9+H9+K9</f>
        <v/>
      </c>
      <c r="O9" s="15">
        <f>F9+I9+L9</f>
        <v/>
      </c>
      <c r="P9" s="16">
        <f>G9+J9+M9</f>
        <v/>
      </c>
    </row>
    <row r="10" ht="15.75" customHeight="1">
      <c r="B10" s="11" t="inlineStr">
        <is>
          <t>7.</t>
        </is>
      </c>
      <c r="C10" s="12" t="inlineStr">
        <is>
          <t>Vlatko Peković</t>
        </is>
      </c>
      <c r="D10" s="13" t="inlineStr">
        <is>
          <t>SRK Gorštak - Kolašin</t>
        </is>
      </c>
      <c r="E10" s="14" t="n">
        <v>3</v>
      </c>
      <c r="F10" s="15" t="n">
        <v>1820</v>
      </c>
      <c r="G10" s="16" t="n">
        <v>2</v>
      </c>
      <c r="H10" s="14" t="n">
        <v>4</v>
      </c>
      <c r="I10" s="15" t="n">
        <v>2420</v>
      </c>
      <c r="J10" s="16" t="n">
        <v>3</v>
      </c>
      <c r="K10" s="14" t="n">
        <v>7</v>
      </c>
      <c r="L10" s="15" t="n">
        <v>4080</v>
      </c>
      <c r="M10" s="16" t="n">
        <v>1</v>
      </c>
      <c r="N10" s="14">
        <f>E10+H10+K10</f>
        <v/>
      </c>
      <c r="O10" s="15">
        <f>F10+I10+L10</f>
        <v/>
      </c>
      <c r="P10" s="16">
        <f>G10+J10+M10</f>
        <v/>
      </c>
    </row>
    <row r="11" ht="15.75" customHeight="1">
      <c r="B11" s="11" t="inlineStr">
        <is>
          <t>8.</t>
        </is>
      </c>
      <c r="C11" s="12" t="inlineStr">
        <is>
          <t>Damir Canović</t>
        </is>
      </c>
      <c r="D11" s="13" t="inlineStr">
        <is>
          <t>SRK Plavsko jezero</t>
        </is>
      </c>
      <c r="E11" s="14" t="n">
        <v>4</v>
      </c>
      <c r="F11" s="15" t="n">
        <v>2100</v>
      </c>
      <c r="G11" s="16" t="n">
        <v>1</v>
      </c>
      <c r="H11" s="14" t="n">
        <v>0</v>
      </c>
      <c r="I11" s="15" t="n">
        <v>0</v>
      </c>
      <c r="J11" s="16" t="n">
        <v>9</v>
      </c>
      <c r="K11" s="14" t="n">
        <v>4</v>
      </c>
      <c r="L11" s="15" t="n">
        <v>2540</v>
      </c>
      <c r="M11" s="16" t="n">
        <v>4</v>
      </c>
      <c r="N11" s="14">
        <f>E11+H11+K11</f>
        <v/>
      </c>
      <c r="O11" s="15">
        <f>F11+I11+L11</f>
        <v/>
      </c>
      <c r="P11" s="16">
        <f>G11+J11+M11</f>
        <v/>
      </c>
    </row>
    <row r="12" ht="15.75" customHeight="1">
      <c r="B12" s="11" t="inlineStr">
        <is>
          <t>9.</t>
        </is>
      </c>
      <c r="C12" s="12" t="inlineStr">
        <is>
          <t>Goran Obrenović</t>
        </is>
      </c>
      <c r="D12" s="13" t="inlineStr">
        <is>
          <t>SRFFK Maniro - Kolašin</t>
        </is>
      </c>
      <c r="E12" s="14" t="n">
        <v>3</v>
      </c>
      <c r="F12" s="15" t="n">
        <v>1600</v>
      </c>
      <c r="G12" s="16" t="n">
        <v>4</v>
      </c>
      <c r="H12" s="14" t="n">
        <v>2</v>
      </c>
      <c r="I12" s="15" t="n">
        <v>1240</v>
      </c>
      <c r="J12" s="16" t="n">
        <v>6</v>
      </c>
      <c r="K12" s="14" t="n">
        <v>1</v>
      </c>
      <c r="L12" s="15" t="n">
        <v>660</v>
      </c>
      <c r="M12" s="16" t="n">
        <v>7</v>
      </c>
      <c r="N12" s="14">
        <f>E12+H12+K12</f>
        <v/>
      </c>
      <c r="O12" s="15">
        <f>F12+I12+L12</f>
        <v/>
      </c>
      <c r="P12" s="16">
        <f>G12+J12+M12</f>
        <v/>
      </c>
    </row>
    <row r="13" ht="15.75" customHeight="1">
      <c r="B13" s="11" t="n"/>
      <c r="C13" s="12" t="inlineStr">
        <is>
          <t>Rezerva</t>
        </is>
      </c>
      <c r="D13" s="13" t="n"/>
      <c r="E13" s="14" t="n"/>
      <c r="F13" s="15" t="n"/>
      <c r="G13" s="16" t="n"/>
      <c r="H13" s="14" t="n"/>
      <c r="I13" s="15" t="n"/>
      <c r="J13" s="16" t="n"/>
      <c r="K13" s="14" t="n"/>
      <c r="L13" s="15" t="n"/>
      <c r="M13" s="16" t="n"/>
      <c r="N13" s="14" t="n"/>
      <c r="O13" s="15" t="n"/>
      <c r="P13" s="16" t="n"/>
    </row>
    <row r="14" ht="15.75" customHeight="1">
      <c r="B14" s="17" t="n"/>
      <c r="C14" s="18" t="inlineStr">
        <is>
          <t>Rezerva</t>
        </is>
      </c>
      <c r="D14" s="19" t="n"/>
      <c r="E14" s="20" t="n"/>
      <c r="F14" s="21" t="n"/>
      <c r="G14" s="22" t="n"/>
      <c r="H14" s="20" t="n"/>
      <c r="I14" s="21" t="n"/>
      <c r="J14" s="22" t="n"/>
      <c r="K14" s="20" t="n"/>
      <c r="L14" s="21" t="n"/>
      <c r="M14" s="22" t="n"/>
      <c r="N14" s="20" t="n"/>
      <c r="O14" s="21" t="n"/>
      <c r="P14" s="22" t="n"/>
    </row>
    <row r="16">
      <c r="B16" s="23" t="inlineStr">
        <is>
          <t>Grupa II</t>
        </is>
      </c>
      <c r="C16" s="2" t="n"/>
      <c r="D16" s="2" t="n"/>
      <c r="E16" s="2" t="n"/>
      <c r="F16" s="2" t="n"/>
      <c r="G16" s="2" t="n"/>
      <c r="H16" s="2" t="n"/>
      <c r="I16" s="2" t="n"/>
      <c r="J16" s="2" t="n"/>
      <c r="K16" s="2" t="n"/>
      <c r="L16" s="2" t="n"/>
      <c r="M16" s="2" t="n"/>
      <c r="N16" s="2" t="n"/>
      <c r="O16" s="2" t="n"/>
      <c r="P16" s="2" t="n"/>
    </row>
    <row r="17" ht="19.5" customHeight="1">
      <c r="B17" s="3" t="inlineStr">
        <is>
          <t>Sifra ekipe</t>
        </is>
      </c>
      <c r="C17" s="3" t="inlineStr">
        <is>
          <t>Ime i przime</t>
        </is>
      </c>
      <c r="D17" s="3" t="inlineStr">
        <is>
          <t>Naziv kluba</t>
        </is>
      </c>
      <c r="E17" s="3" t="inlineStr">
        <is>
          <t>Sesija 1</t>
        </is>
      </c>
      <c r="F17" s="4" t="n"/>
      <c r="G17" s="4" t="n"/>
      <c r="H17" s="3" t="inlineStr">
        <is>
          <t>Sesija 2</t>
        </is>
      </c>
      <c r="I17" s="4" t="n"/>
      <c r="J17" s="4" t="n"/>
      <c r="K17" s="3" t="inlineStr">
        <is>
          <t>Sesija 3</t>
        </is>
      </c>
      <c r="L17" s="4" t="n"/>
      <c r="M17" s="4" t="n"/>
      <c r="N17" s="3" t="inlineStr">
        <is>
          <t>Ukupno 
riba</t>
        </is>
      </c>
      <c r="O17" s="3" t="inlineStr">
        <is>
          <t>Ukupno 
bodova</t>
        </is>
      </c>
      <c r="P17" s="3" t="inlineStr">
        <is>
          <t>Ukupni 
plasman</t>
        </is>
      </c>
    </row>
    <row r="18" ht="19.5" customHeight="1">
      <c r="B18" s="4" t="n"/>
      <c r="C18" s="4" t="n"/>
      <c r="D18" s="4" t="n"/>
      <c r="E18" s="3" t="inlineStr">
        <is>
          <t>Broj riba</t>
        </is>
      </c>
      <c r="F18" s="3" t="inlineStr">
        <is>
          <t>Broj bodova</t>
        </is>
      </c>
      <c r="G18" s="3" t="inlineStr">
        <is>
          <t>Negativni</t>
        </is>
      </c>
      <c r="H18" s="3" t="inlineStr">
        <is>
          <t>Broj riba</t>
        </is>
      </c>
      <c r="I18" s="3" t="inlineStr">
        <is>
          <t>Broj bodova</t>
        </is>
      </c>
      <c r="J18" s="3" t="inlineStr">
        <is>
          <t>Negativni</t>
        </is>
      </c>
      <c r="K18" s="3" t="inlineStr">
        <is>
          <t>Broj riba</t>
        </is>
      </c>
      <c r="L18" s="3" t="inlineStr">
        <is>
          <t>Broj bodova</t>
        </is>
      </c>
      <c r="M18" s="3" t="inlineStr">
        <is>
          <t>Negativni</t>
        </is>
      </c>
      <c r="N18" s="4" t="n"/>
      <c r="O18" s="4" t="n"/>
      <c r="P18" s="4" t="n"/>
    </row>
    <row r="19" ht="15.75" customHeight="1">
      <c r="B19" s="5" t="inlineStr">
        <is>
          <t>1.</t>
        </is>
      </c>
      <c r="C19" s="6" t="inlineStr">
        <is>
          <t>Mumin Hekalo</t>
        </is>
      </c>
      <c r="D19" s="7" t="inlineStr">
        <is>
          <t>SRK Lipljen - Pljevlja</t>
        </is>
      </c>
      <c r="E19" s="8" t="n">
        <v>1</v>
      </c>
      <c r="F19" s="9" t="n">
        <v>540</v>
      </c>
      <c r="G19" s="10" t="n">
        <v>9</v>
      </c>
      <c r="H19" s="8" t="n">
        <v>0</v>
      </c>
      <c r="I19" s="9" t="n">
        <v>0</v>
      </c>
      <c r="J19" s="10" t="n">
        <v>9</v>
      </c>
      <c r="K19" s="8" t="n">
        <v>1</v>
      </c>
      <c r="L19" s="9" t="n">
        <v>1040</v>
      </c>
      <c r="M19" s="10" t="n">
        <v>8</v>
      </c>
      <c r="N19" s="8">
        <f>E19+H19+K19</f>
        <v/>
      </c>
      <c r="O19" s="9">
        <f>F19+I19+L19</f>
        <v/>
      </c>
      <c r="P19" s="10">
        <f>G19+J19+M19</f>
        <v/>
      </c>
    </row>
    <row r="20" ht="15.75" customHeight="1">
      <c r="B20" s="11" t="inlineStr">
        <is>
          <t>2.</t>
        </is>
      </c>
      <c r="C20" s="12" t="inlineStr">
        <is>
          <t>Nikola Đalović</t>
        </is>
      </c>
      <c r="D20" s="13" t="inlineStr">
        <is>
          <t>SRK Vodene lisice - Podgorica</t>
        </is>
      </c>
      <c r="E20" s="14" t="n">
        <v>2</v>
      </c>
      <c r="F20" s="15" t="n">
        <v>1100</v>
      </c>
      <c r="G20" s="16" t="n">
        <v>5</v>
      </c>
      <c r="H20" s="14" t="n">
        <v>2</v>
      </c>
      <c r="I20" s="15" t="n">
        <v>1120</v>
      </c>
      <c r="J20" s="16" t="n">
        <v>7</v>
      </c>
      <c r="K20" s="14" t="n">
        <v>2</v>
      </c>
      <c r="L20" s="15" t="n">
        <v>1120</v>
      </c>
      <c r="M20" s="16" t="n">
        <v>6</v>
      </c>
      <c r="N20" s="14">
        <f>E20+H20+K20</f>
        <v/>
      </c>
      <c r="O20" s="15">
        <f>F20+I20+L20</f>
        <v/>
      </c>
      <c r="P20" s="16">
        <f>G20+J20+M20</f>
        <v/>
      </c>
    </row>
    <row r="21" ht="15.75" customHeight="1">
      <c r="B21" s="11" t="inlineStr">
        <is>
          <t>3.</t>
        </is>
      </c>
      <c r="C21" s="12" t="inlineStr">
        <is>
          <t>Arso Jeremić</t>
        </is>
      </c>
      <c r="D21" s="13" t="inlineStr">
        <is>
          <t>SRK Kolašin</t>
        </is>
      </c>
      <c r="E21" s="14" t="n">
        <v>4</v>
      </c>
      <c r="F21" s="15" t="n">
        <v>2240</v>
      </c>
      <c r="G21" s="16" t="n">
        <v>2</v>
      </c>
      <c r="H21" s="14" t="n">
        <v>16</v>
      </c>
      <c r="I21" s="15" t="n">
        <v>10120</v>
      </c>
      <c r="J21" s="16" t="n">
        <v>1</v>
      </c>
      <c r="K21" s="14" t="n">
        <v>3</v>
      </c>
      <c r="L21" s="15" t="n">
        <v>1780</v>
      </c>
      <c r="M21" s="16" t="n">
        <v>3</v>
      </c>
      <c r="N21" s="14">
        <f>E21+H21+K21</f>
        <v/>
      </c>
      <c r="O21" s="15">
        <f>F21+I21+L21</f>
        <v/>
      </c>
      <c r="P21" s="16">
        <f>G21+J21+M21</f>
        <v/>
      </c>
    </row>
    <row r="22" ht="15.75" customHeight="1">
      <c r="B22" s="11" t="inlineStr">
        <is>
          <t>4.</t>
        </is>
      </c>
      <c r="C22" s="12" t="inlineStr">
        <is>
          <t>Savo Raičević</t>
        </is>
      </c>
      <c r="D22" s="13" t="inlineStr">
        <is>
          <t>SRK Tara - Mojkovac</t>
        </is>
      </c>
      <c r="E22" s="14" t="n">
        <v>1</v>
      </c>
      <c r="F22" s="15" t="n">
        <v>560</v>
      </c>
      <c r="G22" s="16" t="n">
        <v>7</v>
      </c>
      <c r="H22" s="14" t="n">
        <v>1</v>
      </c>
      <c r="I22" s="15" t="n">
        <v>600</v>
      </c>
      <c r="J22" s="16" t="n">
        <v>8</v>
      </c>
      <c r="K22" s="14" t="n">
        <v>2</v>
      </c>
      <c r="L22" s="15" t="n">
        <v>1180</v>
      </c>
      <c r="M22" s="16" t="n">
        <v>5</v>
      </c>
      <c r="N22" s="14">
        <f>E22+H22+K22</f>
        <v/>
      </c>
      <c r="O22" s="15">
        <f>F22+I22+L22</f>
        <v/>
      </c>
      <c r="P22" s="16">
        <f>G22+J22+M22</f>
        <v/>
      </c>
    </row>
    <row r="23" ht="15.75" customHeight="1">
      <c r="B23" s="11" t="inlineStr">
        <is>
          <t>5.</t>
        </is>
      </c>
      <c r="C23" s="12" t="inlineStr">
        <is>
          <t>Aleksandar Gašević</t>
        </is>
      </c>
      <c r="D23" s="13" t="inlineStr">
        <is>
          <t>SRFFK Ravnjak - Mojkovac</t>
        </is>
      </c>
      <c r="E23" s="14" t="n">
        <v>4</v>
      </c>
      <c r="F23" s="15" t="n">
        <v>3180</v>
      </c>
      <c r="G23" s="16" t="n">
        <v>1</v>
      </c>
      <c r="H23" s="14" t="n">
        <v>4</v>
      </c>
      <c r="I23" s="15" t="n">
        <v>2400</v>
      </c>
      <c r="J23" s="16" t="n">
        <v>3</v>
      </c>
      <c r="K23" s="14" t="n">
        <v>4</v>
      </c>
      <c r="L23" s="15" t="n">
        <v>2740</v>
      </c>
      <c r="M23" s="16" t="n">
        <v>2</v>
      </c>
      <c r="N23" s="14">
        <f>E23+H23+K23</f>
        <v/>
      </c>
      <c r="O23" s="15">
        <f>F23+I23+L23</f>
        <v/>
      </c>
      <c r="P23" s="16">
        <f>G23+J23+M23</f>
        <v/>
      </c>
    </row>
    <row r="24" ht="15.75" customHeight="1">
      <c r="B24" s="11" t="inlineStr">
        <is>
          <t>6.</t>
        </is>
      </c>
      <c r="C24" s="12" t="inlineStr">
        <is>
          <t>Milun Đurović</t>
        </is>
      </c>
      <c r="D24" s="13" t="inlineStr">
        <is>
          <t>SRK Lim - Berane</t>
        </is>
      </c>
      <c r="E24" s="14" t="n">
        <v>1</v>
      </c>
      <c r="F24" s="15" t="n">
        <v>560</v>
      </c>
      <c r="G24" s="16" t="n">
        <v>7</v>
      </c>
      <c r="H24" s="14" t="n">
        <v>3</v>
      </c>
      <c r="I24" s="15" t="n">
        <v>1720</v>
      </c>
      <c r="J24" s="16" t="n">
        <v>6</v>
      </c>
      <c r="K24" s="14" t="n">
        <v>1</v>
      </c>
      <c r="L24" s="15" t="n">
        <v>800</v>
      </c>
      <c r="M24" s="16" t="n">
        <v>9</v>
      </c>
      <c r="N24" s="14">
        <f>E24+H24+K24</f>
        <v/>
      </c>
      <c r="O24" s="15">
        <f>F24+I24+L24</f>
        <v/>
      </c>
      <c r="P24" s="16">
        <f>G24+J24+M24</f>
        <v/>
      </c>
    </row>
    <row r="25" ht="15.75" customHeight="1">
      <c r="B25" s="11" t="inlineStr">
        <is>
          <t>7.</t>
        </is>
      </c>
      <c r="C25" s="12" t="inlineStr">
        <is>
          <t>Miljan Anđić</t>
        </is>
      </c>
      <c r="D25" s="13" t="inlineStr">
        <is>
          <t>SRK Gorštak - Kolašin</t>
        </is>
      </c>
      <c r="E25" s="14" t="n">
        <v>2</v>
      </c>
      <c r="F25" s="15" t="n">
        <v>1020</v>
      </c>
      <c r="G25" s="16" t="n">
        <v>6</v>
      </c>
      <c r="H25" s="14" t="n">
        <v>3</v>
      </c>
      <c r="I25" s="15" t="n">
        <v>1940</v>
      </c>
      <c r="J25" s="16" t="n">
        <v>5</v>
      </c>
      <c r="K25" s="14" t="n">
        <v>2</v>
      </c>
      <c r="L25" s="15" t="n">
        <v>1200</v>
      </c>
      <c r="M25" s="16" t="n">
        <v>4</v>
      </c>
      <c r="N25" s="14">
        <f>E25+H25+K25</f>
        <v/>
      </c>
      <c r="O25" s="15">
        <f>F25+I25+L25</f>
        <v/>
      </c>
      <c r="P25" s="16">
        <f>G25+J25+M25</f>
        <v/>
      </c>
    </row>
    <row r="26" ht="15.75" customHeight="1">
      <c r="B26" s="11" t="inlineStr">
        <is>
          <t>8.</t>
        </is>
      </c>
      <c r="C26" s="12" t="inlineStr">
        <is>
          <t>Orhan Bašić</t>
        </is>
      </c>
      <c r="D26" s="13" t="inlineStr">
        <is>
          <t>SRK Plavsko jezero</t>
        </is>
      </c>
      <c r="E26" s="14" t="n">
        <v>3</v>
      </c>
      <c r="F26" s="15" t="n">
        <v>2040</v>
      </c>
      <c r="G26" s="16" t="n">
        <v>3</v>
      </c>
      <c r="H26" s="14" t="n">
        <v>4</v>
      </c>
      <c r="I26" s="15" t="n">
        <v>2340</v>
      </c>
      <c r="J26" s="16" t="n">
        <v>4</v>
      </c>
      <c r="K26" s="14" t="n">
        <v>2</v>
      </c>
      <c r="L26" s="15" t="n">
        <v>1120</v>
      </c>
      <c r="M26" s="16" t="n">
        <v>6</v>
      </c>
      <c r="N26" s="14">
        <f>E26+H26+K26</f>
        <v/>
      </c>
      <c r="O26" s="15">
        <f>F26+I26+L26</f>
        <v/>
      </c>
      <c r="P26" s="16">
        <f>G26+J26+M26</f>
        <v/>
      </c>
    </row>
    <row r="27" ht="15.75" customHeight="1">
      <c r="B27" s="11" t="inlineStr">
        <is>
          <t>9.</t>
        </is>
      </c>
      <c r="C27" s="12" t="inlineStr">
        <is>
          <t>Radovan Krković</t>
        </is>
      </c>
      <c r="D27" s="13" t="inlineStr">
        <is>
          <t>SRFFK Maniro - Kolašin</t>
        </is>
      </c>
      <c r="E27" s="14" t="n">
        <v>3</v>
      </c>
      <c r="F27" s="15" t="n">
        <v>1980</v>
      </c>
      <c r="G27" s="16" t="n">
        <v>4</v>
      </c>
      <c r="H27" s="14" t="n">
        <v>5</v>
      </c>
      <c r="I27" s="15" t="n">
        <v>3320</v>
      </c>
      <c r="J27" s="16" t="n">
        <v>2</v>
      </c>
      <c r="K27" s="14" t="n">
        <v>4</v>
      </c>
      <c r="L27" s="15" t="n">
        <v>3420</v>
      </c>
      <c r="M27" s="16" t="n">
        <v>1</v>
      </c>
      <c r="N27" s="14">
        <f>E27+H27+K27</f>
        <v/>
      </c>
      <c r="O27" s="15">
        <f>F27+I27+L27</f>
        <v/>
      </c>
      <c r="P27" s="16">
        <f>G27+J27+M27</f>
        <v/>
      </c>
    </row>
    <row r="28" ht="15.75" customHeight="1">
      <c r="B28" s="11" t="n"/>
      <c r="C28" s="12" t="inlineStr">
        <is>
          <t>Rezerva</t>
        </is>
      </c>
      <c r="D28" s="13" t="n"/>
      <c r="E28" s="14" t="n"/>
      <c r="F28" s="15" t="n"/>
      <c r="G28" s="16" t="n"/>
      <c r="H28" s="14" t="n"/>
      <c r="I28" s="15" t="n"/>
      <c r="J28" s="16" t="n"/>
      <c r="K28" s="14" t="n"/>
      <c r="L28" s="15" t="n"/>
      <c r="M28" s="16" t="n"/>
      <c r="N28" s="14" t="n"/>
      <c r="O28" s="15" t="n"/>
      <c r="P28" s="16" t="n"/>
    </row>
    <row r="29" ht="15.75" customHeight="1">
      <c r="B29" s="17" t="n"/>
      <c r="C29" s="18" t="inlineStr">
        <is>
          <t>Rezerva</t>
        </is>
      </c>
      <c r="D29" s="19" t="n"/>
      <c r="E29" s="20" t="n"/>
      <c r="F29" s="21" t="n"/>
      <c r="G29" s="22" t="n"/>
      <c r="H29" s="20" t="n"/>
      <c r="I29" s="21" t="n"/>
      <c r="J29" s="22" t="n"/>
      <c r="K29" s="20" t="n"/>
      <c r="L29" s="21" t="n"/>
      <c r="M29" s="22" t="n"/>
      <c r="N29" s="20" t="n"/>
      <c r="O29" s="21" t="n"/>
      <c r="P29" s="22" t="n"/>
    </row>
    <row r="31">
      <c r="B31" s="23" t="inlineStr">
        <is>
          <t>Grupa III</t>
        </is>
      </c>
      <c r="C31" s="2" t="n"/>
      <c r="D31" s="2" t="n"/>
      <c r="E31" s="2" t="n"/>
      <c r="F31" s="2" t="n"/>
      <c r="G31" s="2" t="n"/>
      <c r="H31" s="2" t="n"/>
      <c r="I31" s="2" t="n"/>
      <c r="J31" s="2" t="n"/>
      <c r="K31" s="2" t="n"/>
      <c r="L31" s="2" t="n"/>
      <c r="M31" s="2" t="n"/>
      <c r="N31" s="2" t="n"/>
      <c r="O31" s="2" t="n"/>
      <c r="P31" s="2" t="n"/>
    </row>
    <row r="32" ht="19.5" customHeight="1">
      <c r="B32" s="3" t="inlineStr">
        <is>
          <t>Sifra ekipe</t>
        </is>
      </c>
      <c r="C32" s="3" t="inlineStr">
        <is>
          <t>Ime i przime</t>
        </is>
      </c>
      <c r="D32" s="3" t="inlineStr">
        <is>
          <t>Naziv kluba</t>
        </is>
      </c>
      <c r="E32" s="3" t="inlineStr">
        <is>
          <t>Sesija 1</t>
        </is>
      </c>
      <c r="F32" s="4" t="n"/>
      <c r="G32" s="4" t="n"/>
      <c r="H32" s="3" t="inlineStr">
        <is>
          <t>Sesija 2</t>
        </is>
      </c>
      <c r="I32" s="4" t="n"/>
      <c r="J32" s="4" t="n"/>
      <c r="K32" s="3" t="inlineStr">
        <is>
          <t>Sesija 3</t>
        </is>
      </c>
      <c r="L32" s="4" t="n"/>
      <c r="M32" s="4" t="n"/>
      <c r="N32" s="3" t="inlineStr">
        <is>
          <t>Ukupno 
riba</t>
        </is>
      </c>
      <c r="O32" s="3" t="inlineStr">
        <is>
          <t>Ukupno 
bodova</t>
        </is>
      </c>
      <c r="P32" s="3" t="inlineStr">
        <is>
          <t>Ukupni 
plasman</t>
        </is>
      </c>
    </row>
    <row r="33" ht="19.5" customHeight="1">
      <c r="B33" s="4" t="n"/>
      <c r="C33" s="4" t="n"/>
      <c r="D33" s="4" t="n"/>
      <c r="E33" s="3" t="inlineStr">
        <is>
          <t>Broj riba</t>
        </is>
      </c>
      <c r="F33" s="3" t="inlineStr">
        <is>
          <t>Broj bodova</t>
        </is>
      </c>
      <c r="G33" s="3" t="inlineStr">
        <is>
          <t>Negativni</t>
        </is>
      </c>
      <c r="H33" s="3" t="inlineStr">
        <is>
          <t>Broj riba</t>
        </is>
      </c>
      <c r="I33" s="3" t="inlineStr">
        <is>
          <t>Broj bodova</t>
        </is>
      </c>
      <c r="J33" s="3" t="inlineStr">
        <is>
          <t>Negativni</t>
        </is>
      </c>
      <c r="K33" s="3" t="inlineStr">
        <is>
          <t>Broj riba</t>
        </is>
      </c>
      <c r="L33" s="3" t="inlineStr">
        <is>
          <t>Broj bodova</t>
        </is>
      </c>
      <c r="M33" s="3" t="inlineStr">
        <is>
          <t>Negativni</t>
        </is>
      </c>
      <c r="N33" s="4" t="n"/>
      <c r="O33" s="4" t="n"/>
      <c r="P33" s="4" t="n"/>
    </row>
    <row r="34" ht="15.75" customHeight="1">
      <c r="B34" s="5" t="inlineStr">
        <is>
          <t>1.</t>
        </is>
      </c>
      <c r="C34" s="6" t="inlineStr">
        <is>
          <t>Mehmed Džidić</t>
        </is>
      </c>
      <c r="D34" s="7" t="inlineStr">
        <is>
          <t>SRK Lipljen - Pljevlja</t>
        </is>
      </c>
      <c r="E34" s="8" t="n">
        <v>6</v>
      </c>
      <c r="F34" s="9" t="n">
        <v>3660</v>
      </c>
      <c r="G34" s="10" t="n">
        <v>4</v>
      </c>
      <c r="H34" s="8" t="n">
        <v>0</v>
      </c>
      <c r="I34" s="9" t="n">
        <v>0</v>
      </c>
      <c r="J34" s="10" t="n">
        <v>9</v>
      </c>
      <c r="K34" s="8" t="n">
        <v>2</v>
      </c>
      <c r="L34" s="9" t="n">
        <v>1120</v>
      </c>
      <c r="M34" s="10" t="n">
        <v>5</v>
      </c>
      <c r="N34" s="8">
        <f>E34+H34+K34</f>
        <v/>
      </c>
      <c r="O34" s="9">
        <f>F34+I34+L34</f>
        <v/>
      </c>
      <c r="P34" s="10">
        <f>G34+J34+M34</f>
        <v/>
      </c>
    </row>
    <row r="35" ht="15.75" customHeight="1">
      <c r="B35" s="11" t="inlineStr">
        <is>
          <t>2.</t>
        </is>
      </c>
      <c r="C35" s="12" t="inlineStr">
        <is>
          <t>Petar Obradović</t>
        </is>
      </c>
      <c r="D35" s="13" t="inlineStr">
        <is>
          <t>SRK Vodene lisice - Podgorica</t>
        </is>
      </c>
      <c r="E35" s="14" t="n">
        <v>4</v>
      </c>
      <c r="F35" s="15" t="n">
        <v>2320</v>
      </c>
      <c r="G35" s="16" t="n">
        <v>7</v>
      </c>
      <c r="H35" s="14" t="n">
        <v>5</v>
      </c>
      <c r="I35" s="15" t="n">
        <v>3120</v>
      </c>
      <c r="J35" s="16" t="n">
        <v>1</v>
      </c>
      <c r="K35" s="14" t="n">
        <v>1</v>
      </c>
      <c r="L35" s="15" t="n">
        <v>520</v>
      </c>
      <c r="M35" s="16" t="n">
        <v>6</v>
      </c>
      <c r="N35" s="14">
        <f>E35+H35+K35</f>
        <v/>
      </c>
      <c r="O35" s="15">
        <f>F35+I35+L35</f>
        <v/>
      </c>
      <c r="P35" s="16">
        <f>G35+J35+M35</f>
        <v/>
      </c>
    </row>
    <row r="36" ht="15.75" customHeight="1">
      <c r="B36" s="11" t="inlineStr">
        <is>
          <t>3.</t>
        </is>
      </c>
      <c r="C36" s="12" t="inlineStr">
        <is>
          <t>Ivica Rajković</t>
        </is>
      </c>
      <c r="D36" s="13" t="inlineStr">
        <is>
          <t>SRK Kolašin</t>
        </is>
      </c>
      <c r="E36" s="14" t="n">
        <v>12</v>
      </c>
      <c r="F36" s="15" t="n">
        <v>7440</v>
      </c>
      <c r="G36" s="16" t="n">
        <v>1</v>
      </c>
      <c r="H36" s="14" t="n">
        <v>4</v>
      </c>
      <c r="I36" s="15" t="n">
        <v>2300</v>
      </c>
      <c r="J36" s="16" t="n">
        <v>2</v>
      </c>
      <c r="K36" s="14" t="n">
        <v>6</v>
      </c>
      <c r="L36" s="15" t="n">
        <v>3240</v>
      </c>
      <c r="M36" s="16" t="n">
        <v>1</v>
      </c>
      <c r="N36" s="14">
        <f>E36+H36+K36</f>
        <v/>
      </c>
      <c r="O36" s="15">
        <f>F36+I36+L36</f>
        <v/>
      </c>
      <c r="P36" s="16">
        <f>G36+J36+M36</f>
        <v/>
      </c>
    </row>
    <row r="37" ht="15.75" customHeight="1">
      <c r="B37" s="11" t="inlineStr">
        <is>
          <t>4.</t>
        </is>
      </c>
      <c r="C37" s="12" t="inlineStr">
        <is>
          <t>Bojan Govedarica</t>
        </is>
      </c>
      <c r="D37" s="13" t="inlineStr">
        <is>
          <t>SRK Tara - Mojkovac</t>
        </is>
      </c>
      <c r="E37" s="14" t="n">
        <v>6</v>
      </c>
      <c r="F37" s="15" t="n">
        <v>3600</v>
      </c>
      <c r="G37" s="16" t="n">
        <v>5</v>
      </c>
      <c r="H37" s="14" t="n">
        <v>0</v>
      </c>
      <c r="I37" s="15" t="n">
        <v>0</v>
      </c>
      <c r="J37" s="16" t="n">
        <v>9</v>
      </c>
      <c r="K37" s="14" t="n">
        <v>0</v>
      </c>
      <c r="L37" s="15" t="n">
        <v>0</v>
      </c>
      <c r="M37" s="16" t="n">
        <v>9</v>
      </c>
      <c r="N37" s="14">
        <f>E37+H37+K37</f>
        <v/>
      </c>
      <c r="O37" s="15">
        <f>F37+I37+L37</f>
        <v/>
      </c>
      <c r="P37" s="16">
        <f>G37+J37+M37</f>
        <v/>
      </c>
    </row>
    <row r="38" ht="15.75" customHeight="1">
      <c r="B38" s="11" t="inlineStr">
        <is>
          <t>5.</t>
        </is>
      </c>
      <c r="C38" s="12" t="inlineStr">
        <is>
          <t>Milan Fuštić</t>
        </is>
      </c>
      <c r="D38" s="13" t="inlineStr">
        <is>
          <t>SRFFK Ravnjak - Mojkovac</t>
        </is>
      </c>
      <c r="E38" s="14" t="n">
        <v>6</v>
      </c>
      <c r="F38" s="15" t="n">
        <v>3820</v>
      </c>
      <c r="G38" s="16" t="n">
        <v>3</v>
      </c>
      <c r="H38" s="14" t="n">
        <v>0</v>
      </c>
      <c r="I38" s="15" t="n">
        <v>0</v>
      </c>
      <c r="J38" s="16" t="n">
        <v>9</v>
      </c>
      <c r="K38" s="14" t="n">
        <v>0</v>
      </c>
      <c r="L38" s="15" t="n">
        <v>0</v>
      </c>
      <c r="M38" s="16" t="n">
        <v>9</v>
      </c>
      <c r="N38" s="14">
        <f>E38+H38+K38</f>
        <v/>
      </c>
      <c r="O38" s="15">
        <f>F38+I38+L38</f>
        <v/>
      </c>
      <c r="P38" s="16">
        <f>G38+J38+M38</f>
        <v/>
      </c>
    </row>
    <row r="39" ht="15.75" customHeight="1">
      <c r="B39" s="11" t="inlineStr">
        <is>
          <t>6.</t>
        </is>
      </c>
      <c r="C39" s="12" t="inlineStr">
        <is>
          <t>Boško Vulević</t>
        </is>
      </c>
      <c r="D39" s="13" t="inlineStr">
        <is>
          <t>SRK Lim - Berane</t>
        </is>
      </c>
      <c r="E39" s="14" t="n">
        <v>3</v>
      </c>
      <c r="F39" s="15" t="n">
        <v>1780</v>
      </c>
      <c r="G39" s="16" t="n">
        <v>8</v>
      </c>
      <c r="H39" s="14" t="n">
        <v>2</v>
      </c>
      <c r="I39" s="15" t="n">
        <v>1240</v>
      </c>
      <c r="J39" s="16" t="n">
        <v>3</v>
      </c>
      <c r="K39" s="14" t="n">
        <v>2</v>
      </c>
      <c r="L39" s="15" t="n">
        <v>1700</v>
      </c>
      <c r="M39" s="16" t="n">
        <v>2</v>
      </c>
      <c r="N39" s="14">
        <f>E39+H39+K39</f>
        <v/>
      </c>
      <c r="O39" s="15">
        <f>F39+I39+L39</f>
        <v/>
      </c>
      <c r="P39" s="16">
        <f>G39+J39+M39</f>
        <v/>
      </c>
    </row>
    <row r="40" ht="15.75" customHeight="1">
      <c r="B40" s="11" t="inlineStr">
        <is>
          <t>7.</t>
        </is>
      </c>
      <c r="C40" s="12" t="inlineStr">
        <is>
          <t>Nikola Trebješanin</t>
        </is>
      </c>
      <c r="D40" s="13" t="inlineStr">
        <is>
          <t>SRK Gorštak - Kolašin</t>
        </is>
      </c>
      <c r="E40" s="14" t="n">
        <v>4</v>
      </c>
      <c r="F40" s="15" t="n">
        <v>2360</v>
      </c>
      <c r="G40" s="16" t="n">
        <v>6</v>
      </c>
      <c r="H40" s="14" t="n">
        <v>0</v>
      </c>
      <c r="I40" s="15" t="n">
        <v>0</v>
      </c>
      <c r="J40" s="16" t="n">
        <v>9</v>
      </c>
      <c r="K40" s="14" t="n">
        <v>0</v>
      </c>
      <c r="L40" s="15" t="n">
        <v>0</v>
      </c>
      <c r="M40" s="16" t="n">
        <v>9</v>
      </c>
      <c r="N40" s="14">
        <f>E40+H40+K40</f>
        <v/>
      </c>
      <c r="O40" s="15">
        <f>F40+I40+L40</f>
        <v/>
      </c>
      <c r="P40" s="16">
        <f>G40+J40+M40</f>
        <v/>
      </c>
    </row>
    <row r="41" ht="15.75" customHeight="1">
      <c r="B41" s="11" t="inlineStr">
        <is>
          <t>8.</t>
        </is>
      </c>
      <c r="C41" s="12" t="inlineStr">
        <is>
          <t>Omar Bašić</t>
        </is>
      </c>
      <c r="D41" s="13" t="inlineStr">
        <is>
          <t>SRK Plavsko jezero</t>
        </is>
      </c>
      <c r="E41" s="14" t="n">
        <v>0</v>
      </c>
      <c r="F41" s="15" t="n">
        <v>0</v>
      </c>
      <c r="G41" s="16" t="n">
        <v>9</v>
      </c>
      <c r="H41" s="14" t="n">
        <v>2</v>
      </c>
      <c r="I41" s="15" t="n">
        <v>1220</v>
      </c>
      <c r="J41" s="16" t="n">
        <v>4</v>
      </c>
      <c r="K41" s="14" t="n">
        <v>3</v>
      </c>
      <c r="L41" s="15" t="n">
        <v>1660</v>
      </c>
      <c r="M41" s="16" t="n">
        <v>3</v>
      </c>
      <c r="N41" s="14">
        <f>E41+H41+K41</f>
        <v/>
      </c>
      <c r="O41" s="15">
        <f>F41+I41+L41</f>
        <v/>
      </c>
      <c r="P41" s="16">
        <f>G41+J41+M41</f>
        <v/>
      </c>
    </row>
    <row r="42" ht="15.75" customHeight="1">
      <c r="B42" s="11" t="inlineStr">
        <is>
          <t>9.</t>
        </is>
      </c>
      <c r="C42" s="12" t="inlineStr">
        <is>
          <t>Bogdan Marković</t>
        </is>
      </c>
      <c r="D42" s="13" t="inlineStr">
        <is>
          <t>SRFFK Maniro - Kolašin</t>
        </is>
      </c>
      <c r="E42" s="14" t="n">
        <v>8</v>
      </c>
      <c r="F42" s="15" t="n">
        <v>4900</v>
      </c>
      <c r="G42" s="16" t="n">
        <v>2</v>
      </c>
      <c r="H42" s="14" t="n">
        <v>0</v>
      </c>
      <c r="I42" s="15" t="n">
        <v>0</v>
      </c>
      <c r="J42" s="16" t="n">
        <v>9</v>
      </c>
      <c r="K42" s="14" t="n">
        <v>2</v>
      </c>
      <c r="L42" s="15" t="n">
        <v>1420</v>
      </c>
      <c r="M42" s="16" t="n">
        <v>4</v>
      </c>
      <c r="N42" s="14">
        <f>E42+H42+K42</f>
        <v/>
      </c>
      <c r="O42" s="15">
        <f>F42+I42+L42</f>
        <v/>
      </c>
      <c r="P42" s="16">
        <f>G42+J42+M42</f>
        <v/>
      </c>
    </row>
    <row r="43" ht="15.75" customHeight="1">
      <c r="B43" s="11" t="n"/>
      <c r="C43" s="12" t="inlineStr">
        <is>
          <t>Rezerva</t>
        </is>
      </c>
      <c r="D43" s="13" t="n"/>
      <c r="E43" s="14" t="n"/>
      <c r="F43" s="15" t="n"/>
      <c r="G43" s="16" t="n"/>
      <c r="H43" s="14" t="n"/>
      <c r="I43" s="15" t="n"/>
      <c r="J43" s="16" t="n"/>
      <c r="K43" s="14" t="n"/>
      <c r="L43" s="15" t="n"/>
      <c r="M43" s="16" t="n"/>
      <c r="N43" s="14" t="n"/>
      <c r="O43" s="15" t="n"/>
      <c r="P43" s="16" t="n"/>
    </row>
    <row r="44" ht="15.75" customHeight="1">
      <c r="B44" s="17" t="n"/>
      <c r="C44" s="18" t="inlineStr">
        <is>
          <t>Rezerva</t>
        </is>
      </c>
      <c r="D44" s="19" t="n"/>
      <c r="E44" s="20" t="n"/>
      <c r="F44" s="21" t="n"/>
      <c r="G44" s="22" t="n"/>
      <c r="H44" s="20" t="n"/>
      <c r="I44" s="21" t="n"/>
      <c r="J44" s="22" t="n"/>
      <c r="K44" s="20" t="n"/>
      <c r="L44" s="21" t="n"/>
      <c r="M44" s="22" t="n"/>
      <c r="N44" s="20" t="n"/>
      <c r="O44" s="21" t="n"/>
      <c r="P44" s="22" t="n"/>
    </row>
  </sheetData>
  <mergeCells count="30">
    <mergeCell ref="N32:N33"/>
    <mergeCell ref="K32:M32"/>
    <mergeCell ref="B17:B18"/>
    <mergeCell ref="D17:D18"/>
    <mergeCell ref="B1:P1"/>
    <mergeCell ref="B2:B3"/>
    <mergeCell ref="N2:N3"/>
    <mergeCell ref="D2:D3"/>
    <mergeCell ref="H2:J2"/>
    <mergeCell ref="H17:J17"/>
    <mergeCell ref="P2:P3"/>
    <mergeCell ref="E2:G2"/>
    <mergeCell ref="K2:M2"/>
    <mergeCell ref="D32:D33"/>
    <mergeCell ref="H32:J32"/>
    <mergeCell ref="O32:O33"/>
    <mergeCell ref="N17:N18"/>
    <mergeCell ref="P17:P18"/>
    <mergeCell ref="K17:M17"/>
    <mergeCell ref="C2:C3"/>
    <mergeCell ref="E32:G32"/>
    <mergeCell ref="C17:C18"/>
    <mergeCell ref="O17:O18"/>
    <mergeCell ref="P32:P33"/>
    <mergeCell ref="O2:O3"/>
    <mergeCell ref="C32:C33"/>
    <mergeCell ref="B32:B33"/>
    <mergeCell ref="B16:P16"/>
    <mergeCell ref="B31:P31"/>
    <mergeCell ref="E17:G1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1:I31"/>
  <sheetViews>
    <sheetView workbookViewId="0">
      <selection activeCell="A1" sqref="A1"/>
    </sheetView>
  </sheetViews>
  <sheetFormatPr baseColWidth="8" defaultRowHeight="15"/>
  <cols>
    <col width="8" customWidth="1" min="2" max="2"/>
    <col width="25.4" customWidth="1" min="3" max="3"/>
    <col width="14" customWidth="1" min="4" max="4"/>
    <col width="14" customWidth="1" min="5" max="5"/>
    <col width="14" customWidth="1" min="6" max="6"/>
    <col width="14" customWidth="1" min="7" max="7"/>
    <col width="13" customWidth="1" min="8" max="8"/>
    <col width="13" customWidth="1" min="9" max="9"/>
  </cols>
  <sheetData>
    <row r="1" ht="23.25" customHeight="1">
      <c r="B1" s="1" t="inlineStr">
        <is>
          <t>RANG LISTA - ZAKLJUČNO SA: TREĆE KOLO</t>
        </is>
      </c>
      <c r="C1" s="2" t="n"/>
      <c r="D1" s="2" t="n"/>
      <c r="E1" s="2" t="n"/>
      <c r="F1" s="2" t="n"/>
      <c r="G1" s="2" t="n"/>
      <c r="H1" s="2" t="n"/>
      <c r="I1" s="2" t="n"/>
    </row>
    <row r="2" ht="33" customHeight="1">
      <c r="B2" s="24" t="inlineStr">
        <is>
          <t>R.br</t>
        </is>
      </c>
      <c r="C2" s="24" t="inlineStr">
        <is>
          <t>Ime i prezime</t>
        </is>
      </c>
      <c r="D2" s="24" t="inlineStr">
        <is>
          <t>Poena (prethodna kola)</t>
        </is>
      </c>
      <c r="E2" s="24" t="inlineStr">
        <is>
          <t>Plasman (prethodna kola)</t>
        </is>
      </c>
      <c r="F2" s="24" t="inlineStr">
        <is>
          <t>Poena (ovo kolo)</t>
        </is>
      </c>
      <c r="G2" s="24" t="inlineStr">
        <is>
          <t>Plasman (ovo kolo)</t>
        </is>
      </c>
      <c r="H2" s="24" t="inlineStr">
        <is>
          <t>Ukupno poena</t>
        </is>
      </c>
      <c r="I2" s="24" t="inlineStr">
        <is>
          <t>Ukupno plasman</t>
        </is>
      </c>
    </row>
    <row r="3" ht="15.75" customHeight="1">
      <c r="B3" s="3" t="inlineStr">
        <is>
          <t>1.</t>
        </is>
      </c>
      <c r="C3" s="7" t="inlineStr">
        <is>
          <t>Aleksandar Gašević</t>
        </is>
      </c>
      <c r="D3" s="8" t="n">
        <v>13960</v>
      </c>
      <c r="E3" s="10" t="n">
        <v>15</v>
      </c>
      <c r="F3" s="8" t="n">
        <v>8320</v>
      </c>
      <c r="G3" s="10" t="n">
        <v>6</v>
      </c>
      <c r="H3" s="8" t="n">
        <v>22280</v>
      </c>
      <c r="I3" s="10" t="n">
        <v>21</v>
      </c>
    </row>
    <row r="4" ht="15.75" customHeight="1">
      <c r="B4" s="25" t="inlineStr">
        <is>
          <t>2.</t>
        </is>
      </c>
      <c r="C4" s="13" t="inlineStr">
        <is>
          <t>Vlatko Peković</t>
        </is>
      </c>
      <c r="D4" s="14" t="n">
        <v>13180</v>
      </c>
      <c r="E4" s="16" t="n">
        <v>15</v>
      </c>
      <c r="F4" s="14" t="n">
        <v>8320</v>
      </c>
      <c r="G4" s="16" t="n">
        <v>6</v>
      </c>
      <c r="H4" s="14" t="n">
        <v>21500</v>
      </c>
      <c r="I4" s="16" t="n">
        <v>21</v>
      </c>
    </row>
    <row r="5" ht="15.75" customHeight="1">
      <c r="B5" s="25" t="inlineStr">
        <is>
          <t>3.</t>
        </is>
      </c>
      <c r="C5" s="13" t="inlineStr">
        <is>
          <t>Ivica Rajković</t>
        </is>
      </c>
      <c r="D5" s="14" t="n">
        <v>17820</v>
      </c>
      <c r="E5" s="16" t="n">
        <v>19</v>
      </c>
      <c r="F5" s="14" t="n">
        <v>12980</v>
      </c>
      <c r="G5" s="16" t="n">
        <v>4</v>
      </c>
      <c r="H5" s="14" t="n">
        <v>30800</v>
      </c>
      <c r="I5" s="16" t="n">
        <v>23</v>
      </c>
    </row>
    <row r="6" ht="15.75" customHeight="1">
      <c r="B6" s="25" t="inlineStr">
        <is>
          <t>4.</t>
        </is>
      </c>
      <c r="C6" s="13" t="inlineStr">
        <is>
          <t>Arso Jeremić</t>
        </is>
      </c>
      <c r="D6" s="14" t="n">
        <v>11080</v>
      </c>
      <c r="E6" s="16" t="n">
        <v>18</v>
      </c>
      <c r="F6" s="14" t="n">
        <v>14140</v>
      </c>
      <c r="G6" s="16" t="n">
        <v>6</v>
      </c>
      <c r="H6" s="14" t="n">
        <v>25220</v>
      </c>
      <c r="I6" s="16" t="n">
        <v>24</v>
      </c>
    </row>
    <row r="7" ht="15.75" customHeight="1">
      <c r="B7" s="25" t="inlineStr">
        <is>
          <t>5.</t>
        </is>
      </c>
      <c r="C7" s="13" t="inlineStr">
        <is>
          <t>Bogdan Govedarica</t>
        </is>
      </c>
      <c r="D7" s="14" t="n">
        <v>7320</v>
      </c>
      <c r="E7" s="16" t="n">
        <v>18</v>
      </c>
      <c r="F7" s="14" t="n">
        <v>3260</v>
      </c>
      <c r="G7" s="16" t="n">
        <v>17</v>
      </c>
      <c r="H7" s="14" t="n">
        <v>10580</v>
      </c>
      <c r="I7" s="16" t="n">
        <v>35</v>
      </c>
    </row>
    <row r="8" ht="15.75" customHeight="1">
      <c r="B8" s="25" t="inlineStr">
        <is>
          <t>6.</t>
        </is>
      </c>
      <c r="C8" s="13" t="inlineStr">
        <is>
          <t>Petar Obradović</t>
        </is>
      </c>
      <c r="D8" s="14" t="n">
        <v>7720</v>
      </c>
      <c r="E8" s="16" t="n">
        <v>22</v>
      </c>
      <c r="F8" s="14" t="n">
        <v>5960</v>
      </c>
      <c r="G8" s="16" t="n">
        <v>14</v>
      </c>
      <c r="H8" s="14" t="n">
        <v>13680</v>
      </c>
      <c r="I8" s="16" t="n">
        <v>36</v>
      </c>
    </row>
    <row r="9" ht="15.75" customHeight="1">
      <c r="B9" s="25" t="inlineStr">
        <is>
          <t>7.</t>
        </is>
      </c>
      <c r="C9" s="13" t="inlineStr">
        <is>
          <t>Radovan Krković</t>
        </is>
      </c>
      <c r="D9" s="14" t="n">
        <v>8660</v>
      </c>
      <c r="E9" s="16" t="n">
        <v>30</v>
      </c>
      <c r="F9" s="14" t="n">
        <v>8720</v>
      </c>
      <c r="G9" s="16" t="n">
        <v>7</v>
      </c>
      <c r="H9" s="14" t="n">
        <v>17380</v>
      </c>
      <c r="I9" s="16" t="n">
        <v>37</v>
      </c>
    </row>
    <row r="10" ht="15.75" customHeight="1">
      <c r="B10" s="25" t="inlineStr">
        <is>
          <t>8.</t>
        </is>
      </c>
      <c r="C10" s="13" t="inlineStr">
        <is>
          <t>Marko Bakić</t>
        </is>
      </c>
      <c r="D10" s="14" t="n">
        <v>5060</v>
      </c>
      <c r="E10" s="16" t="n">
        <v>26</v>
      </c>
      <c r="F10" s="14" t="n">
        <v>8080</v>
      </c>
      <c r="G10" s="16" t="n">
        <v>12</v>
      </c>
      <c r="H10" s="14" t="n">
        <v>13140</v>
      </c>
      <c r="I10" s="16" t="n">
        <v>38</v>
      </c>
    </row>
    <row r="11" ht="15.75" customHeight="1">
      <c r="B11" s="25" t="inlineStr">
        <is>
          <t>9.</t>
        </is>
      </c>
      <c r="C11" s="13" t="inlineStr">
        <is>
          <t>Balša Fuštić</t>
        </is>
      </c>
      <c r="D11" s="14" t="n">
        <v>6060</v>
      </c>
      <c r="E11" s="16" t="n">
        <v>26</v>
      </c>
      <c r="F11" s="14" t="n">
        <v>6740</v>
      </c>
      <c r="G11" s="16" t="n">
        <v>13</v>
      </c>
      <c r="H11" s="14" t="n">
        <v>12800</v>
      </c>
      <c r="I11" s="16" t="n">
        <v>39</v>
      </c>
    </row>
    <row r="12" ht="15.75" customHeight="1">
      <c r="B12" s="25" t="inlineStr">
        <is>
          <t>10.</t>
        </is>
      </c>
      <c r="C12" s="13" t="inlineStr">
        <is>
          <t>Radule Mićović</t>
        </is>
      </c>
      <c r="D12" s="14" t="n">
        <v>8380</v>
      </c>
      <c r="E12" s="16" t="n">
        <v>28</v>
      </c>
      <c r="F12" s="14" t="n">
        <v>6840</v>
      </c>
      <c r="G12" s="16" t="n">
        <v>12</v>
      </c>
      <c r="H12" s="14" t="n">
        <v>15220</v>
      </c>
      <c r="I12" s="16" t="n">
        <v>40</v>
      </c>
    </row>
    <row r="13" ht="15.75" customHeight="1">
      <c r="B13" s="25" t="inlineStr">
        <is>
          <t>11.</t>
        </is>
      </c>
      <c r="C13" s="13" t="inlineStr">
        <is>
          <t>Bogdan Marković</t>
        </is>
      </c>
      <c r="D13" s="14" t="n">
        <v>5340</v>
      </c>
      <c r="E13" s="16" t="n">
        <v>28</v>
      </c>
      <c r="F13" s="14" t="n">
        <v>6320</v>
      </c>
      <c r="G13" s="16" t="n">
        <v>15</v>
      </c>
      <c r="H13" s="14" t="n">
        <v>11660</v>
      </c>
      <c r="I13" s="16" t="n">
        <v>43</v>
      </c>
    </row>
    <row r="14" ht="15.75" customHeight="1">
      <c r="B14" s="25" t="inlineStr">
        <is>
          <t>12.</t>
        </is>
      </c>
      <c r="C14" s="13" t="inlineStr">
        <is>
          <t>Nikola Đalović</t>
        </is>
      </c>
      <c r="D14" s="14" t="n">
        <v>7180</v>
      </c>
      <c r="E14" s="16" t="n">
        <v>25</v>
      </c>
      <c r="F14" s="14" t="n">
        <v>3340</v>
      </c>
      <c r="G14" s="16" t="n">
        <v>18</v>
      </c>
      <c r="H14" s="14" t="n">
        <v>10520</v>
      </c>
      <c r="I14" s="16" t="n">
        <v>43</v>
      </c>
    </row>
    <row r="15" ht="15.75" customHeight="1">
      <c r="B15" s="25" t="inlineStr">
        <is>
          <t>13.</t>
        </is>
      </c>
      <c r="C15" s="13" t="inlineStr">
        <is>
          <t>Goran Obrenović</t>
        </is>
      </c>
      <c r="D15" s="14" t="n">
        <v>9840</v>
      </c>
      <c r="E15" s="16" t="n">
        <v>27</v>
      </c>
      <c r="F15" s="14" t="n">
        <v>3500</v>
      </c>
      <c r="G15" s="16" t="n">
        <v>17</v>
      </c>
      <c r="H15" s="14" t="n">
        <v>13340</v>
      </c>
      <c r="I15" s="16" t="n">
        <v>44</v>
      </c>
    </row>
    <row r="16" ht="15.75" customHeight="1">
      <c r="B16" s="25" t="inlineStr">
        <is>
          <t>14.</t>
        </is>
      </c>
      <c r="C16" s="13" t="inlineStr">
        <is>
          <t>Boško Vulević</t>
        </is>
      </c>
      <c r="D16" s="14" t="n">
        <v>3000</v>
      </c>
      <c r="E16" s="16" t="n">
        <v>36</v>
      </c>
      <c r="F16" s="14" t="n">
        <v>4720</v>
      </c>
      <c r="G16" s="16" t="n">
        <v>13</v>
      </c>
      <c r="H16" s="14" t="n">
        <v>7720</v>
      </c>
      <c r="I16" s="16" t="n">
        <v>49</v>
      </c>
    </row>
    <row r="17" ht="15.75" customHeight="1">
      <c r="B17" s="25" t="inlineStr">
        <is>
          <t>15.</t>
        </is>
      </c>
      <c r="C17" s="13" t="inlineStr">
        <is>
          <t>Orhan Bašić</t>
        </is>
      </c>
      <c r="D17" s="14" t="n">
        <v>3960</v>
      </c>
      <c r="E17" s="16" t="n">
        <v>39</v>
      </c>
      <c r="F17" s="14" t="n">
        <v>5500</v>
      </c>
      <c r="G17" s="16" t="n">
        <v>13</v>
      </c>
      <c r="H17" s="14" t="n">
        <v>9460</v>
      </c>
      <c r="I17" s="16" t="n">
        <v>52</v>
      </c>
    </row>
    <row r="18" ht="15.75" customHeight="1">
      <c r="B18" s="25" t="inlineStr">
        <is>
          <t>16.</t>
        </is>
      </c>
      <c r="C18" s="13" t="inlineStr">
        <is>
          <t>Nikola Trebješanin</t>
        </is>
      </c>
      <c r="D18" s="14" t="n">
        <v>5340</v>
      </c>
      <c r="E18" s="16" t="n">
        <v>28</v>
      </c>
      <c r="F18" s="14" t="n">
        <v>2360</v>
      </c>
      <c r="G18" s="16" t="n">
        <v>24</v>
      </c>
      <c r="H18" s="14" t="n">
        <v>7700</v>
      </c>
      <c r="I18" s="16" t="n">
        <v>52</v>
      </c>
    </row>
    <row r="19" ht="15.75" customHeight="1">
      <c r="B19" s="25" t="inlineStr">
        <is>
          <t>17.</t>
        </is>
      </c>
      <c r="C19" s="13" t="inlineStr">
        <is>
          <t>Milan Fuštić</t>
        </is>
      </c>
      <c r="D19" s="14" t="n">
        <v>4680</v>
      </c>
      <c r="E19" s="16" t="n">
        <v>33</v>
      </c>
      <c r="F19" s="14" t="n">
        <v>3820</v>
      </c>
      <c r="G19" s="16" t="n">
        <v>21</v>
      </c>
      <c r="H19" s="14" t="n">
        <v>8500</v>
      </c>
      <c r="I19" s="16" t="n">
        <v>54</v>
      </c>
    </row>
    <row r="20" ht="15.75" customHeight="1">
      <c r="B20" s="25" t="inlineStr">
        <is>
          <t>18.</t>
        </is>
      </c>
      <c r="C20" s="13" t="inlineStr">
        <is>
          <t>Miljan Anđić</t>
        </is>
      </c>
      <c r="D20" s="14" t="n">
        <v>2720</v>
      </c>
      <c r="E20" s="16" t="n">
        <v>42</v>
      </c>
      <c r="F20" s="14" t="n">
        <v>4160</v>
      </c>
      <c r="G20" s="16" t="n">
        <v>15</v>
      </c>
      <c r="H20" s="14" t="n">
        <v>6880</v>
      </c>
      <c r="I20" s="16" t="n">
        <v>57</v>
      </c>
    </row>
    <row r="21" ht="15.75" customHeight="1">
      <c r="B21" s="25" t="inlineStr">
        <is>
          <t>19.</t>
        </is>
      </c>
      <c r="C21" s="13" t="inlineStr">
        <is>
          <t>Mehmed Džidić</t>
        </is>
      </c>
      <c r="D21" s="14" t="n">
        <v>4260</v>
      </c>
      <c r="E21" s="16" t="n">
        <v>40</v>
      </c>
      <c r="F21" s="14" t="n">
        <v>4780</v>
      </c>
      <c r="G21" s="16" t="n">
        <v>18</v>
      </c>
      <c r="H21" s="14" t="n">
        <v>9040</v>
      </c>
      <c r="I21" s="16" t="n">
        <v>58</v>
      </c>
    </row>
    <row r="22" ht="15.75" customHeight="1">
      <c r="B22" s="25" t="inlineStr">
        <is>
          <t>20.</t>
        </is>
      </c>
      <c r="C22" s="13" t="inlineStr">
        <is>
          <t>Milun Đurović</t>
        </is>
      </c>
      <c r="D22" s="14" t="n">
        <v>3820</v>
      </c>
      <c r="E22" s="16" t="n">
        <v>36</v>
      </c>
      <c r="F22" s="14" t="n">
        <v>3080</v>
      </c>
      <c r="G22" s="16" t="n">
        <v>22</v>
      </c>
      <c r="H22" s="14" t="n">
        <v>6900</v>
      </c>
      <c r="I22" s="16" t="n">
        <v>58</v>
      </c>
    </row>
    <row r="23" ht="15.75" customHeight="1">
      <c r="B23" s="25" t="inlineStr">
        <is>
          <t>21.</t>
        </is>
      </c>
      <c r="C23" s="13" t="inlineStr">
        <is>
          <t>Damir Canović</t>
        </is>
      </c>
      <c r="D23" s="14" t="n">
        <v>3320</v>
      </c>
      <c r="E23" s="16" t="n">
        <v>45</v>
      </c>
      <c r="F23" s="14" t="n">
        <v>4640</v>
      </c>
      <c r="G23" s="16" t="n">
        <v>14</v>
      </c>
      <c r="H23" s="14" t="n">
        <v>7960</v>
      </c>
      <c r="I23" s="16" t="n">
        <v>59</v>
      </c>
    </row>
    <row r="24" ht="15.75" customHeight="1">
      <c r="B24" s="25" t="inlineStr">
        <is>
          <t>22.</t>
        </is>
      </c>
      <c r="C24" s="13" t="inlineStr">
        <is>
          <t>Nikola Popović</t>
        </is>
      </c>
      <c r="D24" s="14" t="n">
        <v>3080</v>
      </c>
      <c r="E24" s="16" t="n">
        <v>43</v>
      </c>
      <c r="F24" s="14" t="n">
        <v>3800</v>
      </c>
      <c r="G24" s="16" t="n">
        <v>20</v>
      </c>
      <c r="H24" s="14" t="n">
        <v>6880</v>
      </c>
      <c r="I24" s="16" t="n">
        <v>63</v>
      </c>
    </row>
    <row r="25" ht="15.75" customHeight="1">
      <c r="B25" s="25" t="inlineStr">
        <is>
          <t>23.</t>
        </is>
      </c>
      <c r="C25" s="13" t="inlineStr">
        <is>
          <t>Omar Bašić</t>
        </is>
      </c>
      <c r="D25" s="14" t="n">
        <v>1740</v>
      </c>
      <c r="E25" s="16" t="n">
        <v>47</v>
      </c>
      <c r="F25" s="14" t="n">
        <v>2880</v>
      </c>
      <c r="G25" s="16" t="n">
        <v>16</v>
      </c>
      <c r="H25" s="14" t="n">
        <v>4620</v>
      </c>
      <c r="I25" s="16" t="n">
        <v>63</v>
      </c>
    </row>
    <row r="26" ht="15.75" customHeight="1">
      <c r="B26" s="25" t="inlineStr">
        <is>
          <t>24.</t>
        </is>
      </c>
      <c r="C26" s="13" t="inlineStr">
        <is>
          <t>Bojan Govedarica</t>
        </is>
      </c>
      <c r="D26" s="14" t="n">
        <v>3640</v>
      </c>
      <c r="E26" s="16" t="n">
        <v>44</v>
      </c>
      <c r="F26" s="14" t="n">
        <v>3600</v>
      </c>
      <c r="G26" s="16" t="n">
        <v>23</v>
      </c>
      <c r="H26" s="14" t="n">
        <v>7240</v>
      </c>
      <c r="I26" s="16" t="n">
        <v>67</v>
      </c>
    </row>
    <row r="27" ht="15.75" customHeight="1">
      <c r="B27" s="25" t="inlineStr">
        <is>
          <t>25.</t>
        </is>
      </c>
      <c r="C27" s="13" t="inlineStr">
        <is>
          <t>Kemal Ajanović</t>
        </is>
      </c>
      <c r="D27" s="14" t="n">
        <v>2720</v>
      </c>
      <c r="E27" s="16" t="n">
        <v>43</v>
      </c>
      <c r="F27" s="14" t="n">
        <v>2220</v>
      </c>
      <c r="G27" s="16" t="n">
        <v>24</v>
      </c>
      <c r="H27" s="14" t="n">
        <v>4940</v>
      </c>
      <c r="I27" s="16" t="n">
        <v>67</v>
      </c>
    </row>
    <row r="28" ht="15.75" customHeight="1">
      <c r="B28" s="25" t="inlineStr">
        <is>
          <t>26.</t>
        </is>
      </c>
      <c r="C28" s="13" t="inlineStr">
        <is>
          <t>Savo Raičević</t>
        </is>
      </c>
      <c r="D28" s="14" t="n">
        <v>640</v>
      </c>
      <c r="E28" s="16" t="n">
        <v>52</v>
      </c>
      <c r="F28" s="14" t="n">
        <v>2340</v>
      </c>
      <c r="G28" s="16" t="n">
        <v>20</v>
      </c>
      <c r="H28" s="14" t="n">
        <v>2980</v>
      </c>
      <c r="I28" s="16" t="n">
        <v>72</v>
      </c>
    </row>
    <row r="29" ht="15.75" customHeight="1">
      <c r="B29" s="25" t="inlineStr">
        <is>
          <t>27.</t>
        </is>
      </c>
      <c r="C29" s="13" t="inlineStr">
        <is>
          <t>Mumin Hekalo</t>
        </is>
      </c>
      <c r="D29" s="14" t="n">
        <v>640</v>
      </c>
      <c r="E29" s="16" t="n">
        <v>52</v>
      </c>
      <c r="F29" s="14" t="n">
        <v>1580</v>
      </c>
      <c r="G29" s="16" t="n">
        <v>26</v>
      </c>
      <c r="H29" s="14" t="n">
        <v>2220</v>
      </c>
      <c r="I29" s="16" t="n">
        <v>78</v>
      </c>
    </row>
    <row r="30" ht="15.75" customHeight="1">
      <c r="B30" s="25" t="inlineStr">
        <is>
          <t>28.</t>
        </is>
      </c>
      <c r="C30" s="13" t="inlineStr">
        <is>
          <t>Edin Sokolović</t>
        </is>
      </c>
      <c r="D30" s="14" t="n">
        <v>2220</v>
      </c>
      <c r="E30" s="16" t="n">
        <v>53</v>
      </c>
      <c r="F30" s="14" t="n">
        <v>0</v>
      </c>
      <c r="G30" s="16" t="n">
        <v>30</v>
      </c>
      <c r="H30" s="14" t="n">
        <v>2220</v>
      </c>
      <c r="I30" s="16" t="n">
        <v>83</v>
      </c>
    </row>
    <row r="31" ht="15.75" customHeight="1">
      <c r="B31" s="26" t="inlineStr">
        <is>
          <t>29.</t>
        </is>
      </c>
      <c r="C31" s="19" t="inlineStr">
        <is>
          <t>Edvin Durutlić</t>
        </is>
      </c>
      <c r="D31" s="20" t="n">
        <v>0</v>
      </c>
      <c r="E31" s="22" t="n">
        <v>57</v>
      </c>
      <c r="F31" s="20" t="n">
        <v>0</v>
      </c>
      <c r="G31" s="22" t="n">
        <v>30</v>
      </c>
      <c r="H31" s="20" t="n">
        <v>0</v>
      </c>
      <c r="I31" s="22" t="n">
        <v>87</v>
      </c>
    </row>
  </sheetData>
  <mergeCells count="1">
    <mergeCell ref="B1:I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1:I11"/>
  <sheetViews>
    <sheetView workbookViewId="0">
      <selection activeCell="A1" sqref="A1"/>
    </sheetView>
  </sheetViews>
  <sheetFormatPr baseColWidth="8" defaultRowHeight="15"/>
  <cols>
    <col width="8" customWidth="1" min="2" max="2"/>
    <col width="29" customWidth="1" min="3" max="3"/>
    <col width="14" customWidth="1" min="4" max="4"/>
    <col width="14" customWidth="1" min="5" max="5"/>
    <col width="14" customWidth="1" min="6" max="6"/>
    <col width="14" customWidth="1" min="7" max="7"/>
    <col width="13" customWidth="1" min="8" max="8"/>
    <col width="13" customWidth="1" min="9" max="9"/>
  </cols>
  <sheetData>
    <row r="1" ht="23.25" customHeight="1">
      <c r="B1" s="1" t="inlineStr">
        <is>
          <t>EKIPNI PLASMAN - ZAKLJUČNO SA: TREĆE KOLO</t>
        </is>
      </c>
      <c r="C1" s="2" t="n"/>
      <c r="D1" s="2" t="n"/>
      <c r="E1" s="2" t="n"/>
      <c r="F1" s="2" t="n"/>
      <c r="G1" s="2" t="n"/>
      <c r="H1" s="2" t="n"/>
      <c r="I1" s="2" t="n"/>
    </row>
    <row r="2" ht="33" customHeight="1">
      <c r="B2" s="24" t="inlineStr">
        <is>
          <t>R.br</t>
        </is>
      </c>
      <c r="C2" s="24" t="inlineStr">
        <is>
          <t>Naziv kluba</t>
        </is>
      </c>
      <c r="D2" s="24" t="inlineStr">
        <is>
          <t>Poena (prethodna kola)</t>
        </is>
      </c>
      <c r="E2" s="24" t="inlineStr">
        <is>
          <t>Plasman (prethodna kola)</t>
        </is>
      </c>
      <c r="F2" s="24" t="inlineStr">
        <is>
          <t>Poena (ovo kolo)</t>
        </is>
      </c>
      <c r="G2" s="24" t="inlineStr">
        <is>
          <t>Plasman (ovo kolo)</t>
        </is>
      </c>
      <c r="H2" s="24" t="inlineStr">
        <is>
          <t>Ukupno poena</t>
        </is>
      </c>
      <c r="I2" s="24" t="inlineStr">
        <is>
          <t>Ukupno plasman</t>
        </is>
      </c>
    </row>
    <row r="3" ht="15.75" customHeight="1">
      <c r="B3" s="3" t="inlineStr">
        <is>
          <t>1.</t>
        </is>
      </c>
      <c r="C3" s="7" t="inlineStr">
        <is>
          <t>SRK Kolašin</t>
        </is>
      </c>
      <c r="D3" s="8" t="n">
        <v>31980</v>
      </c>
      <c r="E3" s="10" t="n">
        <v>80</v>
      </c>
      <c r="F3" s="8" t="n">
        <v>30920</v>
      </c>
      <c r="G3" s="10" t="n">
        <v>30</v>
      </c>
      <c r="H3" s="8" t="n">
        <v>62900</v>
      </c>
      <c r="I3" s="10" t="n">
        <v>110</v>
      </c>
    </row>
    <row r="4" ht="15.75" customHeight="1">
      <c r="B4" s="25" t="inlineStr">
        <is>
          <t>2.</t>
        </is>
      </c>
      <c r="C4" s="13" t="inlineStr">
        <is>
          <t>SRFFK Ravnjak - Mojkovac</t>
        </is>
      </c>
      <c r="D4" s="14" t="n">
        <v>24700</v>
      </c>
      <c r="E4" s="16" t="n">
        <v>74</v>
      </c>
      <c r="F4" s="14" t="n">
        <v>18880</v>
      </c>
      <c r="G4" s="16" t="n">
        <v>40</v>
      </c>
      <c r="H4" s="14" t="n">
        <v>43580</v>
      </c>
      <c r="I4" s="16" t="n">
        <v>114</v>
      </c>
    </row>
    <row r="5" ht="15.75" customHeight="1">
      <c r="B5" s="25" t="inlineStr">
        <is>
          <t>3.</t>
        </is>
      </c>
      <c r="C5" s="13" t="inlineStr">
        <is>
          <t>SRK Vodene lisice - Podgorica</t>
        </is>
      </c>
      <c r="D5" s="14" t="n">
        <v>19960</v>
      </c>
      <c r="E5" s="16" t="n">
        <v>73</v>
      </c>
      <c r="F5" s="14" t="n">
        <v>17380</v>
      </c>
      <c r="G5" s="16" t="n">
        <v>44</v>
      </c>
      <c r="H5" s="14" t="n">
        <v>37340</v>
      </c>
      <c r="I5" s="16" t="n">
        <v>117</v>
      </c>
    </row>
    <row r="6" ht="15.75" customHeight="1">
      <c r="B6" s="25" t="inlineStr">
        <is>
          <t>4.</t>
        </is>
      </c>
      <c r="C6" s="13" t="inlineStr">
        <is>
          <t>SRFFK Maniro - Kolašin</t>
        </is>
      </c>
      <c r="D6" s="14" t="n">
        <v>23840</v>
      </c>
      <c r="E6" s="16" t="n">
        <v>85</v>
      </c>
      <c r="F6" s="14" t="n">
        <v>18540</v>
      </c>
      <c r="G6" s="16" t="n">
        <v>39</v>
      </c>
      <c r="H6" s="14" t="n">
        <v>42380</v>
      </c>
      <c r="I6" s="16" t="n">
        <v>124</v>
      </c>
    </row>
    <row r="7" ht="15.75" customHeight="1">
      <c r="B7" s="25" t="inlineStr">
        <is>
          <t>5.</t>
        </is>
      </c>
      <c r="C7" s="13" t="inlineStr">
        <is>
          <t>SRK Gorštak - Kolašin</t>
        </is>
      </c>
      <c r="D7" s="14" t="n">
        <v>21240</v>
      </c>
      <c r="E7" s="16" t="n">
        <v>85</v>
      </c>
      <c r="F7" s="14" t="n">
        <v>14840</v>
      </c>
      <c r="G7" s="16" t="n">
        <v>45</v>
      </c>
      <c r="H7" s="14" t="n">
        <v>36080</v>
      </c>
      <c r="I7" s="16" t="n">
        <v>130</v>
      </c>
    </row>
    <row r="8" ht="15.75" customHeight="1">
      <c r="B8" s="25" t="inlineStr">
        <is>
          <t>6.</t>
        </is>
      </c>
      <c r="C8" s="13" t="inlineStr">
        <is>
          <t>SRK Lim - Berane</t>
        </is>
      </c>
      <c r="D8" s="14" t="n">
        <v>15200</v>
      </c>
      <c r="E8" s="16" t="n">
        <v>100</v>
      </c>
      <c r="F8" s="14" t="n">
        <v>14640</v>
      </c>
      <c r="G8" s="16" t="n">
        <v>47</v>
      </c>
      <c r="H8" s="14" t="n">
        <v>29840</v>
      </c>
      <c r="I8" s="16" t="n">
        <v>147</v>
      </c>
    </row>
    <row r="9" ht="15.75" customHeight="1">
      <c r="B9" s="25" t="inlineStr">
        <is>
          <t>7.</t>
        </is>
      </c>
      <c r="C9" s="13" t="inlineStr">
        <is>
          <t>SRK Plavsko jezero</t>
        </is>
      </c>
      <c r="D9" s="14" t="n">
        <v>9020</v>
      </c>
      <c r="E9" s="16" t="n">
        <v>131</v>
      </c>
      <c r="F9" s="14" t="n">
        <v>13020</v>
      </c>
      <c r="G9" s="16" t="n">
        <v>43</v>
      </c>
      <c r="H9" s="14" t="n">
        <v>22040</v>
      </c>
      <c r="I9" s="16" t="n">
        <v>174</v>
      </c>
    </row>
    <row r="10" ht="15.75" customHeight="1">
      <c r="B10" s="25" t="inlineStr">
        <is>
          <t>8.</t>
        </is>
      </c>
      <c r="C10" s="13" t="inlineStr">
        <is>
          <t>SRK Tara - Mojkovac</t>
        </is>
      </c>
      <c r="D10" s="14" t="n">
        <v>11600</v>
      </c>
      <c r="E10" s="16" t="n">
        <v>114</v>
      </c>
      <c r="F10" s="14" t="n">
        <v>9200</v>
      </c>
      <c r="G10" s="16" t="n">
        <v>60</v>
      </c>
      <c r="H10" s="14" t="n">
        <v>20800</v>
      </c>
      <c r="I10" s="16" t="n">
        <v>174</v>
      </c>
    </row>
    <row r="11" ht="15.75" customHeight="1">
      <c r="B11" s="26" t="inlineStr">
        <is>
          <t>9.</t>
        </is>
      </c>
      <c r="C11" s="19" t="inlineStr">
        <is>
          <t>SRK Lipljen - Pljevlja</t>
        </is>
      </c>
      <c r="D11" s="20" t="n">
        <v>9840</v>
      </c>
      <c r="E11" s="22" t="n">
        <v>125</v>
      </c>
      <c r="F11" s="20" t="n">
        <v>8580</v>
      </c>
      <c r="G11" s="22" t="n">
        <v>68</v>
      </c>
      <c r="H11" s="20" t="n">
        <v>18420</v>
      </c>
      <c r="I11" s="22" t="n">
        <v>193</v>
      </c>
    </row>
  </sheetData>
  <mergeCells count="1">
    <mergeCell ref="B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2026-08-24T10:59:53Z</dcterms:created>
  <dcterms:modified xsi:type="dcterms:W3CDTF">2026-08-24T10:59:53Z</dcterms:modified>
</cp:coreProperties>
</file>