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Argo Vs Mongo Project\nobench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<sst xmlns="http://schemas.openxmlformats.org/spreadsheetml/2006/main" count="124" uniqueCount="28">
  <si>
    <t>Mongo</t>
  </si>
  <si>
    <t>Fat Object</t>
  </si>
  <si>
    <t>Argo</t>
  </si>
  <si>
    <t>System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</si>
  <si>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</si>
  <si>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</si>
  <si>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</si>
  <si>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</si>
  <si>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</si>
  <si>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</si>
  <si>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</si>
  <si>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</si>
  <si>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</si>
  <si>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</si>
  <si>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Q12</t>
  </si>
  <si>
    <t>Load</t>
  </si>
  <si>
    <t>Regular 1</t>
  </si>
  <si>
    <t>Data Sizes using fat objects</t>
  </si>
  <si>
    <t>JSON Doc</t>
  </si>
  <si>
    <t>Data Size(GB)</t>
  </si>
  <si>
    <t>Reg 2</t>
  </si>
  <si>
    <t>Q13</t>
  </si>
  <si>
    <t>WITH Q13</t>
  </si>
  <si>
    <t>MONGO</t>
  </si>
  <si>
    <t>With Q13 and Q14</t>
  </si>
  <si>
    <t>Q14</t>
  </si>
  <si>
    <t>Regular Test</t>
  </si>
  <si>
    <t>Fat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</si>
</sst>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NoBench</a:t>
            </a:r>
            <a:r>
              <a:rPr lang="en-US" baseline="0"/>
              <a:t> query times on Large JSON Objects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Mongo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Sheet1!$B$2:$L$2</c:f>
              <c:strCache>
                <c:ptCount val="1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11"/>
                <c:pt idx="0">
                  <c:v>869.54</c:v>
                </c:pt>
                <c:pt idx="1">
                  <c:v>847.28</c:v>
                </c:pt>
                <c:pt idx="2">
                  <c:v>842.31</c:v>
                </c:pt>
                <c:pt idx="3">
                  <c:v>841.41</c:v>
                </c:pt>
                <c:pt idx="4">
                  <c:v>848.15</c:v>
                </c:pt>
                <c:pt idx="5">
                  <c:v>858.29</c:v>
                </c:pt>
                <c:pt idx="6">
                  <c:v>868.18</c:v>
                </c:pt>
                <c:pt idx="7">
                  <c:v>687.6</c:v>
                </c:pt>
                <c:pt idx="8">
                  <c:v>844.81</c:v>
                </c:pt>
                <c:pt idx="9">
                  <c:v>848.76</c:v>
                </c:pt>
                <c:pt idx="10">
                  <c:v>4.6500000000000004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Argo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Sheet1!$B$2:$L$2</c:f>
              <c:strCache>
                <c:ptCount val="1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</c:strCache>
            </c:strRef>
          </c:cat>
          <c:val>
            <c:numRef>
              <c:f>Sheet1!$B$4:$L$4</c:f>
              <c:numCache>
                <c:formatCode>General</c:formatCode>
                <c:ptCount val="11"/>
                <c:pt idx="0">
                  <c:v>3490.59</c:v>
                </c:pt>
                <c:pt idx="1">
                  <c:v>968.36</c:v>
                </c:pt>
                <c:pt idx="2">
                  <c:v>955.45</c:v>
                </c:pt>
                <c:pt idx="3">
                  <c:v>955.95</c:v>
                </c:pt>
                <c:pt idx="4">
                  <c:v>0.47</c:v>
                </c:pt>
                <c:pt idx="5">
                  <c:v>45.57</c:v>
                </c:pt>
                <c:pt idx="6">
                  <c:v>39.17</c:v>
                </c:pt>
                <c:pt idx="7">
                  <c:v>6.03</c:v>
                </c:pt>
                <c:pt idx="8">
                  <c:v>84.38</c:v>
                </c:pt>
                <c:pt idx="9">
                  <c:v>66.5</c:v>
                </c:pt>
                <c:pt idx="10">
                  <c:v>169.5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660128"/>
        <c:axId val="288664440"/>
      </c:barChart>
      <c:catAx>
        <c:axId val="2886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64440"/>
        <c:crosses val="autoZero"/>
        <c:auto val="1"/>
        <c:lblAlgn val="ctr"/>
        <c:lblOffset val="100"/>
        <c:noMultiLvlLbl val="0"/>
      </c:catAx>
      <c:valAx>
        <c:axId val="28866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Times on Large JSON Objects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Sheet1!$O$3:$O$4</c:f>
              <c:strCache>
                <c:ptCount val="2"/>
                <c:pt idx="0">
                  <c:v>Mongo</c:v>
                </c:pt>
                <c:pt idx="1">
                  <c:v>Argo</c:v>
                </c:pt>
              </c:strCache>
            </c:strRef>
          </c:cat>
          <c:val>
            <c:numRef>
              <c:f>Sheet1!$P$3:$P$4</c:f>
              <c:numCache>
                <c:formatCode>General</c:formatCode>
                <c:ptCount val="2"/>
                <c:pt idx="0">
                  <c:v>3134.51</c:v>
                </c:pt>
                <c:pt idx="1">
                  <c:v>116188.25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661304"/>
        <c:axId val="288659344"/>
      </c:barChart>
      <c:catAx>
        <c:axId val="288661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59344"/>
        <c:crosses val="autoZero"/>
        <c:auto val="1"/>
        <c:lblAlgn val="ctr"/>
        <c:lblOffset val="100"/>
        <c:noMultiLvlLbl val="0"/>
      </c:catAx>
      <c:valAx>
        <c:axId val="2886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61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Size</a:t>
            </a:r>
            <a:r>
              <a:rPr lang="en-US" baseline="0"/>
              <a:t> for 1 Million Objects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Data Size(GB)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cat>
            <c:strRef>
              <c:f>Sheet1!$D$14:$D$16</c:f>
              <c:strCache>
                <c:ptCount val="3"/>
                <c:pt idx="0">
                  <c:v>JSON Doc</c:v>
                </c:pt>
                <c:pt idx="1">
                  <c:v>Argo</c:v>
                </c:pt>
                <c:pt idx="2">
                  <c:v>Mongo</c:v>
                </c:pt>
              </c:strCache>
            </c:strRef>
          </c:cat>
          <c:val>
            <c:numRef>
              <c:f>Sheet1!$E$14:$E$16</c:f>
              <c:numCache>
                <c:formatCode>General</c:formatCode>
                <c:ptCount val="3"/>
                <c:pt idx="0">
                  <c:v>42.1</c:v>
                </c:pt>
                <c:pt idx="1">
                  <c:v>178</c:v>
                </c:pt>
                <c:pt idx="2">
                  <c:v>71.599999999999994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659736"/>
        <c:axId val="288660912"/>
      </c:barChart>
      <c:catAx>
        <c:axId val="288659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60912"/>
        <c:crosses val="autoZero"/>
        <c:auto val="1"/>
        <c:lblAlgn val="ctr"/>
        <c:lblOffset val="100"/>
        <c:noMultiLvlLbl val="0"/>
      </c:catAx>
      <c:valAx>
        <c:axId val="2886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Size(GB)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59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NoBench</a:t>
            </a:r>
            <a:r>
              <a:rPr lang="en-US" baseline="0"/>
              <a:t> Data Replication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Argo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Sheet1!$B$8:$L$8</c:f>
              <c:strCache>
                <c:ptCount val="1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</c:strCache>
            </c:strRef>
          </c:cat>
          <c:val>
            <c:numRef>
              <c:f>Sheet1!$B$9:$L$9</c:f>
              <c:numCache>
                <c:formatCode>General</c:formatCode>
                <c:ptCount val="11"/>
                <c:pt idx="0">
                  <c:v>26.373999999999995</c:v>
                </c:pt>
                <c:pt idx="1">
                  <c:v>21.34</c:v>
                </c:pt>
                <c:pt idx="2">
                  <c:v>12.939999999999998</c:v>
                </c:pt>
                <c:pt idx="3">
                  <c:v>12.981999999999999</c:v>
                </c:pt>
                <c:pt idx="4">
                  <c:v>1.3999999999999999E-2</c:v>
                </c:pt>
                <c:pt idx="5">
                  <c:v>42.148000000000003</c:v>
                </c:pt>
                <c:pt idx="6">
                  <c:v>24.297999999999995</c:v>
                </c:pt>
                <c:pt idx="7">
                  <c:v>2.7999999999999997E-2</c:v>
                </c:pt>
                <c:pt idx="8">
                  <c:v>0.35199999999999998</c:v>
                </c:pt>
                <c:pt idx="9">
                  <c:v>4.3129999999999997</c:v>
                </c:pt>
                <c:pt idx="10">
                  <c:v>5.8079999999999989</c:v>
                </c:pt>
              </c:numCache>
            </c:numRef>
          </c:val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Mongo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Sheet1!$B$8:$L$8</c:f>
              <c:strCache>
                <c:ptCount val="1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</c:strCache>
            </c:strRef>
          </c:cat>
          <c:val>
            <c:numRef>
              <c:f>Sheet1!$B$10:$L$10</c:f>
              <c:numCache>
                <c:formatCode>General</c:formatCode>
                <c:ptCount val="11"/>
                <c:pt idx="0">
                  <c:v>9.5489999999999995</c:v>
                </c:pt>
                <c:pt idx="1">
                  <c:v>11.243</c:v>
                </c:pt>
                <c:pt idx="2">
                  <c:v>3.593</c:v>
                </c:pt>
                <c:pt idx="3">
                  <c:v>3.6700000000000004</c:v>
                </c:pt>
                <c:pt idx="4">
                  <c:v>1.1009999999999998</c:v>
                </c:pt>
                <c:pt idx="5">
                  <c:v>1.7429999999999999</c:v>
                </c:pt>
                <c:pt idx="6">
                  <c:v>1.0550000000000002</c:v>
                </c:pt>
                <c:pt idx="7">
                  <c:v>1.4020000000000001</c:v>
                </c:pt>
                <c:pt idx="8">
                  <c:v>1.8830000000000002</c:v>
                </c:pt>
                <c:pt idx="9">
                  <c:v>3.1320000000000006</c:v>
                </c:pt>
                <c:pt idx="10">
                  <c:v>0.17400000000000002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662088"/>
        <c:axId val="291828112"/>
      </c:barChart>
      <c:catAx>
        <c:axId val="28866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28112"/>
        <c:crosses val="autoZero"/>
        <c:auto val="1"/>
        <c:lblAlgn val="ctr"/>
        <c:lblOffset val="100"/>
        <c:noMultiLvlLbl val="0"/>
      </c:catAx>
      <c:valAx>
        <c:axId val="2918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6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Modified NoBench Query</a:t>
            </a:r>
            <a:r>
              <a:rPr lang="en-US" baseline="0"/>
              <a:t> Execution Speeds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Argo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Sheet1!$B$31:$N$31</c:f>
              <c:strCache>
                <c:ptCount val="1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  <c:pt idx="11">
                  <c:v>Q13</c:v>
                </c:pt>
                <c:pt idx="12">
                  <c:v>Q14</c:v>
                </c:pt>
              </c:strCache>
            </c:strRef>
          </c:cat>
          <c:val>
            <c:numRef>
              <c:f>Sheet1!$B$32:$N$32</c:f>
              <c:numCache>
                <c:formatCode>General</c:formatCode>
                <c:ptCount val="13"/>
                <c:pt idx="0">
                  <c:v>21.933999999999997</c:v>
                </c:pt>
                <c:pt idx="1">
                  <c:v>18.453999999999997</c:v>
                </c:pt>
                <c:pt idx="2">
                  <c:v>11.044999999999998</c:v>
                </c:pt>
                <c:pt idx="3">
                  <c:v>11.127000000000001</c:v>
                </c:pt>
                <c:pt idx="4">
                  <c:v>9.0999999999999998E-2</c:v>
                </c:pt>
                <c:pt idx="5">
                  <c:v>3.47</c:v>
                </c:pt>
                <c:pt idx="6">
                  <c:v>6.8989999999999982</c:v>
                </c:pt>
                <c:pt idx="7">
                  <c:v>1.6999999999999998E-2</c:v>
                </c:pt>
                <c:pt idx="8">
                  <c:v>0.29899999999999999</c:v>
                </c:pt>
                <c:pt idx="9">
                  <c:v>2.3820000000000001</c:v>
                </c:pt>
                <c:pt idx="10">
                  <c:v>3.2129999999999996</c:v>
                </c:pt>
                <c:pt idx="11">
                  <c:v>1.0999999999999999E-2</c:v>
                </c:pt>
                <c:pt idx="12">
                  <c:v>9.91</c:v>
                </c:pt>
              </c:numCache>
            </c:numRef>
          </c:val>
        </c:ser>
        <c:ser>
          <c:idx val="1"/>
          <c:order val="1"/>
          <c:tx>
            <c:strRef>
              <c:f>Sheet1!$A$33</c:f>
              <c:strCache>
                <c:ptCount val="1"/>
                <c:pt idx="0">
                  <c:v>Mongo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Sheet1!$B$31:$N$31</c:f>
              <c:strCache>
                <c:ptCount val="1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  <c:pt idx="11">
                  <c:v>Q13</c:v>
                </c:pt>
                <c:pt idx="12">
                  <c:v>Q14</c:v>
                </c:pt>
              </c:strCache>
            </c:strRef>
          </c:cat>
          <c:val>
            <c:numRef>
              <c:f>Sheet1!$B$33:$N$33</c:f>
              <c:numCache>
                <c:formatCode>General</c:formatCode>
                <c:ptCount val="13"/>
                <c:pt idx="0">
                  <c:v>7.2929999999999993</c:v>
                </c:pt>
                <c:pt idx="1">
                  <c:v>9.4329999999999981</c:v>
                </c:pt>
                <c:pt idx="2">
                  <c:v>3.2469999999999999</c:v>
                </c:pt>
                <c:pt idx="3">
                  <c:v>3.3069999999999999</c:v>
                </c:pt>
                <c:pt idx="4">
                  <c:v>0.94199999999999984</c:v>
                </c:pt>
                <c:pt idx="5">
                  <c:v>2.1309999999999998</c:v>
                </c:pt>
                <c:pt idx="6">
                  <c:v>0.82599999999999996</c:v>
                </c:pt>
                <c:pt idx="7">
                  <c:v>1.2189999999999999</c:v>
                </c:pt>
                <c:pt idx="8">
                  <c:v>1.7169999999999999</c:v>
                </c:pt>
                <c:pt idx="9">
                  <c:v>3.7020000000000004</c:v>
                </c:pt>
                <c:pt idx="10">
                  <c:v>0.15</c:v>
                </c:pt>
                <c:pt idx="11">
                  <c:v>2.2000000000000002</c:v>
                </c:pt>
                <c:pt idx="12">
                  <c:v>4.4610000000000003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828504"/>
        <c:axId val="291830072"/>
      </c:barChart>
      <c:catAx>
        <c:axId val="291828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30072"/>
        <c:crosses val="autoZero"/>
        <c:auto val="1"/>
        <c:lblAlgn val="ctr"/>
        <c:lblOffset val="100"/>
        <c:noMultiLvlLbl val="0"/>
      </c:catAx>
      <c:valAx>
        <c:axId val="29183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2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Nobench</a:t>
            </a:r>
            <a:r>
              <a:rPr lang="en-US" baseline="0"/>
              <a:t> Query Execution Speeds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Argo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Sheet1!$B$36:$L$36</c:f>
              <c:strCache>
                <c:ptCount val="1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</c:strCache>
            </c:strRef>
          </c:cat>
          <c:val>
            <c:numRef>
              <c:f>Sheet1!$B$37:$L$37</c:f>
              <c:numCache>
                <c:formatCode>General</c:formatCode>
                <c:ptCount val="11"/>
                <c:pt idx="0">
                  <c:v>20.854444444444443</c:v>
                </c:pt>
                <c:pt idx="1">
                  <c:v>18.45888888888889</c:v>
                </c:pt>
                <c:pt idx="2">
                  <c:v>10.993333333333332</c:v>
                </c:pt>
                <c:pt idx="3">
                  <c:v>11.08111111111111</c:v>
                </c:pt>
                <c:pt idx="4">
                  <c:v>4.4444444444444444E-3</c:v>
                </c:pt>
                <c:pt idx="5">
                  <c:v>3.7011111111111106</c:v>
                </c:pt>
                <c:pt idx="6">
                  <c:v>3.5466666666666669</c:v>
                </c:pt>
                <c:pt idx="7">
                  <c:v>1.111111111111111E-2</c:v>
                </c:pt>
                <c:pt idx="8">
                  <c:v>0.29777777777777775</c:v>
                </c:pt>
                <c:pt idx="9">
                  <c:v>2.3988888888888891</c:v>
                </c:pt>
                <c:pt idx="10">
                  <c:v>3.3200000000000003</c:v>
                </c:pt>
              </c:numCache>
            </c:numRef>
          </c:val>
        </c:ser>
        <c:ser>
          <c:idx val="1"/>
          <c:order val="1"/>
          <c:tx>
            <c:strRef>
              <c:f>Sheet1!$A$38</c:f>
              <c:strCache>
                <c:ptCount val="1"/>
                <c:pt idx="0">
                  <c:v>Mongo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Sheet1!$B$36:$L$36</c:f>
              <c:strCache>
                <c:ptCount val="1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</c:strCache>
            </c:strRef>
          </c:cat>
          <c:val>
            <c:numRef>
              <c:f>Sheet1!$B$38:$L$38</c:f>
              <c:numCache>
                <c:formatCode>General</c:formatCode>
                <c:ptCount val="11"/>
                <c:pt idx="0">
                  <c:v>8.4849999999999994</c:v>
                </c:pt>
                <c:pt idx="1">
                  <c:v>9.320999999999998</c:v>
                </c:pt>
                <c:pt idx="2">
                  <c:v>3.2359999999999998</c:v>
                </c:pt>
                <c:pt idx="3">
                  <c:v>3.2909999999999995</c:v>
                </c:pt>
                <c:pt idx="4">
                  <c:v>0.93999999999999984</c:v>
                </c:pt>
                <c:pt idx="5">
                  <c:v>1.7210000000000001</c:v>
                </c:pt>
                <c:pt idx="6">
                  <c:v>0.74</c:v>
                </c:pt>
                <c:pt idx="7">
                  <c:v>1.2100000000000002</c:v>
                </c:pt>
                <c:pt idx="8">
                  <c:v>1.6979999999999997</c:v>
                </c:pt>
                <c:pt idx="9">
                  <c:v>3.008</c:v>
                </c:pt>
                <c:pt idx="10">
                  <c:v>0.29599999999999999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829680"/>
        <c:axId val="291826936"/>
      </c:barChart>
      <c:catAx>
        <c:axId val="29182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26936"/>
        <c:crosses val="autoZero"/>
        <c:auto val="1"/>
        <c:lblAlgn val="ctr"/>
        <c:lblOffset val="100"/>
        <c:noMultiLvlLbl val="0"/>
      </c:catAx>
      <c:valAx>
        <c:axId val="291826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2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times for 1</a:t>
            </a:r>
            <a:r>
              <a:rPr lang="en-US" baseline="0"/>
              <a:t> Million Objects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Sheet1!$O$14</c:f>
              <c:strCache>
                <c:ptCount val="1"/>
                <c:pt idx="0">
                  <c:v>Load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cat>
            <c:strRef>
              <c:f>Sheet1!$N$15:$N$16</c:f>
              <c:strCache>
                <c:ptCount val="2"/>
                <c:pt idx="0">
                  <c:v>Mongo</c:v>
                </c:pt>
                <c:pt idx="1">
                  <c:v>Argo</c:v>
                </c:pt>
              </c:strCache>
            </c:strRef>
          </c:cat>
          <c:val>
            <c:numRef>
              <c:f>Sheet1!$O$15:$O$16</c:f>
              <c:numCache>
                <c:formatCode>General</c:formatCode>
                <c:ptCount val="2"/>
                <c:pt idx="0">
                  <c:v>111.45</c:v>
                </c:pt>
                <c:pt idx="1">
                  <c:v>4600.8900000000003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831640"/>
        <c:axId val="291832424"/>
      </c:barChart>
      <c:catAx>
        <c:axId val="291831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System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32424"/>
        <c:crosses val="autoZero"/>
        <c:auto val="1"/>
        <c:lblAlgn val="ctr"/>
        <c:lblOffset val="100"/>
        <c:noMultiLvlLbl val="0"/>
      </c:catAx>
      <c:valAx>
        <c:axId val="29183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31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NoBench</a:t>
            </a:r>
            <a:r>
              <a:rPr lang="en-US" baseline="0"/>
              <a:t> execution on Large JSON objects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Sheet1!$A$43</c:f>
              <c:strCache>
                <c:ptCount val="1"/>
                <c:pt idx="0">
                  <c:v>Argo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Sheet1!$B$42:$L$42</c:f>
              <c:strCache>
                <c:ptCount val="1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</c:strCache>
            </c:strRef>
          </c:cat>
          <c:val>
            <c:numRef>
              <c:f>Sheet1!$B$43:$L$43</c:f>
              <c:numCache>
                <c:formatCode>General</c:formatCode>
                <c:ptCount val="11"/>
                <c:pt idx="0">
                  <c:v>9991.07</c:v>
                </c:pt>
                <c:pt idx="1">
                  <c:v>3578.73</c:v>
                </c:pt>
                <c:pt idx="2">
                  <c:v>4439.7700000000004</c:v>
                </c:pt>
                <c:pt idx="3">
                  <c:v>3515.87</c:v>
                </c:pt>
                <c:pt idx="4">
                  <c:v>2.71</c:v>
                </c:pt>
                <c:pt idx="5">
                  <c:v>774.42</c:v>
                </c:pt>
                <c:pt idx="6">
                  <c:v>116.48</c:v>
                </c:pt>
                <c:pt idx="7">
                  <c:v>21.49</c:v>
                </c:pt>
                <c:pt idx="8">
                  <c:v>315.41000000000003</c:v>
                </c:pt>
                <c:pt idx="9">
                  <c:v>236.6</c:v>
                </c:pt>
                <c:pt idx="10">
                  <c:v>232.89</c:v>
                </c:pt>
              </c:numCache>
            </c:numRef>
          </c:val>
        </c:ser>
        <c:ser>
          <c:idx val="1"/>
          <c:order val="1"/>
          <c:tx>
            <c:strRef>
              <c:f>Sheet1!$A$44</c:f>
              <c:strCache>
                <c:ptCount val="1"/>
                <c:pt idx="0">
                  <c:v>Mongo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Sheet1!$B$42:$L$42</c:f>
              <c:strCache>
                <c:ptCount val="1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</c:strCache>
            </c:strRef>
          </c:cat>
          <c:val>
            <c:numRef>
              <c:f>Sheet1!$B$44:$L$44</c:f>
              <c:numCache>
                <c:formatCode>General</c:formatCode>
                <c:ptCount val="11"/>
                <c:pt idx="0">
                  <c:v>1119.8900000000001</c:v>
                </c:pt>
                <c:pt idx="1">
                  <c:v>2137.33</c:v>
                </c:pt>
                <c:pt idx="2">
                  <c:v>1249.94</c:v>
                </c:pt>
                <c:pt idx="3">
                  <c:v>1223.1300000000001</c:v>
                </c:pt>
                <c:pt idx="4">
                  <c:v>350</c:v>
                </c:pt>
                <c:pt idx="5">
                  <c:v>506.22</c:v>
                </c:pt>
                <c:pt idx="6">
                  <c:v>70.819999999999993</c:v>
                </c:pt>
                <c:pt idx="7">
                  <c:v>987.44</c:v>
                </c:pt>
                <c:pt idx="8">
                  <c:v>4561.45</c:v>
                </c:pt>
                <c:pt idx="9">
                  <c:v>143</c:v>
                </c:pt>
                <c:pt idx="10">
                  <c:v>5.79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301872"/>
        <c:axId val="417312064"/>
      </c:barChart>
      <c:catAx>
        <c:axId val="41730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12064"/>
        <c:crosses val="autoZero"/>
        <c:auto val="1"/>
        <c:lblAlgn val="ctr"/>
        <c:lblOffset val="100"/>
        <c:noMultiLvlLbl val="0"/>
      </c:catAx>
      <c:valAx>
        <c:axId val="4173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0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0</xdr:row>
      <xdr:rowOff>138112</xdr:rowOff>
    </xdr:from>
    <xdr:to>
      <xdr:col>23</xdr:col>
      <xdr:colOff>409575</xdr:colOff>
      <xdr:row>15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242887</xdr:colOff>
      <xdr:row>15</xdr:row>
      <xdr:rowOff>109537</xdr:rowOff>
    </xdr:from>
    <xdr:to>
      <xdr:col>23</xdr:col>
      <xdr:colOff>547687</xdr:colOff>
      <xdr:row>29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228600</xdr:colOff>
      <xdr:row>30</xdr:row>
      <xdr:rowOff>23812</xdr:rowOff>
    </xdr:from>
    <xdr:to>
      <xdr:col>23</xdr:col>
      <xdr:colOff>533400</xdr:colOff>
      <xdr:row>44</xdr:row>
      <xdr:rowOff>100012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123825</xdr:colOff>
      <xdr:row>13</xdr:row>
      <xdr:rowOff>166687</xdr:rowOff>
    </xdr:from>
    <xdr:to>
      <xdr:col>31</xdr:col>
      <xdr:colOff>428625</xdr:colOff>
      <xdr:row>28</xdr:row>
      <xdr:rowOff>52387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46</xdr:row>
      <xdr:rowOff>109536</xdr:rowOff>
    </xdr:from>
    <xdr:to>
      <xdr:col>11</xdr:col>
      <xdr:colOff>400050</xdr:colOff>
      <xdr:row>68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504824</xdr:colOff>
      <xdr:row>66</xdr:row>
      <xdr:rowOff>100012</xdr:rowOff>
    </xdr:from>
    <xdr:to>
      <xdr:col>28</xdr:col>
      <xdr:colOff>228599</xdr:colOff>
      <xdr:row>85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195262</xdr:colOff>
      <xdr:row>68</xdr:row>
      <xdr:rowOff>147637</xdr:rowOff>
    </xdr:from>
    <xdr:to>
      <xdr:col>12</xdr:col>
      <xdr:colOff>500062</xdr:colOff>
      <xdr:row>83</xdr:row>
      <xdr:rowOff>33337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519112</xdr:colOff>
      <xdr:row>48</xdr:row>
      <xdr:rowOff>161925</xdr:rowOff>
    </xdr:from>
    <xdr:to>
      <xdr:col>28</xdr:col>
      <xdr:colOff>228600</xdr:colOff>
      <xdr:row>66</xdr:row>
      <xdr:rowOff>71437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G46" workbookViewId="0">
      <selection activeCell="O65" sqref="O65"/>
    </sheetView>
  </sheetViews>
  <sheetFormatPr defaultRowHeight="15" x14ac:dyDescent="0.25"/>
  <sheetData>
    <row r="1" spans="1:16" x14ac:dyDescent="0.25">
      <c r="D1" t="s">
        <v>1</v>
      </c>
    </row>
    <row r="2" spans="1:1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O2" t="s">
        <v>3</v>
      </c>
      <c r="P2" t="s">
        <v>15</v>
      </c>
    </row>
    <row r="3" spans="1:16" x14ac:dyDescent="0.25">
      <c r="A3" t="s">
        <v>0</v>
      </c>
      <c r="B3">
        <v>869.54</v>
      </c>
      <c r="C3">
        <v>847.28</v>
      </c>
      <c r="D3">
        <v>842.31</v>
      </c>
      <c r="E3">
        <v>841.41</v>
      </c>
      <c r="F3">
        <v>848.15</v>
      </c>
      <c r="G3">
        <v>858.29</v>
      </c>
      <c r="H3">
        <v>868.18</v>
      </c>
      <c r="I3">
        <v>687.6</v>
      </c>
      <c r="J3">
        <v>844.81</v>
      </c>
      <c r="K3">
        <v>848.76</v>
      </c>
      <c r="L3">
        <v>4.6500000000000004</v>
      </c>
      <c r="O3" t="s">
        <v>0</v>
      </c>
      <c r="P3">
        <v>3134.51</v>
      </c>
    </row>
    <row r="4" spans="1:16" x14ac:dyDescent="0.25">
      <c r="A4" t="s">
        <v>2</v>
      </c>
      <c r="B4">
        <v>3490.59</v>
      </c>
      <c r="C4">
        <v>968.36</v>
      </c>
      <c r="D4">
        <v>955.45</v>
      </c>
      <c r="E4">
        <v>955.95</v>
      </c>
      <c r="F4">
        <v>0.47</v>
      </c>
      <c r="G4">
        <v>45.57</v>
      </c>
      <c r="H4">
        <v>39.17</v>
      </c>
      <c r="I4">
        <v>6.03</v>
      </c>
      <c r="J4">
        <v>84.38</v>
      </c>
      <c r="K4">
        <v>66.5</v>
      </c>
      <c r="L4">
        <v>169.5</v>
      </c>
      <c r="O4" t="s">
        <v>2</v>
      </c>
      <c r="P4">
        <v>116188.25</v>
      </c>
    </row>
    <row r="7" spans="1:16" x14ac:dyDescent="0.25">
      <c r="D7" t="s">
        <v>16</v>
      </c>
    </row>
    <row r="8" spans="1:16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</row>
    <row r="9" spans="1:16" x14ac:dyDescent="0.25">
      <c r="A9" t="s">
        <v>2</v>
      </c>
      <c r="B9">
        <v>26.373999999999995</v>
      </c>
      <c r="C9">
        <v>21.34</v>
      </c>
      <c r="D9">
        <v>12.939999999999998</v>
      </c>
      <c r="E9">
        <v>12.981999999999999</v>
      </c>
      <c r="F9">
        <v>1.3999999999999999E-2</v>
      </c>
      <c r="G9">
        <v>42.148000000000003</v>
      </c>
      <c r="H9">
        <v>24.297999999999995</v>
      </c>
      <c r="I9">
        <v>2.7999999999999997E-2</v>
      </c>
      <c r="J9">
        <v>0.35199999999999998</v>
      </c>
      <c r="K9">
        <v>4.3129999999999997</v>
      </c>
      <c r="L9">
        <v>5.8079999999999989</v>
      </c>
    </row>
    <row r="10" spans="1:16" x14ac:dyDescent="0.25">
      <c r="A10" t="s">
        <v>0</v>
      </c>
      <c r="B10">
        <v>9.5489999999999995</v>
      </c>
      <c r="C10">
        <v>11.243</v>
      </c>
      <c r="D10">
        <v>3.593</v>
      </c>
      <c r="E10">
        <v>3.6700000000000004</v>
      </c>
      <c r="F10">
        <v>1.1009999999999998</v>
      </c>
      <c r="G10">
        <v>1.7429999999999999</v>
      </c>
      <c r="H10">
        <v>1.0550000000000002</v>
      </c>
      <c r="I10">
        <v>1.4020000000000001</v>
      </c>
      <c r="J10">
        <v>1.8830000000000002</v>
      </c>
      <c r="K10">
        <v>3.1320000000000006</v>
      </c>
      <c r="L10">
        <v>0.17400000000000002</v>
      </c>
    </row>
    <row r="12" spans="1:16" x14ac:dyDescent="0.25">
      <c r="D12" t="s">
        <v>17</v>
      </c>
    </row>
    <row r="13" spans="1:16" x14ac:dyDescent="0.25">
      <c r="D13" t="s">
        <v>3</v>
      </c>
      <c r="E13" t="s">
        <v>19</v>
      </c>
    </row>
    <row r="14" spans="1:16" x14ac:dyDescent="0.25">
      <c r="D14" t="s">
        <v>18</v>
      </c>
      <c r="E14">
        <v>42.1</v>
      </c>
      <c r="N14" t="s">
        <v>3</v>
      </c>
      <c r="O14" t="s">
        <v>15</v>
      </c>
    </row>
    <row r="15" spans="1:16" x14ac:dyDescent="0.25">
      <c r="D15" t="s">
        <v>2</v>
      </c>
      <c r="E15">
        <v>178</v>
      </c>
      <c r="N15" t="s">
        <v>0</v>
      </c>
      <c r="O15">
        <v>111.45</v>
      </c>
    </row>
    <row r="16" spans="1:16" x14ac:dyDescent="0.25">
      <c r="D16" t="s">
        <v>0</v>
      </c>
      <c r="E16">
        <v>71.599999999999994</v>
      </c>
      <c r="N16" t="s">
        <v>2</v>
      </c>
      <c r="O16">
        <v>4600.8900000000003</v>
      </c>
    </row>
    <row r="19" spans="1:15" x14ac:dyDescent="0.25">
      <c r="A19" t="s">
        <v>20</v>
      </c>
    </row>
    <row r="20" spans="1:15" x14ac:dyDescent="0.25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</row>
    <row r="21" spans="1:15" x14ac:dyDescent="0.25">
      <c r="A21" t="s">
        <v>0</v>
      </c>
      <c r="B21">
        <v>7.4849999999999994</v>
      </c>
      <c r="C21">
        <v>9.2274999999999991</v>
      </c>
      <c r="D21">
        <v>3.09</v>
      </c>
      <c r="E21">
        <v>3.1350000000000002</v>
      </c>
      <c r="F21">
        <v>1.0375000000000001</v>
      </c>
      <c r="G21">
        <v>2.2749999999999999</v>
      </c>
      <c r="H21">
        <v>0.95</v>
      </c>
      <c r="I21">
        <v>1.32</v>
      </c>
      <c r="J21">
        <v>1.7149999999999999</v>
      </c>
      <c r="K21">
        <v>3.1974999999999998</v>
      </c>
      <c r="L21">
        <v>0.13</v>
      </c>
      <c r="M21">
        <v>106.78749999999999</v>
      </c>
    </row>
    <row r="22" spans="1:15" x14ac:dyDescent="0.25">
      <c r="A22" t="s">
        <v>2</v>
      </c>
      <c r="B22">
        <v>491.3125</v>
      </c>
      <c r="C22">
        <v>144.58500000000001</v>
      </c>
      <c r="D22">
        <v>63.167499999999997</v>
      </c>
      <c r="E22">
        <v>92.107499999999987</v>
      </c>
      <c r="F22">
        <v>0.21249999999999997</v>
      </c>
      <c r="G22">
        <v>125.9325</v>
      </c>
      <c r="H22">
        <v>82.627499999999998</v>
      </c>
      <c r="I22">
        <v>22.395000000000003</v>
      </c>
      <c r="J22">
        <v>154.39999999999998</v>
      </c>
      <c r="K22">
        <v>461.92750000000001</v>
      </c>
      <c r="L22">
        <v>60.695</v>
      </c>
      <c r="M22">
        <v>7434.6774999999998</v>
      </c>
    </row>
    <row r="24" spans="1:15" x14ac:dyDescent="0.25">
      <c r="E24" t="s">
        <v>22</v>
      </c>
    </row>
    <row r="25" spans="1:15" x14ac:dyDescent="0.25">
      <c r="A25" t="s">
        <v>3</v>
      </c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  <c r="L25" t="s">
        <v>14</v>
      </c>
      <c r="M25" t="s">
        <v>21</v>
      </c>
    </row>
    <row r="26" spans="1:15" x14ac:dyDescent="0.25">
      <c r="A26" t="s">
        <v>2</v>
      </c>
      <c r="B26">
        <v>20.934999999999999</v>
      </c>
      <c r="C26">
        <v>19.252000000000002</v>
      </c>
      <c r="D26">
        <v>11.064000000000002</v>
      </c>
      <c r="E26">
        <v>11.16</v>
      </c>
      <c r="F26">
        <v>1.4999999999999999E-2</v>
      </c>
      <c r="G26">
        <v>7.831999999999999</v>
      </c>
      <c r="H26">
        <v>7.6590000000000016</v>
      </c>
      <c r="I26">
        <v>2.7999999999999997E-2</v>
      </c>
      <c r="J26">
        <v>1.7860000000000003</v>
      </c>
      <c r="K26">
        <v>5.5659999999999998</v>
      </c>
      <c r="L26">
        <v>4.8379999999999992</v>
      </c>
      <c r="M26">
        <v>1.2999999999999998E-2</v>
      </c>
    </row>
    <row r="27" spans="1:15" x14ac:dyDescent="0.25">
      <c r="A27" t="s">
        <v>23</v>
      </c>
      <c r="B27">
        <v>7.4159999999999995</v>
      </c>
      <c r="C27">
        <v>9.4689999999999976</v>
      </c>
      <c r="D27">
        <v>3.2400000000000007</v>
      </c>
      <c r="E27">
        <v>3.3069999999999999</v>
      </c>
      <c r="F27">
        <v>0.94199999999999984</v>
      </c>
      <c r="G27">
        <v>1.6220000000000003</v>
      </c>
      <c r="H27">
        <v>1.0470000000000002</v>
      </c>
      <c r="I27">
        <v>1.2260000000000002</v>
      </c>
      <c r="J27">
        <v>1.7090000000000001</v>
      </c>
      <c r="K27">
        <v>3.4249999999999998</v>
      </c>
      <c r="L27">
        <v>0.158</v>
      </c>
      <c r="M27">
        <v>2.2090000000000001</v>
      </c>
    </row>
    <row r="30" spans="1:15" x14ac:dyDescent="0.25">
      <c r="E30" t="s">
        <v>24</v>
      </c>
    </row>
    <row r="31" spans="1:15" x14ac:dyDescent="0.25">
      <c r="A31" t="s">
        <v>3</v>
      </c>
      <c r="B31" t="s">
        <v>4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13</v>
      </c>
      <c r="L31" t="s">
        <v>14</v>
      </c>
      <c r="M31" t="s">
        <v>21</v>
      </c>
      <c r="N31" t="s">
        <v>25</v>
      </c>
      <c r="O31" t="s">
        <v>15</v>
      </c>
    </row>
    <row r="32" spans="1:15" x14ac:dyDescent="0.25">
      <c r="A32" t="s">
        <v>2</v>
      </c>
      <c r="B32">
        <v>21.933999999999997</v>
      </c>
      <c r="C32">
        <v>18.453999999999997</v>
      </c>
      <c r="D32">
        <v>11.044999999999998</v>
      </c>
      <c r="E32">
        <v>11.127000000000001</v>
      </c>
      <c r="F32">
        <v>9.0999999999999998E-2</v>
      </c>
      <c r="G32">
        <v>3.47</v>
      </c>
      <c r="H32">
        <v>6.8989999999999982</v>
      </c>
      <c r="I32">
        <v>1.6999999999999998E-2</v>
      </c>
      <c r="J32">
        <v>0.29899999999999999</v>
      </c>
      <c r="K32">
        <v>2.3820000000000001</v>
      </c>
      <c r="L32">
        <v>3.2129999999999996</v>
      </c>
      <c r="M32">
        <v>1.0999999999999999E-2</v>
      </c>
      <c r="N32">
        <v>9.91</v>
      </c>
      <c r="O32">
        <v>4600.8900000000003</v>
      </c>
    </row>
    <row r="33" spans="1:15" x14ac:dyDescent="0.25">
      <c r="A33" t="s">
        <v>0</v>
      </c>
      <c r="B33">
        <v>7.2929999999999993</v>
      </c>
      <c r="C33">
        <v>9.4329999999999981</v>
      </c>
      <c r="D33">
        <v>3.2469999999999999</v>
      </c>
      <c r="E33">
        <v>3.3069999999999999</v>
      </c>
      <c r="F33">
        <v>0.94199999999999984</v>
      </c>
      <c r="G33">
        <v>2.1309999999999998</v>
      </c>
      <c r="H33">
        <v>0.82599999999999996</v>
      </c>
      <c r="I33">
        <v>1.2189999999999999</v>
      </c>
      <c r="J33">
        <v>1.7169999999999999</v>
      </c>
      <c r="K33">
        <v>3.7020000000000004</v>
      </c>
      <c r="L33">
        <v>0.15</v>
      </c>
      <c r="M33">
        <v>2.2000000000000002</v>
      </c>
      <c r="N33">
        <v>4.4610000000000003</v>
      </c>
      <c r="O33">
        <v>111.45</v>
      </c>
    </row>
    <row r="35" spans="1:15" x14ac:dyDescent="0.25">
      <c r="D35" t="s">
        <v>26</v>
      </c>
    </row>
    <row r="36" spans="1:15" x14ac:dyDescent="0.25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13</v>
      </c>
      <c r="L36" t="s">
        <v>14</v>
      </c>
    </row>
    <row r="37" spans="1:15" x14ac:dyDescent="0.25">
      <c r="A37" t="s">
        <v>2</v>
      </c>
      <c r="B37">
        <v>20.854444444444443</v>
      </c>
      <c r="C37">
        <v>18.45888888888889</v>
      </c>
      <c r="D37">
        <v>10.993333333333332</v>
      </c>
      <c r="E37">
        <v>11.08111111111111</v>
      </c>
      <c r="F37">
        <v>4.4444444444444444E-3</v>
      </c>
      <c r="G37">
        <v>3.7011111111111106</v>
      </c>
      <c r="H37">
        <v>3.5466666666666669</v>
      </c>
      <c r="I37">
        <v>1.111111111111111E-2</v>
      </c>
      <c r="J37">
        <v>0.29777777777777775</v>
      </c>
      <c r="K37">
        <v>2.3988888888888891</v>
      </c>
      <c r="L37">
        <v>3.3200000000000003</v>
      </c>
      <c r="M37">
        <v>0</v>
      </c>
    </row>
    <row r="38" spans="1:15" x14ac:dyDescent="0.25">
      <c r="A38" t="s">
        <v>0</v>
      </c>
      <c r="B38">
        <v>8.4849999999999994</v>
      </c>
      <c r="C38">
        <v>9.320999999999998</v>
      </c>
      <c r="D38">
        <v>3.2359999999999998</v>
      </c>
      <c r="E38">
        <v>3.2909999999999995</v>
      </c>
      <c r="F38">
        <v>0.93999999999999984</v>
      </c>
      <c r="G38">
        <v>1.7210000000000001</v>
      </c>
      <c r="H38">
        <v>0.74</v>
      </c>
      <c r="I38">
        <v>1.2100000000000002</v>
      </c>
      <c r="J38">
        <v>1.6979999999999997</v>
      </c>
      <c r="K38">
        <v>3.008</v>
      </c>
      <c r="L38">
        <v>0.29599999999999999</v>
      </c>
    </row>
    <row r="40" spans="1:15" x14ac:dyDescent="0.25">
      <c r="D40" t="s">
        <v>27</v>
      </c>
    </row>
    <row r="42" spans="1:15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13</v>
      </c>
      <c r="L42" t="s">
        <v>14</v>
      </c>
      <c r="M42" t="s">
        <v>15</v>
      </c>
    </row>
    <row r="43" spans="1:15" x14ac:dyDescent="0.25">
      <c r="A43" t="s">
        <v>2</v>
      </c>
      <c r="B43">
        <v>9991.07</v>
      </c>
      <c r="C43">
        <v>3578.73</v>
      </c>
      <c r="D43">
        <v>4439.7700000000004</v>
      </c>
      <c r="E43">
        <v>3515.87</v>
      </c>
      <c r="F43">
        <v>2.71</v>
      </c>
      <c r="G43">
        <v>774.42</v>
      </c>
      <c r="H43">
        <v>116.48</v>
      </c>
      <c r="I43">
        <v>21.49</v>
      </c>
      <c r="J43">
        <v>315.41000000000003</v>
      </c>
      <c r="K43">
        <v>236.6</v>
      </c>
      <c r="L43">
        <v>232.89</v>
      </c>
      <c r="M43">
        <v>167087.12</v>
      </c>
    </row>
    <row r="44" spans="1:15" x14ac:dyDescent="0.25">
      <c r="A44" t="s">
        <v>0</v>
      </c>
      <c r="B44">
        <v>1119.8900000000001</v>
      </c>
      <c r="C44">
        <v>2137.33</v>
      </c>
      <c r="D44">
        <v>1249.94</v>
      </c>
      <c r="E44">
        <v>1223.1300000000001</v>
      </c>
      <c r="F44">
        <v>350</v>
      </c>
      <c r="G44">
        <v>506.22</v>
      </c>
      <c r="H44">
        <v>70.819999999999993</v>
      </c>
      <c r="I44">
        <v>987.44</v>
      </c>
      <c r="J44">
        <v>4561.45</v>
      </c>
      <c r="K44">
        <v>143</v>
      </c>
      <c r="L44">
        <v>5.79</v>
      </c>
      <c r="M44">
        <v>4499.24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Graham</dc:creator>
  <cp:lastModifiedBy>Gary Graham</cp:lastModifiedBy>
  <dcterms:created xsi:type="dcterms:W3CDTF">2014-12-27T20:07:40Z</dcterms:created>
  <dcterms:modified xsi:type="dcterms:W3CDTF">2015-01-03T07:48:36Z</dcterms:modified>
</cp:coreProperties>
</file>