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ções" sheetId="1" r:id="rId5"/>
    <sheet state="visible" name="👥 Participantes" sheetId="2" r:id="rId6"/>
    <sheet state="visible" name="⚽ Jogos" sheetId="3" r:id="rId7"/>
    <sheet state="visible" name="🎯 Palpites" sheetId="4" r:id="rId8"/>
    <sheet state="visible" name="🎯 Palpites (11-20)" sheetId="5" r:id="rId9"/>
    <sheet state="visible" name="📊 Pontuação" sheetId="6" r:id="rId10"/>
    <sheet state="visible" name="🏆 Ranking" sheetId="7" r:id="rId11"/>
  </sheets>
  <definedNames/>
  <calcPr/>
</workbook>
</file>

<file path=xl/sharedStrings.xml><?xml version="1.0" encoding="utf-8"?>
<sst xmlns="http://schemas.openxmlformats.org/spreadsheetml/2006/main" count="1573" uniqueCount="250">
  <si>
    <t>🏆  BOLÃO DA COPA DO MUNDO</t>
  </si>
  <si>
    <t>COMO FUNCIONA O BOLÃO</t>
  </si>
  <si>
    <t>1. Aba 'Participantes'</t>
  </si>
  <si>
    <t>Cadastre os nomes dos participantes (máx. 20)</t>
  </si>
  <si>
    <t>2. Aba 'Jogos'</t>
  </si>
  <si>
    <t>Lista completa de jogos com placares reais</t>
  </si>
  <si>
    <t>3. Aba 'Palpites'</t>
  </si>
  <si>
    <t>Cada participante preenche seus palpites</t>
  </si>
  <si>
    <t>4. Aba 'Pontuação'</t>
  </si>
  <si>
    <t>Pontos calculados automaticamente</t>
  </si>
  <si>
    <t>5. Aba 'Ranking'</t>
  </si>
  <si>
    <t>Classificação geral com critérios de desempate</t>
  </si>
  <si>
    <t>SISTEMA DE PONTUAÇÃO</t>
  </si>
  <si>
    <t>✅  Placar exato</t>
  </si>
  <si>
    <t>3 pontos</t>
  </si>
  <si>
    <t>✅  Vencedor correto + diferença de gols correta</t>
  </si>
  <si>
    <t>2 pontos</t>
  </si>
  <si>
    <t>✅  Somente vencedor/empate correto</t>
  </si>
  <si>
    <t>1 ponto</t>
  </si>
  <si>
    <t>❌  Errou</t>
  </si>
  <si>
    <t>0 pontos</t>
  </si>
  <si>
    <t>CRITÉRIOS DE DESEMPATE</t>
  </si>
  <si>
    <t>1º</t>
  </si>
  <si>
    <t>Maior nº de placares exatos</t>
  </si>
  <si>
    <t>2º</t>
  </si>
  <si>
    <t>Maior nº de vencedores corretos</t>
  </si>
  <si>
    <t>3º</t>
  </si>
  <si>
    <t>Maior pontuação em jogos eliminatórios</t>
  </si>
  <si>
    <t>4º</t>
  </si>
  <si>
    <t>Ordem alfabética</t>
  </si>
  <si>
    <t>PREENCHIMENTO</t>
  </si>
  <si>
    <t>🟢 Células VERDES</t>
  </si>
  <si>
    <t>Preencha os palpites aqui</t>
  </si>
  <si>
    <t>⚪ Células CINZAS</t>
  </si>
  <si>
    <t>Calculadas automaticamente – não edite</t>
  </si>
  <si>
    <t>🟡 Células AMARELAS</t>
  </si>
  <si>
    <t>Resultados reais – preencha após cada jogo</t>
  </si>
  <si>
    <t>👥  PARTICIPANTES DO BOLÃO</t>
  </si>
  <si>
    <t>#</t>
  </si>
  <si>
    <t>Nome do Participante</t>
  </si>
  <si>
    <t>Apelido (opcional)</t>
  </si>
  <si>
    <t>Ana Silva</t>
  </si>
  <si>
    <t>Bruno Costa</t>
  </si>
  <si>
    <t>Carla Mendes</t>
  </si>
  <si>
    <t>Diego Alves</t>
  </si>
  <si>
    <t>Eduarda Lima</t>
  </si>
  <si>
    <t>↑ Preencha os nomes acima (máximo 20 participantes)</t>
  </si>
  <si>
    <t>⚽  TABELA DE JOGOS – COPA DO MUNDO</t>
  </si>
  <si>
    <t>Jogo</t>
  </si>
  <si>
    <t>Fase</t>
  </si>
  <si>
    <t>Data</t>
  </si>
  <si>
    <t>Time 1</t>
  </si>
  <si>
    <t>Gols 1</t>
  </si>
  <si>
    <t>X</t>
  </si>
  <si>
    <t>Gols 2</t>
  </si>
  <si>
    <t>Time 2</t>
  </si>
  <si>
    <t>Grupo</t>
  </si>
  <si>
    <t>━━━━━  GRUPO  ━━━━━</t>
  </si>
  <si>
    <t>11/06/2026</t>
  </si>
  <si>
    <t>México</t>
  </si>
  <si>
    <t>África do Sul</t>
  </si>
  <si>
    <t>A</t>
  </si>
  <si>
    <t>República da Coreia</t>
  </si>
  <si>
    <t>República Tcheca</t>
  </si>
  <si>
    <t>12/06/2026</t>
  </si>
  <si>
    <t>Canadá</t>
  </si>
  <si>
    <t>Bósnia e Herzegovina</t>
  </si>
  <si>
    <t>B</t>
  </si>
  <si>
    <t>Estados Unidos</t>
  </si>
  <si>
    <t>Paraguai</t>
  </si>
  <si>
    <t>D</t>
  </si>
  <si>
    <t>13/06/2026</t>
  </si>
  <si>
    <t>Catar</t>
  </si>
  <si>
    <t>Suíça</t>
  </si>
  <si>
    <t>Brasil</t>
  </si>
  <si>
    <t>Marrocos</t>
  </si>
  <si>
    <t>C</t>
  </si>
  <si>
    <t>Haiti</t>
  </si>
  <si>
    <t>Escócia</t>
  </si>
  <si>
    <t>Austrália</t>
  </si>
  <si>
    <t>Turquia</t>
  </si>
  <si>
    <t>14/06/2026</t>
  </si>
  <si>
    <t>Alemanha</t>
  </si>
  <si>
    <t>Curaçau</t>
  </si>
  <si>
    <t>E</t>
  </si>
  <si>
    <t>Costa do Marfim</t>
  </si>
  <si>
    <t>Equador</t>
  </si>
  <si>
    <t>Holanda</t>
  </si>
  <si>
    <t>Japão</t>
  </si>
  <si>
    <t>F</t>
  </si>
  <si>
    <t>Suécia</t>
  </si>
  <si>
    <t>Tunísia</t>
  </si>
  <si>
    <t>15/06/2026</t>
  </si>
  <si>
    <t>Espanha</t>
  </si>
  <si>
    <t>Cabo Verde</t>
  </si>
  <si>
    <t>H</t>
  </si>
  <si>
    <t>Arábia Saudita</t>
  </si>
  <si>
    <t>Uruguai</t>
  </si>
  <si>
    <t>Bélgica</t>
  </si>
  <si>
    <t>Egito</t>
  </si>
  <si>
    <t>G</t>
  </si>
  <si>
    <t>Irã</t>
  </si>
  <si>
    <t>Nova Zelândia</t>
  </si>
  <si>
    <t>16/06/2026</t>
  </si>
  <si>
    <t>Áustria</t>
  </si>
  <si>
    <t>Jordânia</t>
  </si>
  <si>
    <t>J</t>
  </si>
  <si>
    <t>França</t>
  </si>
  <si>
    <t>Senegal</t>
  </si>
  <si>
    <t>I</t>
  </si>
  <si>
    <t>Iraque</t>
  </si>
  <si>
    <t>Noruega</t>
  </si>
  <si>
    <t>Argentina</t>
  </si>
  <si>
    <t>Argélia</t>
  </si>
  <si>
    <t>17/06/2026</t>
  </si>
  <si>
    <t>Portugal</t>
  </si>
  <si>
    <t>República Democrática do Congo</t>
  </si>
  <si>
    <t>K</t>
  </si>
  <si>
    <t>Inglaterra</t>
  </si>
  <si>
    <t>Croácia</t>
  </si>
  <si>
    <t>L</t>
  </si>
  <si>
    <t>Gana</t>
  </si>
  <si>
    <t>Panamá</t>
  </si>
  <si>
    <t>Uzbequistão</t>
  </si>
  <si>
    <t>Colômbia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</si>
  <si>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</si>
  <si>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</si>
  <si>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</si>
  <si>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</si>
  <si>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</si>
  <si>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</si>
  <si>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</si>
  <si>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</si>
  <si>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</si>
  <si>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</si>
  <si>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━━━━━  32-AVOS  ━━━━━</t>
  </si>
  <si>
    <t>32-avos</t>
  </si>
  <si>
    <t>28/06/2026</t>
  </si>
  <si>
    <t>Segundo colocado do Grupo A</t>
  </si>
  <si>
    <t>Segundo colocado do Grupo B</t>
  </si>
  <si>
    <t>29/06/2026</t>
  </si>
  <si>
    <t>Vencedor do Grupo E</t>
  </si>
  <si>
    <t>Terceiro colocado dos Grupos A/B/C/D/F</t>
  </si>
  <si>
    <t>Vencedor do Grupo F</t>
  </si>
  <si>
    <t>Segundo colocado do Grupo C</t>
  </si>
  <si>
    <t>Vencedor do Grupo C</t>
  </si>
  <si>
    <t>Segundo colocado do Grupo F</t>
  </si>
  <si>
    <t>30/06/2026</t>
  </si>
  <si>
    <t>Vencedor do Grupo I</t>
  </si>
  <si>
    <t>Terceiro colocado dos Grupos C/D/F/G/H</t>
  </si>
  <si>
    <t>Segundo colocado do Grupo E</t>
  </si>
  <si>
    <t>Segundo colocado do Grupo I</t>
  </si>
  <si>
    <t>Vencedor do Grupo A</t>
  </si>
  <si>
    <t>Terceiro colocado dos Grupos C/E/F/H/I</t>
  </si>
  <si>
    <t>01/07/2026</t>
  </si>
  <si>
    <t>Vencedor do Grupo L</t>
  </si>
  <si>
    <t>Terceiro colocado dos Grupos E/H/I/J/K</t>
  </si>
  <si>
    <t>Vencedor do Grupo D</t>
  </si>
  <si>
    <t>Terceiro colocado dos Grupos B/E/F/I/J</t>
  </si>
  <si>
    <t>Vencedor do Grupo G</t>
  </si>
  <si>
    <t>Terceiro colocado dos Grupos A/E/H/I/J</t>
  </si>
  <si>
    <t>02/07/2026</t>
  </si>
  <si>
    <t>Segundo colocado do Grupo K</t>
  </si>
  <si>
    <t>Segundo colocado do Grupo L</t>
  </si>
  <si>
    <t>Vencedor do Grupo H</t>
  </si>
  <si>
    <t>Segundo colocado do Grupo J</t>
  </si>
  <si>
    <t>Vencedor do Grupo B</t>
  </si>
  <si>
    <t>Terceiro colocado dos Grupos E/F/G/I/J</t>
  </si>
  <si>
    <t>03/07/2026</t>
  </si>
  <si>
    <t>Vencedor do Grupo J</t>
  </si>
  <si>
    <t>Segundo colocado do Grupo H</t>
  </si>
  <si>
    <t>Vencedor do Grupo K</t>
  </si>
  <si>
    <t>Terceiro colocado dos Grupos D/E/I/J/L</t>
  </si>
  <si>
    <t>Segundo colocado do Grupo D</t>
  </si>
  <si>
    <t>Segundo colocado do Grupo G</t>
  </si>
  <si>
    <t>━━━━━  OITAVAS  ━━━━━</t>
  </si>
  <si>
    <t>Oitavas</t>
  </si>
  <si>
    <t>04/07/2026</t>
  </si>
  <si>
    <t>Vencedor do jogo 74</t>
  </si>
  <si>
    <t>Vencedor do jogo 77</t>
  </si>
  <si>
    <t>Vencedor do jogo 73</t>
  </si>
  <si>
    <t>Vencedor do jogo 75</t>
  </si>
  <si>
    <t>05/07/2026</t>
  </si>
  <si>
    <t>Vencedor do jogo 76</t>
  </si>
  <si>
    <t>Vencedor do jogo 78</t>
  </si>
  <si>
    <t>Vencedor do jogo 79</t>
  </si>
  <si>
    <t>Vencedor do jogo 80</t>
  </si>
  <si>
    <t>06/07/2026</t>
  </si>
  <si>
    <t>Vencedor do jogo 83</t>
  </si>
  <si>
    <t>Vencedor do jogo 84</t>
  </si>
  <si>
    <t>Vencedor do jogo 81</t>
  </si>
  <si>
    <t>Vencedor do jogo 82</t>
  </si>
  <si>
    <t>07/07/2026</t>
  </si>
  <si>
    <t>Vencedor do jogo 86</t>
  </si>
  <si>
    <t>Vencedor do jogo 88</t>
  </si>
  <si>
    <t>Vencedor do jogo 85</t>
  </si>
  <si>
    <t>Vencedor do jogo 87</t>
  </si>
  <si>
    <t>━━━━━  QUARTAS  ━━━━━</t>
  </si>
  <si>
    <t>Quartas</t>
  </si>
  <si>
    <t>09/07/2026</t>
  </si>
  <si>
    <t>Vencedor do jogo 89</t>
  </si>
  <si>
    <t>Vencedor do jogo 90</t>
  </si>
  <si>
    <t>10/07/2026</t>
  </si>
  <si>
    <t>Vencedor do jogo 93</t>
  </si>
  <si>
    <t>Vencedor do jogo 94</t>
  </si>
  <si>
    <t>12/07/2026</t>
  </si>
  <si>
    <t>Vencedor do jogo 91</t>
  </si>
  <si>
    <t>Vencedor do jogo 92</t>
  </si>
  <si>
    <t>Vencedor do jogo 95</t>
  </si>
  <si>
    <t>Vencedor do jogo 96</t>
  </si>
  <si>
    <t>━━━━━  SEMIFINAL  ━━━━━</t>
  </si>
  <si>
    <t>Semifinal</t>
  </si>
  <si>
    <t>14/07/2026</t>
  </si>
  <si>
    <t>Vencedor do jogo 97</t>
  </si>
  <si>
    <t>Vencedor do jogo 98</t>
  </si>
  <si>
    <t>15/07/2026</t>
  </si>
  <si>
    <t>Vencedor do jogo 99</t>
  </si>
  <si>
    <t>Vencedor do jogo 100</t>
  </si>
  <si>
    <t>━━━━━  3º LUGAR  ━━━━━</t>
  </si>
  <si>
    <t>3º Lugar</t>
  </si>
  <si>
    <t>18/07/2026</t>
  </si>
  <si>
    <t>Perdedor do jogo 101</t>
  </si>
  <si>
    <t>Perdedor do jogo 102</t>
  </si>
  <si>
    <t>━━━━━  FINAL  ━━━━━</t>
  </si>
  <si>
    <t>Final</t>
  </si>
  <si>
    <t>19/07/2026</t>
  </si>
  <si>
    <t>Vencedor do jogo 101</t>
  </si>
  <si>
    <t>Vencedor do jogo 102</t>
  </si>
  <si>
    <t>🟡 Preencha as colunas 'Gols 1' e 'Gols 2' com os resultados reais após cada jogo</t>
  </si>
  <si>
    <t>🎯  PALPITES – PARTICIPANTES 1 a 10</t>
  </si>
  <si>
    <t>T1</t>
  </si>
  <si>
    <t>T2</t>
  </si>
  <si>
    <t>━━━  GRUPO  ━━━</t>
  </si>
  <si>
    <t>━━━  32-AVOS  ━━━</t>
  </si>
  <si>
    <t>━━━  OITAVAS  ━━━</t>
  </si>
  <si>
    <t>━━━  QUARTAS  ━━━</t>
  </si>
  <si>
    <t>━━━  SEMIFINAL  ━━━</t>
  </si>
  <si>
    <t>━━━  3º LUGAR  ━━━</t>
  </si>
  <si>
    <t>━━━  FINAL  ━━━</t>
  </si>
  <si>
    <t>🎯  PALPITES – PARTICIPANTES 11 a 20</t>
  </si>
  <si>
    <t>📊  PONTUAÇÃO POR JOGO</t>
  </si>
  <si>
    <t>🏆  RANKING GERAL DO BOLÃO</t>
  </si>
  <si>
    <t>Posição</t>
  </si>
  <si>
    <t>Participante</t>
  </si>
  <si>
    <t>Total Pts</t>
  </si>
  <si>
    <t>Exatos</t>
  </si>
  <si>
    <t>Vencedores</t>
  </si>
  <si>
    <t>Pts Elim.</t>
  </si>
  <si>
    <t>ℹ️  Para classificar automaticamente: selecione B6:G25 → Dados → Classificar por 'Total Pts' (decrescente), depois 'Exatos', depois 'Vencedores', depois 'Pts Elim.'</t>
  </si>
  <si>
    <t>🥇 1º lugar  |  🥈 2º lugar  |  🥉 3º lugar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</si>
</sst>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8">
    <font>
      <sz val="11.0"/>
      <color theme="1"/>
      <name val="Calibri"/>
      <scheme val="minor"/>
    </font>
    <font>
      <sz val="11.0"/>
      <color theme="1"/>
      <name val="Calibri"/>
    </font>
    <font>
      <b/>
      <sz val="26.0"/>
      <color rgb="FFF9A825"/>
      <name val="Arial"/>
    </font>
    <font/>
    <font>
      <b/>
      <sz val="12.0"/>
      <color rgb="FFFFFFFF"/>
      <name val="Arial"/>
    </font>
    <font>
      <sz val="11.0"/>
      <color rgb="FF37474F"/>
      <name val="Arial"/>
    </font>
    <font>
      <sz val="11.0"/>
      <color rgb="FF1B5E20"/>
      <name val="Arial"/>
    </font>
    <font>
      <b/>
      <sz val="20.0"/>
      <color rgb="FFF9A825"/>
      <name val="Arial"/>
    </font>
    <font>
      <b/>
      <sz val="11.0"/>
      <color rgb="FF1B5E20"/>
      <name val="Arial"/>
    </font>
    <font>
      <sz val="11.0"/>
      <color rgb="FF000000"/>
      <name val="Arial"/>
    </font>
    <font>
      <i/>
      <sz val="11.0"/>
      <color rgb="FF000000"/>
      <name val="Arial"/>
    </font>
    <font>
      <i/>
      <sz val="10.0"/>
      <color rgb="FF757575"/>
      <name val="Arial"/>
    </font>
    <font>
      <b/>
      <sz val="11.0"/>
      <color rgb="FFFFFFFF"/>
      <name val="Arial"/>
    </font>
    <font>
      <b/>
      <sz val="11.0"/>
      <color rgb="FFF9A825"/>
      <name val="Arial"/>
    </font>
    <font>
      <b/>
      <sz val="10.0"/>
      <color rgb="FF1B5E20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rgb="FF37474F"/>
      <name val="Arial"/>
    </font>
    <font>
      <sz val="10.0"/>
      <color rgb="FF283593"/>
      <name val="Arial"/>
    </font>
    <font>
      <b/>
      <sz val="10.0"/>
      <color rgb="FF283593"/>
      <name val="Arial"/>
    </font>
    <font>
      <sz val="10.0"/>
      <color rgb="FF0D47A1"/>
      <name val="Arial"/>
    </font>
    <font>
      <b/>
      <sz val="10.0"/>
      <color rgb="FF0D47A1"/>
      <name val="Arial"/>
    </font>
    <font>
      <sz val="10.0"/>
      <color rgb="FF6A1B9A"/>
      <name val="Arial"/>
    </font>
    <font>
      <b/>
      <sz val="10.0"/>
      <color rgb="FF6A1B9A"/>
      <name val="Arial"/>
    </font>
    <font>
      <sz val="10.0"/>
      <color rgb="FFE65100"/>
      <name val="Arial"/>
    </font>
    <font>
      <b/>
      <sz val="10.0"/>
      <color rgb="FFE65100"/>
      <name val="Arial"/>
    </font>
    <font>
      <sz val="10.0"/>
      <color rgb="FFC62828"/>
      <name val="Arial"/>
    </font>
    <font>
      <b/>
      <sz val="10.0"/>
      <color rgb="FFC62828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9.0"/>
      <color rgb="FF1B5E20"/>
      <name val="Arial"/>
    </font>
    <font>
      <b/>
      <sz val="9.0"/>
      <color rgb="FF000000"/>
      <name val="Arial"/>
    </font>
    <font>
      <b/>
      <sz val="9.0"/>
      <color rgb="FF2E7D32"/>
      <name val="Arial"/>
    </font>
    <font>
      <b/>
      <sz val="24.0"/>
      <color rgb="FFF9A825"/>
      <name val="Arial"/>
    </font>
    <font>
      <b/>
      <sz val="14.0"/>
      <color rgb="FFF9A825"/>
      <name val="Arial"/>
    </font>
    <font>
      <b/>
      <sz val="14.0"/>
      <color rgb="FF1B5E20"/>
      <name val="Arial"/>
    </font>
    <font>
      <i/>
      <sz val="10.0"/>
      <color rgb="FF546E7A"/>
      <name val="Arial"/>
    </font>
    <font>
      <b/>
      <sz val="13.0"/>
      <color rgb="FF1B5E20"/>
      <name val="Arial"/>
    </font>
  </fonts>
  <fills count="20">
    <fill>
      <patternFill patternType="none"/>
    </fill>
    <fill>
      <patternFill patternType="lightGray"/>
    </fill>
    <fill>
      <patternFill patternType="solid">
        <fgColor rgb="FF1B5E20"/>
        <bgColor rgb="FF1B5E20"/>
      </patternFill>
    </fill>
    <fill>
      <patternFill patternType="solid">
        <fgColor rgb="FFF9A825"/>
        <bgColor rgb="FFF9A825"/>
      </patternFill>
    </fill>
    <fill>
      <patternFill patternType="solid">
        <fgColor rgb="FF2E7D32"/>
        <bgColor rgb="FF2E7D32"/>
      </patternFill>
    </fill>
    <fill>
      <patternFill patternType="solid">
        <fgColor rgb="FFECEFF1"/>
        <bgColor rgb="FFECEFF1"/>
      </patternFill>
    </fill>
    <fill>
      <patternFill patternType="solid">
        <fgColor rgb="FFF1F8E9"/>
        <bgColor rgb="FFF1F8E9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8F5E9"/>
        <bgColor rgb="FFE8F5E9"/>
      </patternFill>
    </fill>
    <fill>
      <patternFill patternType="solid">
        <fgColor rgb="FF37474F"/>
        <bgColor rgb="FF37474F"/>
      </patternFill>
    </fill>
    <fill>
      <patternFill patternType="solid">
        <fgColor rgb="FF43A047"/>
        <bgColor rgb="FF43A047"/>
      </patternFill>
    </fill>
    <fill>
      <patternFill patternType="solid">
        <fgColor rgb="FFFFFDE7"/>
        <bgColor rgb="FFFFFDE7"/>
      </patternFill>
    </fill>
    <fill>
      <patternFill patternType="solid">
        <fgColor rgb="FFF0F4F8"/>
        <bgColor rgb="FFF0F4F8"/>
      </patternFill>
    </fill>
    <fill>
      <patternFill patternType="solid">
        <fgColor rgb="FFE8EAF6"/>
        <bgColor rgb="FFE8EAF6"/>
      </patternFill>
    </fill>
    <fill>
      <patternFill patternType="solid">
        <fgColor rgb="FFE3F2FD"/>
        <bgColor rgb="FFE3F2FD"/>
      </patternFill>
    </fill>
    <fill>
      <patternFill patternType="solid">
        <fgColor rgb="FFF3E5F5"/>
        <bgColor rgb="FFF3E5F5"/>
      </patternFill>
    </fill>
    <fill>
      <patternFill patternType="solid">
        <fgColor rgb="FFFFF8E1"/>
        <bgColor rgb="FFFFF8E1"/>
      </patternFill>
    </fill>
    <fill>
      <patternFill patternType="solid">
        <fgColor rgb="FFFBE9E7"/>
        <bgColor rgb="FFFBE9E7"/>
      </patternFill>
    </fill>
    <fill>
      <patternFill patternType="solid">
        <fgColor rgb="FFF5F5F5"/>
        <bgColor rgb="FFF5F5F5"/>
      </patternFill>
    </fill>
  </fills>
  <borders count="16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BDBDBD"/>
      </left>
      <top style="thin">
        <color rgb="FFBDBDBD"/>
      </top>
      <bottom style="thin">
        <color rgb="FFBDBDBD"/>
      </bottom>
    </border>
    <border>
      <right style="thin">
        <color rgb="FFBDBDBD"/>
      </right>
      <top style="thin">
        <color rgb="FFBDBDBD"/>
      </top>
      <bottom style="thin">
        <color rgb="FFBDBDBD"/>
      </bottom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  <border>
      <top/>
      <bottom/>
    </border>
    <border>
      <left style="medium">
        <color rgb="FF546E7A"/>
      </left>
      <right style="medium">
        <color rgb="FF546E7A"/>
      </right>
      <top style="medium">
        <color rgb="FF546E7A"/>
      </top>
      <bottom style="medium">
        <color rgb="FF546E7A"/>
      </bottom>
    </border>
    <border>
      <bottom style="thin">
        <color rgb="FFBDBDBD"/>
      </bottom>
    </border>
    <border>
      <left style="medium">
        <color rgb="FF546E7A"/>
      </left>
      <right style="medium">
        <color rgb="FF546E7A"/>
      </right>
      <top style="medium">
        <color rgb="FF546E7A"/>
      </top>
    </border>
    <border>
      <left style="medium">
        <color rgb="FF546E7A"/>
      </left>
      <top style="medium">
        <color rgb="FF546E7A"/>
      </top>
      <bottom style="medium">
        <color rgb="FF546E7A"/>
      </bottom>
    </border>
    <border>
      <right style="medium">
        <color rgb="FF546E7A"/>
      </right>
      <top style="medium">
        <color rgb="FF546E7A"/>
      </top>
      <bottom style="medium">
        <color rgb="FF546E7A"/>
      </bottom>
    </border>
    <border>
      <left style="medium">
        <color rgb="FF546E7A"/>
      </left>
      <right style="medium">
        <color rgb="FF546E7A"/>
      </right>
      <bottom style="medium">
        <color rgb="FF546E7A"/>
      </bottom>
    </border>
    <border>
      <top style="thin">
        <color rgb="FFBDBDBD"/>
      </top>
      <bottom style="thin">
        <color rgb="FFBDBDBD"/>
      </bottom>
    </border>
    <border>
      <top style="medium">
        <color rgb="FF546E7A"/>
      </top>
      <bottom style="medium">
        <color rgb="FF546E7A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 vertical="center"/>
    </xf>
    <xf borderId="3" fillId="0" fontId="3" numFmtId="0" xfId="0" applyBorder="1" applyFont="1"/>
    <xf borderId="1" fillId="3" fontId="1" numFmtId="0" xfId="0" applyBorder="1" applyFill="1" applyFont="1"/>
    <xf borderId="4" fillId="4" fontId="4" numFmtId="0" xfId="0" applyAlignment="1" applyBorder="1" applyFill="1" applyFont="1">
      <alignment horizontal="left" vertical="center"/>
    </xf>
    <xf borderId="5" fillId="0" fontId="3" numFmtId="0" xfId="0" applyBorder="1" applyFont="1"/>
    <xf borderId="6" fillId="5" fontId="5" numFmtId="0" xfId="0" applyAlignment="1" applyBorder="1" applyFill="1" applyFont="1">
      <alignment horizontal="left" vertical="center"/>
    </xf>
    <xf borderId="6" fillId="5" fontId="6" numFmtId="0" xfId="0" applyAlignment="1" applyBorder="1" applyFont="1">
      <alignment horizontal="left" vertical="center"/>
    </xf>
    <xf borderId="6" fillId="6" fontId="5" numFmtId="0" xfId="0" applyAlignment="1" applyBorder="1" applyFill="1" applyFont="1">
      <alignment horizontal="left" vertical="center"/>
    </xf>
    <xf borderId="6" fillId="6" fontId="6" numFmtId="0" xfId="0" applyAlignment="1" applyBorder="1" applyFont="1">
      <alignment horizontal="left" vertical="center"/>
    </xf>
    <xf borderId="6" fillId="7" fontId="5" numFmtId="0" xfId="0" applyAlignment="1" applyBorder="1" applyFill="1" applyFont="1">
      <alignment horizontal="left" vertical="center"/>
    </xf>
    <xf borderId="6" fillId="7" fontId="6" numFmtId="0" xfId="0" applyAlignment="1" applyBorder="1" applyFont="1">
      <alignment horizontal="left" vertical="center"/>
    </xf>
    <xf borderId="2" fillId="2" fontId="7" numFmtId="0" xfId="0" applyAlignment="1" applyBorder="1" applyFont="1">
      <alignment horizontal="center" vertical="center"/>
    </xf>
    <xf borderId="7" fillId="0" fontId="3" numFmtId="0" xfId="0" applyBorder="1" applyFont="1"/>
    <xf borderId="8" fillId="4" fontId="4" numFmtId="0" xfId="0" applyAlignment="1" applyBorder="1" applyFont="1">
      <alignment horizontal="center" vertical="center"/>
    </xf>
    <xf borderId="6" fillId="8" fontId="8" numFmtId="0" xfId="0" applyAlignment="1" applyBorder="1" applyFill="1" applyFont="1">
      <alignment horizontal="center" vertical="center"/>
    </xf>
    <xf borderId="6" fillId="8" fontId="9" numFmtId="0" xfId="0" applyBorder="1" applyFont="1"/>
    <xf borderId="6" fillId="8" fontId="10" numFmtId="0" xfId="0" applyBorder="1" applyFont="1"/>
    <xf borderId="6" fillId="9" fontId="8" numFmtId="0" xfId="0" applyAlignment="1" applyBorder="1" applyFill="1" applyFont="1">
      <alignment horizontal="center" vertical="center"/>
    </xf>
    <xf borderId="6" fillId="9" fontId="9" numFmtId="0" xfId="0" applyBorder="1" applyFont="1"/>
    <xf borderId="6" fillId="9" fontId="10" numFmtId="0" xfId="0" applyBorder="1" applyFont="1"/>
    <xf borderId="0" fillId="0" fontId="11" numFmtId="0" xfId="0" applyFont="1"/>
    <xf borderId="8" fillId="10" fontId="12" numFmtId="0" xfId="0" applyAlignment="1" applyBorder="1" applyFill="1" applyFont="1">
      <alignment horizontal="center" vertical="center"/>
    </xf>
    <xf borderId="8" fillId="10" fontId="13" numFmtId="0" xfId="0" applyAlignment="1" applyBorder="1" applyFont="1">
      <alignment horizontal="center" vertical="center"/>
    </xf>
    <xf borderId="9" fillId="11" fontId="12" numFmtId="0" xfId="0" applyAlignment="1" applyBorder="1" applyFill="1" applyFont="1">
      <alignment horizontal="center" vertical="center"/>
    </xf>
    <xf borderId="9" fillId="0" fontId="3" numFmtId="0" xfId="0" applyBorder="1" applyFont="1"/>
    <xf borderId="6" fillId="8" fontId="14" numFmtId="0" xfId="0" applyAlignment="1" applyBorder="1" applyFont="1">
      <alignment horizontal="center" vertical="center"/>
    </xf>
    <xf borderId="6" fillId="8" fontId="15" numFmtId="0" xfId="0" applyAlignment="1" applyBorder="1" applyFont="1">
      <alignment horizontal="center" vertical="center"/>
    </xf>
    <xf borderId="6" fillId="8" fontId="16" numFmtId="0" xfId="0" applyAlignment="1" applyBorder="1" applyFont="1">
      <alignment horizontal="left" vertical="center"/>
    </xf>
    <xf borderId="6" fillId="12" fontId="17" numFmtId="0" xfId="0" applyAlignment="1" applyBorder="1" applyFill="1" applyFont="1">
      <alignment horizontal="center" readingOrder="0" vertical="center"/>
    </xf>
    <xf borderId="6" fillId="13" fontId="14" numFmtId="0" xfId="0" applyAlignment="1" applyBorder="1" applyFill="1" applyFont="1">
      <alignment horizontal="center" vertical="center"/>
    </xf>
    <xf borderId="6" fillId="13" fontId="15" numFmtId="0" xfId="0" applyAlignment="1" applyBorder="1" applyFont="1">
      <alignment horizontal="center" vertical="center"/>
    </xf>
    <xf borderId="6" fillId="13" fontId="16" numFmtId="0" xfId="0" applyAlignment="1" applyBorder="1" applyFont="1">
      <alignment horizontal="left" vertical="center"/>
    </xf>
    <xf borderId="6" fillId="12" fontId="17" numFmtId="0" xfId="0" applyAlignment="1" applyBorder="1" applyFont="1">
      <alignment horizontal="center" vertical="center"/>
    </xf>
    <xf borderId="6" fillId="14" fontId="14" numFmtId="0" xfId="0" applyAlignment="1" applyBorder="1" applyFill="1" applyFont="1">
      <alignment horizontal="center" vertical="center"/>
    </xf>
    <xf borderId="6" fillId="14" fontId="18" numFmtId="0" xfId="0" applyAlignment="1" applyBorder="1" applyFont="1">
      <alignment horizontal="center" vertical="center"/>
    </xf>
    <xf borderId="6" fillId="14" fontId="19" numFmtId="0" xfId="0" applyAlignment="1" applyBorder="1" applyFont="1">
      <alignment horizontal="left" vertical="center"/>
    </xf>
    <xf borderId="6" fillId="13" fontId="18" numFmtId="0" xfId="0" applyAlignment="1" applyBorder="1" applyFont="1">
      <alignment horizontal="center" vertical="center"/>
    </xf>
    <xf borderId="6" fillId="13" fontId="19" numFmtId="0" xfId="0" applyAlignment="1" applyBorder="1" applyFont="1">
      <alignment horizontal="left" vertical="center"/>
    </xf>
    <xf borderId="6" fillId="15" fontId="14" numFmtId="0" xfId="0" applyAlignment="1" applyBorder="1" applyFill="1" applyFont="1">
      <alignment horizontal="center" vertical="center"/>
    </xf>
    <xf borderId="6" fillId="15" fontId="20" numFmtId="0" xfId="0" applyAlignment="1" applyBorder="1" applyFont="1">
      <alignment horizontal="center" vertical="center"/>
    </xf>
    <xf borderId="6" fillId="15" fontId="21" numFmtId="0" xfId="0" applyAlignment="1" applyBorder="1" applyFont="1">
      <alignment horizontal="left" vertical="center"/>
    </xf>
    <xf borderId="6" fillId="13" fontId="20" numFmtId="0" xfId="0" applyAlignment="1" applyBorder="1" applyFont="1">
      <alignment horizontal="center" vertical="center"/>
    </xf>
    <xf borderId="6" fillId="13" fontId="21" numFmtId="0" xfId="0" applyAlignment="1" applyBorder="1" applyFont="1">
      <alignment horizontal="left" vertical="center"/>
    </xf>
    <xf borderId="6" fillId="16" fontId="14" numFmtId="0" xfId="0" applyAlignment="1" applyBorder="1" applyFill="1" applyFont="1">
      <alignment horizontal="center" vertical="center"/>
    </xf>
    <xf borderId="6" fillId="16" fontId="22" numFmtId="0" xfId="0" applyAlignment="1" applyBorder="1" applyFont="1">
      <alignment horizontal="center" vertical="center"/>
    </xf>
    <xf borderId="6" fillId="16" fontId="23" numFmtId="0" xfId="0" applyAlignment="1" applyBorder="1" applyFont="1">
      <alignment horizontal="left" vertical="center"/>
    </xf>
    <xf borderId="6" fillId="13" fontId="22" numFmtId="0" xfId="0" applyAlignment="1" applyBorder="1" applyFont="1">
      <alignment horizontal="center" vertical="center"/>
    </xf>
    <xf borderId="6" fillId="13" fontId="23" numFmtId="0" xfId="0" applyAlignment="1" applyBorder="1" applyFont="1">
      <alignment horizontal="left" vertical="center"/>
    </xf>
    <xf borderId="6" fillId="17" fontId="14" numFmtId="0" xfId="0" applyAlignment="1" applyBorder="1" applyFill="1" applyFont="1">
      <alignment horizontal="center" vertical="center"/>
    </xf>
    <xf borderId="6" fillId="17" fontId="24" numFmtId="0" xfId="0" applyAlignment="1" applyBorder="1" applyFont="1">
      <alignment horizontal="center" vertical="center"/>
    </xf>
    <xf borderId="6" fillId="17" fontId="25" numFmtId="0" xfId="0" applyAlignment="1" applyBorder="1" applyFont="1">
      <alignment horizontal="left" vertical="center"/>
    </xf>
    <xf borderId="6" fillId="13" fontId="24" numFmtId="0" xfId="0" applyAlignment="1" applyBorder="1" applyFont="1">
      <alignment horizontal="center" vertical="center"/>
    </xf>
    <xf borderId="6" fillId="13" fontId="25" numFmtId="0" xfId="0" applyAlignment="1" applyBorder="1" applyFont="1">
      <alignment horizontal="left" vertical="center"/>
    </xf>
    <xf borderId="6" fillId="18" fontId="14" numFmtId="0" xfId="0" applyAlignment="1" applyBorder="1" applyFill="1" applyFont="1">
      <alignment horizontal="center" vertical="center"/>
    </xf>
    <xf borderId="6" fillId="18" fontId="26" numFmtId="0" xfId="0" applyAlignment="1" applyBorder="1" applyFont="1">
      <alignment horizontal="center" vertical="center"/>
    </xf>
    <xf borderId="6" fillId="18" fontId="27" numFmtId="0" xfId="0" applyAlignment="1" applyBorder="1" applyFont="1">
      <alignment horizontal="left" vertical="center"/>
    </xf>
    <xf borderId="6" fillId="13" fontId="26" numFmtId="0" xfId="0" applyAlignment="1" applyBorder="1" applyFont="1">
      <alignment horizontal="center" vertical="center"/>
    </xf>
    <xf borderId="6" fillId="13" fontId="27" numFmtId="0" xfId="0" applyAlignment="1" applyBorder="1" applyFont="1">
      <alignment horizontal="left" vertical="center"/>
    </xf>
    <xf borderId="10" fillId="10" fontId="12" numFmtId="0" xfId="0" applyAlignment="1" applyBorder="1" applyFont="1">
      <alignment horizontal="center" vertical="center"/>
    </xf>
    <xf borderId="11" fillId="2" fontId="28" numFmtId="0" xfId="0" applyAlignment="1" applyBorder="1" applyFont="1">
      <alignment horizontal="center" vertical="center"/>
    </xf>
    <xf borderId="12" fillId="0" fontId="3" numFmtId="0" xfId="0" applyBorder="1" applyFont="1"/>
    <xf borderId="13" fillId="0" fontId="3" numFmtId="0" xfId="0" applyBorder="1" applyFont="1"/>
    <xf borderId="8" fillId="4" fontId="29" numFmtId="0" xfId="0" applyAlignment="1" applyBorder="1" applyFont="1">
      <alignment horizontal="center" vertical="center"/>
    </xf>
    <xf borderId="2" fillId="11" fontId="28" numFmtId="0" xfId="0" applyAlignment="1" applyBorder="1" applyFont="1">
      <alignment horizontal="center" vertical="center"/>
    </xf>
    <xf borderId="6" fillId="8" fontId="30" numFmtId="0" xfId="0" applyAlignment="1" applyBorder="1" applyFont="1">
      <alignment horizontal="center" vertical="center"/>
    </xf>
    <xf borderId="6" fillId="8" fontId="31" numFmtId="0" xfId="0" applyAlignment="1" applyBorder="1" applyFont="1">
      <alignment horizontal="left" vertical="center"/>
    </xf>
    <xf borderId="6" fillId="8" fontId="32" numFmtId="0" xfId="0" applyAlignment="1" applyBorder="1" applyFont="1">
      <alignment horizontal="center" vertical="center"/>
    </xf>
    <xf borderId="6" fillId="9" fontId="8" numFmtId="0" xfId="0" applyAlignment="1" applyBorder="1" applyFont="1">
      <alignment horizontal="center" readingOrder="0" vertical="center"/>
    </xf>
    <xf borderId="6" fillId="19" fontId="30" numFmtId="0" xfId="0" applyAlignment="1" applyBorder="1" applyFill="1" applyFont="1">
      <alignment horizontal="center" vertical="center"/>
    </xf>
    <xf borderId="6" fillId="19" fontId="31" numFmtId="0" xfId="0" applyAlignment="1" applyBorder="1" applyFont="1">
      <alignment horizontal="left" vertical="center"/>
    </xf>
    <xf borderId="6" fillId="19" fontId="32" numFmtId="0" xfId="0" applyAlignment="1" applyBorder="1" applyFont="1">
      <alignment horizontal="center" vertical="center"/>
    </xf>
    <xf borderId="10" fillId="2" fontId="29" numFmtId="0" xfId="0" applyAlignment="1" applyBorder="1" applyFont="1">
      <alignment horizontal="center" shrinkToFit="0" vertical="center" wrapText="1"/>
    </xf>
    <xf borderId="6" fillId="19" fontId="14" numFmtId="0" xfId="0" applyAlignment="1" applyBorder="1" applyFont="1">
      <alignment horizontal="center" vertical="center"/>
    </xf>
    <xf borderId="2" fillId="2" fontId="33" numFmtId="0" xfId="0" applyAlignment="1" applyBorder="1" applyFont="1">
      <alignment horizontal="center" vertical="center"/>
    </xf>
    <xf borderId="8" fillId="2" fontId="34" numFmtId="0" xfId="0" applyAlignment="1" applyBorder="1" applyFont="1">
      <alignment horizontal="center" vertical="center"/>
    </xf>
    <xf borderId="6" fillId="8" fontId="17" numFmtId="0" xfId="0" applyAlignment="1" applyBorder="1" applyFont="1">
      <alignment horizontal="left" vertical="center"/>
    </xf>
    <xf borderId="8" fillId="7" fontId="35" numFmtId="0" xfId="0" applyAlignment="1" applyBorder="1" applyFont="1">
      <alignment horizontal="center" vertical="center"/>
    </xf>
    <xf borderId="6" fillId="8" fontId="5" numFmtId="0" xfId="0" applyAlignment="1" applyBorder="1" applyFont="1">
      <alignment horizontal="center" vertical="center"/>
    </xf>
    <xf borderId="6" fillId="9" fontId="17" numFmtId="0" xfId="0" applyAlignment="1" applyBorder="1" applyFont="1">
      <alignment horizontal="left" vertical="center"/>
    </xf>
    <xf borderId="6" fillId="9" fontId="5" numFmtId="0" xfId="0" applyAlignment="1" applyBorder="1" applyFont="1">
      <alignment horizontal="center" vertical="center"/>
    </xf>
    <xf borderId="4" fillId="15" fontId="36" numFmtId="0" xfId="0" applyAlignment="1" applyBorder="1" applyFont="1">
      <alignment horizontal="left" shrinkToFit="0" vertical="center" wrapText="1"/>
    </xf>
    <xf borderId="14" fillId="0" fontId="3" numFmtId="0" xfId="0" applyBorder="1" applyFont="1"/>
    <xf borderId="11" fillId="7" fontId="37" numFmtId="0" xfId="0" applyAlignment="1" applyBorder="1" applyFont="1">
      <alignment horizontal="center" vertical="center"/>
    </xf>
    <xf borderId="15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5.0"/>
    <col customWidth="1" min="3" max="3" width="46.86"/>
    <col customWidth="1" min="4" max="26" width="8.71"/>
  </cols>
  <sheetData>
    <row r="1" ht="9.75" customHeight="1"/>
    <row r="2" ht="54.75" customHeight="1">
      <c r="A2" s="1"/>
      <c r="B2" s="2" t="s">
        <v>0</v>
      </c>
      <c r="C2" s="3"/>
      <c r="D2" s="1"/>
    </row>
    <row r="3" ht="7.5" customHeight="1">
      <c r="A3" s="4"/>
      <c r="B3" s="4"/>
      <c r="C3" s="4"/>
      <c r="D3" s="4"/>
    </row>
    <row r="4" ht="19.5" customHeight="1"/>
    <row r="5" ht="19.5" customHeight="1">
      <c r="B5" s="5" t="s">
        <v>1</v>
      </c>
      <c r="C5" s="6"/>
    </row>
    <row r="6" ht="19.5" customHeight="1"/>
    <row r="7" ht="19.5" customHeight="1">
      <c r="B7" s="7" t="s">
        <v>2</v>
      </c>
      <c r="C7" s="8" t="s">
        <v>3</v>
      </c>
    </row>
    <row r="8" ht="19.5" customHeight="1">
      <c r="B8" s="7" t="s">
        <v>4</v>
      </c>
      <c r="C8" s="8" t="s">
        <v>5</v>
      </c>
    </row>
    <row r="9" ht="19.5" customHeight="1">
      <c r="B9" s="7" t="s">
        <v>6</v>
      </c>
      <c r="C9" s="8" t="s">
        <v>7</v>
      </c>
    </row>
    <row r="10" ht="19.5" customHeight="1">
      <c r="B10" s="7" t="s">
        <v>8</v>
      </c>
      <c r="C10" s="8" t="s">
        <v>9</v>
      </c>
    </row>
    <row r="11" ht="19.5" customHeight="1">
      <c r="B11" s="7" t="s">
        <v>10</v>
      </c>
      <c r="C11" s="8" t="s">
        <v>11</v>
      </c>
    </row>
    <row r="12" ht="19.5" customHeight="1"/>
    <row r="13" ht="19.5" customHeight="1">
      <c r="B13" s="5" t="s">
        <v>12</v>
      </c>
      <c r="C13" s="6"/>
    </row>
    <row r="14" ht="19.5" customHeight="1"/>
    <row r="15" ht="19.5" customHeight="1">
      <c r="B15" s="9" t="s">
        <v>13</v>
      </c>
      <c r="C15" s="10" t="s">
        <v>14</v>
      </c>
    </row>
    <row r="16" ht="19.5" customHeight="1">
      <c r="B16" s="9" t="s">
        <v>15</v>
      </c>
      <c r="C16" s="10" t="s">
        <v>16</v>
      </c>
    </row>
    <row r="17" ht="19.5" customHeight="1">
      <c r="B17" s="9" t="s">
        <v>17</v>
      </c>
      <c r="C17" s="10" t="s">
        <v>18</v>
      </c>
    </row>
    <row r="18" ht="19.5" customHeight="1">
      <c r="B18" s="9" t="s">
        <v>19</v>
      </c>
      <c r="C18" s="10" t="s">
        <v>20</v>
      </c>
    </row>
    <row r="19" ht="19.5" customHeight="1"/>
    <row r="20" ht="19.5" customHeight="1">
      <c r="B20" s="5" t="s">
        <v>21</v>
      </c>
      <c r="C20" s="6"/>
    </row>
    <row r="21" ht="19.5" customHeight="1"/>
    <row r="22" ht="19.5" customHeight="1">
      <c r="B22" s="7" t="s">
        <v>22</v>
      </c>
      <c r="C22" s="8" t="s">
        <v>23</v>
      </c>
    </row>
    <row r="23" ht="19.5" customHeight="1">
      <c r="B23" s="7" t="s">
        <v>24</v>
      </c>
      <c r="C23" s="8" t="s">
        <v>25</v>
      </c>
    </row>
    <row r="24" ht="19.5" customHeight="1">
      <c r="B24" s="7" t="s">
        <v>26</v>
      </c>
      <c r="C24" s="8" t="s">
        <v>27</v>
      </c>
    </row>
    <row r="25" ht="19.5" customHeight="1">
      <c r="B25" s="7" t="s">
        <v>28</v>
      </c>
      <c r="C25" s="8" t="s">
        <v>29</v>
      </c>
    </row>
    <row r="26" ht="19.5" customHeight="1"/>
    <row r="27" ht="19.5" customHeight="1">
      <c r="B27" s="5" t="s">
        <v>30</v>
      </c>
      <c r="C27" s="6"/>
    </row>
    <row r="28" ht="19.5" customHeight="1"/>
    <row r="29" ht="19.5" customHeight="1">
      <c r="B29" s="11" t="s">
        <v>31</v>
      </c>
      <c r="C29" s="12" t="s">
        <v>32</v>
      </c>
    </row>
    <row r="30" ht="19.5" customHeight="1">
      <c r="B30" s="11" t="s">
        <v>33</v>
      </c>
      <c r="C30" s="12" t="s">
        <v>34</v>
      </c>
    </row>
    <row r="31" ht="19.5" customHeight="1">
      <c r="B31" s="11" t="s">
        <v>35</v>
      </c>
      <c r="C31" s="12" t="s">
        <v>36</v>
      </c>
    </row>
    <row r="32" ht="19.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C2"/>
    <mergeCell ref="B5:C5"/>
    <mergeCell ref="B13:C13"/>
    <mergeCell ref="B20:C20"/>
    <mergeCell ref="B27:C27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8.0"/>
    <col customWidth="1" min="3" max="3" width="30.0"/>
    <col customWidth="1" min="4" max="4" width="20.0"/>
    <col customWidth="1" min="5" max="26" width="8.71"/>
  </cols>
  <sheetData>
    <row r="1" ht="9.75" customHeight="1"/>
    <row r="2" ht="49.5" customHeight="1">
      <c r="A2" s="1"/>
      <c r="B2" s="13" t="s">
        <v>37</v>
      </c>
      <c r="C2" s="14"/>
      <c r="D2" s="3"/>
      <c r="E2" s="1"/>
    </row>
    <row r="3" ht="6.0" customHeight="1">
      <c r="A3" s="4"/>
      <c r="B3" s="4"/>
      <c r="C3" s="4"/>
      <c r="D3" s="4"/>
      <c r="E3" s="4"/>
    </row>
    <row r="4" ht="7.5" customHeight="1"/>
    <row r="5" ht="27.75" customHeight="1">
      <c r="B5" s="15" t="s">
        <v>38</v>
      </c>
      <c r="C5" s="15" t="s">
        <v>39</v>
      </c>
      <c r="D5" s="15" t="s">
        <v>40</v>
      </c>
    </row>
    <row r="6" ht="21.75" customHeight="1">
      <c r="B6" s="16">
        <v>1.0</v>
      </c>
      <c r="C6" s="17" t="s">
        <v>41</v>
      </c>
      <c r="D6" s="18"/>
    </row>
    <row r="7" ht="21.75" customHeight="1">
      <c r="B7" s="19">
        <v>2.0</v>
      </c>
      <c r="C7" s="20" t="s">
        <v>42</v>
      </c>
      <c r="D7" s="21"/>
    </row>
    <row r="8" ht="21.75" customHeight="1">
      <c r="B8" s="16">
        <v>3.0</v>
      </c>
      <c r="C8" s="17" t="s">
        <v>43</v>
      </c>
      <c r="D8" s="18"/>
    </row>
    <row r="9" ht="21.75" customHeight="1">
      <c r="B9" s="19">
        <v>4.0</v>
      </c>
      <c r="C9" s="20" t="s">
        <v>44</v>
      </c>
      <c r="D9" s="21"/>
    </row>
    <row r="10" ht="21.75" customHeight="1">
      <c r="B10" s="16">
        <v>5.0</v>
      </c>
      <c r="C10" s="17" t="s">
        <v>45</v>
      </c>
      <c r="D10" s="18"/>
    </row>
    <row r="11" ht="21.75" customHeight="1">
      <c r="B11" s="19">
        <v>6.0</v>
      </c>
      <c r="C11" s="20"/>
      <c r="D11" s="21"/>
    </row>
    <row r="12" ht="21.75" customHeight="1">
      <c r="B12" s="16">
        <v>7.0</v>
      </c>
      <c r="C12" s="17"/>
      <c r="D12" s="18"/>
    </row>
    <row r="13" ht="21.75" customHeight="1">
      <c r="B13" s="19">
        <v>8.0</v>
      </c>
      <c r="C13" s="20"/>
      <c r="D13" s="21"/>
    </row>
    <row r="14" ht="21.75" customHeight="1">
      <c r="B14" s="16">
        <v>9.0</v>
      </c>
      <c r="C14" s="17"/>
      <c r="D14" s="18"/>
    </row>
    <row r="15" ht="21.75" customHeight="1">
      <c r="B15" s="19">
        <v>10.0</v>
      </c>
      <c r="C15" s="20"/>
      <c r="D15" s="21"/>
    </row>
    <row r="16" ht="21.75" customHeight="1">
      <c r="B16" s="16">
        <v>11.0</v>
      </c>
      <c r="C16" s="17"/>
      <c r="D16" s="18"/>
    </row>
    <row r="17" ht="21.75" customHeight="1">
      <c r="B17" s="19">
        <v>12.0</v>
      </c>
      <c r="C17" s="20"/>
      <c r="D17" s="21"/>
    </row>
    <row r="18" ht="21.75" customHeight="1">
      <c r="B18" s="16">
        <v>13.0</v>
      </c>
      <c r="C18" s="17"/>
      <c r="D18" s="18"/>
    </row>
    <row r="19" ht="21.75" customHeight="1">
      <c r="B19" s="19">
        <v>14.0</v>
      </c>
      <c r="C19" s="20"/>
      <c r="D19" s="21"/>
    </row>
    <row r="20" ht="21.75" customHeight="1">
      <c r="B20" s="16">
        <v>15.0</v>
      </c>
      <c r="C20" s="17"/>
      <c r="D20" s="18"/>
    </row>
    <row r="21" ht="21.75" customHeight="1">
      <c r="B21" s="19">
        <v>16.0</v>
      </c>
      <c r="C21" s="20"/>
      <c r="D21" s="21"/>
    </row>
    <row r="22" ht="21.75" customHeight="1">
      <c r="B22" s="16">
        <v>17.0</v>
      </c>
      <c r="C22" s="17"/>
      <c r="D22" s="18"/>
    </row>
    <row r="23" ht="21.75" customHeight="1">
      <c r="B23" s="19">
        <v>18.0</v>
      </c>
      <c r="C23" s="20"/>
      <c r="D23" s="21"/>
    </row>
    <row r="24" ht="21.75" customHeight="1">
      <c r="B24" s="16">
        <v>19.0</v>
      </c>
      <c r="C24" s="17"/>
      <c r="D24" s="18"/>
    </row>
    <row r="25" ht="21.75" customHeight="1">
      <c r="B25" s="19">
        <v>20.0</v>
      </c>
      <c r="C25" s="20"/>
      <c r="D25" s="21"/>
    </row>
    <row r="26" ht="15.75" customHeight="1"/>
    <row r="27" ht="15.0" customHeight="1">
      <c r="C27" s="22" t="s">
        <v>46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D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18.0"/>
    <col customWidth="1" min="4" max="4" width="14.0"/>
    <col customWidth="1" min="5" max="5" width="22.0"/>
    <col customWidth="1" min="6" max="6" width="8.0"/>
    <col customWidth="1" min="7" max="7" width="5.0"/>
    <col customWidth="1" min="8" max="8" width="8.0"/>
    <col customWidth="1" min="9" max="9" width="22.0"/>
    <col customWidth="1" min="10" max="10" width="10.0"/>
    <col customWidth="1" min="11" max="26" width="8.71"/>
  </cols>
  <sheetData>
    <row r="1" ht="9.75" customHeight="1"/>
    <row r="2" ht="49.5" customHeight="1">
      <c r="A2" s="1"/>
      <c r="B2" s="13" t="s">
        <v>47</v>
      </c>
      <c r="C2" s="14"/>
      <c r="D2" s="14"/>
      <c r="E2" s="14"/>
      <c r="F2" s="14"/>
      <c r="G2" s="14"/>
      <c r="H2" s="14"/>
      <c r="I2" s="14"/>
      <c r="J2" s="3"/>
      <c r="K2" s="1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7.5" customHeight="1"/>
    <row r="5" ht="27.75" customHeight="1">
      <c r="B5" s="23" t="s">
        <v>48</v>
      </c>
      <c r="C5" s="23" t="s">
        <v>49</v>
      </c>
      <c r="D5" s="23" t="s">
        <v>50</v>
      </c>
      <c r="E5" s="23" t="s">
        <v>51</v>
      </c>
      <c r="F5" s="24" t="s">
        <v>52</v>
      </c>
      <c r="G5" s="23" t="s">
        <v>53</v>
      </c>
      <c r="H5" s="24" t="s">
        <v>54</v>
      </c>
      <c r="I5" s="23" t="s">
        <v>55</v>
      </c>
      <c r="J5" s="23" t="s">
        <v>56</v>
      </c>
    </row>
    <row r="6" ht="24.0" customHeight="1">
      <c r="B6" s="25" t="s">
        <v>57</v>
      </c>
      <c r="C6" s="26"/>
      <c r="D6" s="26"/>
      <c r="E6" s="26"/>
      <c r="F6" s="26"/>
      <c r="G6" s="26"/>
      <c r="H6" s="26"/>
      <c r="I6" s="26"/>
      <c r="J6" s="26"/>
    </row>
    <row r="7" ht="21.75" customHeight="1">
      <c r="B7" s="27">
        <v>1.0</v>
      </c>
      <c r="C7" s="28" t="s">
        <v>56</v>
      </c>
      <c r="D7" s="28" t="s">
        <v>58</v>
      </c>
      <c r="E7" s="29" t="s">
        <v>59</v>
      </c>
      <c r="F7" s="30">
        <v>2.0</v>
      </c>
      <c r="G7" s="28" t="s">
        <v>53</v>
      </c>
      <c r="H7" s="30">
        <v>0.0</v>
      </c>
      <c r="I7" s="29" t="s">
        <v>60</v>
      </c>
      <c r="J7" s="28" t="s">
        <v>61</v>
      </c>
    </row>
    <row r="8" ht="21.75" customHeight="1">
      <c r="B8" s="31">
        <v>2.0</v>
      </c>
      <c r="C8" s="32" t="s">
        <v>56</v>
      </c>
      <c r="D8" s="32" t="s">
        <v>58</v>
      </c>
      <c r="E8" s="33" t="s">
        <v>62</v>
      </c>
      <c r="F8" s="34"/>
      <c r="G8" s="32" t="s">
        <v>53</v>
      </c>
      <c r="H8" s="34"/>
      <c r="I8" s="33" t="s">
        <v>63</v>
      </c>
      <c r="J8" s="32" t="s">
        <v>61</v>
      </c>
    </row>
    <row r="9" ht="21.75" customHeight="1">
      <c r="B9" s="27">
        <v>3.0</v>
      </c>
      <c r="C9" s="28" t="s">
        <v>56</v>
      </c>
      <c r="D9" s="28" t="s">
        <v>64</v>
      </c>
      <c r="E9" s="29" t="s">
        <v>65</v>
      </c>
      <c r="F9" s="34"/>
      <c r="G9" s="28" t="s">
        <v>53</v>
      </c>
      <c r="H9" s="34"/>
      <c r="I9" s="29" t="s">
        <v>66</v>
      </c>
      <c r="J9" s="28" t="s">
        <v>67</v>
      </c>
    </row>
    <row r="10" ht="21.75" customHeight="1">
      <c r="B10" s="31">
        <v>4.0</v>
      </c>
      <c r="C10" s="32" t="s">
        <v>56</v>
      </c>
      <c r="D10" s="32" t="s">
        <v>64</v>
      </c>
      <c r="E10" s="33" t="s">
        <v>68</v>
      </c>
      <c r="F10" s="34"/>
      <c r="G10" s="32" t="s">
        <v>53</v>
      </c>
      <c r="H10" s="34"/>
      <c r="I10" s="33" t="s">
        <v>69</v>
      </c>
      <c r="J10" s="32" t="s">
        <v>70</v>
      </c>
    </row>
    <row r="11" ht="21.75" customHeight="1">
      <c r="B11" s="27">
        <v>5.0</v>
      </c>
      <c r="C11" s="28" t="s">
        <v>56</v>
      </c>
      <c r="D11" s="28" t="s">
        <v>71</v>
      </c>
      <c r="E11" s="29" t="s">
        <v>72</v>
      </c>
      <c r="F11" s="34"/>
      <c r="G11" s="28" t="s">
        <v>53</v>
      </c>
      <c r="H11" s="34"/>
      <c r="I11" s="29" t="s">
        <v>73</v>
      </c>
      <c r="J11" s="28" t="s">
        <v>67</v>
      </c>
    </row>
    <row r="12" ht="21.75" customHeight="1">
      <c r="B12" s="31">
        <v>6.0</v>
      </c>
      <c r="C12" s="32" t="s">
        <v>56</v>
      </c>
      <c r="D12" s="32" t="s">
        <v>71</v>
      </c>
      <c r="E12" s="33" t="s">
        <v>74</v>
      </c>
      <c r="F12" s="34"/>
      <c r="G12" s="32" t="s">
        <v>53</v>
      </c>
      <c r="H12" s="34"/>
      <c r="I12" s="33" t="s">
        <v>75</v>
      </c>
      <c r="J12" s="32" t="s">
        <v>76</v>
      </c>
    </row>
    <row r="13" ht="21.75" customHeight="1">
      <c r="B13" s="27">
        <v>7.0</v>
      </c>
      <c r="C13" s="28" t="s">
        <v>56</v>
      </c>
      <c r="D13" s="28" t="s">
        <v>71</v>
      </c>
      <c r="E13" s="29" t="s">
        <v>77</v>
      </c>
      <c r="F13" s="34"/>
      <c r="G13" s="28" t="s">
        <v>53</v>
      </c>
      <c r="H13" s="34"/>
      <c r="I13" s="29" t="s">
        <v>78</v>
      </c>
      <c r="J13" s="28" t="s">
        <v>76</v>
      </c>
    </row>
    <row r="14" ht="21.75" customHeight="1">
      <c r="B14" s="31">
        <v>8.0</v>
      </c>
      <c r="C14" s="32" t="s">
        <v>56</v>
      </c>
      <c r="D14" s="32" t="s">
        <v>71</v>
      </c>
      <c r="E14" s="33" t="s">
        <v>79</v>
      </c>
      <c r="F14" s="34"/>
      <c r="G14" s="32" t="s">
        <v>53</v>
      </c>
      <c r="H14" s="34"/>
      <c r="I14" s="33" t="s">
        <v>80</v>
      </c>
      <c r="J14" s="32" t="s">
        <v>70</v>
      </c>
    </row>
    <row r="15" ht="21.75" customHeight="1">
      <c r="B15" s="27">
        <v>9.0</v>
      </c>
      <c r="C15" s="28" t="s">
        <v>56</v>
      </c>
      <c r="D15" s="28" t="s">
        <v>81</v>
      </c>
      <c r="E15" s="29" t="s">
        <v>82</v>
      </c>
      <c r="F15" s="34"/>
      <c r="G15" s="28" t="s">
        <v>53</v>
      </c>
      <c r="H15" s="34"/>
      <c r="I15" s="29" t="s">
        <v>83</v>
      </c>
      <c r="J15" s="28" t="s">
        <v>84</v>
      </c>
    </row>
    <row r="16" ht="21.75" customHeight="1">
      <c r="B16" s="31">
        <v>10.0</v>
      </c>
      <c r="C16" s="32" t="s">
        <v>56</v>
      </c>
      <c r="D16" s="32" t="s">
        <v>81</v>
      </c>
      <c r="E16" s="33" t="s">
        <v>85</v>
      </c>
      <c r="F16" s="34"/>
      <c r="G16" s="32" t="s">
        <v>53</v>
      </c>
      <c r="H16" s="34"/>
      <c r="I16" s="33" t="s">
        <v>86</v>
      </c>
      <c r="J16" s="32" t="s">
        <v>84</v>
      </c>
    </row>
    <row r="17" ht="21.75" customHeight="1">
      <c r="B17" s="27">
        <v>11.0</v>
      </c>
      <c r="C17" s="28" t="s">
        <v>56</v>
      </c>
      <c r="D17" s="28" t="s">
        <v>81</v>
      </c>
      <c r="E17" s="29" t="s">
        <v>87</v>
      </c>
      <c r="F17" s="34"/>
      <c r="G17" s="28" t="s">
        <v>53</v>
      </c>
      <c r="H17" s="34"/>
      <c r="I17" s="29" t="s">
        <v>88</v>
      </c>
      <c r="J17" s="28" t="s">
        <v>89</v>
      </c>
    </row>
    <row r="18" ht="21.75" customHeight="1">
      <c r="B18" s="31">
        <v>12.0</v>
      </c>
      <c r="C18" s="32" t="s">
        <v>56</v>
      </c>
      <c r="D18" s="32" t="s">
        <v>81</v>
      </c>
      <c r="E18" s="33" t="s">
        <v>90</v>
      </c>
      <c r="F18" s="34"/>
      <c r="G18" s="32" t="s">
        <v>53</v>
      </c>
      <c r="H18" s="34"/>
      <c r="I18" s="33" t="s">
        <v>91</v>
      </c>
      <c r="J18" s="32" t="s">
        <v>89</v>
      </c>
    </row>
    <row r="19" ht="21.75" customHeight="1">
      <c r="B19" s="27">
        <v>13.0</v>
      </c>
      <c r="C19" s="28" t="s">
        <v>56</v>
      </c>
      <c r="D19" s="28" t="s">
        <v>92</v>
      </c>
      <c r="E19" s="29" t="s">
        <v>93</v>
      </c>
      <c r="F19" s="34"/>
      <c r="G19" s="28" t="s">
        <v>53</v>
      </c>
      <c r="H19" s="34"/>
      <c r="I19" s="29" t="s">
        <v>94</v>
      </c>
      <c r="J19" s="28" t="s">
        <v>95</v>
      </c>
    </row>
    <row r="20" ht="21.75" customHeight="1">
      <c r="B20" s="31">
        <v>14.0</v>
      </c>
      <c r="C20" s="32" t="s">
        <v>56</v>
      </c>
      <c r="D20" s="32" t="s">
        <v>92</v>
      </c>
      <c r="E20" s="33" t="s">
        <v>96</v>
      </c>
      <c r="F20" s="34"/>
      <c r="G20" s="32" t="s">
        <v>53</v>
      </c>
      <c r="H20" s="34"/>
      <c r="I20" s="33" t="s">
        <v>97</v>
      </c>
      <c r="J20" s="32" t="s">
        <v>95</v>
      </c>
    </row>
    <row r="21" ht="21.75" customHeight="1">
      <c r="B21" s="27">
        <v>15.0</v>
      </c>
      <c r="C21" s="28" t="s">
        <v>56</v>
      </c>
      <c r="D21" s="28" t="s">
        <v>92</v>
      </c>
      <c r="E21" s="29" t="s">
        <v>98</v>
      </c>
      <c r="F21" s="34"/>
      <c r="G21" s="28" t="s">
        <v>53</v>
      </c>
      <c r="H21" s="34"/>
      <c r="I21" s="29" t="s">
        <v>99</v>
      </c>
      <c r="J21" s="28" t="s">
        <v>100</v>
      </c>
    </row>
    <row r="22" ht="21.75" customHeight="1">
      <c r="B22" s="31">
        <v>16.0</v>
      </c>
      <c r="C22" s="32" t="s">
        <v>56</v>
      </c>
      <c r="D22" s="32" t="s">
        <v>92</v>
      </c>
      <c r="E22" s="33" t="s">
        <v>101</v>
      </c>
      <c r="F22" s="34"/>
      <c r="G22" s="32" t="s">
        <v>53</v>
      </c>
      <c r="H22" s="34"/>
      <c r="I22" s="33" t="s">
        <v>102</v>
      </c>
      <c r="J22" s="32" t="s">
        <v>100</v>
      </c>
    </row>
    <row r="23" ht="21.75" customHeight="1">
      <c r="B23" s="27">
        <v>17.0</v>
      </c>
      <c r="C23" s="28" t="s">
        <v>56</v>
      </c>
      <c r="D23" s="28" t="s">
        <v>103</v>
      </c>
      <c r="E23" s="29" t="s">
        <v>104</v>
      </c>
      <c r="F23" s="34"/>
      <c r="G23" s="28" t="s">
        <v>53</v>
      </c>
      <c r="H23" s="34"/>
      <c r="I23" s="29" t="s">
        <v>105</v>
      </c>
      <c r="J23" s="28" t="s">
        <v>106</v>
      </c>
    </row>
    <row r="24" ht="21.75" customHeight="1">
      <c r="B24" s="31">
        <v>18.0</v>
      </c>
      <c r="C24" s="32" t="s">
        <v>56</v>
      </c>
      <c r="D24" s="32" t="s">
        <v>103</v>
      </c>
      <c r="E24" s="33" t="s">
        <v>107</v>
      </c>
      <c r="F24" s="34"/>
      <c r="G24" s="32" t="s">
        <v>53</v>
      </c>
      <c r="H24" s="34"/>
      <c r="I24" s="33" t="s">
        <v>108</v>
      </c>
      <c r="J24" s="32" t="s">
        <v>109</v>
      </c>
    </row>
    <row r="25" ht="21.75" customHeight="1">
      <c r="B25" s="27">
        <v>19.0</v>
      </c>
      <c r="C25" s="28" t="s">
        <v>56</v>
      </c>
      <c r="D25" s="28" t="s">
        <v>103</v>
      </c>
      <c r="E25" s="29" t="s">
        <v>110</v>
      </c>
      <c r="F25" s="34"/>
      <c r="G25" s="28" t="s">
        <v>53</v>
      </c>
      <c r="H25" s="34"/>
      <c r="I25" s="29" t="s">
        <v>111</v>
      </c>
      <c r="J25" s="28" t="s">
        <v>109</v>
      </c>
    </row>
    <row r="26" ht="21.75" customHeight="1">
      <c r="B26" s="31">
        <v>20.0</v>
      </c>
      <c r="C26" s="32" t="s">
        <v>56</v>
      </c>
      <c r="D26" s="32" t="s">
        <v>103</v>
      </c>
      <c r="E26" s="33" t="s">
        <v>112</v>
      </c>
      <c r="F26" s="34"/>
      <c r="G26" s="32" t="s">
        <v>53</v>
      </c>
      <c r="H26" s="34"/>
      <c r="I26" s="33" t="s">
        <v>113</v>
      </c>
      <c r="J26" s="32" t="s">
        <v>106</v>
      </c>
    </row>
    <row r="27" ht="21.75" customHeight="1">
      <c r="B27" s="27">
        <v>21.0</v>
      </c>
      <c r="C27" s="28" t="s">
        <v>56</v>
      </c>
      <c r="D27" s="28" t="s">
        <v>114</v>
      </c>
      <c r="E27" s="29" t="s">
        <v>115</v>
      </c>
      <c r="F27" s="34"/>
      <c r="G27" s="28" t="s">
        <v>53</v>
      </c>
      <c r="H27" s="34"/>
      <c r="I27" s="29" t="s">
        <v>116</v>
      </c>
      <c r="J27" s="28" t="s">
        <v>117</v>
      </c>
    </row>
    <row r="28" ht="21.75" customHeight="1">
      <c r="B28" s="31">
        <v>22.0</v>
      </c>
      <c r="C28" s="32" t="s">
        <v>56</v>
      </c>
      <c r="D28" s="32" t="s">
        <v>114</v>
      </c>
      <c r="E28" s="33" t="s">
        <v>118</v>
      </c>
      <c r="F28" s="34"/>
      <c r="G28" s="32" t="s">
        <v>53</v>
      </c>
      <c r="H28" s="34"/>
      <c r="I28" s="33" t="s">
        <v>119</v>
      </c>
      <c r="J28" s="32" t="s">
        <v>120</v>
      </c>
    </row>
    <row r="29" ht="21.75" customHeight="1">
      <c r="B29" s="27">
        <v>23.0</v>
      </c>
      <c r="C29" s="28" t="s">
        <v>56</v>
      </c>
      <c r="D29" s="28" t="s">
        <v>114</v>
      </c>
      <c r="E29" s="29" t="s">
        <v>121</v>
      </c>
      <c r="F29" s="34"/>
      <c r="G29" s="28" t="s">
        <v>53</v>
      </c>
      <c r="H29" s="34"/>
      <c r="I29" s="29" t="s">
        <v>122</v>
      </c>
      <c r="J29" s="28" t="s">
        <v>120</v>
      </c>
    </row>
    <row r="30" ht="21.75" customHeight="1">
      <c r="B30" s="31">
        <v>24.0</v>
      </c>
      <c r="C30" s="32" t="s">
        <v>56</v>
      </c>
      <c r="D30" s="32" t="s">
        <v>114</v>
      </c>
      <c r="E30" s="33" t="s">
        <v>123</v>
      </c>
      <c r="F30" s="34"/>
      <c r="G30" s="32" t="s">
        <v>53</v>
      </c>
      <c r="H30" s="34"/>
      <c r="I30" s="33" t="s">
        <v>124</v>
      </c>
      <c r="J30" s="32" t="s">
        <v>117</v>
      </c>
    </row>
    <row r="31" ht="21.75" customHeight="1">
      <c r="B31" s="27">
        <v>25.0</v>
      </c>
      <c r="C31" s="28" t="s">
        <v>56</v>
      </c>
      <c r="D31" s="28" t="s">
        <v>125</v>
      </c>
      <c r="E31" s="29" t="s">
        <v>63</v>
      </c>
      <c r="F31" s="34"/>
      <c r="G31" s="28" t="s">
        <v>53</v>
      </c>
      <c r="H31" s="34"/>
      <c r="I31" s="29" t="s">
        <v>60</v>
      </c>
      <c r="J31" s="28" t="s">
        <v>61</v>
      </c>
    </row>
    <row r="32" ht="21.75" customHeight="1">
      <c r="B32" s="31">
        <v>26.0</v>
      </c>
      <c r="C32" s="32" t="s">
        <v>56</v>
      </c>
      <c r="D32" s="32" t="s">
        <v>125</v>
      </c>
      <c r="E32" s="33" t="s">
        <v>73</v>
      </c>
      <c r="F32" s="34"/>
      <c r="G32" s="32" t="s">
        <v>53</v>
      </c>
      <c r="H32" s="34"/>
      <c r="I32" s="33" t="s">
        <v>66</v>
      </c>
      <c r="J32" s="32" t="s">
        <v>67</v>
      </c>
    </row>
    <row r="33" ht="21.75" customHeight="1">
      <c r="B33" s="27">
        <v>27.0</v>
      </c>
      <c r="C33" s="28" t="s">
        <v>56</v>
      </c>
      <c r="D33" s="28" t="s">
        <v>125</v>
      </c>
      <c r="E33" s="29" t="s">
        <v>65</v>
      </c>
      <c r="F33" s="34"/>
      <c r="G33" s="28" t="s">
        <v>53</v>
      </c>
      <c r="H33" s="34"/>
      <c r="I33" s="29" t="s">
        <v>72</v>
      </c>
      <c r="J33" s="28" t="s">
        <v>67</v>
      </c>
    </row>
    <row r="34" ht="21.75" customHeight="1">
      <c r="B34" s="31">
        <v>28.0</v>
      </c>
      <c r="C34" s="32" t="s">
        <v>56</v>
      </c>
      <c r="D34" s="32" t="s">
        <v>125</v>
      </c>
      <c r="E34" s="33" t="s">
        <v>59</v>
      </c>
      <c r="F34" s="34"/>
      <c r="G34" s="32" t="s">
        <v>53</v>
      </c>
      <c r="H34" s="34"/>
      <c r="I34" s="33" t="s">
        <v>62</v>
      </c>
      <c r="J34" s="32" t="s">
        <v>61</v>
      </c>
    </row>
    <row r="35" ht="21.75" customHeight="1">
      <c r="B35" s="27">
        <v>29.0</v>
      </c>
      <c r="C35" s="28" t="s">
        <v>56</v>
      </c>
      <c r="D35" s="28" t="s">
        <v>126</v>
      </c>
      <c r="E35" s="29" t="s">
        <v>80</v>
      </c>
      <c r="F35" s="34"/>
      <c r="G35" s="28" t="s">
        <v>53</v>
      </c>
      <c r="H35" s="34"/>
      <c r="I35" s="29" t="s">
        <v>69</v>
      </c>
      <c r="J35" s="28" t="s">
        <v>70</v>
      </c>
    </row>
    <row r="36" ht="21.75" customHeight="1">
      <c r="B36" s="31">
        <v>30.0</v>
      </c>
      <c r="C36" s="32" t="s">
        <v>56</v>
      </c>
      <c r="D36" s="32" t="s">
        <v>126</v>
      </c>
      <c r="E36" s="33" t="s">
        <v>68</v>
      </c>
      <c r="F36" s="34"/>
      <c r="G36" s="32" t="s">
        <v>53</v>
      </c>
      <c r="H36" s="34"/>
      <c r="I36" s="33" t="s">
        <v>79</v>
      </c>
      <c r="J36" s="32" t="s">
        <v>70</v>
      </c>
    </row>
    <row r="37" ht="21.75" customHeight="1">
      <c r="B37" s="27">
        <v>31.0</v>
      </c>
      <c r="C37" s="28" t="s">
        <v>56</v>
      </c>
      <c r="D37" s="28" t="s">
        <v>126</v>
      </c>
      <c r="E37" s="29" t="s">
        <v>78</v>
      </c>
      <c r="F37" s="34"/>
      <c r="G37" s="28" t="s">
        <v>53</v>
      </c>
      <c r="H37" s="34"/>
      <c r="I37" s="29" t="s">
        <v>75</v>
      </c>
      <c r="J37" s="28" t="s">
        <v>76</v>
      </c>
    </row>
    <row r="38" ht="21.75" customHeight="1">
      <c r="B38" s="31">
        <v>32.0</v>
      </c>
      <c r="C38" s="32" t="s">
        <v>56</v>
      </c>
      <c r="D38" s="32" t="s">
        <v>126</v>
      </c>
      <c r="E38" s="33" t="s">
        <v>74</v>
      </c>
      <c r="F38" s="34"/>
      <c r="G38" s="32" t="s">
        <v>53</v>
      </c>
      <c r="H38" s="34"/>
      <c r="I38" s="33" t="s">
        <v>77</v>
      </c>
      <c r="J38" s="32" t="s">
        <v>76</v>
      </c>
    </row>
    <row r="39" ht="21.75" customHeight="1">
      <c r="B39" s="27">
        <v>33.0</v>
      </c>
      <c r="C39" s="28" t="s">
        <v>56</v>
      </c>
      <c r="D39" s="28" t="s">
        <v>127</v>
      </c>
      <c r="E39" s="29" t="s">
        <v>91</v>
      </c>
      <c r="F39" s="34"/>
      <c r="G39" s="28" t="s">
        <v>53</v>
      </c>
      <c r="H39" s="34"/>
      <c r="I39" s="29" t="s">
        <v>88</v>
      </c>
      <c r="J39" s="28" t="s">
        <v>89</v>
      </c>
    </row>
    <row r="40" ht="21.75" customHeight="1">
      <c r="B40" s="31">
        <v>34.0</v>
      </c>
      <c r="C40" s="32" t="s">
        <v>56</v>
      </c>
      <c r="D40" s="32" t="s">
        <v>127</v>
      </c>
      <c r="E40" s="33" t="s">
        <v>87</v>
      </c>
      <c r="F40" s="34"/>
      <c r="G40" s="32" t="s">
        <v>53</v>
      </c>
      <c r="H40" s="34"/>
      <c r="I40" s="33" t="s">
        <v>90</v>
      </c>
      <c r="J40" s="32" t="s">
        <v>89</v>
      </c>
    </row>
    <row r="41" ht="21.75" customHeight="1">
      <c r="B41" s="27">
        <v>35.0</v>
      </c>
      <c r="C41" s="28" t="s">
        <v>56</v>
      </c>
      <c r="D41" s="28" t="s">
        <v>127</v>
      </c>
      <c r="E41" s="29" t="s">
        <v>82</v>
      </c>
      <c r="F41" s="34"/>
      <c r="G41" s="28" t="s">
        <v>53</v>
      </c>
      <c r="H41" s="34"/>
      <c r="I41" s="29" t="s">
        <v>85</v>
      </c>
      <c r="J41" s="28" t="s">
        <v>84</v>
      </c>
    </row>
    <row r="42" ht="21.75" customHeight="1">
      <c r="B42" s="31">
        <v>36.0</v>
      </c>
      <c r="C42" s="32" t="s">
        <v>56</v>
      </c>
      <c r="D42" s="32" t="s">
        <v>127</v>
      </c>
      <c r="E42" s="33" t="s">
        <v>86</v>
      </c>
      <c r="F42" s="34"/>
      <c r="G42" s="32" t="s">
        <v>53</v>
      </c>
      <c r="H42" s="34"/>
      <c r="I42" s="33" t="s">
        <v>83</v>
      </c>
      <c r="J42" s="32" t="s">
        <v>84</v>
      </c>
    </row>
    <row r="43" ht="21.75" customHeight="1">
      <c r="B43" s="27">
        <v>37.0</v>
      </c>
      <c r="C43" s="28" t="s">
        <v>56</v>
      </c>
      <c r="D43" s="28" t="s">
        <v>128</v>
      </c>
      <c r="E43" s="29" t="s">
        <v>93</v>
      </c>
      <c r="F43" s="34"/>
      <c r="G43" s="28" t="s">
        <v>53</v>
      </c>
      <c r="H43" s="34"/>
      <c r="I43" s="29" t="s">
        <v>96</v>
      </c>
      <c r="J43" s="28" t="s">
        <v>95</v>
      </c>
    </row>
    <row r="44" ht="21.75" customHeight="1">
      <c r="B44" s="31">
        <v>38.0</v>
      </c>
      <c r="C44" s="32" t="s">
        <v>56</v>
      </c>
      <c r="D44" s="32" t="s">
        <v>128</v>
      </c>
      <c r="E44" s="33" t="s">
        <v>98</v>
      </c>
      <c r="F44" s="34"/>
      <c r="G44" s="32" t="s">
        <v>53</v>
      </c>
      <c r="H44" s="34"/>
      <c r="I44" s="33" t="s">
        <v>101</v>
      </c>
      <c r="J44" s="32" t="s">
        <v>100</v>
      </c>
    </row>
    <row r="45" ht="21.75" customHeight="1">
      <c r="B45" s="27">
        <v>39.0</v>
      </c>
      <c r="C45" s="28" t="s">
        <v>56</v>
      </c>
      <c r="D45" s="28" t="s">
        <v>128</v>
      </c>
      <c r="E45" s="29" t="s">
        <v>97</v>
      </c>
      <c r="F45" s="34"/>
      <c r="G45" s="28" t="s">
        <v>53</v>
      </c>
      <c r="H45" s="34"/>
      <c r="I45" s="29" t="s">
        <v>94</v>
      </c>
      <c r="J45" s="28" t="s">
        <v>95</v>
      </c>
    </row>
    <row r="46" ht="21.75" customHeight="1">
      <c r="B46" s="31">
        <v>40.0</v>
      </c>
      <c r="C46" s="32" t="s">
        <v>56</v>
      </c>
      <c r="D46" s="32" t="s">
        <v>128</v>
      </c>
      <c r="E46" s="33" t="s">
        <v>102</v>
      </c>
      <c r="F46" s="34"/>
      <c r="G46" s="32" t="s">
        <v>53</v>
      </c>
      <c r="H46" s="34"/>
      <c r="I46" s="33" t="s">
        <v>99</v>
      </c>
      <c r="J46" s="32" t="s">
        <v>100</v>
      </c>
    </row>
    <row r="47" ht="21.75" customHeight="1">
      <c r="B47" s="27">
        <v>41.0</v>
      </c>
      <c r="C47" s="28" t="s">
        <v>56</v>
      </c>
      <c r="D47" s="28" t="s">
        <v>129</v>
      </c>
      <c r="E47" s="29" t="s">
        <v>112</v>
      </c>
      <c r="F47" s="34"/>
      <c r="G47" s="28" t="s">
        <v>53</v>
      </c>
      <c r="H47" s="34"/>
      <c r="I47" s="29" t="s">
        <v>104</v>
      </c>
      <c r="J47" s="28" t="s">
        <v>106</v>
      </c>
    </row>
    <row r="48" ht="21.75" customHeight="1">
      <c r="B48" s="31">
        <v>42.0</v>
      </c>
      <c r="C48" s="32" t="s">
        <v>56</v>
      </c>
      <c r="D48" s="32" t="s">
        <v>129</v>
      </c>
      <c r="E48" s="33" t="s">
        <v>107</v>
      </c>
      <c r="F48" s="34"/>
      <c r="G48" s="32" t="s">
        <v>53</v>
      </c>
      <c r="H48" s="34"/>
      <c r="I48" s="33" t="s">
        <v>110</v>
      </c>
      <c r="J48" s="32" t="s">
        <v>109</v>
      </c>
    </row>
    <row r="49" ht="21.75" customHeight="1">
      <c r="B49" s="27">
        <v>43.0</v>
      </c>
      <c r="C49" s="28" t="s">
        <v>56</v>
      </c>
      <c r="D49" s="28" t="s">
        <v>129</v>
      </c>
      <c r="E49" s="29" t="s">
        <v>111</v>
      </c>
      <c r="F49" s="34"/>
      <c r="G49" s="28" t="s">
        <v>53</v>
      </c>
      <c r="H49" s="34"/>
      <c r="I49" s="29" t="s">
        <v>108</v>
      </c>
      <c r="J49" s="28" t="s">
        <v>109</v>
      </c>
    </row>
    <row r="50" ht="21.75" customHeight="1">
      <c r="B50" s="31">
        <v>44.0</v>
      </c>
      <c r="C50" s="32" t="s">
        <v>56</v>
      </c>
      <c r="D50" s="32" t="s">
        <v>129</v>
      </c>
      <c r="E50" s="33" t="s">
        <v>105</v>
      </c>
      <c r="F50" s="34"/>
      <c r="G50" s="32" t="s">
        <v>53</v>
      </c>
      <c r="H50" s="34"/>
      <c r="I50" s="33" t="s">
        <v>113</v>
      </c>
      <c r="J50" s="32" t="s">
        <v>106</v>
      </c>
    </row>
    <row r="51" ht="21.75" customHeight="1">
      <c r="B51" s="27">
        <v>45.0</v>
      </c>
      <c r="C51" s="28" t="s">
        <v>56</v>
      </c>
      <c r="D51" s="28" t="s">
        <v>130</v>
      </c>
      <c r="E51" s="29" t="s">
        <v>115</v>
      </c>
      <c r="F51" s="34"/>
      <c r="G51" s="28" t="s">
        <v>53</v>
      </c>
      <c r="H51" s="34"/>
      <c r="I51" s="29" t="s">
        <v>123</v>
      </c>
      <c r="J51" s="28" t="s">
        <v>117</v>
      </c>
    </row>
    <row r="52" ht="21.75" customHeight="1">
      <c r="B52" s="31">
        <v>46.0</v>
      </c>
      <c r="C52" s="32" t="s">
        <v>56</v>
      </c>
      <c r="D52" s="32" t="s">
        <v>130</v>
      </c>
      <c r="E52" s="33" t="s">
        <v>118</v>
      </c>
      <c r="F52" s="34"/>
      <c r="G52" s="32" t="s">
        <v>53</v>
      </c>
      <c r="H52" s="34"/>
      <c r="I52" s="33" t="s">
        <v>121</v>
      </c>
      <c r="J52" s="32" t="s">
        <v>120</v>
      </c>
    </row>
    <row r="53" ht="21.75" customHeight="1">
      <c r="B53" s="27">
        <v>47.0</v>
      </c>
      <c r="C53" s="28" t="s">
        <v>56</v>
      </c>
      <c r="D53" s="28" t="s">
        <v>130</v>
      </c>
      <c r="E53" s="29" t="s">
        <v>122</v>
      </c>
      <c r="F53" s="34"/>
      <c r="G53" s="28" t="s">
        <v>53</v>
      </c>
      <c r="H53" s="34"/>
      <c r="I53" s="29" t="s">
        <v>119</v>
      </c>
      <c r="J53" s="28" t="s">
        <v>120</v>
      </c>
    </row>
    <row r="54" ht="21.75" customHeight="1">
      <c r="B54" s="31">
        <v>48.0</v>
      </c>
      <c r="C54" s="32" t="s">
        <v>56</v>
      </c>
      <c r="D54" s="32" t="s">
        <v>130</v>
      </c>
      <c r="E54" s="33" t="s">
        <v>124</v>
      </c>
      <c r="F54" s="34"/>
      <c r="G54" s="32" t="s">
        <v>53</v>
      </c>
      <c r="H54" s="34"/>
      <c r="I54" s="33" t="s">
        <v>116</v>
      </c>
      <c r="J54" s="32" t="s">
        <v>117</v>
      </c>
    </row>
    <row r="55" ht="21.75" customHeight="1">
      <c r="B55" s="27">
        <v>49.0</v>
      </c>
      <c r="C55" s="28" t="s">
        <v>56</v>
      </c>
      <c r="D55" s="28" t="s">
        <v>131</v>
      </c>
      <c r="E55" s="29" t="s">
        <v>73</v>
      </c>
      <c r="F55" s="34"/>
      <c r="G55" s="28" t="s">
        <v>53</v>
      </c>
      <c r="H55" s="34"/>
      <c r="I55" s="29" t="s">
        <v>65</v>
      </c>
      <c r="J55" s="28" t="s">
        <v>67</v>
      </c>
    </row>
    <row r="56" ht="21.75" customHeight="1">
      <c r="B56" s="31">
        <v>50.0</v>
      </c>
      <c r="C56" s="32" t="s">
        <v>56</v>
      </c>
      <c r="D56" s="32" t="s">
        <v>131</v>
      </c>
      <c r="E56" s="33" t="s">
        <v>66</v>
      </c>
      <c r="F56" s="34"/>
      <c r="G56" s="32" t="s">
        <v>53</v>
      </c>
      <c r="H56" s="34"/>
      <c r="I56" s="33" t="s">
        <v>72</v>
      </c>
      <c r="J56" s="32" t="s">
        <v>67</v>
      </c>
    </row>
    <row r="57" ht="21.75" customHeight="1">
      <c r="B57" s="27">
        <v>51.0</v>
      </c>
      <c r="C57" s="28" t="s">
        <v>56</v>
      </c>
      <c r="D57" s="28" t="s">
        <v>131</v>
      </c>
      <c r="E57" s="29" t="s">
        <v>78</v>
      </c>
      <c r="F57" s="34"/>
      <c r="G57" s="28" t="s">
        <v>53</v>
      </c>
      <c r="H57" s="34"/>
      <c r="I57" s="29" t="s">
        <v>74</v>
      </c>
      <c r="J57" s="28" t="s">
        <v>76</v>
      </c>
    </row>
    <row r="58" ht="21.75" customHeight="1">
      <c r="B58" s="31">
        <v>52.0</v>
      </c>
      <c r="C58" s="32" t="s">
        <v>56</v>
      </c>
      <c r="D58" s="32" t="s">
        <v>131</v>
      </c>
      <c r="E58" s="33" t="s">
        <v>75</v>
      </c>
      <c r="F58" s="34"/>
      <c r="G58" s="32" t="s">
        <v>53</v>
      </c>
      <c r="H58" s="34"/>
      <c r="I58" s="33" t="s">
        <v>77</v>
      </c>
      <c r="J58" s="32" t="s">
        <v>76</v>
      </c>
    </row>
    <row r="59" ht="21.75" customHeight="1">
      <c r="B59" s="27">
        <v>53.0</v>
      </c>
      <c r="C59" s="28" t="s">
        <v>56</v>
      </c>
      <c r="D59" s="28" t="s">
        <v>131</v>
      </c>
      <c r="E59" s="29" t="s">
        <v>63</v>
      </c>
      <c r="F59" s="34"/>
      <c r="G59" s="28" t="s">
        <v>53</v>
      </c>
      <c r="H59" s="34"/>
      <c r="I59" s="29" t="s">
        <v>59</v>
      </c>
      <c r="J59" s="28" t="s">
        <v>61</v>
      </c>
    </row>
    <row r="60" ht="21.75" customHeight="1">
      <c r="B60" s="31">
        <v>54.0</v>
      </c>
      <c r="C60" s="32" t="s">
        <v>56</v>
      </c>
      <c r="D60" s="32" t="s">
        <v>131</v>
      </c>
      <c r="E60" s="33" t="s">
        <v>60</v>
      </c>
      <c r="F60" s="34"/>
      <c r="G60" s="32" t="s">
        <v>53</v>
      </c>
      <c r="H60" s="34"/>
      <c r="I60" s="33" t="s">
        <v>62</v>
      </c>
      <c r="J60" s="32" t="s">
        <v>61</v>
      </c>
    </row>
    <row r="61" ht="21.75" customHeight="1">
      <c r="B61" s="27">
        <v>55.0</v>
      </c>
      <c r="C61" s="28" t="s">
        <v>56</v>
      </c>
      <c r="D61" s="28" t="s">
        <v>132</v>
      </c>
      <c r="E61" s="29" t="s">
        <v>86</v>
      </c>
      <c r="F61" s="34"/>
      <c r="G61" s="28" t="s">
        <v>53</v>
      </c>
      <c r="H61" s="34"/>
      <c r="I61" s="29" t="s">
        <v>82</v>
      </c>
      <c r="J61" s="28" t="s">
        <v>84</v>
      </c>
    </row>
    <row r="62" ht="21.75" customHeight="1">
      <c r="B62" s="31">
        <v>56.0</v>
      </c>
      <c r="C62" s="32" t="s">
        <v>56</v>
      </c>
      <c r="D62" s="32" t="s">
        <v>132</v>
      </c>
      <c r="E62" s="33" t="s">
        <v>83</v>
      </c>
      <c r="F62" s="34"/>
      <c r="G62" s="32" t="s">
        <v>53</v>
      </c>
      <c r="H62" s="34"/>
      <c r="I62" s="33" t="s">
        <v>85</v>
      </c>
      <c r="J62" s="32" t="s">
        <v>84</v>
      </c>
    </row>
    <row r="63" ht="21.75" customHeight="1">
      <c r="B63" s="27">
        <v>57.0</v>
      </c>
      <c r="C63" s="28" t="s">
        <v>56</v>
      </c>
      <c r="D63" s="28" t="s">
        <v>132</v>
      </c>
      <c r="E63" s="29" t="s">
        <v>88</v>
      </c>
      <c r="F63" s="34"/>
      <c r="G63" s="28" t="s">
        <v>53</v>
      </c>
      <c r="H63" s="34"/>
      <c r="I63" s="29" t="s">
        <v>90</v>
      </c>
      <c r="J63" s="28" t="s">
        <v>89</v>
      </c>
    </row>
    <row r="64" ht="21.75" customHeight="1">
      <c r="B64" s="31">
        <v>58.0</v>
      </c>
      <c r="C64" s="32" t="s">
        <v>56</v>
      </c>
      <c r="D64" s="32" t="s">
        <v>132</v>
      </c>
      <c r="E64" s="33" t="s">
        <v>91</v>
      </c>
      <c r="F64" s="34"/>
      <c r="G64" s="32" t="s">
        <v>53</v>
      </c>
      <c r="H64" s="34"/>
      <c r="I64" s="33" t="s">
        <v>87</v>
      </c>
      <c r="J64" s="32" t="s">
        <v>89</v>
      </c>
    </row>
    <row r="65" ht="21.75" customHeight="1">
      <c r="B65" s="27">
        <v>59.0</v>
      </c>
      <c r="C65" s="28" t="s">
        <v>56</v>
      </c>
      <c r="D65" s="28" t="s">
        <v>132</v>
      </c>
      <c r="E65" s="29" t="s">
        <v>80</v>
      </c>
      <c r="F65" s="34"/>
      <c r="G65" s="28" t="s">
        <v>53</v>
      </c>
      <c r="H65" s="34"/>
      <c r="I65" s="29" t="s">
        <v>68</v>
      </c>
      <c r="J65" s="28" t="s">
        <v>70</v>
      </c>
    </row>
    <row r="66" ht="21.75" customHeight="1">
      <c r="B66" s="31">
        <v>60.0</v>
      </c>
      <c r="C66" s="32" t="s">
        <v>56</v>
      </c>
      <c r="D66" s="32" t="s">
        <v>132</v>
      </c>
      <c r="E66" s="33" t="s">
        <v>69</v>
      </c>
      <c r="F66" s="34"/>
      <c r="G66" s="32" t="s">
        <v>53</v>
      </c>
      <c r="H66" s="34"/>
      <c r="I66" s="33" t="s">
        <v>79</v>
      </c>
      <c r="J66" s="32" t="s">
        <v>70</v>
      </c>
    </row>
    <row r="67" ht="21.75" customHeight="1">
      <c r="B67" s="27">
        <v>61.0</v>
      </c>
      <c r="C67" s="28" t="s">
        <v>56</v>
      </c>
      <c r="D67" s="28" t="s">
        <v>133</v>
      </c>
      <c r="E67" s="29" t="s">
        <v>111</v>
      </c>
      <c r="F67" s="34"/>
      <c r="G67" s="28" t="s">
        <v>53</v>
      </c>
      <c r="H67" s="34"/>
      <c r="I67" s="29" t="s">
        <v>107</v>
      </c>
      <c r="J67" s="28" t="s">
        <v>109</v>
      </c>
    </row>
    <row r="68" ht="21.75" customHeight="1">
      <c r="B68" s="31">
        <v>62.0</v>
      </c>
      <c r="C68" s="32" t="s">
        <v>56</v>
      </c>
      <c r="D68" s="32" t="s">
        <v>133</v>
      </c>
      <c r="E68" s="33" t="s">
        <v>108</v>
      </c>
      <c r="F68" s="34"/>
      <c r="G68" s="32" t="s">
        <v>53</v>
      </c>
      <c r="H68" s="34"/>
      <c r="I68" s="33" t="s">
        <v>110</v>
      </c>
      <c r="J68" s="32" t="s">
        <v>109</v>
      </c>
    </row>
    <row r="69" ht="21.75" customHeight="1">
      <c r="B69" s="27">
        <v>63.0</v>
      </c>
      <c r="C69" s="28" t="s">
        <v>56</v>
      </c>
      <c r="D69" s="28" t="s">
        <v>133</v>
      </c>
      <c r="E69" s="29" t="s">
        <v>94</v>
      </c>
      <c r="F69" s="34"/>
      <c r="G69" s="28" t="s">
        <v>53</v>
      </c>
      <c r="H69" s="34"/>
      <c r="I69" s="29" t="s">
        <v>96</v>
      </c>
      <c r="J69" s="28" t="s">
        <v>95</v>
      </c>
    </row>
    <row r="70" ht="21.75" customHeight="1">
      <c r="B70" s="31">
        <v>64.0</v>
      </c>
      <c r="C70" s="32" t="s">
        <v>56</v>
      </c>
      <c r="D70" s="32" t="s">
        <v>133</v>
      </c>
      <c r="E70" s="33" t="s">
        <v>97</v>
      </c>
      <c r="F70" s="34"/>
      <c r="G70" s="32" t="s">
        <v>53</v>
      </c>
      <c r="H70" s="34"/>
      <c r="I70" s="33" t="s">
        <v>93</v>
      </c>
      <c r="J70" s="32" t="s">
        <v>95</v>
      </c>
    </row>
    <row r="71" ht="21.75" customHeight="1">
      <c r="B71" s="27">
        <v>65.0</v>
      </c>
      <c r="C71" s="28" t="s">
        <v>56</v>
      </c>
      <c r="D71" s="28" t="s">
        <v>133</v>
      </c>
      <c r="E71" s="29" t="s">
        <v>99</v>
      </c>
      <c r="F71" s="34"/>
      <c r="G71" s="28" t="s">
        <v>53</v>
      </c>
      <c r="H71" s="34"/>
      <c r="I71" s="29" t="s">
        <v>101</v>
      </c>
      <c r="J71" s="28" t="s">
        <v>100</v>
      </c>
    </row>
    <row r="72" ht="21.75" customHeight="1">
      <c r="B72" s="31">
        <v>66.0</v>
      </c>
      <c r="C72" s="32" t="s">
        <v>56</v>
      </c>
      <c r="D72" s="32" t="s">
        <v>133</v>
      </c>
      <c r="E72" s="33" t="s">
        <v>102</v>
      </c>
      <c r="F72" s="34"/>
      <c r="G72" s="32" t="s">
        <v>53</v>
      </c>
      <c r="H72" s="34"/>
      <c r="I72" s="33" t="s">
        <v>98</v>
      </c>
      <c r="J72" s="32" t="s">
        <v>100</v>
      </c>
    </row>
    <row r="73" ht="21.75" customHeight="1">
      <c r="B73" s="27">
        <v>67.0</v>
      </c>
      <c r="C73" s="28" t="s">
        <v>56</v>
      </c>
      <c r="D73" s="28" t="s">
        <v>134</v>
      </c>
      <c r="E73" s="29" t="s">
        <v>122</v>
      </c>
      <c r="F73" s="34"/>
      <c r="G73" s="28" t="s">
        <v>53</v>
      </c>
      <c r="H73" s="34"/>
      <c r="I73" s="29" t="s">
        <v>118</v>
      </c>
      <c r="J73" s="28" t="s">
        <v>120</v>
      </c>
    </row>
    <row r="74" ht="21.75" customHeight="1">
      <c r="B74" s="31">
        <v>68.0</v>
      </c>
      <c r="C74" s="32" t="s">
        <v>56</v>
      </c>
      <c r="D74" s="32" t="s">
        <v>134</v>
      </c>
      <c r="E74" s="33" t="s">
        <v>119</v>
      </c>
      <c r="F74" s="34"/>
      <c r="G74" s="32" t="s">
        <v>53</v>
      </c>
      <c r="H74" s="34"/>
      <c r="I74" s="33" t="s">
        <v>121</v>
      </c>
      <c r="J74" s="32" t="s">
        <v>120</v>
      </c>
    </row>
    <row r="75" ht="21.75" customHeight="1">
      <c r="B75" s="27">
        <v>69.0</v>
      </c>
      <c r="C75" s="28" t="s">
        <v>56</v>
      </c>
      <c r="D75" s="28" t="s">
        <v>134</v>
      </c>
      <c r="E75" s="29" t="s">
        <v>124</v>
      </c>
      <c r="F75" s="34"/>
      <c r="G75" s="28" t="s">
        <v>53</v>
      </c>
      <c r="H75" s="34"/>
      <c r="I75" s="29" t="s">
        <v>115</v>
      </c>
      <c r="J75" s="28" t="s">
        <v>117</v>
      </c>
    </row>
    <row r="76" ht="21.75" customHeight="1">
      <c r="B76" s="31">
        <v>70.0</v>
      </c>
      <c r="C76" s="32" t="s">
        <v>56</v>
      </c>
      <c r="D76" s="32" t="s">
        <v>134</v>
      </c>
      <c r="E76" s="33" t="s">
        <v>116</v>
      </c>
      <c r="F76" s="34"/>
      <c r="G76" s="32" t="s">
        <v>53</v>
      </c>
      <c r="H76" s="34"/>
      <c r="I76" s="33" t="s">
        <v>123</v>
      </c>
      <c r="J76" s="32" t="s">
        <v>117</v>
      </c>
    </row>
    <row r="77" ht="21.75" customHeight="1">
      <c r="B77" s="27">
        <v>71.0</v>
      </c>
      <c r="C77" s="28" t="s">
        <v>56</v>
      </c>
      <c r="D77" s="28" t="s">
        <v>134</v>
      </c>
      <c r="E77" s="29" t="s">
        <v>113</v>
      </c>
      <c r="F77" s="34"/>
      <c r="G77" s="28" t="s">
        <v>53</v>
      </c>
      <c r="H77" s="34"/>
      <c r="I77" s="29" t="s">
        <v>104</v>
      </c>
      <c r="J77" s="28" t="s">
        <v>106</v>
      </c>
    </row>
    <row r="78" ht="21.75" customHeight="1">
      <c r="B78" s="31">
        <v>72.0</v>
      </c>
      <c r="C78" s="32" t="s">
        <v>56</v>
      </c>
      <c r="D78" s="32" t="s">
        <v>134</v>
      </c>
      <c r="E78" s="33" t="s">
        <v>105</v>
      </c>
      <c r="F78" s="34"/>
      <c r="G78" s="32" t="s">
        <v>53</v>
      </c>
      <c r="H78" s="34"/>
      <c r="I78" s="33" t="s">
        <v>112</v>
      </c>
      <c r="J78" s="32" t="s">
        <v>106</v>
      </c>
    </row>
    <row r="79" ht="24.0" customHeight="1">
      <c r="B79" s="25" t="s">
        <v>135</v>
      </c>
      <c r="C79" s="26"/>
      <c r="D79" s="26"/>
      <c r="E79" s="26"/>
      <c r="F79" s="26"/>
      <c r="G79" s="26"/>
      <c r="H79" s="26"/>
      <c r="I79" s="26"/>
      <c r="J79" s="26"/>
    </row>
    <row r="80" ht="21.75" customHeight="1">
      <c r="B80" s="35">
        <v>73.0</v>
      </c>
      <c r="C80" s="36" t="s">
        <v>136</v>
      </c>
      <c r="D80" s="36" t="s">
        <v>137</v>
      </c>
      <c r="E80" s="37" t="s">
        <v>138</v>
      </c>
      <c r="F80" s="34"/>
      <c r="G80" s="36" t="s">
        <v>53</v>
      </c>
      <c r="H80" s="34"/>
      <c r="I80" s="37" t="s">
        <v>139</v>
      </c>
      <c r="J80" s="36"/>
    </row>
    <row r="81" ht="21.75" customHeight="1">
      <c r="B81" s="31">
        <v>74.0</v>
      </c>
      <c r="C81" s="38" t="s">
        <v>136</v>
      </c>
      <c r="D81" s="38" t="s">
        <v>140</v>
      </c>
      <c r="E81" s="39" t="s">
        <v>141</v>
      </c>
      <c r="F81" s="34"/>
      <c r="G81" s="38" t="s">
        <v>53</v>
      </c>
      <c r="H81" s="34"/>
      <c r="I81" s="39" t="s">
        <v>142</v>
      </c>
      <c r="J81" s="38"/>
    </row>
    <row r="82" ht="21.75" customHeight="1">
      <c r="B82" s="35">
        <v>75.0</v>
      </c>
      <c r="C82" s="36" t="s">
        <v>136</v>
      </c>
      <c r="D82" s="36" t="s">
        <v>140</v>
      </c>
      <c r="E82" s="37" t="s">
        <v>143</v>
      </c>
      <c r="F82" s="34"/>
      <c r="G82" s="36" t="s">
        <v>53</v>
      </c>
      <c r="H82" s="34"/>
      <c r="I82" s="37" t="s">
        <v>144</v>
      </c>
      <c r="J82" s="36"/>
    </row>
    <row r="83" ht="21.75" customHeight="1">
      <c r="B83" s="31">
        <v>76.0</v>
      </c>
      <c r="C83" s="38" t="s">
        <v>136</v>
      </c>
      <c r="D83" s="38" t="s">
        <v>140</v>
      </c>
      <c r="E83" s="39" t="s">
        <v>145</v>
      </c>
      <c r="F83" s="34"/>
      <c r="G83" s="38" t="s">
        <v>53</v>
      </c>
      <c r="H83" s="34"/>
      <c r="I83" s="39" t="s">
        <v>146</v>
      </c>
      <c r="J83" s="38"/>
    </row>
    <row r="84" ht="21.75" customHeight="1">
      <c r="B84" s="35">
        <v>77.0</v>
      </c>
      <c r="C84" s="36" t="s">
        <v>136</v>
      </c>
      <c r="D84" s="36" t="s">
        <v>147</v>
      </c>
      <c r="E84" s="37" t="s">
        <v>148</v>
      </c>
      <c r="F84" s="34"/>
      <c r="G84" s="36" t="s">
        <v>53</v>
      </c>
      <c r="H84" s="34"/>
      <c r="I84" s="37" t="s">
        <v>149</v>
      </c>
      <c r="J84" s="36"/>
    </row>
    <row r="85" ht="21.75" customHeight="1">
      <c r="B85" s="31">
        <v>78.0</v>
      </c>
      <c r="C85" s="38" t="s">
        <v>136</v>
      </c>
      <c r="D85" s="38" t="s">
        <v>147</v>
      </c>
      <c r="E85" s="39" t="s">
        <v>150</v>
      </c>
      <c r="F85" s="34"/>
      <c r="G85" s="38" t="s">
        <v>53</v>
      </c>
      <c r="H85" s="34"/>
      <c r="I85" s="39" t="s">
        <v>151</v>
      </c>
      <c r="J85" s="38"/>
    </row>
    <row r="86" ht="21.75" customHeight="1">
      <c r="B86" s="35">
        <v>79.0</v>
      </c>
      <c r="C86" s="36" t="s">
        <v>136</v>
      </c>
      <c r="D86" s="36" t="s">
        <v>147</v>
      </c>
      <c r="E86" s="37" t="s">
        <v>152</v>
      </c>
      <c r="F86" s="34"/>
      <c r="G86" s="36" t="s">
        <v>53</v>
      </c>
      <c r="H86" s="34"/>
      <c r="I86" s="37" t="s">
        <v>153</v>
      </c>
      <c r="J86" s="36"/>
    </row>
    <row r="87" ht="21.75" customHeight="1">
      <c r="B87" s="31">
        <v>80.0</v>
      </c>
      <c r="C87" s="38" t="s">
        <v>136</v>
      </c>
      <c r="D87" s="38" t="s">
        <v>154</v>
      </c>
      <c r="E87" s="39" t="s">
        <v>155</v>
      </c>
      <c r="F87" s="34"/>
      <c r="G87" s="38" t="s">
        <v>53</v>
      </c>
      <c r="H87" s="34"/>
      <c r="I87" s="39" t="s">
        <v>156</v>
      </c>
      <c r="J87" s="38"/>
    </row>
    <row r="88" ht="21.75" customHeight="1">
      <c r="B88" s="35">
        <v>81.0</v>
      </c>
      <c r="C88" s="36" t="s">
        <v>136</v>
      </c>
      <c r="D88" s="36" t="s">
        <v>154</v>
      </c>
      <c r="E88" s="37" t="s">
        <v>157</v>
      </c>
      <c r="F88" s="34"/>
      <c r="G88" s="36" t="s">
        <v>53</v>
      </c>
      <c r="H88" s="34"/>
      <c r="I88" s="37" t="s">
        <v>158</v>
      </c>
      <c r="J88" s="36"/>
    </row>
    <row r="89" ht="21.75" customHeight="1">
      <c r="B89" s="31">
        <v>82.0</v>
      </c>
      <c r="C89" s="38" t="s">
        <v>136</v>
      </c>
      <c r="D89" s="38" t="s">
        <v>154</v>
      </c>
      <c r="E89" s="39" t="s">
        <v>159</v>
      </c>
      <c r="F89" s="34"/>
      <c r="G89" s="38" t="s">
        <v>53</v>
      </c>
      <c r="H89" s="34"/>
      <c r="I89" s="39" t="s">
        <v>160</v>
      </c>
      <c r="J89" s="38"/>
    </row>
    <row r="90" ht="21.75" customHeight="1">
      <c r="B90" s="35">
        <v>83.0</v>
      </c>
      <c r="C90" s="36" t="s">
        <v>136</v>
      </c>
      <c r="D90" s="36" t="s">
        <v>161</v>
      </c>
      <c r="E90" s="37" t="s">
        <v>162</v>
      </c>
      <c r="F90" s="34"/>
      <c r="G90" s="36" t="s">
        <v>53</v>
      </c>
      <c r="H90" s="34"/>
      <c r="I90" s="37" t="s">
        <v>163</v>
      </c>
      <c r="J90" s="36"/>
    </row>
    <row r="91" ht="21.75" customHeight="1">
      <c r="B91" s="31">
        <v>84.0</v>
      </c>
      <c r="C91" s="38" t="s">
        <v>136</v>
      </c>
      <c r="D91" s="38" t="s">
        <v>161</v>
      </c>
      <c r="E91" s="39" t="s">
        <v>164</v>
      </c>
      <c r="F91" s="34"/>
      <c r="G91" s="38" t="s">
        <v>53</v>
      </c>
      <c r="H91" s="34"/>
      <c r="I91" s="39" t="s">
        <v>165</v>
      </c>
      <c r="J91" s="38"/>
    </row>
    <row r="92" ht="21.75" customHeight="1">
      <c r="B92" s="35">
        <v>85.0</v>
      </c>
      <c r="C92" s="36" t="s">
        <v>136</v>
      </c>
      <c r="D92" s="36" t="s">
        <v>161</v>
      </c>
      <c r="E92" s="37" t="s">
        <v>166</v>
      </c>
      <c r="F92" s="34"/>
      <c r="G92" s="36" t="s">
        <v>53</v>
      </c>
      <c r="H92" s="34"/>
      <c r="I92" s="37" t="s">
        <v>167</v>
      </c>
      <c r="J92" s="36"/>
    </row>
    <row r="93" ht="21.75" customHeight="1">
      <c r="B93" s="31">
        <v>86.0</v>
      </c>
      <c r="C93" s="38" t="s">
        <v>136</v>
      </c>
      <c r="D93" s="38" t="s">
        <v>168</v>
      </c>
      <c r="E93" s="39" t="s">
        <v>169</v>
      </c>
      <c r="F93" s="34"/>
      <c r="G93" s="38" t="s">
        <v>53</v>
      </c>
      <c r="H93" s="34"/>
      <c r="I93" s="39" t="s">
        <v>170</v>
      </c>
      <c r="J93" s="38"/>
    </row>
    <row r="94" ht="21.75" customHeight="1">
      <c r="B94" s="35">
        <v>87.0</v>
      </c>
      <c r="C94" s="36" t="s">
        <v>136</v>
      </c>
      <c r="D94" s="36" t="s">
        <v>168</v>
      </c>
      <c r="E94" s="37" t="s">
        <v>171</v>
      </c>
      <c r="F94" s="34"/>
      <c r="G94" s="36" t="s">
        <v>53</v>
      </c>
      <c r="H94" s="34"/>
      <c r="I94" s="37" t="s">
        <v>172</v>
      </c>
      <c r="J94" s="36"/>
    </row>
    <row r="95" ht="21.75" customHeight="1">
      <c r="B95" s="31">
        <v>88.0</v>
      </c>
      <c r="C95" s="38" t="s">
        <v>136</v>
      </c>
      <c r="D95" s="38" t="s">
        <v>168</v>
      </c>
      <c r="E95" s="39" t="s">
        <v>173</v>
      </c>
      <c r="F95" s="34"/>
      <c r="G95" s="38" t="s">
        <v>53</v>
      </c>
      <c r="H95" s="34"/>
      <c r="I95" s="39" t="s">
        <v>174</v>
      </c>
      <c r="J95" s="38"/>
    </row>
    <row r="96" ht="24.0" customHeight="1">
      <c r="B96" s="25" t="s">
        <v>175</v>
      </c>
      <c r="C96" s="26"/>
      <c r="D96" s="26"/>
      <c r="E96" s="26"/>
      <c r="F96" s="26"/>
      <c r="G96" s="26"/>
      <c r="H96" s="26"/>
      <c r="I96" s="26"/>
      <c r="J96" s="26"/>
    </row>
    <row r="97" ht="21.75" customHeight="1">
      <c r="B97" s="40">
        <v>89.0</v>
      </c>
      <c r="C97" s="41" t="s">
        <v>176</v>
      </c>
      <c r="D97" s="41" t="s">
        <v>177</v>
      </c>
      <c r="E97" s="42" t="s">
        <v>178</v>
      </c>
      <c r="F97" s="34"/>
      <c r="G97" s="41" t="s">
        <v>53</v>
      </c>
      <c r="H97" s="34"/>
      <c r="I97" s="42" t="s">
        <v>179</v>
      </c>
      <c r="J97" s="41"/>
    </row>
    <row r="98" ht="21.75" customHeight="1">
      <c r="B98" s="31">
        <v>90.0</v>
      </c>
      <c r="C98" s="43" t="s">
        <v>176</v>
      </c>
      <c r="D98" s="43" t="s">
        <v>177</v>
      </c>
      <c r="E98" s="44" t="s">
        <v>180</v>
      </c>
      <c r="F98" s="34"/>
      <c r="G98" s="43" t="s">
        <v>53</v>
      </c>
      <c r="H98" s="34"/>
      <c r="I98" s="44" t="s">
        <v>181</v>
      </c>
      <c r="J98" s="43"/>
    </row>
    <row r="99" ht="21.75" customHeight="1">
      <c r="B99" s="40">
        <v>91.0</v>
      </c>
      <c r="C99" s="41" t="s">
        <v>176</v>
      </c>
      <c r="D99" s="41" t="s">
        <v>182</v>
      </c>
      <c r="E99" s="42" t="s">
        <v>183</v>
      </c>
      <c r="F99" s="34"/>
      <c r="G99" s="41" t="s">
        <v>53</v>
      </c>
      <c r="H99" s="34"/>
      <c r="I99" s="42" t="s">
        <v>184</v>
      </c>
      <c r="J99" s="41"/>
    </row>
    <row r="100" ht="21.75" customHeight="1">
      <c r="B100" s="31">
        <v>92.0</v>
      </c>
      <c r="C100" s="43" t="s">
        <v>176</v>
      </c>
      <c r="D100" s="43" t="s">
        <v>182</v>
      </c>
      <c r="E100" s="44" t="s">
        <v>185</v>
      </c>
      <c r="F100" s="34"/>
      <c r="G100" s="43" t="s">
        <v>53</v>
      </c>
      <c r="H100" s="34"/>
      <c r="I100" s="44" t="s">
        <v>186</v>
      </c>
      <c r="J100" s="43"/>
    </row>
    <row r="101" ht="21.75" customHeight="1">
      <c r="B101" s="40">
        <v>93.0</v>
      </c>
      <c r="C101" s="41" t="s">
        <v>176</v>
      </c>
      <c r="D101" s="41" t="s">
        <v>187</v>
      </c>
      <c r="E101" s="42" t="s">
        <v>188</v>
      </c>
      <c r="F101" s="34"/>
      <c r="G101" s="41" t="s">
        <v>53</v>
      </c>
      <c r="H101" s="34"/>
      <c r="I101" s="42" t="s">
        <v>189</v>
      </c>
      <c r="J101" s="41"/>
    </row>
    <row r="102" ht="21.75" customHeight="1">
      <c r="B102" s="31">
        <v>94.0</v>
      </c>
      <c r="C102" s="43" t="s">
        <v>176</v>
      </c>
      <c r="D102" s="43" t="s">
        <v>187</v>
      </c>
      <c r="E102" s="44" t="s">
        <v>190</v>
      </c>
      <c r="F102" s="34"/>
      <c r="G102" s="43" t="s">
        <v>53</v>
      </c>
      <c r="H102" s="34"/>
      <c r="I102" s="44" t="s">
        <v>191</v>
      </c>
      <c r="J102" s="43"/>
    </row>
    <row r="103" ht="21.75" customHeight="1">
      <c r="B103" s="40">
        <v>95.0</v>
      </c>
      <c r="C103" s="41" t="s">
        <v>176</v>
      </c>
      <c r="D103" s="41" t="s">
        <v>192</v>
      </c>
      <c r="E103" s="42" t="s">
        <v>193</v>
      </c>
      <c r="F103" s="34"/>
      <c r="G103" s="41" t="s">
        <v>53</v>
      </c>
      <c r="H103" s="34"/>
      <c r="I103" s="42" t="s">
        <v>194</v>
      </c>
      <c r="J103" s="41"/>
    </row>
    <row r="104" ht="21.75" customHeight="1">
      <c r="B104" s="31">
        <v>96.0</v>
      </c>
      <c r="C104" s="43" t="s">
        <v>176</v>
      </c>
      <c r="D104" s="43" t="s">
        <v>192</v>
      </c>
      <c r="E104" s="44" t="s">
        <v>195</v>
      </c>
      <c r="F104" s="34"/>
      <c r="G104" s="43" t="s">
        <v>53</v>
      </c>
      <c r="H104" s="34"/>
      <c r="I104" s="44" t="s">
        <v>196</v>
      </c>
      <c r="J104" s="43"/>
    </row>
    <row r="105" ht="24.0" customHeight="1">
      <c r="B105" s="25" t="s">
        <v>197</v>
      </c>
      <c r="C105" s="26"/>
      <c r="D105" s="26"/>
      <c r="E105" s="26"/>
      <c r="F105" s="26"/>
      <c r="G105" s="26"/>
      <c r="H105" s="26"/>
      <c r="I105" s="26"/>
      <c r="J105" s="26"/>
    </row>
    <row r="106" ht="21.75" customHeight="1">
      <c r="B106" s="45">
        <v>97.0</v>
      </c>
      <c r="C106" s="46" t="s">
        <v>198</v>
      </c>
      <c r="D106" s="46" t="s">
        <v>199</v>
      </c>
      <c r="E106" s="47" t="s">
        <v>200</v>
      </c>
      <c r="F106" s="34"/>
      <c r="G106" s="46" t="s">
        <v>53</v>
      </c>
      <c r="H106" s="34"/>
      <c r="I106" s="47" t="s">
        <v>201</v>
      </c>
      <c r="J106" s="46"/>
    </row>
    <row r="107" ht="21.75" customHeight="1">
      <c r="B107" s="31">
        <v>98.0</v>
      </c>
      <c r="C107" s="48" t="s">
        <v>198</v>
      </c>
      <c r="D107" s="48" t="s">
        <v>202</v>
      </c>
      <c r="E107" s="49" t="s">
        <v>203</v>
      </c>
      <c r="F107" s="34"/>
      <c r="G107" s="48" t="s">
        <v>53</v>
      </c>
      <c r="H107" s="34"/>
      <c r="I107" s="49" t="s">
        <v>204</v>
      </c>
      <c r="J107" s="48"/>
    </row>
    <row r="108" ht="21.75" customHeight="1">
      <c r="B108" s="45">
        <v>99.0</v>
      </c>
      <c r="C108" s="46" t="s">
        <v>198</v>
      </c>
      <c r="D108" s="46" t="s">
        <v>205</v>
      </c>
      <c r="E108" s="47" t="s">
        <v>206</v>
      </c>
      <c r="F108" s="34"/>
      <c r="G108" s="46" t="s">
        <v>53</v>
      </c>
      <c r="H108" s="34"/>
      <c r="I108" s="47" t="s">
        <v>207</v>
      </c>
      <c r="J108" s="46"/>
    </row>
    <row r="109" ht="21.75" customHeight="1">
      <c r="B109" s="31">
        <v>100.0</v>
      </c>
      <c r="C109" s="48" t="s">
        <v>198</v>
      </c>
      <c r="D109" s="48" t="s">
        <v>205</v>
      </c>
      <c r="E109" s="49" t="s">
        <v>208</v>
      </c>
      <c r="F109" s="34"/>
      <c r="G109" s="48" t="s">
        <v>53</v>
      </c>
      <c r="H109" s="34"/>
      <c r="I109" s="49" t="s">
        <v>209</v>
      </c>
      <c r="J109" s="48"/>
    </row>
    <row r="110" ht="24.0" customHeight="1">
      <c r="B110" s="25" t="s">
        <v>210</v>
      </c>
      <c r="C110" s="26"/>
      <c r="D110" s="26"/>
      <c r="E110" s="26"/>
      <c r="F110" s="26"/>
      <c r="G110" s="26"/>
      <c r="H110" s="26"/>
      <c r="I110" s="26"/>
      <c r="J110" s="26"/>
    </row>
    <row r="111" ht="21.75" customHeight="1">
      <c r="B111" s="50">
        <v>101.0</v>
      </c>
      <c r="C111" s="51" t="s">
        <v>211</v>
      </c>
      <c r="D111" s="51" t="s">
        <v>212</v>
      </c>
      <c r="E111" s="52" t="s">
        <v>213</v>
      </c>
      <c r="F111" s="34"/>
      <c r="G111" s="51" t="s">
        <v>53</v>
      </c>
      <c r="H111" s="34"/>
      <c r="I111" s="52" t="s">
        <v>214</v>
      </c>
      <c r="J111" s="51"/>
    </row>
    <row r="112" ht="21.75" customHeight="1">
      <c r="B112" s="31">
        <v>102.0</v>
      </c>
      <c r="C112" s="53" t="s">
        <v>211</v>
      </c>
      <c r="D112" s="53" t="s">
        <v>215</v>
      </c>
      <c r="E112" s="54" t="s">
        <v>216</v>
      </c>
      <c r="F112" s="34"/>
      <c r="G112" s="53" t="s">
        <v>53</v>
      </c>
      <c r="H112" s="34"/>
      <c r="I112" s="54" t="s">
        <v>217</v>
      </c>
      <c r="J112" s="53"/>
    </row>
    <row r="113" ht="24.0" customHeight="1">
      <c r="B113" s="25" t="s">
        <v>218</v>
      </c>
      <c r="C113" s="26"/>
      <c r="D113" s="26"/>
      <c r="E113" s="26"/>
      <c r="F113" s="26"/>
      <c r="G113" s="26"/>
      <c r="H113" s="26"/>
      <c r="I113" s="26"/>
      <c r="J113" s="26"/>
    </row>
    <row r="114" ht="21.75" customHeight="1">
      <c r="B114" s="55">
        <v>103.0</v>
      </c>
      <c r="C114" s="56" t="s">
        <v>219</v>
      </c>
      <c r="D114" s="56" t="s">
        <v>220</v>
      </c>
      <c r="E114" s="57" t="s">
        <v>221</v>
      </c>
      <c r="F114" s="34"/>
      <c r="G114" s="56" t="s">
        <v>53</v>
      </c>
      <c r="H114" s="34"/>
      <c r="I114" s="57" t="s">
        <v>222</v>
      </c>
      <c r="J114" s="56"/>
    </row>
    <row r="115" ht="24.0" customHeight="1">
      <c r="B115" s="25" t="s">
        <v>223</v>
      </c>
      <c r="C115" s="26"/>
      <c r="D115" s="26"/>
      <c r="E115" s="26"/>
      <c r="F115" s="26"/>
      <c r="G115" s="26"/>
      <c r="H115" s="26"/>
      <c r="I115" s="26"/>
      <c r="J115" s="26"/>
    </row>
    <row r="116" ht="21.75" customHeight="1">
      <c r="B116" s="31">
        <v>104.0</v>
      </c>
      <c r="C116" s="58" t="s">
        <v>224</v>
      </c>
      <c r="D116" s="58" t="s">
        <v>225</v>
      </c>
      <c r="E116" s="59" t="s">
        <v>226</v>
      </c>
      <c r="F116" s="34"/>
      <c r="G116" s="58" t="s">
        <v>53</v>
      </c>
      <c r="H116" s="34"/>
      <c r="I116" s="59" t="s">
        <v>227</v>
      </c>
      <c r="J116" s="58"/>
    </row>
    <row r="117" ht="15.75" customHeight="1"/>
    <row r="118" ht="15.75" customHeight="1">
      <c r="B118" s="22" t="s">
        <v>228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115:J115"/>
    <mergeCell ref="B118:J118"/>
    <mergeCell ref="B2:J2"/>
    <mergeCell ref="B6:J6"/>
    <mergeCell ref="B79:J79"/>
    <mergeCell ref="B96:J96"/>
    <mergeCell ref="B105:J105"/>
    <mergeCell ref="B110:J110"/>
    <mergeCell ref="B113:J113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0.0"/>
    <col customWidth="1" min="4" max="4" width="4.0"/>
    <col customWidth="1" min="5" max="5" width="20.0"/>
    <col customWidth="1" min="6" max="25" width="6.0"/>
    <col customWidth="1" min="26" max="45" width="8.71"/>
  </cols>
  <sheetData>
    <row r="1" ht="9.75" customHeight="1"/>
    <row r="2" ht="49.5" customHeight="1">
      <c r="A2" s="1"/>
      <c r="B2" s="13" t="s">
        <v>229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7.5" customHeight="1"/>
    <row r="5" ht="21.75" customHeight="1">
      <c r="B5" s="60" t="s">
        <v>38</v>
      </c>
      <c r="C5" s="60" t="s">
        <v>51</v>
      </c>
      <c r="D5" s="60" t="s">
        <v>53</v>
      </c>
      <c r="E5" s="60" t="s">
        <v>55</v>
      </c>
      <c r="F5" s="61" t="str">
        <f>'👥 Participantes'!C6</f>
        <v>Ana Silva</v>
      </c>
      <c r="G5" s="62"/>
      <c r="H5" s="61" t="str">
        <f>'👥 Participantes'!C7</f>
        <v>Bruno Costa</v>
      </c>
      <c r="I5" s="62"/>
      <c r="J5" s="61" t="str">
        <f>'👥 Participantes'!C8</f>
        <v>Carla Mendes</v>
      </c>
      <c r="K5" s="62"/>
      <c r="L5" s="61" t="str">
        <f>'👥 Participantes'!C9</f>
        <v>Diego Alves</v>
      </c>
      <c r="M5" s="62"/>
      <c r="N5" s="61" t="str">
        <f>'👥 Participantes'!C10</f>
        <v>Eduarda Lima</v>
      </c>
      <c r="O5" s="62"/>
      <c r="P5" s="61" t="str">
        <f>'👥 Participantes'!C11</f>
        <v/>
      </c>
      <c r="Q5" s="62"/>
      <c r="R5" s="61" t="str">
        <f>'👥 Participantes'!C12</f>
        <v/>
      </c>
      <c r="S5" s="62"/>
      <c r="T5" s="61" t="str">
        <f>'👥 Participantes'!C13</f>
        <v/>
      </c>
      <c r="U5" s="62"/>
      <c r="V5" s="61" t="str">
        <f>'👥 Participantes'!C14</f>
        <v/>
      </c>
      <c r="W5" s="62"/>
      <c r="X5" s="61" t="str">
        <f>'👥 Participantes'!C15</f>
        <v/>
      </c>
      <c r="Y5" s="62"/>
    </row>
    <row r="6" ht="25.5" customHeight="1">
      <c r="B6" s="63"/>
      <c r="C6" s="63"/>
      <c r="D6" s="63"/>
      <c r="E6" s="63"/>
      <c r="F6" s="64" t="s">
        <v>230</v>
      </c>
      <c r="G6" s="64" t="s">
        <v>231</v>
      </c>
      <c r="H6" s="64" t="s">
        <v>230</v>
      </c>
      <c r="I6" s="64" t="s">
        <v>231</v>
      </c>
      <c r="J6" s="64" t="s">
        <v>230</v>
      </c>
      <c r="K6" s="64" t="s">
        <v>231</v>
      </c>
      <c r="L6" s="64" t="s">
        <v>230</v>
      </c>
      <c r="M6" s="64" t="s">
        <v>231</v>
      </c>
      <c r="N6" s="64" t="s">
        <v>230</v>
      </c>
      <c r="O6" s="64" t="s">
        <v>231</v>
      </c>
      <c r="P6" s="64" t="s">
        <v>230</v>
      </c>
      <c r="Q6" s="64" t="s">
        <v>231</v>
      </c>
      <c r="R6" s="64" t="s">
        <v>230</v>
      </c>
      <c r="S6" s="64" t="s">
        <v>231</v>
      </c>
      <c r="T6" s="64" t="s">
        <v>230</v>
      </c>
      <c r="U6" s="64" t="s">
        <v>231</v>
      </c>
      <c r="V6" s="64" t="s">
        <v>230</v>
      </c>
      <c r="W6" s="64" t="s">
        <v>231</v>
      </c>
      <c r="X6" s="64" t="s">
        <v>230</v>
      </c>
      <c r="Y6" s="64" t="s">
        <v>231</v>
      </c>
    </row>
    <row r="7" ht="21.75" customHeight="1">
      <c r="B7" s="65" t="s">
        <v>232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3"/>
    </row>
    <row r="8" ht="19.5" customHeight="1">
      <c r="B8" s="66">
        <v>1.0</v>
      </c>
      <c r="C8" s="67" t="s">
        <v>59</v>
      </c>
      <c r="D8" s="68" t="s">
        <v>53</v>
      </c>
      <c r="E8" s="67" t="s">
        <v>60</v>
      </c>
      <c r="F8" s="69">
        <v>1.0</v>
      </c>
      <c r="G8" s="69">
        <v>0.0</v>
      </c>
      <c r="H8" s="69">
        <v>2.0</v>
      </c>
      <c r="I8" s="69">
        <v>0.0</v>
      </c>
      <c r="J8" s="69">
        <v>3.0</v>
      </c>
      <c r="K8" s="69">
        <v>1.0</v>
      </c>
      <c r="L8" s="69">
        <v>1.0</v>
      </c>
      <c r="M8" s="69">
        <v>1.0</v>
      </c>
      <c r="N8" s="69">
        <v>0.0</v>
      </c>
      <c r="O8" s="69">
        <v>1.0</v>
      </c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9.5" customHeight="1">
      <c r="B9" s="70">
        <v>2.0</v>
      </c>
      <c r="C9" s="71" t="s">
        <v>62</v>
      </c>
      <c r="D9" s="72" t="s">
        <v>53</v>
      </c>
      <c r="E9" s="71" t="s">
        <v>63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9.5" customHeight="1">
      <c r="B10" s="66">
        <v>3.0</v>
      </c>
      <c r="C10" s="67" t="s">
        <v>65</v>
      </c>
      <c r="D10" s="68" t="s">
        <v>53</v>
      </c>
      <c r="E10" s="67" t="s">
        <v>66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9.5" customHeight="1">
      <c r="B11" s="70">
        <v>4.0</v>
      </c>
      <c r="C11" s="71" t="s">
        <v>68</v>
      </c>
      <c r="D11" s="72" t="s">
        <v>53</v>
      </c>
      <c r="E11" s="71" t="s">
        <v>69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19.5" customHeight="1">
      <c r="B12" s="66">
        <v>5.0</v>
      </c>
      <c r="C12" s="67" t="s">
        <v>72</v>
      </c>
      <c r="D12" s="68" t="s">
        <v>53</v>
      </c>
      <c r="E12" s="67" t="s">
        <v>73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19.5" customHeight="1">
      <c r="B13" s="70">
        <v>6.0</v>
      </c>
      <c r="C13" s="71" t="s">
        <v>74</v>
      </c>
      <c r="D13" s="72" t="s">
        <v>53</v>
      </c>
      <c r="E13" s="71" t="s">
        <v>75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19.5" customHeight="1">
      <c r="B14" s="66">
        <v>7.0</v>
      </c>
      <c r="C14" s="67" t="s">
        <v>77</v>
      </c>
      <c r="D14" s="68" t="s">
        <v>53</v>
      </c>
      <c r="E14" s="67" t="s">
        <v>78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9.5" customHeight="1">
      <c r="B15" s="70">
        <v>8.0</v>
      </c>
      <c r="C15" s="71" t="s">
        <v>79</v>
      </c>
      <c r="D15" s="72" t="s">
        <v>53</v>
      </c>
      <c r="E15" s="71" t="s">
        <v>80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9.5" customHeight="1">
      <c r="B16" s="66">
        <v>9.0</v>
      </c>
      <c r="C16" s="67" t="s">
        <v>82</v>
      </c>
      <c r="D16" s="68" t="s">
        <v>53</v>
      </c>
      <c r="E16" s="67" t="s">
        <v>83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19.5" customHeight="1">
      <c r="B17" s="70">
        <v>10.0</v>
      </c>
      <c r="C17" s="71" t="s">
        <v>85</v>
      </c>
      <c r="D17" s="72" t="s">
        <v>53</v>
      </c>
      <c r="E17" s="71" t="s">
        <v>86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19.5" customHeight="1">
      <c r="B18" s="66">
        <v>11.0</v>
      </c>
      <c r="C18" s="67" t="s">
        <v>87</v>
      </c>
      <c r="D18" s="68" t="s">
        <v>53</v>
      </c>
      <c r="E18" s="67" t="s">
        <v>88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9.5" customHeight="1">
      <c r="B19" s="70">
        <v>12.0</v>
      </c>
      <c r="C19" s="71" t="s">
        <v>90</v>
      </c>
      <c r="D19" s="72" t="s">
        <v>53</v>
      </c>
      <c r="E19" s="71" t="s">
        <v>91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9.5" customHeight="1">
      <c r="B20" s="66">
        <v>13.0</v>
      </c>
      <c r="C20" s="67" t="s">
        <v>93</v>
      </c>
      <c r="D20" s="68" t="s">
        <v>53</v>
      </c>
      <c r="E20" s="67" t="s">
        <v>94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9.5" customHeight="1">
      <c r="B21" s="70">
        <v>14.0</v>
      </c>
      <c r="C21" s="71" t="s">
        <v>96</v>
      </c>
      <c r="D21" s="72" t="s">
        <v>53</v>
      </c>
      <c r="E21" s="71" t="s">
        <v>97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9.5" customHeight="1">
      <c r="B22" s="66">
        <v>15.0</v>
      </c>
      <c r="C22" s="67" t="s">
        <v>98</v>
      </c>
      <c r="D22" s="68" t="s">
        <v>53</v>
      </c>
      <c r="E22" s="67" t="s">
        <v>99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9.5" customHeight="1">
      <c r="B23" s="70">
        <v>16.0</v>
      </c>
      <c r="C23" s="71" t="s">
        <v>101</v>
      </c>
      <c r="D23" s="72" t="s">
        <v>53</v>
      </c>
      <c r="E23" s="71" t="s">
        <v>102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9.5" customHeight="1">
      <c r="B24" s="66">
        <v>17.0</v>
      </c>
      <c r="C24" s="67" t="s">
        <v>104</v>
      </c>
      <c r="D24" s="68" t="s">
        <v>53</v>
      </c>
      <c r="E24" s="67" t="s">
        <v>105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9.5" customHeight="1">
      <c r="B25" s="70">
        <v>18.0</v>
      </c>
      <c r="C25" s="71" t="s">
        <v>107</v>
      </c>
      <c r="D25" s="72" t="s">
        <v>53</v>
      </c>
      <c r="E25" s="71" t="s">
        <v>108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9.5" customHeight="1">
      <c r="B26" s="66">
        <v>19.0</v>
      </c>
      <c r="C26" s="67" t="s">
        <v>110</v>
      </c>
      <c r="D26" s="68" t="s">
        <v>53</v>
      </c>
      <c r="E26" s="67" t="s">
        <v>111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9.5" customHeight="1">
      <c r="B27" s="70">
        <v>20.0</v>
      </c>
      <c r="C27" s="71" t="s">
        <v>112</v>
      </c>
      <c r="D27" s="72" t="s">
        <v>53</v>
      </c>
      <c r="E27" s="71" t="s">
        <v>113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19.5" customHeight="1">
      <c r="B28" s="66">
        <v>21.0</v>
      </c>
      <c r="C28" s="67" t="s">
        <v>115</v>
      </c>
      <c r="D28" s="68" t="s">
        <v>53</v>
      </c>
      <c r="E28" s="67" t="s">
        <v>116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19.5" customHeight="1">
      <c r="B29" s="70">
        <v>22.0</v>
      </c>
      <c r="C29" s="71" t="s">
        <v>118</v>
      </c>
      <c r="D29" s="72" t="s">
        <v>53</v>
      </c>
      <c r="E29" s="71" t="s">
        <v>119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19.5" customHeight="1">
      <c r="B30" s="66">
        <v>23.0</v>
      </c>
      <c r="C30" s="67" t="s">
        <v>121</v>
      </c>
      <c r="D30" s="68" t="s">
        <v>53</v>
      </c>
      <c r="E30" s="67" t="s">
        <v>122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19.5" customHeight="1">
      <c r="B31" s="70">
        <v>24.0</v>
      </c>
      <c r="C31" s="71" t="s">
        <v>123</v>
      </c>
      <c r="D31" s="72" t="s">
        <v>53</v>
      </c>
      <c r="E31" s="71" t="s">
        <v>124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19.5" customHeight="1">
      <c r="B32" s="66">
        <v>25.0</v>
      </c>
      <c r="C32" s="67" t="s">
        <v>63</v>
      </c>
      <c r="D32" s="68" t="s">
        <v>53</v>
      </c>
      <c r="E32" s="67" t="s">
        <v>60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19.5" customHeight="1">
      <c r="B33" s="70">
        <v>26.0</v>
      </c>
      <c r="C33" s="71" t="s">
        <v>73</v>
      </c>
      <c r="D33" s="72" t="s">
        <v>53</v>
      </c>
      <c r="E33" s="71" t="s">
        <v>66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19.5" customHeight="1">
      <c r="B34" s="66">
        <v>27.0</v>
      </c>
      <c r="C34" s="67" t="s">
        <v>65</v>
      </c>
      <c r="D34" s="68" t="s">
        <v>53</v>
      </c>
      <c r="E34" s="67" t="s">
        <v>72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19.5" customHeight="1">
      <c r="B35" s="70">
        <v>28.0</v>
      </c>
      <c r="C35" s="71" t="s">
        <v>59</v>
      </c>
      <c r="D35" s="72" t="s">
        <v>53</v>
      </c>
      <c r="E35" s="71" t="s">
        <v>62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19.5" customHeight="1">
      <c r="B36" s="66">
        <v>29.0</v>
      </c>
      <c r="C36" s="67" t="s">
        <v>80</v>
      </c>
      <c r="D36" s="68" t="s">
        <v>53</v>
      </c>
      <c r="E36" s="67" t="s">
        <v>69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ht="19.5" customHeight="1">
      <c r="B37" s="70">
        <v>30.0</v>
      </c>
      <c r="C37" s="71" t="s">
        <v>68</v>
      </c>
      <c r="D37" s="72" t="s">
        <v>53</v>
      </c>
      <c r="E37" s="71" t="s">
        <v>79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19.5" customHeight="1">
      <c r="B38" s="66">
        <v>31.0</v>
      </c>
      <c r="C38" s="67" t="s">
        <v>78</v>
      </c>
      <c r="D38" s="68" t="s">
        <v>53</v>
      </c>
      <c r="E38" s="67" t="s">
        <v>75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19.5" customHeight="1">
      <c r="B39" s="70">
        <v>32.0</v>
      </c>
      <c r="C39" s="71" t="s">
        <v>74</v>
      </c>
      <c r="D39" s="72" t="s">
        <v>53</v>
      </c>
      <c r="E39" s="71" t="s">
        <v>77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19.5" customHeight="1">
      <c r="B40" s="66">
        <v>33.0</v>
      </c>
      <c r="C40" s="67" t="s">
        <v>91</v>
      </c>
      <c r="D40" s="68" t="s">
        <v>53</v>
      </c>
      <c r="E40" s="67" t="s">
        <v>88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19.5" customHeight="1">
      <c r="B41" s="70">
        <v>34.0</v>
      </c>
      <c r="C41" s="71" t="s">
        <v>87</v>
      </c>
      <c r="D41" s="72" t="s">
        <v>53</v>
      </c>
      <c r="E41" s="71" t="s">
        <v>90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ht="19.5" customHeight="1">
      <c r="B42" s="66">
        <v>35.0</v>
      </c>
      <c r="C42" s="67" t="s">
        <v>82</v>
      </c>
      <c r="D42" s="68" t="s">
        <v>53</v>
      </c>
      <c r="E42" s="67" t="s">
        <v>85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19.5" customHeight="1">
      <c r="B43" s="70">
        <v>36.0</v>
      </c>
      <c r="C43" s="71" t="s">
        <v>86</v>
      </c>
      <c r="D43" s="72" t="s">
        <v>53</v>
      </c>
      <c r="E43" s="71" t="s">
        <v>83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19.5" customHeight="1">
      <c r="B44" s="66">
        <v>37.0</v>
      </c>
      <c r="C44" s="67" t="s">
        <v>93</v>
      </c>
      <c r="D44" s="68" t="s">
        <v>53</v>
      </c>
      <c r="E44" s="67" t="s">
        <v>96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19.5" customHeight="1">
      <c r="B45" s="70">
        <v>38.0</v>
      </c>
      <c r="C45" s="71" t="s">
        <v>98</v>
      </c>
      <c r="D45" s="72" t="s">
        <v>53</v>
      </c>
      <c r="E45" s="71" t="s">
        <v>101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19.5" customHeight="1">
      <c r="B46" s="66">
        <v>39.0</v>
      </c>
      <c r="C46" s="67" t="s">
        <v>97</v>
      </c>
      <c r="D46" s="68" t="s">
        <v>53</v>
      </c>
      <c r="E46" s="67" t="s">
        <v>94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19.5" customHeight="1">
      <c r="B47" s="70">
        <v>40.0</v>
      </c>
      <c r="C47" s="71" t="s">
        <v>102</v>
      </c>
      <c r="D47" s="72" t="s">
        <v>53</v>
      </c>
      <c r="E47" s="71" t="s">
        <v>99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19.5" customHeight="1">
      <c r="B48" s="66">
        <v>41.0</v>
      </c>
      <c r="C48" s="67" t="s">
        <v>112</v>
      </c>
      <c r="D48" s="68" t="s">
        <v>53</v>
      </c>
      <c r="E48" s="67" t="s">
        <v>104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19.5" customHeight="1">
      <c r="B49" s="70">
        <v>42.0</v>
      </c>
      <c r="C49" s="71" t="s">
        <v>107</v>
      </c>
      <c r="D49" s="72" t="s">
        <v>53</v>
      </c>
      <c r="E49" s="71" t="s">
        <v>110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19.5" customHeight="1">
      <c r="B50" s="66">
        <v>43.0</v>
      </c>
      <c r="C50" s="67" t="s">
        <v>111</v>
      </c>
      <c r="D50" s="68" t="s">
        <v>53</v>
      </c>
      <c r="E50" s="67" t="s">
        <v>108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19.5" customHeight="1">
      <c r="B51" s="70">
        <v>44.0</v>
      </c>
      <c r="C51" s="71" t="s">
        <v>105</v>
      </c>
      <c r="D51" s="72" t="s">
        <v>53</v>
      </c>
      <c r="E51" s="71" t="s">
        <v>113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19.5" customHeight="1">
      <c r="B52" s="66">
        <v>45.0</v>
      </c>
      <c r="C52" s="67" t="s">
        <v>115</v>
      </c>
      <c r="D52" s="68" t="s">
        <v>53</v>
      </c>
      <c r="E52" s="67" t="s">
        <v>123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19.5" customHeight="1">
      <c r="B53" s="70">
        <v>46.0</v>
      </c>
      <c r="C53" s="71" t="s">
        <v>118</v>
      </c>
      <c r="D53" s="72" t="s">
        <v>53</v>
      </c>
      <c r="E53" s="71" t="s">
        <v>121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19.5" customHeight="1">
      <c r="B54" s="66">
        <v>47.0</v>
      </c>
      <c r="C54" s="67" t="s">
        <v>122</v>
      </c>
      <c r="D54" s="68" t="s">
        <v>53</v>
      </c>
      <c r="E54" s="67" t="s">
        <v>119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19.5" customHeight="1">
      <c r="B55" s="70">
        <v>48.0</v>
      </c>
      <c r="C55" s="71" t="s">
        <v>124</v>
      </c>
      <c r="D55" s="72" t="s">
        <v>53</v>
      </c>
      <c r="E55" s="71" t="s">
        <v>116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19.5" customHeight="1">
      <c r="B56" s="66">
        <v>49.0</v>
      </c>
      <c r="C56" s="67" t="s">
        <v>73</v>
      </c>
      <c r="D56" s="68" t="s">
        <v>53</v>
      </c>
      <c r="E56" s="67" t="s">
        <v>65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19.5" customHeight="1">
      <c r="B57" s="70">
        <v>50.0</v>
      </c>
      <c r="C57" s="71" t="s">
        <v>66</v>
      </c>
      <c r="D57" s="72" t="s">
        <v>53</v>
      </c>
      <c r="E57" s="71" t="s">
        <v>72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19.5" customHeight="1">
      <c r="B58" s="66">
        <v>51.0</v>
      </c>
      <c r="C58" s="67" t="s">
        <v>78</v>
      </c>
      <c r="D58" s="68" t="s">
        <v>53</v>
      </c>
      <c r="E58" s="67" t="s">
        <v>74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19.5" customHeight="1">
      <c r="B59" s="70">
        <v>52.0</v>
      </c>
      <c r="C59" s="71" t="s">
        <v>75</v>
      </c>
      <c r="D59" s="72" t="s">
        <v>53</v>
      </c>
      <c r="E59" s="71" t="s">
        <v>77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19.5" customHeight="1">
      <c r="B60" s="66">
        <v>53.0</v>
      </c>
      <c r="C60" s="67" t="s">
        <v>63</v>
      </c>
      <c r="D60" s="68" t="s">
        <v>53</v>
      </c>
      <c r="E60" s="67" t="s">
        <v>59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19.5" customHeight="1">
      <c r="B61" s="70">
        <v>54.0</v>
      </c>
      <c r="C61" s="71" t="s">
        <v>60</v>
      </c>
      <c r="D61" s="72" t="s">
        <v>53</v>
      </c>
      <c r="E61" s="71" t="s">
        <v>62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19.5" customHeight="1">
      <c r="B62" s="66">
        <v>55.0</v>
      </c>
      <c r="C62" s="67" t="s">
        <v>86</v>
      </c>
      <c r="D62" s="68" t="s">
        <v>53</v>
      </c>
      <c r="E62" s="67" t="s">
        <v>82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19.5" customHeight="1">
      <c r="B63" s="70">
        <v>56.0</v>
      </c>
      <c r="C63" s="71" t="s">
        <v>83</v>
      </c>
      <c r="D63" s="72" t="s">
        <v>53</v>
      </c>
      <c r="E63" s="71" t="s">
        <v>85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19.5" customHeight="1">
      <c r="B64" s="66">
        <v>57.0</v>
      </c>
      <c r="C64" s="67" t="s">
        <v>88</v>
      </c>
      <c r="D64" s="68" t="s">
        <v>53</v>
      </c>
      <c r="E64" s="67" t="s">
        <v>90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19.5" customHeight="1">
      <c r="B65" s="70">
        <v>58.0</v>
      </c>
      <c r="C65" s="71" t="s">
        <v>91</v>
      </c>
      <c r="D65" s="72" t="s">
        <v>53</v>
      </c>
      <c r="E65" s="71" t="s">
        <v>87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ht="19.5" customHeight="1">
      <c r="B66" s="66">
        <v>59.0</v>
      </c>
      <c r="C66" s="67" t="s">
        <v>80</v>
      </c>
      <c r="D66" s="68" t="s">
        <v>53</v>
      </c>
      <c r="E66" s="67" t="s">
        <v>68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19.5" customHeight="1">
      <c r="B67" s="70">
        <v>60.0</v>
      </c>
      <c r="C67" s="71" t="s">
        <v>69</v>
      </c>
      <c r="D67" s="72" t="s">
        <v>53</v>
      </c>
      <c r="E67" s="71" t="s">
        <v>79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19.5" customHeight="1">
      <c r="B68" s="66">
        <v>61.0</v>
      </c>
      <c r="C68" s="67" t="s">
        <v>111</v>
      </c>
      <c r="D68" s="68" t="s">
        <v>53</v>
      </c>
      <c r="E68" s="67" t="s">
        <v>107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19.5" customHeight="1">
      <c r="B69" s="70">
        <v>62.0</v>
      </c>
      <c r="C69" s="71" t="s">
        <v>108</v>
      </c>
      <c r="D69" s="72" t="s">
        <v>53</v>
      </c>
      <c r="E69" s="71" t="s">
        <v>110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19.5" customHeight="1">
      <c r="B70" s="66">
        <v>63.0</v>
      </c>
      <c r="C70" s="67" t="s">
        <v>94</v>
      </c>
      <c r="D70" s="68" t="s">
        <v>53</v>
      </c>
      <c r="E70" s="67" t="s">
        <v>96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19.5" customHeight="1">
      <c r="B71" s="70">
        <v>64.0</v>
      </c>
      <c r="C71" s="71" t="s">
        <v>97</v>
      </c>
      <c r="D71" s="72" t="s">
        <v>53</v>
      </c>
      <c r="E71" s="71" t="s">
        <v>93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ht="19.5" customHeight="1">
      <c r="B72" s="66">
        <v>65.0</v>
      </c>
      <c r="C72" s="67" t="s">
        <v>99</v>
      </c>
      <c r="D72" s="68" t="s">
        <v>53</v>
      </c>
      <c r="E72" s="67" t="s">
        <v>101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ht="19.5" customHeight="1">
      <c r="B73" s="70">
        <v>66.0</v>
      </c>
      <c r="C73" s="71" t="s">
        <v>102</v>
      </c>
      <c r="D73" s="72" t="s">
        <v>53</v>
      </c>
      <c r="E73" s="71" t="s">
        <v>98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ht="19.5" customHeight="1">
      <c r="B74" s="66">
        <v>67.0</v>
      </c>
      <c r="C74" s="67" t="s">
        <v>122</v>
      </c>
      <c r="D74" s="68" t="s">
        <v>53</v>
      </c>
      <c r="E74" s="67" t="s">
        <v>118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ht="19.5" customHeight="1">
      <c r="B75" s="70">
        <v>68.0</v>
      </c>
      <c r="C75" s="71" t="s">
        <v>119</v>
      </c>
      <c r="D75" s="72" t="s">
        <v>53</v>
      </c>
      <c r="E75" s="71" t="s">
        <v>121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ht="19.5" customHeight="1">
      <c r="B76" s="66">
        <v>69.0</v>
      </c>
      <c r="C76" s="67" t="s">
        <v>124</v>
      </c>
      <c r="D76" s="68" t="s">
        <v>53</v>
      </c>
      <c r="E76" s="67" t="s">
        <v>115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ht="19.5" customHeight="1">
      <c r="B77" s="70">
        <v>70.0</v>
      </c>
      <c r="C77" s="71" t="s">
        <v>116</v>
      </c>
      <c r="D77" s="72" t="s">
        <v>53</v>
      </c>
      <c r="E77" s="71" t="s">
        <v>123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ht="19.5" customHeight="1">
      <c r="B78" s="66">
        <v>71.0</v>
      </c>
      <c r="C78" s="67" t="s">
        <v>113</v>
      </c>
      <c r="D78" s="68" t="s">
        <v>53</v>
      </c>
      <c r="E78" s="67" t="s">
        <v>104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19.5" customHeight="1">
      <c r="B79" s="70">
        <v>72.0</v>
      </c>
      <c r="C79" s="71" t="s">
        <v>105</v>
      </c>
      <c r="D79" s="72" t="s">
        <v>53</v>
      </c>
      <c r="E79" s="71" t="s">
        <v>112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21.75" customHeight="1">
      <c r="B80" s="65" t="s">
        <v>233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3"/>
    </row>
    <row r="81" ht="19.5" customHeight="1">
      <c r="B81" s="66">
        <v>73.0</v>
      </c>
      <c r="C81" s="67" t="s">
        <v>138</v>
      </c>
      <c r="D81" s="68" t="s">
        <v>53</v>
      </c>
      <c r="E81" s="67" t="s">
        <v>139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ht="19.5" customHeight="1">
      <c r="B82" s="70">
        <v>74.0</v>
      </c>
      <c r="C82" s="71" t="s">
        <v>141</v>
      </c>
      <c r="D82" s="72" t="s">
        <v>53</v>
      </c>
      <c r="E82" s="71" t="s">
        <v>142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ht="19.5" customHeight="1">
      <c r="B83" s="66">
        <v>75.0</v>
      </c>
      <c r="C83" s="67" t="s">
        <v>143</v>
      </c>
      <c r="D83" s="68" t="s">
        <v>53</v>
      </c>
      <c r="E83" s="67" t="s">
        <v>144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ht="19.5" customHeight="1">
      <c r="B84" s="70">
        <v>76.0</v>
      </c>
      <c r="C84" s="71" t="s">
        <v>145</v>
      </c>
      <c r="D84" s="72" t="s">
        <v>53</v>
      </c>
      <c r="E84" s="71" t="s">
        <v>146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19.5" customHeight="1">
      <c r="B85" s="66">
        <v>77.0</v>
      </c>
      <c r="C85" s="67" t="s">
        <v>148</v>
      </c>
      <c r="D85" s="68" t="s">
        <v>53</v>
      </c>
      <c r="E85" s="67" t="s">
        <v>149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19.5" customHeight="1">
      <c r="B86" s="70">
        <v>78.0</v>
      </c>
      <c r="C86" s="71" t="s">
        <v>150</v>
      </c>
      <c r="D86" s="72" t="s">
        <v>53</v>
      </c>
      <c r="E86" s="71" t="s">
        <v>151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ht="19.5" customHeight="1">
      <c r="B87" s="66">
        <v>79.0</v>
      </c>
      <c r="C87" s="67" t="s">
        <v>152</v>
      </c>
      <c r="D87" s="68" t="s">
        <v>53</v>
      </c>
      <c r="E87" s="67" t="s">
        <v>153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ht="19.5" customHeight="1">
      <c r="B88" s="70">
        <v>80.0</v>
      </c>
      <c r="C88" s="71" t="s">
        <v>155</v>
      </c>
      <c r="D88" s="72" t="s">
        <v>53</v>
      </c>
      <c r="E88" s="71" t="s">
        <v>156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ht="19.5" customHeight="1">
      <c r="B89" s="66">
        <v>81.0</v>
      </c>
      <c r="C89" s="67" t="s">
        <v>157</v>
      </c>
      <c r="D89" s="68" t="s">
        <v>53</v>
      </c>
      <c r="E89" s="67" t="s">
        <v>158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ht="19.5" customHeight="1">
      <c r="B90" s="70">
        <v>82.0</v>
      </c>
      <c r="C90" s="71" t="s">
        <v>159</v>
      </c>
      <c r="D90" s="72" t="s">
        <v>53</v>
      </c>
      <c r="E90" s="71" t="s">
        <v>160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ht="19.5" customHeight="1">
      <c r="B91" s="66">
        <v>83.0</v>
      </c>
      <c r="C91" s="67" t="s">
        <v>162</v>
      </c>
      <c r="D91" s="68" t="s">
        <v>53</v>
      </c>
      <c r="E91" s="67" t="s">
        <v>163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ht="19.5" customHeight="1">
      <c r="B92" s="70">
        <v>84.0</v>
      </c>
      <c r="C92" s="71" t="s">
        <v>164</v>
      </c>
      <c r="D92" s="72" t="s">
        <v>53</v>
      </c>
      <c r="E92" s="71" t="s">
        <v>165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ht="19.5" customHeight="1">
      <c r="B93" s="66">
        <v>85.0</v>
      </c>
      <c r="C93" s="67" t="s">
        <v>166</v>
      </c>
      <c r="D93" s="68" t="s">
        <v>53</v>
      </c>
      <c r="E93" s="67" t="s">
        <v>167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ht="19.5" customHeight="1">
      <c r="B94" s="70">
        <v>86.0</v>
      </c>
      <c r="C94" s="71" t="s">
        <v>169</v>
      </c>
      <c r="D94" s="72" t="s">
        <v>53</v>
      </c>
      <c r="E94" s="71" t="s">
        <v>170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ht="19.5" customHeight="1">
      <c r="B95" s="66">
        <v>87.0</v>
      </c>
      <c r="C95" s="67" t="s">
        <v>171</v>
      </c>
      <c r="D95" s="68" t="s">
        <v>53</v>
      </c>
      <c r="E95" s="67" t="s">
        <v>172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ht="19.5" customHeight="1">
      <c r="B96" s="70">
        <v>88.0</v>
      </c>
      <c r="C96" s="71" t="s">
        <v>173</v>
      </c>
      <c r="D96" s="72" t="s">
        <v>53</v>
      </c>
      <c r="E96" s="71" t="s">
        <v>174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21.75" customHeight="1">
      <c r="B97" s="65" t="s">
        <v>234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3"/>
    </row>
    <row r="98" ht="19.5" customHeight="1">
      <c r="B98" s="66">
        <v>89.0</v>
      </c>
      <c r="C98" s="67" t="s">
        <v>178</v>
      </c>
      <c r="D98" s="68" t="s">
        <v>53</v>
      </c>
      <c r="E98" s="67" t="s">
        <v>179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ht="19.5" customHeight="1">
      <c r="B99" s="70">
        <v>90.0</v>
      </c>
      <c r="C99" s="71" t="s">
        <v>180</v>
      </c>
      <c r="D99" s="72" t="s">
        <v>53</v>
      </c>
      <c r="E99" s="71" t="s">
        <v>181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ht="19.5" customHeight="1">
      <c r="B100" s="66">
        <v>91.0</v>
      </c>
      <c r="C100" s="67" t="s">
        <v>183</v>
      </c>
      <c r="D100" s="68" t="s">
        <v>53</v>
      </c>
      <c r="E100" s="67" t="s">
        <v>184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ht="19.5" customHeight="1">
      <c r="B101" s="70">
        <v>92.0</v>
      </c>
      <c r="C101" s="71" t="s">
        <v>185</v>
      </c>
      <c r="D101" s="72" t="s">
        <v>53</v>
      </c>
      <c r="E101" s="71" t="s">
        <v>186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ht="19.5" customHeight="1">
      <c r="B102" s="66">
        <v>93.0</v>
      </c>
      <c r="C102" s="67" t="s">
        <v>188</v>
      </c>
      <c r="D102" s="68" t="s">
        <v>53</v>
      </c>
      <c r="E102" s="67" t="s">
        <v>189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ht="19.5" customHeight="1">
      <c r="B103" s="70">
        <v>94.0</v>
      </c>
      <c r="C103" s="71" t="s">
        <v>190</v>
      </c>
      <c r="D103" s="72" t="s">
        <v>53</v>
      </c>
      <c r="E103" s="71" t="s">
        <v>191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ht="19.5" customHeight="1">
      <c r="B104" s="66">
        <v>95.0</v>
      </c>
      <c r="C104" s="67" t="s">
        <v>193</v>
      </c>
      <c r="D104" s="68" t="s">
        <v>53</v>
      </c>
      <c r="E104" s="67" t="s">
        <v>194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ht="19.5" customHeight="1">
      <c r="B105" s="70">
        <v>96.0</v>
      </c>
      <c r="C105" s="71" t="s">
        <v>195</v>
      </c>
      <c r="D105" s="72" t="s">
        <v>53</v>
      </c>
      <c r="E105" s="71" t="s">
        <v>196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ht="21.75" customHeight="1">
      <c r="B106" s="65" t="s">
        <v>235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3"/>
    </row>
    <row r="107" ht="19.5" customHeight="1">
      <c r="B107" s="66">
        <v>97.0</v>
      </c>
      <c r="C107" s="67" t="s">
        <v>200</v>
      </c>
      <c r="D107" s="68" t="s">
        <v>53</v>
      </c>
      <c r="E107" s="67" t="s">
        <v>201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ht="19.5" customHeight="1">
      <c r="B108" s="70">
        <v>98.0</v>
      </c>
      <c r="C108" s="71" t="s">
        <v>203</v>
      </c>
      <c r="D108" s="72" t="s">
        <v>53</v>
      </c>
      <c r="E108" s="71" t="s">
        <v>204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19.5" customHeight="1">
      <c r="B109" s="66">
        <v>99.0</v>
      </c>
      <c r="C109" s="67" t="s">
        <v>206</v>
      </c>
      <c r="D109" s="68" t="s">
        <v>53</v>
      </c>
      <c r="E109" s="67" t="s">
        <v>207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19.5" customHeight="1">
      <c r="B110" s="70">
        <v>100.0</v>
      </c>
      <c r="C110" s="71" t="s">
        <v>208</v>
      </c>
      <c r="D110" s="72" t="s">
        <v>53</v>
      </c>
      <c r="E110" s="71" t="s">
        <v>209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ht="21.75" customHeight="1">
      <c r="B111" s="65" t="s">
        <v>236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3"/>
    </row>
    <row r="112" ht="19.5" customHeight="1">
      <c r="B112" s="66">
        <v>101.0</v>
      </c>
      <c r="C112" s="67" t="s">
        <v>213</v>
      </c>
      <c r="D112" s="68" t="s">
        <v>53</v>
      </c>
      <c r="E112" s="67" t="s">
        <v>214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ht="19.5" customHeight="1">
      <c r="B113" s="70">
        <v>102.0</v>
      </c>
      <c r="C113" s="71" t="s">
        <v>216</v>
      </c>
      <c r="D113" s="72" t="s">
        <v>53</v>
      </c>
      <c r="E113" s="71" t="s">
        <v>217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ht="21.75" customHeight="1">
      <c r="B114" s="65" t="s">
        <v>237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3"/>
    </row>
    <row r="115" ht="19.5" customHeight="1">
      <c r="B115" s="66">
        <v>103.0</v>
      </c>
      <c r="C115" s="67" t="s">
        <v>221</v>
      </c>
      <c r="D115" s="68" t="s">
        <v>53</v>
      </c>
      <c r="E115" s="67" t="s">
        <v>222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21.75" customHeight="1">
      <c r="B116" s="65" t="s">
        <v>238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3"/>
    </row>
    <row r="117" ht="19.5" customHeight="1">
      <c r="B117" s="70">
        <v>104.0</v>
      </c>
      <c r="C117" s="71" t="s">
        <v>226</v>
      </c>
      <c r="D117" s="72" t="s">
        <v>53</v>
      </c>
      <c r="E117" s="71" t="s">
        <v>227</v>
      </c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J5:K5"/>
    <mergeCell ref="L5:M5"/>
    <mergeCell ref="N5:O5"/>
    <mergeCell ref="P5:Q5"/>
    <mergeCell ref="R5:S5"/>
    <mergeCell ref="T5:U5"/>
    <mergeCell ref="V5:W5"/>
    <mergeCell ref="X5:Y5"/>
    <mergeCell ref="B7:Y7"/>
    <mergeCell ref="B80:Y80"/>
    <mergeCell ref="B97:Y97"/>
    <mergeCell ref="B106:Y106"/>
    <mergeCell ref="B111:Y111"/>
    <mergeCell ref="B114:Y114"/>
    <mergeCell ref="B116:Y116"/>
    <mergeCell ref="B2:Y2"/>
    <mergeCell ref="B5:B6"/>
    <mergeCell ref="C5:C6"/>
    <mergeCell ref="D5:D6"/>
    <mergeCell ref="E5:E6"/>
    <mergeCell ref="F5:G5"/>
    <mergeCell ref="H5:I5"/>
  </mergeCell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5.0"/>
    <col customWidth="1" min="3" max="3" width="20.0"/>
    <col customWidth="1" min="4" max="4" width="4.0"/>
    <col customWidth="1" min="5" max="5" width="20.0"/>
    <col customWidth="1" min="6" max="25" width="6.0"/>
    <col customWidth="1" min="26" max="45" width="8.71"/>
  </cols>
  <sheetData>
    <row r="1" ht="9.75" customHeight="1"/>
    <row r="2" ht="49.5" customHeight="1">
      <c r="A2" s="1"/>
      <c r="B2" s="13" t="s">
        <v>239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3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ht="7.5" customHeight="1"/>
    <row r="5" ht="21.75" customHeight="1">
      <c r="B5" s="60" t="s">
        <v>38</v>
      </c>
      <c r="C5" s="60" t="s">
        <v>51</v>
      </c>
      <c r="D5" s="60" t="s">
        <v>53</v>
      </c>
      <c r="E5" s="60" t="s">
        <v>55</v>
      </c>
      <c r="F5" s="61" t="str">
        <f>'👥 Participantes'!C16</f>
        <v/>
      </c>
      <c r="G5" s="62"/>
      <c r="H5" s="61" t="str">
        <f>'👥 Participantes'!C17</f>
        <v/>
      </c>
      <c r="I5" s="62"/>
      <c r="J5" s="61" t="str">
        <f>'👥 Participantes'!C18</f>
        <v/>
      </c>
      <c r="K5" s="62"/>
      <c r="L5" s="61" t="str">
        <f>'👥 Participantes'!C19</f>
        <v/>
      </c>
      <c r="M5" s="62"/>
      <c r="N5" s="61" t="str">
        <f>'👥 Participantes'!C20</f>
        <v/>
      </c>
      <c r="O5" s="62"/>
      <c r="P5" s="61" t="str">
        <f>'👥 Participantes'!C21</f>
        <v/>
      </c>
      <c r="Q5" s="62"/>
      <c r="R5" s="61" t="str">
        <f>'👥 Participantes'!C22</f>
        <v/>
      </c>
      <c r="S5" s="62"/>
      <c r="T5" s="61" t="str">
        <f>'👥 Participantes'!C23</f>
        <v/>
      </c>
      <c r="U5" s="62"/>
      <c r="V5" s="61" t="str">
        <f>'👥 Participantes'!C24</f>
        <v/>
      </c>
      <c r="W5" s="62"/>
      <c r="X5" s="61" t="str">
        <f>'👥 Participantes'!C25</f>
        <v/>
      </c>
      <c r="Y5" s="62"/>
    </row>
    <row r="6" ht="25.5" customHeight="1">
      <c r="B6" s="63"/>
      <c r="C6" s="63"/>
      <c r="D6" s="63"/>
      <c r="E6" s="63"/>
      <c r="F6" s="64" t="s">
        <v>230</v>
      </c>
      <c r="G6" s="64" t="s">
        <v>231</v>
      </c>
      <c r="H6" s="64" t="s">
        <v>230</v>
      </c>
      <c r="I6" s="64" t="s">
        <v>231</v>
      </c>
      <c r="J6" s="64" t="s">
        <v>230</v>
      </c>
      <c r="K6" s="64" t="s">
        <v>231</v>
      </c>
      <c r="L6" s="64" t="s">
        <v>230</v>
      </c>
      <c r="M6" s="64" t="s">
        <v>231</v>
      </c>
      <c r="N6" s="64" t="s">
        <v>230</v>
      </c>
      <c r="O6" s="64" t="s">
        <v>231</v>
      </c>
      <c r="P6" s="64" t="s">
        <v>230</v>
      </c>
      <c r="Q6" s="64" t="s">
        <v>231</v>
      </c>
      <c r="R6" s="64" t="s">
        <v>230</v>
      </c>
      <c r="S6" s="64" t="s">
        <v>231</v>
      </c>
      <c r="T6" s="64" t="s">
        <v>230</v>
      </c>
      <c r="U6" s="64" t="s">
        <v>231</v>
      </c>
      <c r="V6" s="64" t="s">
        <v>230</v>
      </c>
      <c r="W6" s="64" t="s">
        <v>231</v>
      </c>
      <c r="X6" s="64" t="s">
        <v>230</v>
      </c>
      <c r="Y6" s="64" t="s">
        <v>231</v>
      </c>
    </row>
    <row r="7" ht="21.75" customHeight="1">
      <c r="B7" s="65" t="s">
        <v>232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3"/>
    </row>
    <row r="8" ht="19.5" customHeight="1">
      <c r="B8" s="66">
        <v>1.0</v>
      </c>
      <c r="C8" s="67" t="s">
        <v>59</v>
      </c>
      <c r="D8" s="68" t="s">
        <v>53</v>
      </c>
      <c r="E8" s="67" t="s">
        <v>60</v>
      </c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</row>
    <row r="9" ht="19.5" customHeight="1">
      <c r="B9" s="70">
        <v>2.0</v>
      </c>
      <c r="C9" s="71" t="s">
        <v>62</v>
      </c>
      <c r="D9" s="72" t="s">
        <v>53</v>
      </c>
      <c r="E9" s="71" t="s">
        <v>63</v>
      </c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</row>
    <row r="10" ht="19.5" customHeight="1">
      <c r="B10" s="66">
        <v>3.0</v>
      </c>
      <c r="C10" s="67" t="s">
        <v>65</v>
      </c>
      <c r="D10" s="68" t="s">
        <v>53</v>
      </c>
      <c r="E10" s="67" t="s">
        <v>66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</row>
    <row r="11" ht="19.5" customHeight="1">
      <c r="B11" s="70">
        <v>4.0</v>
      </c>
      <c r="C11" s="71" t="s">
        <v>68</v>
      </c>
      <c r="D11" s="72" t="s">
        <v>53</v>
      </c>
      <c r="E11" s="71" t="s">
        <v>69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</row>
    <row r="12" ht="19.5" customHeight="1">
      <c r="B12" s="66">
        <v>5.0</v>
      </c>
      <c r="C12" s="67" t="s">
        <v>72</v>
      </c>
      <c r="D12" s="68" t="s">
        <v>53</v>
      </c>
      <c r="E12" s="67" t="s">
        <v>73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</row>
    <row r="13" ht="19.5" customHeight="1">
      <c r="B13" s="70">
        <v>6.0</v>
      </c>
      <c r="C13" s="71" t="s">
        <v>74</v>
      </c>
      <c r="D13" s="72" t="s">
        <v>53</v>
      </c>
      <c r="E13" s="71" t="s">
        <v>75</v>
      </c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</row>
    <row r="14" ht="19.5" customHeight="1">
      <c r="B14" s="66">
        <v>7.0</v>
      </c>
      <c r="C14" s="67" t="s">
        <v>77</v>
      </c>
      <c r="D14" s="68" t="s">
        <v>53</v>
      </c>
      <c r="E14" s="67" t="s">
        <v>78</v>
      </c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</row>
    <row r="15" ht="19.5" customHeight="1">
      <c r="B15" s="70">
        <v>8.0</v>
      </c>
      <c r="C15" s="71" t="s">
        <v>79</v>
      </c>
      <c r="D15" s="72" t="s">
        <v>53</v>
      </c>
      <c r="E15" s="71" t="s">
        <v>80</v>
      </c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</row>
    <row r="16" ht="19.5" customHeight="1">
      <c r="B16" s="66">
        <v>9.0</v>
      </c>
      <c r="C16" s="67" t="s">
        <v>82</v>
      </c>
      <c r="D16" s="68" t="s">
        <v>53</v>
      </c>
      <c r="E16" s="67" t="s">
        <v>83</v>
      </c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</row>
    <row r="17" ht="19.5" customHeight="1">
      <c r="B17" s="70">
        <v>10.0</v>
      </c>
      <c r="C17" s="71" t="s">
        <v>85</v>
      </c>
      <c r="D17" s="72" t="s">
        <v>53</v>
      </c>
      <c r="E17" s="71" t="s">
        <v>86</v>
      </c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</row>
    <row r="18" ht="19.5" customHeight="1">
      <c r="B18" s="66">
        <v>11.0</v>
      </c>
      <c r="C18" s="67" t="s">
        <v>87</v>
      </c>
      <c r="D18" s="68" t="s">
        <v>53</v>
      </c>
      <c r="E18" s="67" t="s">
        <v>88</v>
      </c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</row>
    <row r="19" ht="19.5" customHeight="1">
      <c r="B19" s="70">
        <v>12.0</v>
      </c>
      <c r="C19" s="71" t="s">
        <v>90</v>
      </c>
      <c r="D19" s="72" t="s">
        <v>53</v>
      </c>
      <c r="E19" s="71" t="s">
        <v>91</v>
      </c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</row>
    <row r="20" ht="19.5" customHeight="1">
      <c r="B20" s="66">
        <v>13.0</v>
      </c>
      <c r="C20" s="67" t="s">
        <v>93</v>
      </c>
      <c r="D20" s="68" t="s">
        <v>53</v>
      </c>
      <c r="E20" s="67" t="s">
        <v>94</v>
      </c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</row>
    <row r="21" ht="19.5" customHeight="1">
      <c r="B21" s="70">
        <v>14.0</v>
      </c>
      <c r="C21" s="71" t="s">
        <v>96</v>
      </c>
      <c r="D21" s="72" t="s">
        <v>53</v>
      </c>
      <c r="E21" s="71" t="s">
        <v>97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</row>
    <row r="22" ht="19.5" customHeight="1">
      <c r="B22" s="66">
        <v>15.0</v>
      </c>
      <c r="C22" s="67" t="s">
        <v>98</v>
      </c>
      <c r="D22" s="68" t="s">
        <v>53</v>
      </c>
      <c r="E22" s="67" t="s">
        <v>99</v>
      </c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</row>
    <row r="23" ht="19.5" customHeight="1">
      <c r="B23" s="70">
        <v>16.0</v>
      </c>
      <c r="C23" s="71" t="s">
        <v>101</v>
      </c>
      <c r="D23" s="72" t="s">
        <v>53</v>
      </c>
      <c r="E23" s="71" t="s">
        <v>102</v>
      </c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</row>
    <row r="24" ht="19.5" customHeight="1">
      <c r="B24" s="66">
        <v>17.0</v>
      </c>
      <c r="C24" s="67" t="s">
        <v>104</v>
      </c>
      <c r="D24" s="68" t="s">
        <v>53</v>
      </c>
      <c r="E24" s="67" t="s">
        <v>105</v>
      </c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ht="19.5" customHeight="1">
      <c r="B25" s="70">
        <v>18.0</v>
      </c>
      <c r="C25" s="71" t="s">
        <v>107</v>
      </c>
      <c r="D25" s="72" t="s">
        <v>53</v>
      </c>
      <c r="E25" s="71" t="s">
        <v>108</v>
      </c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</row>
    <row r="26" ht="19.5" customHeight="1">
      <c r="B26" s="66">
        <v>19.0</v>
      </c>
      <c r="C26" s="67" t="s">
        <v>110</v>
      </c>
      <c r="D26" s="68" t="s">
        <v>53</v>
      </c>
      <c r="E26" s="67" t="s">
        <v>111</v>
      </c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</row>
    <row r="27" ht="19.5" customHeight="1">
      <c r="B27" s="70">
        <v>20.0</v>
      </c>
      <c r="C27" s="71" t="s">
        <v>112</v>
      </c>
      <c r="D27" s="72" t="s">
        <v>53</v>
      </c>
      <c r="E27" s="71" t="s">
        <v>113</v>
      </c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</row>
    <row r="28" ht="19.5" customHeight="1">
      <c r="B28" s="66">
        <v>21.0</v>
      </c>
      <c r="C28" s="67" t="s">
        <v>115</v>
      </c>
      <c r="D28" s="68" t="s">
        <v>53</v>
      </c>
      <c r="E28" s="67" t="s">
        <v>116</v>
      </c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</row>
    <row r="29" ht="19.5" customHeight="1">
      <c r="B29" s="70">
        <v>22.0</v>
      </c>
      <c r="C29" s="71" t="s">
        <v>118</v>
      </c>
      <c r="D29" s="72" t="s">
        <v>53</v>
      </c>
      <c r="E29" s="71" t="s">
        <v>119</v>
      </c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</row>
    <row r="30" ht="19.5" customHeight="1">
      <c r="B30" s="66">
        <v>23.0</v>
      </c>
      <c r="C30" s="67" t="s">
        <v>121</v>
      </c>
      <c r="D30" s="68" t="s">
        <v>53</v>
      </c>
      <c r="E30" s="67" t="s">
        <v>122</v>
      </c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</row>
    <row r="31" ht="19.5" customHeight="1">
      <c r="B31" s="70">
        <v>24.0</v>
      </c>
      <c r="C31" s="71" t="s">
        <v>123</v>
      </c>
      <c r="D31" s="72" t="s">
        <v>53</v>
      </c>
      <c r="E31" s="71" t="s">
        <v>124</v>
      </c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</row>
    <row r="32" ht="19.5" customHeight="1">
      <c r="B32" s="66">
        <v>25.0</v>
      </c>
      <c r="C32" s="67" t="s">
        <v>63</v>
      </c>
      <c r="D32" s="68" t="s">
        <v>53</v>
      </c>
      <c r="E32" s="67" t="s">
        <v>60</v>
      </c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</row>
    <row r="33" ht="19.5" customHeight="1">
      <c r="B33" s="70">
        <v>26.0</v>
      </c>
      <c r="C33" s="71" t="s">
        <v>73</v>
      </c>
      <c r="D33" s="72" t="s">
        <v>53</v>
      </c>
      <c r="E33" s="71" t="s">
        <v>66</v>
      </c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</row>
    <row r="34" ht="19.5" customHeight="1">
      <c r="B34" s="66">
        <v>27.0</v>
      </c>
      <c r="C34" s="67" t="s">
        <v>65</v>
      </c>
      <c r="D34" s="68" t="s">
        <v>53</v>
      </c>
      <c r="E34" s="67" t="s">
        <v>72</v>
      </c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</row>
    <row r="35" ht="19.5" customHeight="1">
      <c r="B35" s="70">
        <v>28.0</v>
      </c>
      <c r="C35" s="71" t="s">
        <v>59</v>
      </c>
      <c r="D35" s="72" t="s">
        <v>53</v>
      </c>
      <c r="E35" s="71" t="s">
        <v>62</v>
      </c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</row>
    <row r="36" ht="19.5" customHeight="1">
      <c r="B36" s="66">
        <v>29.0</v>
      </c>
      <c r="C36" s="67" t="s">
        <v>80</v>
      </c>
      <c r="D36" s="68" t="s">
        <v>53</v>
      </c>
      <c r="E36" s="67" t="s">
        <v>69</v>
      </c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</row>
    <row r="37" ht="19.5" customHeight="1">
      <c r="B37" s="70">
        <v>30.0</v>
      </c>
      <c r="C37" s="71" t="s">
        <v>68</v>
      </c>
      <c r="D37" s="72" t="s">
        <v>53</v>
      </c>
      <c r="E37" s="71" t="s">
        <v>79</v>
      </c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</row>
    <row r="38" ht="19.5" customHeight="1">
      <c r="B38" s="66">
        <v>31.0</v>
      </c>
      <c r="C38" s="67" t="s">
        <v>78</v>
      </c>
      <c r="D38" s="68" t="s">
        <v>53</v>
      </c>
      <c r="E38" s="67" t="s">
        <v>75</v>
      </c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</row>
    <row r="39" ht="19.5" customHeight="1">
      <c r="B39" s="70">
        <v>32.0</v>
      </c>
      <c r="C39" s="71" t="s">
        <v>74</v>
      </c>
      <c r="D39" s="72" t="s">
        <v>53</v>
      </c>
      <c r="E39" s="71" t="s">
        <v>77</v>
      </c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</row>
    <row r="40" ht="19.5" customHeight="1">
      <c r="B40" s="66">
        <v>33.0</v>
      </c>
      <c r="C40" s="67" t="s">
        <v>91</v>
      </c>
      <c r="D40" s="68" t="s">
        <v>53</v>
      </c>
      <c r="E40" s="67" t="s">
        <v>88</v>
      </c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</row>
    <row r="41" ht="19.5" customHeight="1">
      <c r="B41" s="70">
        <v>34.0</v>
      </c>
      <c r="C41" s="71" t="s">
        <v>87</v>
      </c>
      <c r="D41" s="72" t="s">
        <v>53</v>
      </c>
      <c r="E41" s="71" t="s">
        <v>90</v>
      </c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</row>
    <row r="42" ht="19.5" customHeight="1">
      <c r="B42" s="66">
        <v>35.0</v>
      </c>
      <c r="C42" s="67" t="s">
        <v>82</v>
      </c>
      <c r="D42" s="68" t="s">
        <v>53</v>
      </c>
      <c r="E42" s="67" t="s">
        <v>85</v>
      </c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</row>
    <row r="43" ht="19.5" customHeight="1">
      <c r="B43" s="70">
        <v>36.0</v>
      </c>
      <c r="C43" s="71" t="s">
        <v>86</v>
      </c>
      <c r="D43" s="72" t="s">
        <v>53</v>
      </c>
      <c r="E43" s="71" t="s">
        <v>83</v>
      </c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</row>
    <row r="44" ht="19.5" customHeight="1">
      <c r="B44" s="66">
        <v>37.0</v>
      </c>
      <c r="C44" s="67" t="s">
        <v>93</v>
      </c>
      <c r="D44" s="68" t="s">
        <v>53</v>
      </c>
      <c r="E44" s="67" t="s">
        <v>96</v>
      </c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</row>
    <row r="45" ht="19.5" customHeight="1">
      <c r="B45" s="70">
        <v>38.0</v>
      </c>
      <c r="C45" s="71" t="s">
        <v>98</v>
      </c>
      <c r="D45" s="72" t="s">
        <v>53</v>
      </c>
      <c r="E45" s="71" t="s">
        <v>101</v>
      </c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</row>
    <row r="46" ht="19.5" customHeight="1">
      <c r="B46" s="66">
        <v>39.0</v>
      </c>
      <c r="C46" s="67" t="s">
        <v>97</v>
      </c>
      <c r="D46" s="68" t="s">
        <v>53</v>
      </c>
      <c r="E46" s="67" t="s">
        <v>94</v>
      </c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</row>
    <row r="47" ht="19.5" customHeight="1">
      <c r="B47" s="70">
        <v>40.0</v>
      </c>
      <c r="C47" s="71" t="s">
        <v>102</v>
      </c>
      <c r="D47" s="72" t="s">
        <v>53</v>
      </c>
      <c r="E47" s="71" t="s">
        <v>99</v>
      </c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</row>
    <row r="48" ht="19.5" customHeight="1">
      <c r="B48" s="66">
        <v>41.0</v>
      </c>
      <c r="C48" s="67" t="s">
        <v>112</v>
      </c>
      <c r="D48" s="68" t="s">
        <v>53</v>
      </c>
      <c r="E48" s="67" t="s">
        <v>104</v>
      </c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</row>
    <row r="49" ht="19.5" customHeight="1">
      <c r="B49" s="70">
        <v>42.0</v>
      </c>
      <c r="C49" s="71" t="s">
        <v>107</v>
      </c>
      <c r="D49" s="72" t="s">
        <v>53</v>
      </c>
      <c r="E49" s="71" t="s">
        <v>110</v>
      </c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</row>
    <row r="50" ht="19.5" customHeight="1">
      <c r="B50" s="66">
        <v>43.0</v>
      </c>
      <c r="C50" s="67" t="s">
        <v>111</v>
      </c>
      <c r="D50" s="68" t="s">
        <v>53</v>
      </c>
      <c r="E50" s="67" t="s">
        <v>108</v>
      </c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</row>
    <row r="51" ht="19.5" customHeight="1">
      <c r="B51" s="70">
        <v>44.0</v>
      </c>
      <c r="C51" s="71" t="s">
        <v>105</v>
      </c>
      <c r="D51" s="72" t="s">
        <v>53</v>
      </c>
      <c r="E51" s="71" t="s">
        <v>113</v>
      </c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</row>
    <row r="52" ht="19.5" customHeight="1">
      <c r="B52" s="66">
        <v>45.0</v>
      </c>
      <c r="C52" s="67" t="s">
        <v>115</v>
      </c>
      <c r="D52" s="68" t="s">
        <v>53</v>
      </c>
      <c r="E52" s="67" t="s">
        <v>123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</row>
    <row r="53" ht="19.5" customHeight="1">
      <c r="B53" s="70">
        <v>46.0</v>
      </c>
      <c r="C53" s="71" t="s">
        <v>118</v>
      </c>
      <c r="D53" s="72" t="s">
        <v>53</v>
      </c>
      <c r="E53" s="71" t="s">
        <v>121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</row>
    <row r="54" ht="19.5" customHeight="1">
      <c r="B54" s="66">
        <v>47.0</v>
      </c>
      <c r="C54" s="67" t="s">
        <v>122</v>
      </c>
      <c r="D54" s="68" t="s">
        <v>53</v>
      </c>
      <c r="E54" s="67" t="s">
        <v>119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</row>
    <row r="55" ht="19.5" customHeight="1">
      <c r="B55" s="70">
        <v>48.0</v>
      </c>
      <c r="C55" s="71" t="s">
        <v>124</v>
      </c>
      <c r="D55" s="72" t="s">
        <v>53</v>
      </c>
      <c r="E55" s="71" t="s">
        <v>116</v>
      </c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</row>
    <row r="56" ht="19.5" customHeight="1">
      <c r="B56" s="66">
        <v>49.0</v>
      </c>
      <c r="C56" s="67" t="s">
        <v>73</v>
      </c>
      <c r="D56" s="68" t="s">
        <v>53</v>
      </c>
      <c r="E56" s="67" t="s">
        <v>65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ht="19.5" customHeight="1">
      <c r="B57" s="70">
        <v>50.0</v>
      </c>
      <c r="C57" s="71" t="s">
        <v>66</v>
      </c>
      <c r="D57" s="72" t="s">
        <v>53</v>
      </c>
      <c r="E57" s="71" t="s">
        <v>72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ht="19.5" customHeight="1">
      <c r="B58" s="66">
        <v>51.0</v>
      </c>
      <c r="C58" s="67" t="s">
        <v>78</v>
      </c>
      <c r="D58" s="68" t="s">
        <v>53</v>
      </c>
      <c r="E58" s="67" t="s">
        <v>74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ht="19.5" customHeight="1">
      <c r="B59" s="70">
        <v>52.0</v>
      </c>
      <c r="C59" s="71" t="s">
        <v>75</v>
      </c>
      <c r="D59" s="72" t="s">
        <v>53</v>
      </c>
      <c r="E59" s="71" t="s">
        <v>77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ht="19.5" customHeight="1">
      <c r="B60" s="66">
        <v>53.0</v>
      </c>
      <c r="C60" s="67" t="s">
        <v>63</v>
      </c>
      <c r="D60" s="68" t="s">
        <v>53</v>
      </c>
      <c r="E60" s="67" t="s">
        <v>59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ht="19.5" customHeight="1">
      <c r="B61" s="70">
        <v>54.0</v>
      </c>
      <c r="C61" s="71" t="s">
        <v>60</v>
      </c>
      <c r="D61" s="72" t="s">
        <v>53</v>
      </c>
      <c r="E61" s="71" t="s">
        <v>62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ht="19.5" customHeight="1">
      <c r="B62" s="66">
        <v>55.0</v>
      </c>
      <c r="C62" s="67" t="s">
        <v>86</v>
      </c>
      <c r="D62" s="68" t="s">
        <v>53</v>
      </c>
      <c r="E62" s="67" t="s">
        <v>82</v>
      </c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ht="19.5" customHeight="1">
      <c r="B63" s="70">
        <v>56.0</v>
      </c>
      <c r="C63" s="71" t="s">
        <v>83</v>
      </c>
      <c r="D63" s="72" t="s">
        <v>53</v>
      </c>
      <c r="E63" s="71" t="s">
        <v>85</v>
      </c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ht="19.5" customHeight="1">
      <c r="B64" s="66">
        <v>57.0</v>
      </c>
      <c r="C64" s="67" t="s">
        <v>88</v>
      </c>
      <c r="D64" s="68" t="s">
        <v>53</v>
      </c>
      <c r="E64" s="67" t="s">
        <v>90</v>
      </c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ht="19.5" customHeight="1">
      <c r="B65" s="70">
        <v>58.0</v>
      </c>
      <c r="C65" s="71" t="s">
        <v>91</v>
      </c>
      <c r="D65" s="72" t="s">
        <v>53</v>
      </c>
      <c r="E65" s="71" t="s">
        <v>87</v>
      </c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  <row r="66" ht="19.5" customHeight="1">
      <c r="B66" s="66">
        <v>59.0</v>
      </c>
      <c r="C66" s="67" t="s">
        <v>80</v>
      </c>
      <c r="D66" s="68" t="s">
        <v>53</v>
      </c>
      <c r="E66" s="67" t="s">
        <v>68</v>
      </c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</row>
    <row r="67" ht="19.5" customHeight="1">
      <c r="B67" s="70">
        <v>60.0</v>
      </c>
      <c r="C67" s="71" t="s">
        <v>69</v>
      </c>
      <c r="D67" s="72" t="s">
        <v>53</v>
      </c>
      <c r="E67" s="71" t="s">
        <v>79</v>
      </c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</row>
    <row r="68" ht="19.5" customHeight="1">
      <c r="B68" s="66">
        <v>61.0</v>
      </c>
      <c r="C68" s="67" t="s">
        <v>111</v>
      </c>
      <c r="D68" s="68" t="s">
        <v>53</v>
      </c>
      <c r="E68" s="67" t="s">
        <v>107</v>
      </c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</row>
    <row r="69" ht="19.5" customHeight="1">
      <c r="B69" s="70">
        <v>62.0</v>
      </c>
      <c r="C69" s="71" t="s">
        <v>108</v>
      </c>
      <c r="D69" s="72" t="s">
        <v>53</v>
      </c>
      <c r="E69" s="71" t="s">
        <v>110</v>
      </c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</row>
    <row r="70" ht="19.5" customHeight="1">
      <c r="B70" s="66">
        <v>63.0</v>
      </c>
      <c r="C70" s="67" t="s">
        <v>94</v>
      </c>
      <c r="D70" s="68" t="s">
        <v>53</v>
      </c>
      <c r="E70" s="67" t="s">
        <v>96</v>
      </c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</row>
    <row r="71" ht="19.5" customHeight="1">
      <c r="B71" s="70">
        <v>64.0</v>
      </c>
      <c r="C71" s="71" t="s">
        <v>97</v>
      </c>
      <c r="D71" s="72" t="s">
        <v>53</v>
      </c>
      <c r="E71" s="71" t="s">
        <v>93</v>
      </c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</row>
    <row r="72" ht="19.5" customHeight="1">
      <c r="B72" s="66">
        <v>65.0</v>
      </c>
      <c r="C72" s="67" t="s">
        <v>99</v>
      </c>
      <c r="D72" s="68" t="s">
        <v>53</v>
      </c>
      <c r="E72" s="67" t="s">
        <v>101</v>
      </c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</row>
    <row r="73" ht="19.5" customHeight="1">
      <c r="B73" s="70">
        <v>66.0</v>
      </c>
      <c r="C73" s="71" t="s">
        <v>102</v>
      </c>
      <c r="D73" s="72" t="s">
        <v>53</v>
      </c>
      <c r="E73" s="71" t="s">
        <v>98</v>
      </c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</row>
    <row r="74" ht="19.5" customHeight="1">
      <c r="B74" s="66">
        <v>67.0</v>
      </c>
      <c r="C74" s="67" t="s">
        <v>122</v>
      </c>
      <c r="D74" s="68" t="s">
        <v>53</v>
      </c>
      <c r="E74" s="67" t="s">
        <v>118</v>
      </c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</row>
    <row r="75" ht="19.5" customHeight="1">
      <c r="B75" s="70">
        <v>68.0</v>
      </c>
      <c r="C75" s="71" t="s">
        <v>119</v>
      </c>
      <c r="D75" s="72" t="s">
        <v>53</v>
      </c>
      <c r="E75" s="71" t="s">
        <v>121</v>
      </c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</row>
    <row r="76" ht="19.5" customHeight="1">
      <c r="B76" s="66">
        <v>69.0</v>
      </c>
      <c r="C76" s="67" t="s">
        <v>124</v>
      </c>
      <c r="D76" s="68" t="s">
        <v>53</v>
      </c>
      <c r="E76" s="67" t="s">
        <v>115</v>
      </c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</row>
    <row r="77" ht="19.5" customHeight="1">
      <c r="B77" s="70">
        <v>70.0</v>
      </c>
      <c r="C77" s="71" t="s">
        <v>116</v>
      </c>
      <c r="D77" s="72" t="s">
        <v>53</v>
      </c>
      <c r="E77" s="71" t="s">
        <v>123</v>
      </c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ht="19.5" customHeight="1">
      <c r="B78" s="66">
        <v>71.0</v>
      </c>
      <c r="C78" s="67" t="s">
        <v>113</v>
      </c>
      <c r="D78" s="68" t="s">
        <v>53</v>
      </c>
      <c r="E78" s="67" t="s">
        <v>104</v>
      </c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</row>
    <row r="79" ht="19.5" customHeight="1">
      <c r="B79" s="70">
        <v>72.0</v>
      </c>
      <c r="C79" s="71" t="s">
        <v>105</v>
      </c>
      <c r="D79" s="72" t="s">
        <v>53</v>
      </c>
      <c r="E79" s="71" t="s">
        <v>112</v>
      </c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</row>
    <row r="80" ht="21.75" customHeight="1">
      <c r="B80" s="65" t="s">
        <v>233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3"/>
    </row>
    <row r="81" ht="19.5" customHeight="1">
      <c r="B81" s="66">
        <v>73.0</v>
      </c>
      <c r="C81" s="67" t="s">
        <v>138</v>
      </c>
      <c r="D81" s="68" t="s">
        <v>53</v>
      </c>
      <c r="E81" s="67" t="s">
        <v>139</v>
      </c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</row>
    <row r="82" ht="19.5" customHeight="1">
      <c r="B82" s="70">
        <v>74.0</v>
      </c>
      <c r="C82" s="71" t="s">
        <v>141</v>
      </c>
      <c r="D82" s="72" t="s">
        <v>53</v>
      </c>
      <c r="E82" s="71" t="s">
        <v>142</v>
      </c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</row>
    <row r="83" ht="19.5" customHeight="1">
      <c r="B83" s="66">
        <v>75.0</v>
      </c>
      <c r="C83" s="67" t="s">
        <v>143</v>
      </c>
      <c r="D83" s="68" t="s">
        <v>53</v>
      </c>
      <c r="E83" s="67" t="s">
        <v>144</v>
      </c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</row>
    <row r="84" ht="19.5" customHeight="1">
      <c r="B84" s="70">
        <v>76.0</v>
      </c>
      <c r="C84" s="71" t="s">
        <v>145</v>
      </c>
      <c r="D84" s="72" t="s">
        <v>53</v>
      </c>
      <c r="E84" s="71" t="s">
        <v>146</v>
      </c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</row>
    <row r="85" ht="19.5" customHeight="1">
      <c r="B85" s="66">
        <v>77.0</v>
      </c>
      <c r="C85" s="67" t="s">
        <v>148</v>
      </c>
      <c r="D85" s="68" t="s">
        <v>53</v>
      </c>
      <c r="E85" s="67" t="s">
        <v>149</v>
      </c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</row>
    <row r="86" ht="19.5" customHeight="1">
      <c r="B86" s="70">
        <v>78.0</v>
      </c>
      <c r="C86" s="71" t="s">
        <v>150</v>
      </c>
      <c r="D86" s="72" t="s">
        <v>53</v>
      </c>
      <c r="E86" s="71" t="s">
        <v>151</v>
      </c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</row>
    <row r="87" ht="19.5" customHeight="1">
      <c r="B87" s="66">
        <v>79.0</v>
      </c>
      <c r="C87" s="67" t="s">
        <v>152</v>
      </c>
      <c r="D87" s="68" t="s">
        <v>53</v>
      </c>
      <c r="E87" s="67" t="s">
        <v>153</v>
      </c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</row>
    <row r="88" ht="19.5" customHeight="1">
      <c r="B88" s="70">
        <v>80.0</v>
      </c>
      <c r="C88" s="71" t="s">
        <v>155</v>
      </c>
      <c r="D88" s="72" t="s">
        <v>53</v>
      </c>
      <c r="E88" s="71" t="s">
        <v>156</v>
      </c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</row>
    <row r="89" ht="19.5" customHeight="1">
      <c r="B89" s="66">
        <v>81.0</v>
      </c>
      <c r="C89" s="67" t="s">
        <v>157</v>
      </c>
      <c r="D89" s="68" t="s">
        <v>53</v>
      </c>
      <c r="E89" s="67" t="s">
        <v>158</v>
      </c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</row>
    <row r="90" ht="19.5" customHeight="1">
      <c r="B90" s="70">
        <v>82.0</v>
      </c>
      <c r="C90" s="71" t="s">
        <v>159</v>
      </c>
      <c r="D90" s="72" t="s">
        <v>53</v>
      </c>
      <c r="E90" s="71" t="s">
        <v>160</v>
      </c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</row>
    <row r="91" ht="19.5" customHeight="1">
      <c r="B91" s="66">
        <v>83.0</v>
      </c>
      <c r="C91" s="67" t="s">
        <v>162</v>
      </c>
      <c r="D91" s="68" t="s">
        <v>53</v>
      </c>
      <c r="E91" s="67" t="s">
        <v>163</v>
      </c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</row>
    <row r="92" ht="19.5" customHeight="1">
      <c r="B92" s="70">
        <v>84.0</v>
      </c>
      <c r="C92" s="71" t="s">
        <v>164</v>
      </c>
      <c r="D92" s="72" t="s">
        <v>53</v>
      </c>
      <c r="E92" s="71" t="s">
        <v>165</v>
      </c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</row>
    <row r="93" ht="19.5" customHeight="1">
      <c r="B93" s="66">
        <v>85.0</v>
      </c>
      <c r="C93" s="67" t="s">
        <v>166</v>
      </c>
      <c r="D93" s="68" t="s">
        <v>53</v>
      </c>
      <c r="E93" s="67" t="s">
        <v>167</v>
      </c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</row>
    <row r="94" ht="19.5" customHeight="1">
      <c r="B94" s="70">
        <v>86.0</v>
      </c>
      <c r="C94" s="71" t="s">
        <v>169</v>
      </c>
      <c r="D94" s="72" t="s">
        <v>53</v>
      </c>
      <c r="E94" s="71" t="s">
        <v>170</v>
      </c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</row>
    <row r="95" ht="19.5" customHeight="1">
      <c r="B95" s="66">
        <v>87.0</v>
      </c>
      <c r="C95" s="67" t="s">
        <v>171</v>
      </c>
      <c r="D95" s="68" t="s">
        <v>53</v>
      </c>
      <c r="E95" s="67" t="s">
        <v>172</v>
      </c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</row>
    <row r="96" ht="19.5" customHeight="1">
      <c r="B96" s="70">
        <v>88.0</v>
      </c>
      <c r="C96" s="71" t="s">
        <v>173</v>
      </c>
      <c r="D96" s="72" t="s">
        <v>53</v>
      </c>
      <c r="E96" s="71" t="s">
        <v>174</v>
      </c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</row>
    <row r="97" ht="21.75" customHeight="1">
      <c r="B97" s="65" t="s">
        <v>234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3"/>
    </row>
    <row r="98" ht="19.5" customHeight="1">
      <c r="B98" s="66">
        <v>89.0</v>
      </c>
      <c r="C98" s="67" t="s">
        <v>178</v>
      </c>
      <c r="D98" s="68" t="s">
        <v>53</v>
      </c>
      <c r="E98" s="67" t="s">
        <v>179</v>
      </c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</row>
    <row r="99" ht="19.5" customHeight="1">
      <c r="B99" s="70">
        <v>90.0</v>
      </c>
      <c r="C99" s="71" t="s">
        <v>180</v>
      </c>
      <c r="D99" s="72" t="s">
        <v>53</v>
      </c>
      <c r="E99" s="71" t="s">
        <v>181</v>
      </c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</row>
    <row r="100" ht="19.5" customHeight="1">
      <c r="B100" s="66">
        <v>91.0</v>
      </c>
      <c r="C100" s="67" t="s">
        <v>183</v>
      </c>
      <c r="D100" s="68" t="s">
        <v>53</v>
      </c>
      <c r="E100" s="67" t="s">
        <v>184</v>
      </c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</row>
    <row r="101" ht="19.5" customHeight="1">
      <c r="B101" s="70">
        <v>92.0</v>
      </c>
      <c r="C101" s="71" t="s">
        <v>185</v>
      </c>
      <c r="D101" s="72" t="s">
        <v>53</v>
      </c>
      <c r="E101" s="71" t="s">
        <v>186</v>
      </c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</row>
    <row r="102" ht="19.5" customHeight="1">
      <c r="B102" s="66">
        <v>93.0</v>
      </c>
      <c r="C102" s="67" t="s">
        <v>188</v>
      </c>
      <c r="D102" s="68" t="s">
        <v>53</v>
      </c>
      <c r="E102" s="67" t="s">
        <v>189</v>
      </c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</row>
    <row r="103" ht="19.5" customHeight="1">
      <c r="B103" s="70">
        <v>94.0</v>
      </c>
      <c r="C103" s="71" t="s">
        <v>190</v>
      </c>
      <c r="D103" s="72" t="s">
        <v>53</v>
      </c>
      <c r="E103" s="71" t="s">
        <v>191</v>
      </c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</row>
    <row r="104" ht="19.5" customHeight="1">
      <c r="B104" s="66">
        <v>95.0</v>
      </c>
      <c r="C104" s="67" t="s">
        <v>193</v>
      </c>
      <c r="D104" s="68" t="s">
        <v>53</v>
      </c>
      <c r="E104" s="67" t="s">
        <v>194</v>
      </c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</row>
    <row r="105" ht="19.5" customHeight="1">
      <c r="B105" s="70">
        <v>96.0</v>
      </c>
      <c r="C105" s="71" t="s">
        <v>195</v>
      </c>
      <c r="D105" s="72" t="s">
        <v>53</v>
      </c>
      <c r="E105" s="71" t="s">
        <v>196</v>
      </c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</row>
    <row r="106" ht="21.75" customHeight="1">
      <c r="B106" s="65" t="s">
        <v>235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3"/>
    </row>
    <row r="107" ht="19.5" customHeight="1">
      <c r="B107" s="66">
        <v>97.0</v>
      </c>
      <c r="C107" s="67" t="s">
        <v>200</v>
      </c>
      <c r="D107" s="68" t="s">
        <v>53</v>
      </c>
      <c r="E107" s="67" t="s">
        <v>201</v>
      </c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</row>
    <row r="108" ht="19.5" customHeight="1">
      <c r="B108" s="70">
        <v>98.0</v>
      </c>
      <c r="C108" s="71" t="s">
        <v>203</v>
      </c>
      <c r="D108" s="72" t="s">
        <v>53</v>
      </c>
      <c r="E108" s="71" t="s">
        <v>204</v>
      </c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</row>
    <row r="109" ht="19.5" customHeight="1">
      <c r="B109" s="66">
        <v>99.0</v>
      </c>
      <c r="C109" s="67" t="s">
        <v>206</v>
      </c>
      <c r="D109" s="68" t="s">
        <v>53</v>
      </c>
      <c r="E109" s="67" t="s">
        <v>207</v>
      </c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</row>
    <row r="110" ht="19.5" customHeight="1">
      <c r="B110" s="70">
        <v>100.0</v>
      </c>
      <c r="C110" s="71" t="s">
        <v>208</v>
      </c>
      <c r="D110" s="72" t="s">
        <v>53</v>
      </c>
      <c r="E110" s="71" t="s">
        <v>209</v>
      </c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</row>
    <row r="111" ht="21.75" customHeight="1">
      <c r="B111" s="65" t="s">
        <v>236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3"/>
    </row>
    <row r="112" ht="19.5" customHeight="1">
      <c r="B112" s="66">
        <v>101.0</v>
      </c>
      <c r="C112" s="67" t="s">
        <v>213</v>
      </c>
      <c r="D112" s="68" t="s">
        <v>53</v>
      </c>
      <c r="E112" s="67" t="s">
        <v>214</v>
      </c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</row>
    <row r="113" ht="19.5" customHeight="1">
      <c r="B113" s="70">
        <v>102.0</v>
      </c>
      <c r="C113" s="71" t="s">
        <v>216</v>
      </c>
      <c r="D113" s="72" t="s">
        <v>53</v>
      </c>
      <c r="E113" s="71" t="s">
        <v>217</v>
      </c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</row>
    <row r="114" ht="21.75" customHeight="1">
      <c r="B114" s="65" t="s">
        <v>237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3"/>
    </row>
    <row r="115" ht="19.5" customHeight="1">
      <c r="B115" s="66">
        <v>103.0</v>
      </c>
      <c r="C115" s="67" t="s">
        <v>221</v>
      </c>
      <c r="D115" s="68" t="s">
        <v>53</v>
      </c>
      <c r="E115" s="67" t="s">
        <v>222</v>
      </c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</row>
    <row r="116" ht="21.75" customHeight="1">
      <c r="B116" s="65" t="s">
        <v>238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3"/>
    </row>
    <row r="117" ht="19.5" customHeight="1">
      <c r="B117" s="70">
        <v>104.0</v>
      </c>
      <c r="C117" s="71" t="s">
        <v>226</v>
      </c>
      <c r="D117" s="72" t="s">
        <v>53</v>
      </c>
      <c r="E117" s="71" t="s">
        <v>227</v>
      </c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J5:K5"/>
    <mergeCell ref="L5:M5"/>
    <mergeCell ref="N5:O5"/>
    <mergeCell ref="P5:Q5"/>
    <mergeCell ref="R5:S5"/>
    <mergeCell ref="T5:U5"/>
    <mergeCell ref="V5:W5"/>
    <mergeCell ref="X5:Y5"/>
    <mergeCell ref="B7:Y7"/>
    <mergeCell ref="B80:Y80"/>
    <mergeCell ref="B97:Y97"/>
    <mergeCell ref="B106:Y106"/>
    <mergeCell ref="B111:Y111"/>
    <mergeCell ref="B114:Y114"/>
    <mergeCell ref="B116:Y116"/>
    <mergeCell ref="B2:Y2"/>
    <mergeCell ref="B5:B6"/>
    <mergeCell ref="C5:C6"/>
    <mergeCell ref="D5:D6"/>
    <mergeCell ref="E5:E6"/>
    <mergeCell ref="F5:G5"/>
    <mergeCell ref="H5:I5"/>
  </mergeCell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4" width="20.0"/>
    <col customWidth="1" min="5" max="24" width="10.0"/>
    <col customWidth="1" min="25" max="29" width="8.71"/>
  </cols>
  <sheetData>
    <row r="1" ht="9.75" customHeight="1"/>
    <row r="2" ht="49.5" customHeight="1">
      <c r="A2" s="1"/>
      <c r="B2" s="13" t="s">
        <v>240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3"/>
      <c r="Y2" s="1"/>
      <c r="Z2" s="1"/>
      <c r="AA2" s="1"/>
      <c r="AB2" s="1"/>
      <c r="AC2" s="1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 ht="7.5" customHeight="1"/>
    <row r="5" ht="21.75" customHeight="1">
      <c r="B5" s="60" t="s">
        <v>38</v>
      </c>
      <c r="C5" s="60" t="s">
        <v>51</v>
      </c>
      <c r="D5" s="60" t="s">
        <v>55</v>
      </c>
      <c r="E5" s="73" t="str">
        <f>'👥 Participantes'!C6</f>
        <v>Ana Silva</v>
      </c>
      <c r="F5" s="73" t="str">
        <f>'👥 Participantes'!C7</f>
        <v>Bruno Costa</v>
      </c>
      <c r="G5" s="73" t="str">
        <f>'👥 Participantes'!C8</f>
        <v>Carla Mendes</v>
      </c>
      <c r="H5" s="73" t="str">
        <f>'👥 Participantes'!C9</f>
        <v>Diego Alves</v>
      </c>
      <c r="I5" s="73" t="str">
        <f>'👥 Participantes'!C10</f>
        <v>Eduarda Lima</v>
      </c>
      <c r="J5" s="73" t="str">
        <f>'👥 Participantes'!C11</f>
        <v/>
      </c>
      <c r="K5" s="73" t="str">
        <f>'👥 Participantes'!C12</f>
        <v/>
      </c>
      <c r="L5" s="73" t="str">
        <f>'👥 Participantes'!C13</f>
        <v/>
      </c>
      <c r="M5" s="73" t="str">
        <f>'👥 Participantes'!C14</f>
        <v/>
      </c>
      <c r="N5" s="73" t="str">
        <f>'👥 Participantes'!C15</f>
        <v/>
      </c>
      <c r="O5" s="73" t="str">
        <f>'👥 Participantes'!C16</f>
        <v/>
      </c>
      <c r="P5" s="73" t="str">
        <f>'👥 Participantes'!C17</f>
        <v/>
      </c>
      <c r="Q5" s="73" t="str">
        <f>'👥 Participantes'!C18</f>
        <v/>
      </c>
      <c r="R5" s="73" t="str">
        <f>'👥 Participantes'!C19</f>
        <v/>
      </c>
      <c r="S5" s="73" t="str">
        <f>'👥 Participantes'!C20</f>
        <v/>
      </c>
      <c r="T5" s="73" t="str">
        <f>'👥 Participantes'!C21</f>
        <v/>
      </c>
      <c r="U5" s="73" t="str">
        <f>'👥 Participantes'!C22</f>
        <v/>
      </c>
      <c r="V5" s="73" t="str">
        <f>'👥 Participantes'!C23</f>
        <v/>
      </c>
      <c r="W5" s="73" t="str">
        <f>'👥 Participantes'!C24</f>
        <v/>
      </c>
      <c r="X5" s="73" t="str">
        <f>'👥 Participantes'!C25</f>
        <v/>
      </c>
    </row>
    <row r="6" ht="25.5" customHeight="1"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</row>
    <row r="7" ht="21.75" customHeight="1">
      <c r="B7" s="65" t="s">
        <v>232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3"/>
    </row>
    <row r="8" ht="19.5" customHeight="1">
      <c r="B8" s="66">
        <v>1.0</v>
      </c>
      <c r="C8" s="67" t="s">
        <v>59</v>
      </c>
      <c r="D8" s="67" t="s">
        <v>60</v>
      </c>
      <c r="E8" s="27">
        <f>IF(OR(NOT(ISNUMBER('⚽ Jogos'!F7)),NOT(ISNUMBER('⚽ Jogos'!H7)),NOT(ISNUMBER('🎯 Palpites'!F8)),NOT(ISNUMBER('🎯 Palpites'!G8))),"",
IF(AND('🎯 Palpites'!F8='⚽ Jogos'!F7,'🎯 Palpites'!G8='⚽ Jogos'!H7),3,
IF(AND(SIGN('🎯 Palpites'!F8-'🎯 Palpites'!G8)=SIGN('⚽ Jogos'!F7-'⚽ Jogos'!H7),('🎯 Palpites'!F8-'🎯 Palpites'!G8)=('⚽ Jogos'!F7-'⚽ Jogos'!H7)),2,
IF(SIGN('🎯 Palpites'!F8-'🎯 Palpites'!G8)=SIGN('⚽ Jogos'!F7-'⚽ Jogos'!H7),1,
0))))</f>
        <v>1</v>
      </c>
      <c r="F8" s="27">
        <f>IF(OR(NOT(ISNUMBER('⚽ Jogos'!F7)),NOT(ISNUMBER('⚽ Jogos'!H7)),NOT(ISNUMBER('🎯 Palpites'!H8)),NOT(ISNUMBER('🎯 Palpites'!I8))),"",
IF(AND('🎯 Palpites'!H8='⚽ Jogos'!F7,'🎯 Palpites'!I8='⚽ Jogos'!H7),3,
IF(AND(SIGN('🎯 Palpites'!H8-'🎯 Palpites'!I8)=SIGN('⚽ Jogos'!F7-'⚽ Jogos'!H7),('🎯 Palpites'!H8-'🎯 Palpites'!I8)=('⚽ Jogos'!F7-'⚽ Jogos'!H7)),2,
IF(SIGN('🎯 Palpites'!H8-'🎯 Palpites'!I8)=SIGN('⚽ Jogos'!F7-'⚽ Jogos'!H7),1,
0))))</f>
        <v>3</v>
      </c>
      <c r="G8" s="27">
        <f>IF(OR(NOT(ISNUMBER('⚽ Jogos'!F7)),NOT(ISNUMBER('⚽ Jogos'!H7)),NOT(ISNUMBER('🎯 Palpites'!J8)),NOT(ISNUMBER('🎯 Palpites'!K8))),"",
IF(AND('🎯 Palpites'!J8='⚽ Jogos'!F7,'🎯 Palpites'!K8='⚽ Jogos'!H7),3,
IF(AND(SIGN('🎯 Palpites'!J8-'🎯 Palpites'!K8)=SIGN('⚽ Jogos'!F7-'⚽ Jogos'!H7),('🎯 Palpites'!J8-'🎯 Palpites'!K8)=('⚽ Jogos'!F7-'⚽ Jogos'!H7)),2,
IF(SIGN('🎯 Palpites'!J8-'🎯 Palpites'!K8)=SIGN('⚽ Jogos'!F7-'⚽ Jogos'!H7),1,
0))))</f>
        <v>2</v>
      </c>
      <c r="H8" s="27">
        <f>IF(OR(NOT(ISNUMBER('⚽ Jogos'!F7)),NOT(ISNUMBER('⚽ Jogos'!H7)),NOT(ISNUMBER('🎯 Palpites'!L8)),NOT(ISNUMBER('🎯 Palpites'!M8))),"",
IF(AND('🎯 Palpites'!L8='⚽ Jogos'!F7,'🎯 Palpites'!M8='⚽ Jogos'!H7),3,
IF(AND(SIGN('🎯 Palpites'!L8-'🎯 Palpites'!M8)=SIGN('⚽ Jogos'!F7-'⚽ Jogos'!H7),('🎯 Palpites'!L8-'🎯 Palpites'!M8)=('⚽ Jogos'!F7-'⚽ Jogos'!H7)),2,
IF(SIGN('🎯 Palpites'!L8-'🎯 Palpites'!M8)=SIGN('⚽ Jogos'!F7-'⚽ Jogos'!H7),1,
0))))</f>
        <v>0</v>
      </c>
      <c r="I8" s="27">
        <f>IF(OR(NOT(ISNUMBER('⚽ Jogos'!F7)),NOT(ISNUMBER('⚽ Jogos'!H7)),NOT(ISNUMBER('🎯 Palpites'!N8)),NOT(ISNUMBER('🎯 Palpites'!O8))),"",
IF(AND('🎯 Palpites'!N8='⚽ Jogos'!F7,'🎯 Palpites'!O8='⚽ Jogos'!H7),3,
IF(AND(SIGN('🎯 Palpites'!N8-'🎯 Palpites'!O8)=SIGN('⚽ Jogos'!F7-'⚽ Jogos'!H7),('🎯 Palpites'!N8-'🎯 Palpites'!O8)=('⚽ Jogos'!F7-'⚽ Jogos'!H7)),2,
IF(SIGN('🎯 Palpites'!N8-'🎯 Palpites'!O8)=SIGN('⚽ Jogos'!F7-'⚽ Jogos'!H7),1,
0))))</f>
        <v>0</v>
      </c>
      <c r="J8" s="27" t="str">
        <f>IF(OR(NOT(ISNUMBER('⚽ Jogos'!F7)),NOT(ISNUMBER('⚽ Jogos'!H7)),NOT(ISNUMBER('🎯 Palpites'!P8)),NOT(ISNUMBER('🎯 Palpites'!Q8))),"",
IF(AND('🎯 Palpites'!P8='⚽ Jogos'!F7,'🎯 Palpites'!Q8='⚽ Jogos'!H7),3,
IF(AND(SIGN('🎯 Palpites'!P8-'🎯 Palpites'!Q8)=SIGN('⚽ Jogos'!F7-'⚽ Jogos'!H7),('🎯 Palpites'!P8-'🎯 Palpites'!Q8)=('⚽ Jogos'!F7-'⚽ Jogos'!H7)),2,
IF(SIGN('🎯 Palpites'!P8-'🎯 Palpites'!Q8)=SIGN('⚽ Jogos'!F7-'⚽ Jogos'!H7),1,
0))))</f>
        <v/>
      </c>
      <c r="K8" s="27" t="str">
        <f>IF(OR(NOT(ISNUMBER('⚽ Jogos'!F7)),NOT(ISNUMBER('⚽ Jogos'!H7)),NOT(ISNUMBER('🎯 Palpites'!R8)),NOT(ISNUMBER('🎯 Palpites'!S8))),"",
IF(AND('🎯 Palpites'!R8='⚽ Jogos'!F7,'🎯 Palpites'!S8='⚽ Jogos'!H7),3,
IF(AND(SIGN('🎯 Palpites'!R8-'🎯 Palpites'!S8)=SIGN('⚽ Jogos'!F7-'⚽ Jogos'!H7),('🎯 Palpites'!R8-'🎯 Palpites'!S8)=('⚽ Jogos'!F7-'⚽ Jogos'!H7)),2,
IF(SIGN('🎯 Palpites'!R8-'🎯 Palpites'!S8)=SIGN('⚽ Jogos'!F7-'⚽ Jogos'!H7),1,
0))))</f>
        <v/>
      </c>
      <c r="L8" s="27" t="str">
        <f>IF(OR(NOT(ISNUMBER('⚽ Jogos'!F7)),NOT(ISNUMBER('⚽ Jogos'!H7)),NOT(ISNUMBER('🎯 Palpites'!T8)),NOT(ISNUMBER('🎯 Palpites'!U8))),"",
IF(AND('🎯 Palpites'!T8='⚽ Jogos'!F7,'🎯 Palpites'!U8='⚽ Jogos'!H7),3,
IF(AND(SIGN('🎯 Palpites'!T8-'🎯 Palpites'!U8)=SIGN('⚽ Jogos'!F7-'⚽ Jogos'!H7),('🎯 Palpites'!T8-'🎯 Palpites'!U8)=('⚽ Jogos'!F7-'⚽ Jogos'!H7)),2,
IF(SIGN('🎯 Palpites'!T8-'🎯 Palpites'!U8)=SIGN('⚽ Jogos'!F7-'⚽ Jogos'!H7),1,
0))))</f>
        <v/>
      </c>
      <c r="M8" s="27" t="str">
        <f>IF(OR(NOT(ISNUMBER('⚽ Jogos'!F7)),NOT(ISNUMBER('⚽ Jogos'!H7)),NOT(ISNUMBER('🎯 Palpites'!V8)),NOT(ISNUMBER('🎯 Palpites'!W8))),"",
IF(AND('🎯 Palpites'!V8='⚽ Jogos'!F7,'🎯 Palpites'!W8='⚽ Jogos'!H7),3,
IF(AND(SIGN('🎯 Palpites'!V8-'🎯 Palpites'!W8)=SIGN('⚽ Jogos'!F7-'⚽ Jogos'!H7),('🎯 Palpites'!V8-'🎯 Palpites'!W8)=('⚽ Jogos'!F7-'⚽ Jogos'!H7)),2,
IF(SIGN('🎯 Palpites'!V8-'🎯 Palpites'!W8)=SIGN('⚽ Jogos'!F7-'⚽ Jogos'!H7),1,
0))))</f>
        <v/>
      </c>
      <c r="N8" s="27" t="str">
        <f>IF(OR(NOT(ISNUMBER('⚽ Jogos'!F7)),NOT(ISNUMBER('⚽ Jogos'!H7)),NOT(ISNUMBER('🎯 Palpites'!X8)),NOT(ISNUMBER('🎯 Palpites'!Y8))),"",
IF(AND('🎯 Palpites'!X8='⚽ Jogos'!F7,'🎯 Palpites'!Y8='⚽ Jogos'!H7),3,
IF(AND(SIGN('🎯 Palpites'!X8-'🎯 Palpites'!Y8)=SIGN('⚽ Jogos'!F7-'⚽ Jogos'!H7),('🎯 Palpites'!X8-'🎯 Palpites'!Y8)=('⚽ Jogos'!F7-'⚽ Jogos'!H7)),2,
IF(SIGN('🎯 Palpites'!X8-'🎯 Palpites'!Y8)=SIGN('⚽ Jogos'!F7-'⚽ Jogos'!H7),1,
0))))</f>
        <v/>
      </c>
      <c r="O8" s="27" t="str">
        <f>IF(OR(NOT(ISNUMBER('⚽ Jogos'!F7)),NOT(ISNUMBER('⚽ Jogos'!H7)),NOT(ISNUMBER('🎯 Palpites (11-20)'!F8)),NOT(ISNUMBER('🎯 Palpites (11-20)'!G8))),"",
IF(AND('🎯 Palpites (11-20)'!F8='⚽ Jogos'!F7,'🎯 Palpites (11-20)'!G8='⚽ Jogos'!H7),3,
IF(AND(SIGN('🎯 Palpites (11-20)'!F8-'🎯 Palpites (11-20)'!G8)=SIGN('⚽ Jogos'!F7-'⚽ Jogos'!H7),('🎯 Palpites (11-20)'!F8-'🎯 Palpites (11-20)'!G8)=('⚽ Jogos'!F7-'⚽ Jogos'!H7)),2,
IF(SIGN('🎯 Palpites (11-20)'!F8-'🎯 Palpites (11-20)'!G8)=SIGN('⚽ Jogos'!F7-'⚽ Jogos'!H7),1,
0))))</f>
        <v/>
      </c>
      <c r="P8" s="27" t="str">
        <f>IF(OR(NOT(ISNUMBER('⚽ Jogos'!F7)),NOT(ISNUMBER('⚽ Jogos'!H7)),NOT(ISNUMBER('🎯 Palpites (11-20)'!H8)),NOT(ISNUMBER('🎯 Palpites (11-20)'!I8))),"",
IF(AND('🎯 Palpites (11-20)'!H8='⚽ Jogos'!F7,'🎯 Palpites (11-20)'!I8='⚽ Jogos'!H7),3,
IF(AND(SIGN('🎯 Palpites (11-20)'!H8-'🎯 Palpites (11-20)'!I8)=SIGN('⚽ Jogos'!F7-'⚽ Jogos'!H7),('🎯 Palpites (11-20)'!H8-'🎯 Palpites (11-20)'!I8)=('⚽ Jogos'!F7-'⚽ Jogos'!H7)),2,
IF(SIGN('🎯 Palpites (11-20)'!H8-'🎯 Palpites (11-20)'!I8)=SIGN('⚽ Jogos'!F7-'⚽ Jogos'!H7),1,
0))))</f>
        <v/>
      </c>
      <c r="Q8" s="27" t="str">
        <f>IF(OR(NOT(ISNUMBER('⚽ Jogos'!F7)),NOT(ISNUMBER('⚽ Jogos'!H7)),NOT(ISNUMBER('🎯 Palpites (11-20)'!J8)),NOT(ISNUMBER('🎯 Palpites (11-20)'!K8))),"",
IF(AND('🎯 Palpites (11-20)'!J8='⚽ Jogos'!F7,'🎯 Palpites (11-20)'!K8='⚽ Jogos'!H7),3,
IF(AND(SIGN('🎯 Palpites (11-20)'!J8-'🎯 Palpites (11-20)'!K8)=SIGN('⚽ Jogos'!F7-'⚽ Jogos'!H7),('🎯 Palpites (11-20)'!J8-'🎯 Palpites (11-20)'!K8)=('⚽ Jogos'!F7-'⚽ Jogos'!H7)),2,
IF(SIGN('🎯 Palpites (11-20)'!J8-'🎯 Palpites (11-20)'!K8)=SIGN('⚽ Jogos'!F7-'⚽ Jogos'!H7),1,
0))))</f>
        <v/>
      </c>
      <c r="R8" s="27" t="str">
        <f>IF(OR(NOT(ISNUMBER('⚽ Jogos'!F7)),NOT(ISNUMBER('⚽ Jogos'!H7)),NOT(ISNUMBER('🎯 Palpites (11-20)'!L8)),NOT(ISNUMBER('🎯 Palpites (11-20)'!M8))),"",
IF(AND('🎯 Palpites (11-20)'!L8='⚽ Jogos'!F7,'🎯 Palpites (11-20)'!M8='⚽ Jogos'!H7),3,
IF(AND(SIGN('🎯 Palpites (11-20)'!L8-'🎯 Palpites (11-20)'!M8)=SIGN('⚽ Jogos'!F7-'⚽ Jogos'!H7),('🎯 Palpites (11-20)'!L8-'🎯 Palpites (11-20)'!M8)=('⚽ Jogos'!F7-'⚽ Jogos'!H7)),2,
IF(SIGN('🎯 Palpites (11-20)'!L8-'🎯 Palpites (11-20)'!M8)=SIGN('⚽ Jogos'!F7-'⚽ Jogos'!H7),1,
0))))</f>
        <v/>
      </c>
      <c r="S8" s="27" t="str">
        <f>IF(OR(NOT(ISNUMBER('⚽ Jogos'!F7)),NOT(ISNUMBER('⚽ Jogos'!H7)),NOT(ISNUMBER('🎯 Palpites (11-20)'!N8)),NOT(ISNUMBER('🎯 Palpites (11-20)'!O8))),"",
IF(AND('🎯 Palpites (11-20)'!N8='⚽ Jogos'!F7,'🎯 Palpites (11-20)'!O8='⚽ Jogos'!H7),3,
IF(AND(SIGN('🎯 Palpites (11-20)'!N8-'🎯 Palpites (11-20)'!O8)=SIGN('⚽ Jogos'!F7-'⚽ Jogos'!H7),('🎯 Palpites (11-20)'!N8-'🎯 Palpites (11-20)'!O8)=('⚽ Jogos'!F7-'⚽ Jogos'!H7)),2,
IF(SIGN('🎯 Palpites (11-20)'!N8-'🎯 Palpites (11-20)'!O8)=SIGN('⚽ Jogos'!F7-'⚽ Jogos'!H7),1,
0))))</f>
        <v/>
      </c>
      <c r="T8" s="27" t="str">
        <f>IF(OR(NOT(ISNUMBER('⚽ Jogos'!F7)),NOT(ISNUMBER('⚽ Jogos'!H7)),NOT(ISNUMBER('🎯 Palpites (11-20)'!P8)),NOT(ISNUMBER('🎯 Palpites (11-20)'!Q8))),"",
IF(AND('🎯 Palpites (11-20)'!P8='⚽ Jogos'!F7,'🎯 Palpites (11-20)'!Q8='⚽ Jogos'!H7),3,
IF(AND(SIGN('🎯 Palpites (11-20)'!P8-'🎯 Palpites (11-20)'!Q8)=SIGN('⚽ Jogos'!F7-'⚽ Jogos'!H7),('🎯 Palpites (11-20)'!P8-'🎯 Palpites (11-20)'!Q8)=('⚽ Jogos'!F7-'⚽ Jogos'!H7)),2,
IF(SIGN('🎯 Palpites (11-20)'!P8-'🎯 Palpites (11-20)'!Q8)=SIGN('⚽ Jogos'!F7-'⚽ Jogos'!H7),1,
0))))</f>
        <v/>
      </c>
      <c r="U8" s="27" t="str">
        <f>IF(OR(NOT(ISNUMBER('⚽ Jogos'!F7)),NOT(ISNUMBER('⚽ Jogos'!H7)),NOT(ISNUMBER('🎯 Palpites (11-20)'!R8)),NOT(ISNUMBER('🎯 Palpites (11-20)'!S8))),"",
IF(AND('🎯 Palpites (11-20)'!R8='⚽ Jogos'!F7,'🎯 Palpites (11-20)'!S8='⚽ Jogos'!H7),3,
IF(AND(SIGN('🎯 Palpites (11-20)'!R8-'🎯 Palpites (11-20)'!S8)=SIGN('⚽ Jogos'!F7-'⚽ Jogos'!H7),('🎯 Palpites (11-20)'!R8-'🎯 Palpites (11-20)'!S8)=('⚽ Jogos'!F7-'⚽ Jogos'!H7)),2,
IF(SIGN('🎯 Palpites (11-20)'!R8-'🎯 Palpites (11-20)'!S8)=SIGN('⚽ Jogos'!F7-'⚽ Jogos'!H7),1,
0))))</f>
        <v/>
      </c>
      <c r="V8" s="27" t="str">
        <f>IF(OR(NOT(ISNUMBER('⚽ Jogos'!F7)),NOT(ISNUMBER('⚽ Jogos'!H7)),NOT(ISNUMBER('🎯 Palpites (11-20)'!T8)),NOT(ISNUMBER('🎯 Palpites (11-20)'!U8))),"",
IF(AND('🎯 Palpites (11-20)'!T8='⚽ Jogos'!F7,'🎯 Palpites (11-20)'!U8='⚽ Jogos'!H7),3,
IF(AND(SIGN('🎯 Palpites (11-20)'!T8-'🎯 Palpites (11-20)'!U8)=SIGN('⚽ Jogos'!F7-'⚽ Jogos'!H7),('🎯 Palpites (11-20)'!T8-'🎯 Palpites (11-20)'!U8)=('⚽ Jogos'!F7-'⚽ Jogos'!H7)),2,
IF(SIGN('🎯 Palpites (11-20)'!T8-'🎯 Palpites (11-20)'!U8)=SIGN('⚽ Jogos'!F7-'⚽ Jogos'!H7),1,
0))))</f>
        <v/>
      </c>
      <c r="W8" s="27" t="str">
        <f>IF(OR(NOT(ISNUMBER('⚽ Jogos'!F7)),NOT(ISNUMBER('⚽ Jogos'!H7)),NOT(ISNUMBER('🎯 Palpites (11-20)'!V8)),NOT(ISNUMBER('🎯 Palpites (11-20)'!W8))),"",
IF(AND('🎯 Palpites (11-20)'!V8='⚽ Jogos'!F7,'🎯 Palpites (11-20)'!W8='⚽ Jogos'!H7),3,
IF(AND(SIGN('🎯 Palpites (11-20)'!V8-'🎯 Palpites (11-20)'!W8)=SIGN('⚽ Jogos'!F7-'⚽ Jogos'!H7),('🎯 Palpites (11-20)'!V8-'🎯 Palpites (11-20)'!W8)=('⚽ Jogos'!F7-'⚽ Jogos'!H7)),2,
IF(SIGN('🎯 Palpites (11-20)'!V8-'🎯 Palpites (11-20)'!W8)=SIGN('⚽ Jogos'!F7-'⚽ Jogos'!H7),1,
0))))</f>
        <v/>
      </c>
      <c r="X8" s="27" t="str">
        <f>IF(OR(NOT(ISNUMBER('⚽ Jogos'!F7)),NOT(ISNUMBER('⚽ Jogos'!H7)),NOT(ISNUMBER('🎯 Palpites (11-20)'!X8)),NOT(ISNUMBER('🎯 Palpites (11-20)'!Y8))),"",
IF(AND('🎯 Palpites (11-20)'!X8='⚽ Jogos'!F7,'🎯 Palpites (11-20)'!Y8='⚽ Jogos'!H7),3,
IF(AND(SIGN('🎯 Palpites (11-20)'!X8-'🎯 Palpites (11-20)'!Y8)=SIGN('⚽ Jogos'!F7-'⚽ Jogos'!H7),('🎯 Palpites (11-20)'!X8-'🎯 Palpites (11-20)'!Y8)=('⚽ Jogos'!F7-'⚽ Jogos'!H7)),2,
IF(SIGN('🎯 Palpites (11-20)'!X8-'🎯 Palpites (11-20)'!Y8)=SIGN('⚽ Jogos'!F7-'⚽ Jogos'!H7),1,
0))))</f>
        <v/>
      </c>
    </row>
    <row r="9" ht="19.5" customHeight="1">
      <c r="B9" s="70">
        <v>2.0</v>
      </c>
      <c r="C9" s="71" t="s">
        <v>62</v>
      </c>
      <c r="D9" s="71" t="s">
        <v>63</v>
      </c>
      <c r="E9" s="74" t="str">
        <f>IF(OR(NOT(ISNUMBER('⚽ Jogos'!F8)),NOT(ISNUMBER('⚽ Jogos'!H8)),NOT(ISNUMBER('🎯 Palpites'!F9)),NOT(ISNUMBER('🎯 Palpites'!G9))),"",
IF(AND('🎯 Palpites'!F9='⚽ Jogos'!F8,'🎯 Palpites'!G9='⚽ Jogos'!H8),3,
IF(AND(SIGN('🎯 Palpites'!F9-'🎯 Palpites'!G9)=SIGN('⚽ Jogos'!F8-'⚽ Jogos'!H8),('🎯 Palpites'!F9-'🎯 Palpites'!G9)=('⚽ Jogos'!F8-'⚽ Jogos'!H8)),2,
IF(SIGN('🎯 Palpites'!F9-'🎯 Palpites'!G9)=SIGN('⚽ Jogos'!F8-'⚽ Jogos'!H8),1,
0))))</f>
        <v/>
      </c>
      <c r="F9" s="74" t="str">
        <f>IF(OR(NOT(ISNUMBER('⚽ Jogos'!F8)),NOT(ISNUMBER('⚽ Jogos'!H8)),NOT(ISNUMBER('🎯 Palpites'!H9)),NOT(ISNUMBER('🎯 Palpites'!I9))),"",
IF(AND('🎯 Palpites'!H9='⚽ Jogos'!F8,'🎯 Palpites'!I9='⚽ Jogos'!H8),3,
IF(AND(SIGN('🎯 Palpites'!H9-'🎯 Palpites'!I9)=SIGN('⚽ Jogos'!F8-'⚽ Jogos'!H8),('🎯 Palpites'!H9-'🎯 Palpites'!I9)=('⚽ Jogos'!F8-'⚽ Jogos'!H8)),2,
IF(SIGN('🎯 Palpites'!H9-'🎯 Palpites'!I9)=SIGN('⚽ Jogos'!F8-'⚽ Jogos'!H8),1,
0))))</f>
        <v/>
      </c>
      <c r="G9" s="74" t="str">
        <f>IF(OR(NOT(ISNUMBER('⚽ Jogos'!F8)),NOT(ISNUMBER('⚽ Jogos'!H8)),NOT(ISNUMBER('🎯 Palpites'!J9)),NOT(ISNUMBER('🎯 Palpites'!K9))),"",
IF(AND('🎯 Palpites'!J9='⚽ Jogos'!F8,'🎯 Palpites'!K9='⚽ Jogos'!H8),3,
IF(AND(SIGN('🎯 Palpites'!J9-'🎯 Palpites'!K9)=SIGN('⚽ Jogos'!F8-'⚽ Jogos'!H8),('🎯 Palpites'!J9-'🎯 Palpites'!K9)=('⚽ Jogos'!F8-'⚽ Jogos'!H8)),2,
IF(SIGN('🎯 Palpites'!J9-'🎯 Palpites'!K9)=SIGN('⚽ Jogos'!F8-'⚽ Jogos'!H8),1,
0))))</f>
        <v/>
      </c>
      <c r="H9" s="74" t="str">
        <f>IF(OR(NOT(ISNUMBER('⚽ Jogos'!F8)),NOT(ISNUMBER('⚽ Jogos'!H8)),NOT(ISNUMBER('🎯 Palpites'!L9)),NOT(ISNUMBER('🎯 Palpites'!M9))),"",
IF(AND('🎯 Palpites'!L9='⚽ Jogos'!F8,'🎯 Palpites'!M9='⚽ Jogos'!H8),3,
IF(AND(SIGN('🎯 Palpites'!L9-'🎯 Palpites'!M9)=SIGN('⚽ Jogos'!F8-'⚽ Jogos'!H8),('🎯 Palpites'!L9-'🎯 Palpites'!M9)=('⚽ Jogos'!F8-'⚽ Jogos'!H8)),2,
IF(SIGN('🎯 Palpites'!L9-'🎯 Palpites'!M9)=SIGN('⚽ Jogos'!F8-'⚽ Jogos'!H8),1,
0))))</f>
        <v/>
      </c>
      <c r="I9" s="74" t="str">
        <f>IF(OR(NOT(ISNUMBER('⚽ Jogos'!F8)),NOT(ISNUMBER('⚽ Jogos'!H8)),NOT(ISNUMBER('🎯 Palpites'!N9)),NOT(ISNUMBER('🎯 Palpites'!O9))),"",
IF(AND('🎯 Palpites'!N9='⚽ Jogos'!F8,'🎯 Palpites'!O9='⚽ Jogos'!H8),3,
IF(AND(SIGN('🎯 Palpites'!N9-'🎯 Palpites'!O9)=SIGN('⚽ Jogos'!F8-'⚽ Jogos'!H8),('🎯 Palpites'!N9-'🎯 Palpites'!O9)=('⚽ Jogos'!F8-'⚽ Jogos'!H8)),2,
IF(SIGN('🎯 Palpites'!N9-'🎯 Palpites'!O9)=SIGN('⚽ Jogos'!F8-'⚽ Jogos'!H8),1,
0))))</f>
        <v/>
      </c>
      <c r="J9" s="74" t="str">
        <f>IF(OR(NOT(ISNUMBER('⚽ Jogos'!F8)),NOT(ISNUMBER('⚽ Jogos'!H8)),NOT(ISNUMBER('🎯 Palpites'!P9)),NOT(ISNUMBER('🎯 Palpites'!Q9))),"",
IF(AND('🎯 Palpites'!P9='⚽ Jogos'!F8,'🎯 Palpites'!Q9='⚽ Jogos'!H8),3,
IF(AND(SIGN('🎯 Palpites'!P9-'🎯 Palpites'!Q9)=SIGN('⚽ Jogos'!F8-'⚽ Jogos'!H8),('🎯 Palpites'!P9-'🎯 Palpites'!Q9)=('⚽ Jogos'!F8-'⚽ Jogos'!H8)),2,
IF(SIGN('🎯 Palpites'!P9-'🎯 Palpites'!Q9)=SIGN('⚽ Jogos'!F8-'⚽ Jogos'!H8),1,
0))))</f>
        <v/>
      </c>
      <c r="K9" s="74" t="str">
        <f>IF(OR(NOT(ISNUMBER('⚽ Jogos'!F8)),NOT(ISNUMBER('⚽ Jogos'!H8)),NOT(ISNUMBER('🎯 Palpites'!R9)),NOT(ISNUMBER('🎯 Palpites'!S9))),"",
IF(AND('🎯 Palpites'!R9='⚽ Jogos'!F8,'🎯 Palpites'!S9='⚽ Jogos'!H8),3,
IF(AND(SIGN('🎯 Palpites'!R9-'🎯 Palpites'!S9)=SIGN('⚽ Jogos'!F8-'⚽ Jogos'!H8),('🎯 Palpites'!R9-'🎯 Palpites'!S9)=('⚽ Jogos'!F8-'⚽ Jogos'!H8)),2,
IF(SIGN('🎯 Palpites'!R9-'🎯 Palpites'!S9)=SIGN('⚽ Jogos'!F8-'⚽ Jogos'!H8),1,
0))))</f>
        <v/>
      </c>
      <c r="L9" s="74" t="str">
        <f>IF(OR(NOT(ISNUMBER('⚽ Jogos'!F8)),NOT(ISNUMBER('⚽ Jogos'!H8)),NOT(ISNUMBER('🎯 Palpites'!T9)),NOT(ISNUMBER('🎯 Palpites'!U9))),"",
IF(AND('🎯 Palpites'!T9='⚽ Jogos'!F8,'🎯 Palpites'!U9='⚽ Jogos'!H8),3,
IF(AND(SIGN('🎯 Palpites'!T9-'🎯 Palpites'!U9)=SIGN('⚽ Jogos'!F8-'⚽ Jogos'!H8),('🎯 Palpites'!T9-'🎯 Palpites'!U9)=('⚽ Jogos'!F8-'⚽ Jogos'!H8)),2,
IF(SIGN('🎯 Palpites'!T9-'🎯 Palpites'!U9)=SIGN('⚽ Jogos'!F8-'⚽ Jogos'!H8),1,
0))))</f>
        <v/>
      </c>
      <c r="M9" s="74" t="str">
        <f>IF(OR(NOT(ISNUMBER('⚽ Jogos'!F8)),NOT(ISNUMBER('⚽ Jogos'!H8)),NOT(ISNUMBER('🎯 Palpites'!V9)),NOT(ISNUMBER('🎯 Palpites'!W9))),"",
IF(AND('🎯 Palpites'!V9='⚽ Jogos'!F8,'🎯 Palpites'!W9='⚽ Jogos'!H8),3,
IF(AND(SIGN('🎯 Palpites'!V9-'🎯 Palpites'!W9)=SIGN('⚽ Jogos'!F8-'⚽ Jogos'!H8),('🎯 Palpites'!V9-'🎯 Palpites'!W9)=('⚽ Jogos'!F8-'⚽ Jogos'!H8)),2,
IF(SIGN('🎯 Palpites'!V9-'🎯 Palpites'!W9)=SIGN('⚽ Jogos'!F8-'⚽ Jogos'!H8),1,
0))))</f>
        <v/>
      </c>
      <c r="N9" s="74" t="str">
        <f>IF(OR(NOT(ISNUMBER('⚽ Jogos'!F8)),NOT(ISNUMBER('⚽ Jogos'!H8)),NOT(ISNUMBER('🎯 Palpites'!X9)),NOT(ISNUMBER('🎯 Palpites'!Y9))),"",
IF(AND('🎯 Palpites'!X9='⚽ Jogos'!F8,'🎯 Palpites'!Y9='⚽ Jogos'!H8),3,
IF(AND(SIGN('🎯 Palpites'!X9-'🎯 Palpites'!Y9)=SIGN('⚽ Jogos'!F8-'⚽ Jogos'!H8),('🎯 Palpites'!X9-'🎯 Palpites'!Y9)=('⚽ Jogos'!F8-'⚽ Jogos'!H8)),2,
IF(SIGN('🎯 Palpites'!X9-'🎯 Palpites'!Y9)=SIGN('⚽ Jogos'!F8-'⚽ Jogos'!H8),1,
0))))</f>
        <v/>
      </c>
      <c r="O9" s="74" t="str">
        <f>IF(OR(NOT(ISNUMBER('⚽ Jogos'!F8)),NOT(ISNUMBER('⚽ Jogos'!H8)),NOT(ISNUMBER('🎯 Palpites (11-20)'!F9)),NOT(ISNUMBER('🎯 Palpites (11-20)'!G9))),"",
IF(AND('🎯 Palpites (11-20)'!F9='⚽ Jogos'!F8,'🎯 Palpites (11-20)'!G9='⚽ Jogos'!H8),3,
IF(AND(SIGN('🎯 Palpites (11-20)'!F9-'🎯 Palpites (11-20)'!G9)=SIGN('⚽ Jogos'!F8-'⚽ Jogos'!H8),('🎯 Palpites (11-20)'!F9-'🎯 Palpites (11-20)'!G9)=('⚽ Jogos'!F8-'⚽ Jogos'!H8)),2,
IF(SIGN('🎯 Palpites (11-20)'!F9-'🎯 Palpites (11-20)'!G9)=SIGN('⚽ Jogos'!F8-'⚽ Jogos'!H8),1,
0))))</f>
        <v/>
      </c>
      <c r="P9" s="74" t="str">
        <f>IF(OR(NOT(ISNUMBER('⚽ Jogos'!F8)),NOT(ISNUMBER('⚽ Jogos'!H8)),NOT(ISNUMBER('🎯 Palpites (11-20)'!H9)),NOT(ISNUMBER('🎯 Palpites (11-20)'!I9))),"",
IF(AND('🎯 Palpites (11-20)'!H9='⚽ Jogos'!F8,'🎯 Palpites (11-20)'!I9='⚽ Jogos'!H8),3,
IF(AND(SIGN('🎯 Palpites (11-20)'!H9-'🎯 Palpites (11-20)'!I9)=SIGN('⚽ Jogos'!F8-'⚽ Jogos'!H8),('🎯 Palpites (11-20)'!H9-'🎯 Palpites (11-20)'!I9)=('⚽ Jogos'!F8-'⚽ Jogos'!H8)),2,
IF(SIGN('🎯 Palpites (11-20)'!H9-'🎯 Palpites (11-20)'!I9)=SIGN('⚽ Jogos'!F8-'⚽ Jogos'!H8),1,
0))))</f>
        <v/>
      </c>
      <c r="Q9" s="74" t="str">
        <f>IF(OR(NOT(ISNUMBER('⚽ Jogos'!F8)),NOT(ISNUMBER('⚽ Jogos'!H8)),NOT(ISNUMBER('🎯 Palpites (11-20)'!J9)),NOT(ISNUMBER('🎯 Palpites (11-20)'!K9))),"",
IF(AND('🎯 Palpites (11-20)'!J9='⚽ Jogos'!F8,'🎯 Palpites (11-20)'!K9='⚽ Jogos'!H8),3,
IF(AND(SIGN('🎯 Palpites (11-20)'!J9-'🎯 Palpites (11-20)'!K9)=SIGN('⚽ Jogos'!F8-'⚽ Jogos'!H8),('🎯 Palpites (11-20)'!J9-'🎯 Palpites (11-20)'!K9)=('⚽ Jogos'!F8-'⚽ Jogos'!H8)),2,
IF(SIGN('🎯 Palpites (11-20)'!J9-'🎯 Palpites (11-20)'!K9)=SIGN('⚽ Jogos'!F8-'⚽ Jogos'!H8),1,
0))))</f>
        <v/>
      </c>
      <c r="R9" s="74" t="str">
        <f>IF(OR(NOT(ISNUMBER('⚽ Jogos'!F8)),NOT(ISNUMBER('⚽ Jogos'!H8)),NOT(ISNUMBER('🎯 Palpites (11-20)'!L9)),NOT(ISNUMBER('🎯 Palpites (11-20)'!M9))),"",
IF(AND('🎯 Palpites (11-20)'!L9='⚽ Jogos'!F8,'🎯 Palpites (11-20)'!M9='⚽ Jogos'!H8),3,
IF(AND(SIGN('🎯 Palpites (11-20)'!L9-'🎯 Palpites (11-20)'!M9)=SIGN('⚽ Jogos'!F8-'⚽ Jogos'!H8),('🎯 Palpites (11-20)'!L9-'🎯 Palpites (11-20)'!M9)=('⚽ Jogos'!F8-'⚽ Jogos'!H8)),2,
IF(SIGN('🎯 Palpites (11-20)'!L9-'🎯 Palpites (11-20)'!M9)=SIGN('⚽ Jogos'!F8-'⚽ Jogos'!H8),1,
0))))</f>
        <v/>
      </c>
      <c r="S9" s="74" t="str">
        <f>IF(OR(NOT(ISNUMBER('⚽ Jogos'!F8)),NOT(ISNUMBER('⚽ Jogos'!H8)),NOT(ISNUMBER('🎯 Palpites (11-20)'!N9)),NOT(ISNUMBER('🎯 Palpites (11-20)'!O9))),"",
IF(AND('🎯 Palpites (11-20)'!N9='⚽ Jogos'!F8,'🎯 Palpites (11-20)'!O9='⚽ Jogos'!H8),3,
IF(AND(SIGN('🎯 Palpites (11-20)'!N9-'🎯 Palpites (11-20)'!O9)=SIGN('⚽ Jogos'!F8-'⚽ Jogos'!H8),('🎯 Palpites (11-20)'!N9-'🎯 Palpites (11-20)'!O9)=('⚽ Jogos'!F8-'⚽ Jogos'!H8)),2,
IF(SIGN('🎯 Palpites (11-20)'!N9-'🎯 Palpites (11-20)'!O9)=SIGN('⚽ Jogos'!F8-'⚽ Jogos'!H8),1,
0))))</f>
        <v/>
      </c>
      <c r="T9" s="74" t="str">
        <f>IF(OR(NOT(ISNUMBER('⚽ Jogos'!F8)),NOT(ISNUMBER('⚽ Jogos'!H8)),NOT(ISNUMBER('🎯 Palpites (11-20)'!P9)),NOT(ISNUMBER('🎯 Palpites (11-20)'!Q9))),"",
IF(AND('🎯 Palpites (11-20)'!P9='⚽ Jogos'!F8,'🎯 Palpites (11-20)'!Q9='⚽ Jogos'!H8),3,
IF(AND(SIGN('🎯 Palpites (11-20)'!P9-'🎯 Palpites (11-20)'!Q9)=SIGN('⚽ Jogos'!F8-'⚽ Jogos'!H8),('🎯 Palpites (11-20)'!P9-'🎯 Palpites (11-20)'!Q9)=('⚽ Jogos'!F8-'⚽ Jogos'!H8)),2,
IF(SIGN('🎯 Palpites (11-20)'!P9-'🎯 Palpites (11-20)'!Q9)=SIGN('⚽ Jogos'!F8-'⚽ Jogos'!H8),1,
0))))</f>
        <v/>
      </c>
      <c r="U9" s="74" t="str">
        <f>IF(OR(NOT(ISNUMBER('⚽ Jogos'!F8)),NOT(ISNUMBER('⚽ Jogos'!H8)),NOT(ISNUMBER('🎯 Palpites (11-20)'!R9)),NOT(ISNUMBER('🎯 Palpites (11-20)'!S9))),"",
IF(AND('🎯 Palpites (11-20)'!R9='⚽ Jogos'!F8,'🎯 Palpites (11-20)'!S9='⚽ Jogos'!H8),3,
IF(AND(SIGN('🎯 Palpites (11-20)'!R9-'🎯 Palpites (11-20)'!S9)=SIGN('⚽ Jogos'!F8-'⚽ Jogos'!H8),('🎯 Palpites (11-20)'!R9-'🎯 Palpites (11-20)'!S9)=('⚽ Jogos'!F8-'⚽ Jogos'!H8)),2,
IF(SIGN('🎯 Palpites (11-20)'!R9-'🎯 Palpites (11-20)'!S9)=SIGN('⚽ Jogos'!F8-'⚽ Jogos'!H8),1,
0))))</f>
        <v/>
      </c>
      <c r="V9" s="74" t="str">
        <f>IF(OR(NOT(ISNUMBER('⚽ Jogos'!F8)),NOT(ISNUMBER('⚽ Jogos'!H8)),NOT(ISNUMBER('🎯 Palpites (11-20)'!T9)),NOT(ISNUMBER('🎯 Palpites (11-20)'!U9))),"",
IF(AND('🎯 Palpites (11-20)'!T9='⚽ Jogos'!F8,'🎯 Palpites (11-20)'!U9='⚽ Jogos'!H8),3,
IF(AND(SIGN('🎯 Palpites (11-20)'!T9-'🎯 Palpites (11-20)'!U9)=SIGN('⚽ Jogos'!F8-'⚽ Jogos'!H8),('🎯 Palpites (11-20)'!T9-'🎯 Palpites (11-20)'!U9)=('⚽ Jogos'!F8-'⚽ Jogos'!H8)),2,
IF(SIGN('🎯 Palpites (11-20)'!T9-'🎯 Palpites (11-20)'!U9)=SIGN('⚽ Jogos'!F8-'⚽ Jogos'!H8),1,
0))))</f>
        <v/>
      </c>
      <c r="W9" s="74" t="str">
        <f>IF(OR(NOT(ISNUMBER('⚽ Jogos'!F8)),NOT(ISNUMBER('⚽ Jogos'!H8)),NOT(ISNUMBER('🎯 Palpites (11-20)'!V9)),NOT(ISNUMBER('🎯 Palpites (11-20)'!W9))),"",
IF(AND('🎯 Palpites (11-20)'!V9='⚽ Jogos'!F8,'🎯 Palpites (11-20)'!W9='⚽ Jogos'!H8),3,
IF(AND(SIGN('🎯 Palpites (11-20)'!V9-'🎯 Palpites (11-20)'!W9)=SIGN('⚽ Jogos'!F8-'⚽ Jogos'!H8),('🎯 Palpites (11-20)'!V9-'🎯 Palpites (11-20)'!W9)=('⚽ Jogos'!F8-'⚽ Jogos'!H8)),2,
IF(SIGN('🎯 Palpites (11-20)'!V9-'🎯 Palpites (11-20)'!W9)=SIGN('⚽ Jogos'!F8-'⚽ Jogos'!H8),1,
0))))</f>
        <v/>
      </c>
      <c r="X9" s="74" t="str">
        <f>IF(OR(NOT(ISNUMBER('⚽ Jogos'!F8)),NOT(ISNUMBER('⚽ Jogos'!H8)),NOT(ISNUMBER('🎯 Palpites (11-20)'!X9)),NOT(ISNUMBER('🎯 Palpites (11-20)'!Y9))),"",
IF(AND('🎯 Palpites (11-20)'!X9='⚽ Jogos'!F8,'🎯 Palpites (11-20)'!Y9='⚽ Jogos'!H8),3,
IF(AND(SIGN('🎯 Palpites (11-20)'!X9-'🎯 Palpites (11-20)'!Y9)=SIGN('⚽ Jogos'!F8-'⚽ Jogos'!H8),('🎯 Palpites (11-20)'!X9-'🎯 Palpites (11-20)'!Y9)=('⚽ Jogos'!F8-'⚽ Jogos'!H8)),2,
IF(SIGN('🎯 Palpites (11-20)'!X9-'🎯 Palpites (11-20)'!Y9)=SIGN('⚽ Jogos'!F8-'⚽ Jogos'!H8),1,
0))))</f>
        <v/>
      </c>
    </row>
    <row r="10" ht="19.5" customHeight="1">
      <c r="B10" s="66">
        <v>3.0</v>
      </c>
      <c r="C10" s="67" t="s">
        <v>65</v>
      </c>
      <c r="D10" s="67" t="s">
        <v>66</v>
      </c>
      <c r="E10" s="27" t="str">
        <f>IF(OR(NOT(ISNUMBER('⚽ Jogos'!F9)),NOT(ISNUMBER('⚽ Jogos'!H9)),NOT(ISNUMBER('🎯 Palpites'!F10)),NOT(ISNUMBER('🎯 Palpites'!G10))),"",
IF(AND('🎯 Palpites'!F10='⚽ Jogos'!F9,'🎯 Palpites'!G10='⚽ Jogos'!H9),3,
IF(AND(SIGN('🎯 Palpites'!F10-'🎯 Palpites'!G10)=SIGN('⚽ Jogos'!F9-'⚽ Jogos'!H9),('🎯 Palpites'!F10-'🎯 Palpites'!G10)=('⚽ Jogos'!F9-'⚽ Jogos'!H9)),2,
IF(SIGN('🎯 Palpites'!F10-'🎯 Palpites'!G10)=SIGN('⚽ Jogos'!F9-'⚽ Jogos'!H9),1,
0))))</f>
        <v/>
      </c>
      <c r="F10" s="27" t="str">
        <f>IF(OR(NOT(ISNUMBER('⚽ Jogos'!F9)),NOT(ISNUMBER('⚽ Jogos'!H9)),NOT(ISNUMBER('🎯 Palpites'!H10)),NOT(ISNUMBER('🎯 Palpites'!I10))),"",
IF(AND('🎯 Palpites'!H10='⚽ Jogos'!F9,'🎯 Palpites'!I10='⚽ Jogos'!H9),3,
IF(AND(SIGN('🎯 Palpites'!H10-'🎯 Palpites'!I10)=SIGN('⚽ Jogos'!F9-'⚽ Jogos'!H9),('🎯 Palpites'!H10-'🎯 Palpites'!I10)=('⚽ Jogos'!F9-'⚽ Jogos'!H9)),2,
IF(SIGN('🎯 Palpites'!H10-'🎯 Palpites'!I10)=SIGN('⚽ Jogos'!F9-'⚽ Jogos'!H9),1,
0))))</f>
        <v/>
      </c>
      <c r="G10" s="27" t="str">
        <f>IF(OR(NOT(ISNUMBER('⚽ Jogos'!F9)),NOT(ISNUMBER('⚽ Jogos'!H9)),NOT(ISNUMBER('🎯 Palpites'!J10)),NOT(ISNUMBER('🎯 Palpites'!K10))),"",
IF(AND('🎯 Palpites'!J10='⚽ Jogos'!F9,'🎯 Palpites'!K10='⚽ Jogos'!H9),3,
IF(AND(SIGN('🎯 Palpites'!J10-'🎯 Palpites'!K10)=SIGN('⚽ Jogos'!F9-'⚽ Jogos'!H9),('🎯 Palpites'!J10-'🎯 Palpites'!K10)=('⚽ Jogos'!F9-'⚽ Jogos'!H9)),2,
IF(SIGN('🎯 Palpites'!J10-'🎯 Palpites'!K10)=SIGN('⚽ Jogos'!F9-'⚽ Jogos'!H9),1,
0))))</f>
        <v/>
      </c>
      <c r="H10" s="27" t="str">
        <f>IF(OR(NOT(ISNUMBER('⚽ Jogos'!F9)),NOT(ISNUMBER('⚽ Jogos'!H9)),NOT(ISNUMBER('🎯 Palpites'!L10)),NOT(ISNUMBER('🎯 Palpites'!M10))),"",
IF(AND('🎯 Palpites'!L10='⚽ Jogos'!F9,'🎯 Palpites'!M10='⚽ Jogos'!H9),3,
IF(AND(SIGN('🎯 Palpites'!L10-'🎯 Palpites'!M10)=SIGN('⚽ Jogos'!F9-'⚽ Jogos'!H9),('🎯 Palpites'!L10-'🎯 Palpites'!M10)=('⚽ Jogos'!F9-'⚽ Jogos'!H9)),2,
IF(SIGN('🎯 Palpites'!L10-'🎯 Palpites'!M10)=SIGN('⚽ Jogos'!F9-'⚽ Jogos'!H9),1,
0))))</f>
        <v/>
      </c>
      <c r="I10" s="27" t="str">
        <f>IF(OR(NOT(ISNUMBER('⚽ Jogos'!F9)),NOT(ISNUMBER('⚽ Jogos'!H9)),NOT(ISNUMBER('🎯 Palpites'!N10)),NOT(ISNUMBER('🎯 Palpites'!O10))),"",
IF(AND('🎯 Palpites'!N10='⚽ Jogos'!F9,'🎯 Palpites'!O10='⚽ Jogos'!H9),3,
IF(AND(SIGN('🎯 Palpites'!N10-'🎯 Palpites'!O10)=SIGN('⚽ Jogos'!F9-'⚽ Jogos'!H9),('🎯 Palpites'!N10-'🎯 Palpites'!O10)=('⚽ Jogos'!F9-'⚽ Jogos'!H9)),2,
IF(SIGN('🎯 Palpites'!N10-'🎯 Palpites'!O10)=SIGN('⚽ Jogos'!F9-'⚽ Jogos'!H9),1,
0))))</f>
        <v/>
      </c>
      <c r="J10" s="27" t="str">
        <f>IF(OR(NOT(ISNUMBER('⚽ Jogos'!F9)),NOT(ISNUMBER('⚽ Jogos'!H9)),NOT(ISNUMBER('🎯 Palpites'!P10)),NOT(ISNUMBER('🎯 Palpites'!Q10))),"",
IF(AND('🎯 Palpites'!P10='⚽ Jogos'!F9,'🎯 Palpites'!Q10='⚽ Jogos'!H9),3,
IF(AND(SIGN('🎯 Palpites'!P10-'🎯 Palpites'!Q10)=SIGN('⚽ Jogos'!F9-'⚽ Jogos'!H9),('🎯 Palpites'!P10-'🎯 Palpites'!Q10)=('⚽ Jogos'!F9-'⚽ Jogos'!H9)),2,
IF(SIGN('🎯 Palpites'!P10-'🎯 Palpites'!Q10)=SIGN('⚽ Jogos'!F9-'⚽ Jogos'!H9),1,
0))))</f>
        <v/>
      </c>
      <c r="K10" s="27" t="str">
        <f>IF(OR(NOT(ISNUMBER('⚽ Jogos'!F9)),NOT(ISNUMBER('⚽ Jogos'!H9)),NOT(ISNUMBER('🎯 Palpites'!R10)),NOT(ISNUMBER('🎯 Palpites'!S10))),"",
IF(AND('🎯 Palpites'!R10='⚽ Jogos'!F9,'🎯 Palpites'!S10='⚽ Jogos'!H9),3,
IF(AND(SIGN('🎯 Palpites'!R10-'🎯 Palpites'!S10)=SIGN('⚽ Jogos'!F9-'⚽ Jogos'!H9),('🎯 Palpites'!R10-'🎯 Palpites'!S10)=('⚽ Jogos'!F9-'⚽ Jogos'!H9)),2,
IF(SIGN('🎯 Palpites'!R10-'🎯 Palpites'!S10)=SIGN('⚽ Jogos'!F9-'⚽ Jogos'!H9),1,
0))))</f>
        <v/>
      </c>
      <c r="L10" s="27" t="str">
        <f>IF(OR(NOT(ISNUMBER('⚽ Jogos'!F9)),NOT(ISNUMBER('⚽ Jogos'!H9)),NOT(ISNUMBER('🎯 Palpites'!T10)),NOT(ISNUMBER('🎯 Palpites'!U10))),"",
IF(AND('🎯 Palpites'!T10='⚽ Jogos'!F9,'🎯 Palpites'!U10='⚽ Jogos'!H9),3,
IF(AND(SIGN('🎯 Palpites'!T10-'🎯 Palpites'!U10)=SIGN('⚽ Jogos'!F9-'⚽ Jogos'!H9),('🎯 Palpites'!T10-'🎯 Palpites'!U10)=('⚽ Jogos'!F9-'⚽ Jogos'!H9)),2,
IF(SIGN('🎯 Palpites'!T10-'🎯 Palpites'!U10)=SIGN('⚽ Jogos'!F9-'⚽ Jogos'!H9),1,
0))))</f>
        <v/>
      </c>
      <c r="M10" s="27" t="str">
        <f>IF(OR(NOT(ISNUMBER('⚽ Jogos'!F9)),NOT(ISNUMBER('⚽ Jogos'!H9)),NOT(ISNUMBER('🎯 Palpites'!V10)),NOT(ISNUMBER('🎯 Palpites'!W10))),"",
IF(AND('🎯 Palpites'!V10='⚽ Jogos'!F9,'🎯 Palpites'!W10='⚽ Jogos'!H9),3,
IF(AND(SIGN('🎯 Palpites'!V10-'🎯 Palpites'!W10)=SIGN('⚽ Jogos'!F9-'⚽ Jogos'!H9),('🎯 Palpites'!V10-'🎯 Palpites'!W10)=('⚽ Jogos'!F9-'⚽ Jogos'!H9)),2,
IF(SIGN('🎯 Palpites'!V10-'🎯 Palpites'!W10)=SIGN('⚽ Jogos'!F9-'⚽ Jogos'!H9),1,
0))))</f>
        <v/>
      </c>
      <c r="N10" s="27" t="str">
        <f>IF(OR(NOT(ISNUMBER('⚽ Jogos'!F9)),NOT(ISNUMBER('⚽ Jogos'!H9)),NOT(ISNUMBER('🎯 Palpites'!X10)),NOT(ISNUMBER('🎯 Palpites'!Y10))),"",
IF(AND('🎯 Palpites'!X10='⚽ Jogos'!F9,'🎯 Palpites'!Y10='⚽ Jogos'!H9),3,
IF(AND(SIGN('🎯 Palpites'!X10-'🎯 Palpites'!Y10)=SIGN('⚽ Jogos'!F9-'⚽ Jogos'!H9),('🎯 Palpites'!X10-'🎯 Palpites'!Y10)=('⚽ Jogos'!F9-'⚽ Jogos'!H9)),2,
IF(SIGN('🎯 Palpites'!X10-'🎯 Palpites'!Y10)=SIGN('⚽ Jogos'!F9-'⚽ Jogos'!H9),1,
0))))</f>
        <v/>
      </c>
      <c r="O10" s="27" t="str">
        <f>IF(OR(NOT(ISNUMBER('⚽ Jogos'!F9)),NOT(ISNUMBER('⚽ Jogos'!H9)),NOT(ISNUMBER('🎯 Palpites (11-20)'!F10)),NOT(ISNUMBER('🎯 Palpites (11-20)'!G10))),"",
IF(AND('🎯 Palpites (11-20)'!F10='⚽ Jogos'!F9,'🎯 Palpites (11-20)'!G10='⚽ Jogos'!H9),3,
IF(AND(SIGN('🎯 Palpites (11-20)'!F10-'🎯 Palpites (11-20)'!G10)=SIGN('⚽ Jogos'!F9-'⚽ Jogos'!H9),('🎯 Palpites (11-20)'!F10-'🎯 Palpites (11-20)'!G10)=('⚽ Jogos'!F9-'⚽ Jogos'!H9)),2,
IF(SIGN('🎯 Palpites (11-20)'!F10-'🎯 Palpites (11-20)'!G10)=SIGN('⚽ Jogos'!F9-'⚽ Jogos'!H9),1,
0))))</f>
        <v/>
      </c>
      <c r="P10" s="27" t="str">
        <f>IF(OR(NOT(ISNUMBER('⚽ Jogos'!F9)),NOT(ISNUMBER('⚽ Jogos'!H9)),NOT(ISNUMBER('🎯 Palpites (11-20)'!H10)),NOT(ISNUMBER('🎯 Palpites (11-20)'!I10))),"",
IF(AND('🎯 Palpites (11-20)'!H10='⚽ Jogos'!F9,'🎯 Palpites (11-20)'!I10='⚽ Jogos'!H9),3,
IF(AND(SIGN('🎯 Palpites (11-20)'!H10-'🎯 Palpites (11-20)'!I10)=SIGN('⚽ Jogos'!F9-'⚽ Jogos'!H9),('🎯 Palpites (11-20)'!H10-'🎯 Palpites (11-20)'!I10)=('⚽ Jogos'!F9-'⚽ Jogos'!H9)),2,
IF(SIGN('🎯 Palpites (11-20)'!H10-'🎯 Palpites (11-20)'!I10)=SIGN('⚽ Jogos'!F9-'⚽ Jogos'!H9),1,
0))))</f>
        <v/>
      </c>
      <c r="Q10" s="27" t="str">
        <f>IF(OR(NOT(ISNUMBER('⚽ Jogos'!F9)),NOT(ISNUMBER('⚽ Jogos'!H9)),NOT(ISNUMBER('🎯 Palpites (11-20)'!J10)),NOT(ISNUMBER('🎯 Palpites (11-20)'!K10))),"",
IF(AND('🎯 Palpites (11-20)'!J10='⚽ Jogos'!F9,'🎯 Palpites (11-20)'!K10='⚽ Jogos'!H9),3,
IF(AND(SIGN('🎯 Palpites (11-20)'!J10-'🎯 Palpites (11-20)'!K10)=SIGN('⚽ Jogos'!F9-'⚽ Jogos'!H9),('🎯 Palpites (11-20)'!J10-'🎯 Palpites (11-20)'!K10)=('⚽ Jogos'!F9-'⚽ Jogos'!H9)),2,
IF(SIGN('🎯 Palpites (11-20)'!J10-'🎯 Palpites (11-20)'!K10)=SIGN('⚽ Jogos'!F9-'⚽ Jogos'!H9),1,
0))))</f>
        <v/>
      </c>
      <c r="R10" s="27" t="str">
        <f>IF(OR(NOT(ISNUMBER('⚽ Jogos'!F9)),NOT(ISNUMBER('⚽ Jogos'!H9)),NOT(ISNUMBER('🎯 Palpites (11-20)'!L10)),NOT(ISNUMBER('🎯 Palpites (11-20)'!M10))),"",
IF(AND('🎯 Palpites (11-20)'!L10='⚽ Jogos'!F9,'🎯 Palpites (11-20)'!M10='⚽ Jogos'!H9),3,
IF(AND(SIGN('🎯 Palpites (11-20)'!L10-'🎯 Palpites (11-20)'!M10)=SIGN('⚽ Jogos'!F9-'⚽ Jogos'!H9),('🎯 Palpites (11-20)'!L10-'🎯 Palpites (11-20)'!M10)=('⚽ Jogos'!F9-'⚽ Jogos'!H9)),2,
IF(SIGN('🎯 Palpites (11-20)'!L10-'🎯 Palpites (11-20)'!M10)=SIGN('⚽ Jogos'!F9-'⚽ Jogos'!H9),1,
0))))</f>
        <v/>
      </c>
      <c r="S10" s="27" t="str">
        <f>IF(OR(NOT(ISNUMBER('⚽ Jogos'!F9)),NOT(ISNUMBER('⚽ Jogos'!H9)),NOT(ISNUMBER('🎯 Palpites (11-20)'!N10)),NOT(ISNUMBER('🎯 Palpites (11-20)'!O10))),"",
IF(AND('🎯 Palpites (11-20)'!N10='⚽ Jogos'!F9,'🎯 Palpites (11-20)'!O10='⚽ Jogos'!H9),3,
IF(AND(SIGN('🎯 Palpites (11-20)'!N10-'🎯 Palpites (11-20)'!O10)=SIGN('⚽ Jogos'!F9-'⚽ Jogos'!H9),('🎯 Palpites (11-20)'!N10-'🎯 Palpites (11-20)'!O10)=('⚽ Jogos'!F9-'⚽ Jogos'!H9)),2,
IF(SIGN('🎯 Palpites (11-20)'!N10-'🎯 Palpites (11-20)'!O10)=SIGN('⚽ Jogos'!F9-'⚽ Jogos'!H9),1,
0))))</f>
        <v/>
      </c>
      <c r="T10" s="27" t="str">
        <f>IF(OR(NOT(ISNUMBER('⚽ Jogos'!F9)),NOT(ISNUMBER('⚽ Jogos'!H9)),NOT(ISNUMBER('🎯 Palpites (11-20)'!P10)),NOT(ISNUMBER('🎯 Palpites (11-20)'!Q10))),"",
IF(AND('🎯 Palpites (11-20)'!P10='⚽ Jogos'!F9,'🎯 Palpites (11-20)'!Q10='⚽ Jogos'!H9),3,
IF(AND(SIGN('🎯 Palpites (11-20)'!P10-'🎯 Palpites (11-20)'!Q10)=SIGN('⚽ Jogos'!F9-'⚽ Jogos'!H9),('🎯 Palpites (11-20)'!P10-'🎯 Palpites (11-20)'!Q10)=('⚽ Jogos'!F9-'⚽ Jogos'!H9)),2,
IF(SIGN('🎯 Palpites (11-20)'!P10-'🎯 Palpites (11-20)'!Q10)=SIGN('⚽ Jogos'!F9-'⚽ Jogos'!H9),1,
0))))</f>
        <v/>
      </c>
      <c r="U10" s="27" t="str">
        <f>IF(OR(NOT(ISNUMBER('⚽ Jogos'!F9)),NOT(ISNUMBER('⚽ Jogos'!H9)),NOT(ISNUMBER('🎯 Palpites (11-20)'!R10)),NOT(ISNUMBER('🎯 Palpites (11-20)'!S10))),"",
IF(AND('🎯 Palpites (11-20)'!R10='⚽ Jogos'!F9,'🎯 Palpites (11-20)'!S10='⚽ Jogos'!H9),3,
IF(AND(SIGN('🎯 Palpites (11-20)'!R10-'🎯 Palpites (11-20)'!S10)=SIGN('⚽ Jogos'!F9-'⚽ Jogos'!H9),('🎯 Palpites (11-20)'!R10-'🎯 Palpites (11-20)'!S10)=('⚽ Jogos'!F9-'⚽ Jogos'!H9)),2,
IF(SIGN('🎯 Palpites (11-20)'!R10-'🎯 Palpites (11-20)'!S10)=SIGN('⚽ Jogos'!F9-'⚽ Jogos'!H9),1,
0))))</f>
        <v/>
      </c>
      <c r="V10" s="27" t="str">
        <f>IF(OR(NOT(ISNUMBER('⚽ Jogos'!F9)),NOT(ISNUMBER('⚽ Jogos'!H9)),NOT(ISNUMBER('🎯 Palpites (11-20)'!T10)),NOT(ISNUMBER('🎯 Palpites (11-20)'!U10))),"",
IF(AND('🎯 Palpites (11-20)'!T10='⚽ Jogos'!F9,'🎯 Palpites (11-20)'!U10='⚽ Jogos'!H9),3,
IF(AND(SIGN('🎯 Palpites (11-20)'!T10-'🎯 Palpites (11-20)'!U10)=SIGN('⚽ Jogos'!F9-'⚽ Jogos'!H9),('🎯 Palpites (11-20)'!T10-'🎯 Palpites (11-20)'!U10)=('⚽ Jogos'!F9-'⚽ Jogos'!H9)),2,
IF(SIGN('🎯 Palpites (11-20)'!T10-'🎯 Palpites (11-20)'!U10)=SIGN('⚽ Jogos'!F9-'⚽ Jogos'!H9),1,
0))))</f>
        <v/>
      </c>
      <c r="W10" s="27" t="str">
        <f>IF(OR(NOT(ISNUMBER('⚽ Jogos'!F9)),NOT(ISNUMBER('⚽ Jogos'!H9)),NOT(ISNUMBER('🎯 Palpites (11-20)'!V10)),NOT(ISNUMBER('🎯 Palpites (11-20)'!W10))),"",
IF(AND('🎯 Palpites (11-20)'!V10='⚽ Jogos'!F9,'🎯 Palpites (11-20)'!W10='⚽ Jogos'!H9),3,
IF(AND(SIGN('🎯 Palpites (11-20)'!V10-'🎯 Palpites (11-20)'!W10)=SIGN('⚽ Jogos'!F9-'⚽ Jogos'!H9),('🎯 Palpites (11-20)'!V10-'🎯 Palpites (11-20)'!W10)=('⚽ Jogos'!F9-'⚽ Jogos'!H9)),2,
IF(SIGN('🎯 Palpites (11-20)'!V10-'🎯 Palpites (11-20)'!W10)=SIGN('⚽ Jogos'!F9-'⚽ Jogos'!H9),1,
0))))</f>
        <v/>
      </c>
      <c r="X10" s="27" t="str">
        <f>IF(OR(NOT(ISNUMBER('⚽ Jogos'!F9)),NOT(ISNUMBER('⚽ Jogos'!H9)),NOT(ISNUMBER('🎯 Palpites (11-20)'!X10)),NOT(ISNUMBER('🎯 Palpites (11-20)'!Y10))),"",
IF(AND('🎯 Palpites (11-20)'!X10='⚽ Jogos'!F9,'🎯 Palpites (11-20)'!Y10='⚽ Jogos'!H9),3,
IF(AND(SIGN('🎯 Palpites (11-20)'!X10-'🎯 Palpites (11-20)'!Y10)=SIGN('⚽ Jogos'!F9-'⚽ Jogos'!H9),('🎯 Palpites (11-20)'!X10-'🎯 Palpites (11-20)'!Y10)=('⚽ Jogos'!F9-'⚽ Jogos'!H9)),2,
IF(SIGN('🎯 Palpites (11-20)'!X10-'🎯 Palpites (11-20)'!Y10)=SIGN('⚽ Jogos'!F9-'⚽ Jogos'!H9),1,
0))))</f>
        <v/>
      </c>
    </row>
    <row r="11" ht="19.5" customHeight="1">
      <c r="B11" s="70">
        <v>4.0</v>
      </c>
      <c r="C11" s="71" t="s">
        <v>68</v>
      </c>
      <c r="D11" s="71" t="s">
        <v>69</v>
      </c>
      <c r="E11" s="74" t="str">
        <f>IF(OR(NOT(ISNUMBER('⚽ Jogos'!F10)),NOT(ISNUMBER('⚽ Jogos'!H10)),NOT(ISNUMBER('🎯 Palpites'!F11)),NOT(ISNUMBER('🎯 Palpites'!G11))),"",
IF(AND('🎯 Palpites'!F11='⚽ Jogos'!F10,'🎯 Palpites'!G11='⚽ Jogos'!H10),3,
IF(AND(SIGN('🎯 Palpites'!F11-'🎯 Palpites'!G11)=SIGN('⚽ Jogos'!F10-'⚽ Jogos'!H10),('🎯 Palpites'!F11-'🎯 Palpites'!G11)=('⚽ Jogos'!F10-'⚽ Jogos'!H10)),2,
IF(SIGN('🎯 Palpites'!F11-'🎯 Palpites'!G11)=SIGN('⚽ Jogos'!F10-'⚽ Jogos'!H10),1,
0))))</f>
        <v/>
      </c>
      <c r="F11" s="74" t="str">
        <f>IF(OR(NOT(ISNUMBER('⚽ Jogos'!F10)),NOT(ISNUMBER('⚽ Jogos'!H10)),NOT(ISNUMBER('🎯 Palpites'!H11)),NOT(ISNUMBER('🎯 Palpites'!I11))),"",
IF(AND('🎯 Palpites'!H11='⚽ Jogos'!F10,'🎯 Palpites'!I11='⚽ Jogos'!H10),3,
IF(AND(SIGN('🎯 Palpites'!H11-'🎯 Palpites'!I11)=SIGN('⚽ Jogos'!F10-'⚽ Jogos'!H10),('🎯 Palpites'!H11-'🎯 Palpites'!I11)=('⚽ Jogos'!F10-'⚽ Jogos'!H10)),2,
IF(SIGN('🎯 Palpites'!H11-'🎯 Palpites'!I11)=SIGN('⚽ Jogos'!F10-'⚽ Jogos'!H10),1,
0))))</f>
        <v/>
      </c>
      <c r="G11" s="74" t="str">
        <f>IF(OR(NOT(ISNUMBER('⚽ Jogos'!F10)),NOT(ISNUMBER('⚽ Jogos'!H10)),NOT(ISNUMBER('🎯 Palpites'!J11)),NOT(ISNUMBER('🎯 Palpites'!K11))),"",
IF(AND('🎯 Palpites'!J11='⚽ Jogos'!F10,'🎯 Palpites'!K11='⚽ Jogos'!H10),3,
IF(AND(SIGN('🎯 Palpites'!J11-'🎯 Palpites'!K11)=SIGN('⚽ Jogos'!F10-'⚽ Jogos'!H10),('🎯 Palpites'!J11-'🎯 Palpites'!K11)=('⚽ Jogos'!F10-'⚽ Jogos'!H10)),2,
IF(SIGN('🎯 Palpites'!J11-'🎯 Palpites'!K11)=SIGN('⚽ Jogos'!F10-'⚽ Jogos'!H10),1,
0))))</f>
        <v/>
      </c>
      <c r="H11" s="74" t="str">
        <f>IF(OR(NOT(ISNUMBER('⚽ Jogos'!F10)),NOT(ISNUMBER('⚽ Jogos'!H10)),NOT(ISNUMBER('🎯 Palpites'!L11)),NOT(ISNUMBER('🎯 Palpites'!M11))),"",
IF(AND('🎯 Palpites'!L11='⚽ Jogos'!F10,'🎯 Palpites'!M11='⚽ Jogos'!H10),3,
IF(AND(SIGN('🎯 Palpites'!L11-'🎯 Palpites'!M11)=SIGN('⚽ Jogos'!F10-'⚽ Jogos'!H10),('🎯 Palpites'!L11-'🎯 Palpites'!M11)=('⚽ Jogos'!F10-'⚽ Jogos'!H10)),2,
IF(SIGN('🎯 Palpites'!L11-'🎯 Palpites'!M11)=SIGN('⚽ Jogos'!F10-'⚽ Jogos'!H10),1,
0))))</f>
        <v/>
      </c>
      <c r="I11" s="74" t="str">
        <f>IF(OR(NOT(ISNUMBER('⚽ Jogos'!F10)),NOT(ISNUMBER('⚽ Jogos'!H10)),NOT(ISNUMBER('🎯 Palpites'!N11)),NOT(ISNUMBER('🎯 Palpites'!O11))),"",
IF(AND('🎯 Palpites'!N11='⚽ Jogos'!F10,'🎯 Palpites'!O11='⚽ Jogos'!H10),3,
IF(AND(SIGN('🎯 Palpites'!N11-'🎯 Palpites'!O11)=SIGN('⚽ Jogos'!F10-'⚽ Jogos'!H10),('🎯 Palpites'!N11-'🎯 Palpites'!O11)=('⚽ Jogos'!F10-'⚽ Jogos'!H10)),2,
IF(SIGN('🎯 Palpites'!N11-'🎯 Palpites'!O11)=SIGN('⚽ Jogos'!F10-'⚽ Jogos'!H10),1,
0))))</f>
        <v/>
      </c>
      <c r="J11" s="74" t="str">
        <f>IF(OR(NOT(ISNUMBER('⚽ Jogos'!F10)),NOT(ISNUMBER('⚽ Jogos'!H10)),NOT(ISNUMBER('🎯 Palpites'!P11)),NOT(ISNUMBER('🎯 Palpites'!Q11))),"",
IF(AND('🎯 Palpites'!P11='⚽ Jogos'!F10,'🎯 Palpites'!Q11='⚽ Jogos'!H10),3,
IF(AND(SIGN('🎯 Palpites'!P11-'🎯 Palpites'!Q11)=SIGN('⚽ Jogos'!F10-'⚽ Jogos'!H10),('🎯 Palpites'!P11-'🎯 Palpites'!Q11)=('⚽ Jogos'!F10-'⚽ Jogos'!H10)),2,
IF(SIGN('🎯 Palpites'!P11-'🎯 Palpites'!Q11)=SIGN('⚽ Jogos'!F10-'⚽ Jogos'!H10),1,
0))))</f>
        <v/>
      </c>
      <c r="K11" s="74" t="str">
        <f>IF(OR(NOT(ISNUMBER('⚽ Jogos'!F10)),NOT(ISNUMBER('⚽ Jogos'!H10)),NOT(ISNUMBER('🎯 Palpites'!R11)),NOT(ISNUMBER('🎯 Palpites'!S11))),"",
IF(AND('🎯 Palpites'!R11='⚽ Jogos'!F10,'🎯 Palpites'!S11='⚽ Jogos'!H10),3,
IF(AND(SIGN('🎯 Palpites'!R11-'🎯 Palpites'!S11)=SIGN('⚽ Jogos'!F10-'⚽ Jogos'!H10),('🎯 Palpites'!R11-'🎯 Palpites'!S11)=('⚽ Jogos'!F10-'⚽ Jogos'!H10)),2,
IF(SIGN('🎯 Palpites'!R11-'🎯 Palpites'!S11)=SIGN('⚽ Jogos'!F10-'⚽ Jogos'!H10),1,
0))))</f>
        <v/>
      </c>
      <c r="L11" s="74" t="str">
        <f>IF(OR(NOT(ISNUMBER('⚽ Jogos'!F10)),NOT(ISNUMBER('⚽ Jogos'!H10)),NOT(ISNUMBER('🎯 Palpites'!T11)),NOT(ISNUMBER('🎯 Palpites'!U11))),"",
IF(AND('🎯 Palpites'!T11='⚽ Jogos'!F10,'🎯 Palpites'!U11='⚽ Jogos'!H10),3,
IF(AND(SIGN('🎯 Palpites'!T11-'🎯 Palpites'!U11)=SIGN('⚽ Jogos'!F10-'⚽ Jogos'!H10),('🎯 Palpites'!T11-'🎯 Palpites'!U11)=('⚽ Jogos'!F10-'⚽ Jogos'!H10)),2,
IF(SIGN('🎯 Palpites'!T11-'🎯 Palpites'!U11)=SIGN('⚽ Jogos'!F10-'⚽ Jogos'!H10),1,
0))))</f>
        <v/>
      </c>
      <c r="M11" s="74" t="str">
        <f>IF(OR(NOT(ISNUMBER('⚽ Jogos'!F10)),NOT(ISNUMBER('⚽ Jogos'!H10)),NOT(ISNUMBER('🎯 Palpites'!V11)),NOT(ISNUMBER('🎯 Palpites'!W11))),"",
IF(AND('🎯 Palpites'!V11='⚽ Jogos'!F10,'🎯 Palpites'!W11='⚽ Jogos'!H10),3,
IF(AND(SIGN('🎯 Palpites'!V11-'🎯 Palpites'!W11)=SIGN('⚽ Jogos'!F10-'⚽ Jogos'!H10),('🎯 Palpites'!V11-'🎯 Palpites'!W11)=('⚽ Jogos'!F10-'⚽ Jogos'!H10)),2,
IF(SIGN('🎯 Palpites'!V11-'🎯 Palpites'!W11)=SIGN('⚽ Jogos'!F10-'⚽ Jogos'!H10),1,
0))))</f>
        <v/>
      </c>
      <c r="N11" s="74" t="str">
        <f>IF(OR(NOT(ISNUMBER('⚽ Jogos'!F10)),NOT(ISNUMBER('⚽ Jogos'!H10)),NOT(ISNUMBER('🎯 Palpites'!X11)),NOT(ISNUMBER('🎯 Palpites'!Y11))),"",
IF(AND('🎯 Palpites'!X11='⚽ Jogos'!F10,'🎯 Palpites'!Y11='⚽ Jogos'!H10),3,
IF(AND(SIGN('🎯 Palpites'!X11-'🎯 Palpites'!Y11)=SIGN('⚽ Jogos'!F10-'⚽ Jogos'!H10),('🎯 Palpites'!X11-'🎯 Palpites'!Y11)=('⚽ Jogos'!F10-'⚽ Jogos'!H10)),2,
IF(SIGN('🎯 Palpites'!X11-'🎯 Palpites'!Y11)=SIGN('⚽ Jogos'!F10-'⚽ Jogos'!H10),1,
0))))</f>
        <v/>
      </c>
      <c r="O11" s="74" t="str">
        <f>IF(OR(NOT(ISNUMBER('⚽ Jogos'!F10)),NOT(ISNUMBER('⚽ Jogos'!H10)),NOT(ISNUMBER('🎯 Palpites (11-20)'!F11)),NOT(ISNUMBER('🎯 Palpites (11-20)'!G11))),"",
IF(AND('🎯 Palpites (11-20)'!F11='⚽ Jogos'!F10,'🎯 Palpites (11-20)'!G11='⚽ Jogos'!H10),3,
IF(AND(SIGN('🎯 Palpites (11-20)'!F11-'🎯 Palpites (11-20)'!G11)=SIGN('⚽ Jogos'!F10-'⚽ Jogos'!H10),('🎯 Palpites (11-20)'!F11-'🎯 Palpites (11-20)'!G11)=('⚽ Jogos'!F10-'⚽ Jogos'!H10)),2,
IF(SIGN('🎯 Palpites (11-20)'!F11-'🎯 Palpites (11-20)'!G11)=SIGN('⚽ Jogos'!F10-'⚽ Jogos'!H10),1,
0))))</f>
        <v/>
      </c>
      <c r="P11" s="74" t="str">
        <f>IF(OR(NOT(ISNUMBER('⚽ Jogos'!F10)),NOT(ISNUMBER('⚽ Jogos'!H10)),NOT(ISNUMBER('🎯 Palpites (11-20)'!H11)),NOT(ISNUMBER('🎯 Palpites (11-20)'!I11))),"",
IF(AND('🎯 Palpites (11-20)'!H11='⚽ Jogos'!F10,'🎯 Palpites (11-20)'!I11='⚽ Jogos'!H10),3,
IF(AND(SIGN('🎯 Palpites (11-20)'!H11-'🎯 Palpites (11-20)'!I11)=SIGN('⚽ Jogos'!F10-'⚽ Jogos'!H10),('🎯 Palpites (11-20)'!H11-'🎯 Palpites (11-20)'!I11)=('⚽ Jogos'!F10-'⚽ Jogos'!H10)),2,
IF(SIGN('🎯 Palpites (11-20)'!H11-'🎯 Palpites (11-20)'!I11)=SIGN('⚽ Jogos'!F10-'⚽ Jogos'!H10),1,
0))))</f>
        <v/>
      </c>
      <c r="Q11" s="74" t="str">
        <f>IF(OR(NOT(ISNUMBER('⚽ Jogos'!F10)),NOT(ISNUMBER('⚽ Jogos'!H10)),NOT(ISNUMBER('🎯 Palpites (11-20)'!J11)),NOT(ISNUMBER('🎯 Palpites (11-20)'!K11))),"",
IF(AND('🎯 Palpites (11-20)'!J11='⚽ Jogos'!F10,'🎯 Palpites (11-20)'!K11='⚽ Jogos'!H10),3,
IF(AND(SIGN('🎯 Palpites (11-20)'!J11-'🎯 Palpites (11-20)'!K11)=SIGN('⚽ Jogos'!F10-'⚽ Jogos'!H10),('🎯 Palpites (11-20)'!J11-'🎯 Palpites (11-20)'!K11)=('⚽ Jogos'!F10-'⚽ Jogos'!H10)),2,
IF(SIGN('🎯 Palpites (11-20)'!J11-'🎯 Palpites (11-20)'!K11)=SIGN('⚽ Jogos'!F10-'⚽ Jogos'!H10),1,
0))))</f>
        <v/>
      </c>
      <c r="R11" s="74" t="str">
        <f>IF(OR(NOT(ISNUMBER('⚽ Jogos'!F10)),NOT(ISNUMBER('⚽ Jogos'!H10)),NOT(ISNUMBER('🎯 Palpites (11-20)'!L11)),NOT(ISNUMBER('🎯 Palpites (11-20)'!M11))),"",
IF(AND('🎯 Palpites (11-20)'!L11='⚽ Jogos'!F10,'🎯 Palpites (11-20)'!M11='⚽ Jogos'!H10),3,
IF(AND(SIGN('🎯 Palpites (11-20)'!L11-'🎯 Palpites (11-20)'!M11)=SIGN('⚽ Jogos'!F10-'⚽ Jogos'!H10),('🎯 Palpites (11-20)'!L11-'🎯 Palpites (11-20)'!M11)=('⚽ Jogos'!F10-'⚽ Jogos'!H10)),2,
IF(SIGN('🎯 Palpites (11-20)'!L11-'🎯 Palpites (11-20)'!M11)=SIGN('⚽ Jogos'!F10-'⚽ Jogos'!H10),1,
0))))</f>
        <v/>
      </c>
      <c r="S11" s="74" t="str">
        <f>IF(OR(NOT(ISNUMBER('⚽ Jogos'!F10)),NOT(ISNUMBER('⚽ Jogos'!H10)),NOT(ISNUMBER('🎯 Palpites (11-20)'!N11)),NOT(ISNUMBER('🎯 Palpites (11-20)'!O11))),"",
IF(AND('🎯 Palpites (11-20)'!N11='⚽ Jogos'!F10,'🎯 Palpites (11-20)'!O11='⚽ Jogos'!H10),3,
IF(AND(SIGN('🎯 Palpites (11-20)'!N11-'🎯 Palpites (11-20)'!O11)=SIGN('⚽ Jogos'!F10-'⚽ Jogos'!H10),('🎯 Palpites (11-20)'!N11-'🎯 Palpites (11-20)'!O11)=('⚽ Jogos'!F10-'⚽ Jogos'!H10)),2,
IF(SIGN('🎯 Palpites (11-20)'!N11-'🎯 Palpites (11-20)'!O11)=SIGN('⚽ Jogos'!F10-'⚽ Jogos'!H10),1,
0))))</f>
        <v/>
      </c>
      <c r="T11" s="74" t="str">
        <f>IF(OR(NOT(ISNUMBER('⚽ Jogos'!F10)),NOT(ISNUMBER('⚽ Jogos'!H10)),NOT(ISNUMBER('🎯 Palpites (11-20)'!P11)),NOT(ISNUMBER('🎯 Palpites (11-20)'!Q11))),"",
IF(AND('🎯 Palpites (11-20)'!P11='⚽ Jogos'!F10,'🎯 Palpites (11-20)'!Q11='⚽ Jogos'!H10),3,
IF(AND(SIGN('🎯 Palpites (11-20)'!P11-'🎯 Palpites (11-20)'!Q11)=SIGN('⚽ Jogos'!F10-'⚽ Jogos'!H10),('🎯 Palpites (11-20)'!P11-'🎯 Palpites (11-20)'!Q11)=('⚽ Jogos'!F10-'⚽ Jogos'!H10)),2,
IF(SIGN('🎯 Palpites (11-20)'!P11-'🎯 Palpites (11-20)'!Q11)=SIGN('⚽ Jogos'!F10-'⚽ Jogos'!H10),1,
0))))</f>
        <v/>
      </c>
      <c r="U11" s="74" t="str">
        <f>IF(OR(NOT(ISNUMBER('⚽ Jogos'!F10)),NOT(ISNUMBER('⚽ Jogos'!H10)),NOT(ISNUMBER('🎯 Palpites (11-20)'!R11)),NOT(ISNUMBER('🎯 Palpites (11-20)'!S11))),"",
IF(AND('🎯 Palpites (11-20)'!R11='⚽ Jogos'!F10,'🎯 Palpites (11-20)'!S11='⚽ Jogos'!H10),3,
IF(AND(SIGN('🎯 Palpites (11-20)'!R11-'🎯 Palpites (11-20)'!S11)=SIGN('⚽ Jogos'!F10-'⚽ Jogos'!H10),('🎯 Palpites (11-20)'!R11-'🎯 Palpites (11-20)'!S11)=('⚽ Jogos'!F10-'⚽ Jogos'!H10)),2,
IF(SIGN('🎯 Palpites (11-20)'!R11-'🎯 Palpites (11-20)'!S11)=SIGN('⚽ Jogos'!F10-'⚽ Jogos'!H10),1,
0))))</f>
        <v/>
      </c>
      <c r="V11" s="74" t="str">
        <f>IF(OR(NOT(ISNUMBER('⚽ Jogos'!F10)),NOT(ISNUMBER('⚽ Jogos'!H10)),NOT(ISNUMBER('🎯 Palpites (11-20)'!T11)),NOT(ISNUMBER('🎯 Palpites (11-20)'!U11))),"",
IF(AND('🎯 Palpites (11-20)'!T11='⚽ Jogos'!F10,'🎯 Palpites (11-20)'!U11='⚽ Jogos'!H10),3,
IF(AND(SIGN('🎯 Palpites (11-20)'!T11-'🎯 Palpites (11-20)'!U11)=SIGN('⚽ Jogos'!F10-'⚽ Jogos'!H10),('🎯 Palpites (11-20)'!T11-'🎯 Palpites (11-20)'!U11)=('⚽ Jogos'!F10-'⚽ Jogos'!H10)),2,
IF(SIGN('🎯 Palpites (11-20)'!T11-'🎯 Palpites (11-20)'!U11)=SIGN('⚽ Jogos'!F10-'⚽ Jogos'!H10),1,
0))))</f>
        <v/>
      </c>
      <c r="W11" s="74" t="str">
        <f>IF(OR(NOT(ISNUMBER('⚽ Jogos'!F10)),NOT(ISNUMBER('⚽ Jogos'!H10)),NOT(ISNUMBER('🎯 Palpites (11-20)'!V11)),NOT(ISNUMBER('🎯 Palpites (11-20)'!W11))),"",
IF(AND('🎯 Palpites (11-20)'!V11='⚽ Jogos'!F10,'🎯 Palpites (11-20)'!W11='⚽ Jogos'!H10),3,
IF(AND(SIGN('🎯 Palpites (11-20)'!V11-'🎯 Palpites (11-20)'!W11)=SIGN('⚽ Jogos'!F10-'⚽ Jogos'!H10),('🎯 Palpites (11-20)'!V11-'🎯 Palpites (11-20)'!W11)=('⚽ Jogos'!F10-'⚽ Jogos'!H10)),2,
IF(SIGN('🎯 Palpites (11-20)'!V11-'🎯 Palpites (11-20)'!W11)=SIGN('⚽ Jogos'!F10-'⚽ Jogos'!H10),1,
0))))</f>
        <v/>
      </c>
      <c r="X11" s="74" t="str">
        <f>IF(OR(NOT(ISNUMBER('⚽ Jogos'!F10)),NOT(ISNUMBER('⚽ Jogos'!H10)),NOT(ISNUMBER('🎯 Palpites (11-20)'!X11)),NOT(ISNUMBER('🎯 Palpites (11-20)'!Y11))),"",
IF(AND('🎯 Palpites (11-20)'!X11='⚽ Jogos'!F10,'🎯 Palpites (11-20)'!Y11='⚽ Jogos'!H10),3,
IF(AND(SIGN('🎯 Palpites (11-20)'!X11-'🎯 Palpites (11-20)'!Y11)=SIGN('⚽ Jogos'!F10-'⚽ Jogos'!H10),('🎯 Palpites (11-20)'!X11-'🎯 Palpites (11-20)'!Y11)=('⚽ Jogos'!F10-'⚽ Jogos'!H10)),2,
IF(SIGN('🎯 Palpites (11-20)'!X11-'🎯 Palpites (11-20)'!Y11)=SIGN('⚽ Jogos'!F10-'⚽ Jogos'!H10),1,
0))))</f>
        <v/>
      </c>
    </row>
    <row r="12" ht="19.5" customHeight="1">
      <c r="B12" s="66">
        <v>5.0</v>
      </c>
      <c r="C12" s="67" t="s">
        <v>72</v>
      </c>
      <c r="D12" s="67" t="s">
        <v>73</v>
      </c>
      <c r="E12" s="27" t="str">
        <f>IF(OR(NOT(ISNUMBER('⚽ Jogos'!F11)),NOT(ISNUMBER('⚽ Jogos'!H11)),NOT(ISNUMBER('🎯 Palpites'!F12)),NOT(ISNUMBER('🎯 Palpites'!G12))),"",
IF(AND('🎯 Palpites'!F12='⚽ Jogos'!F11,'🎯 Palpites'!G12='⚽ Jogos'!H11),3,
IF(AND(SIGN('🎯 Palpites'!F12-'🎯 Palpites'!G12)=SIGN('⚽ Jogos'!F11-'⚽ Jogos'!H11),('🎯 Palpites'!F12-'🎯 Palpites'!G12)=('⚽ Jogos'!F11-'⚽ Jogos'!H11)),2,
IF(SIGN('🎯 Palpites'!F12-'🎯 Palpites'!G12)=SIGN('⚽ Jogos'!F11-'⚽ Jogos'!H11),1,
0))))</f>
        <v/>
      </c>
      <c r="F12" s="27" t="str">
        <f>IF(OR(NOT(ISNUMBER('⚽ Jogos'!F11)),NOT(ISNUMBER('⚽ Jogos'!H11)),NOT(ISNUMBER('🎯 Palpites'!H12)),NOT(ISNUMBER('🎯 Palpites'!I12))),"",
IF(AND('🎯 Palpites'!H12='⚽ Jogos'!F11,'🎯 Palpites'!I12='⚽ Jogos'!H11),3,
IF(AND(SIGN('🎯 Palpites'!H12-'🎯 Palpites'!I12)=SIGN('⚽ Jogos'!F11-'⚽ Jogos'!H11),('🎯 Palpites'!H12-'🎯 Palpites'!I12)=('⚽ Jogos'!F11-'⚽ Jogos'!H11)),2,
IF(SIGN('🎯 Palpites'!H12-'🎯 Palpites'!I12)=SIGN('⚽ Jogos'!F11-'⚽ Jogos'!H11),1,
0))))</f>
        <v/>
      </c>
      <c r="G12" s="27" t="str">
        <f>IF(OR(NOT(ISNUMBER('⚽ Jogos'!F11)),NOT(ISNUMBER('⚽ Jogos'!H11)),NOT(ISNUMBER('🎯 Palpites'!J12)),NOT(ISNUMBER('🎯 Palpites'!K12))),"",
IF(AND('🎯 Palpites'!J12='⚽ Jogos'!F11,'🎯 Palpites'!K12='⚽ Jogos'!H11),3,
IF(AND(SIGN('🎯 Palpites'!J12-'🎯 Palpites'!K12)=SIGN('⚽ Jogos'!F11-'⚽ Jogos'!H11),('🎯 Palpites'!J12-'🎯 Palpites'!K12)=('⚽ Jogos'!F11-'⚽ Jogos'!H11)),2,
IF(SIGN('🎯 Palpites'!J12-'🎯 Palpites'!K12)=SIGN('⚽ Jogos'!F11-'⚽ Jogos'!H11),1,
0))))</f>
        <v/>
      </c>
      <c r="H12" s="27" t="str">
        <f>IF(OR(NOT(ISNUMBER('⚽ Jogos'!F11)),NOT(ISNUMBER('⚽ Jogos'!H11)),NOT(ISNUMBER('🎯 Palpites'!L12)),NOT(ISNUMBER('🎯 Palpites'!M12))),"",
IF(AND('🎯 Palpites'!L12='⚽ Jogos'!F11,'🎯 Palpites'!M12='⚽ Jogos'!H11),3,
IF(AND(SIGN('🎯 Palpites'!L12-'🎯 Palpites'!M12)=SIGN('⚽ Jogos'!F11-'⚽ Jogos'!H11),('🎯 Palpites'!L12-'🎯 Palpites'!M12)=('⚽ Jogos'!F11-'⚽ Jogos'!H11)),2,
IF(SIGN('🎯 Palpites'!L12-'🎯 Palpites'!M12)=SIGN('⚽ Jogos'!F11-'⚽ Jogos'!H11),1,
0))))</f>
        <v/>
      </c>
      <c r="I12" s="27" t="str">
        <f>IF(OR(NOT(ISNUMBER('⚽ Jogos'!F11)),NOT(ISNUMBER('⚽ Jogos'!H11)),NOT(ISNUMBER('🎯 Palpites'!N12)),NOT(ISNUMBER('🎯 Palpites'!O12))),"",
IF(AND('🎯 Palpites'!N12='⚽ Jogos'!F11,'🎯 Palpites'!O12='⚽ Jogos'!H11),3,
IF(AND(SIGN('🎯 Palpites'!N12-'🎯 Palpites'!O12)=SIGN('⚽ Jogos'!F11-'⚽ Jogos'!H11),('🎯 Palpites'!N12-'🎯 Palpites'!O12)=('⚽ Jogos'!F11-'⚽ Jogos'!H11)),2,
IF(SIGN('🎯 Palpites'!N12-'🎯 Palpites'!O12)=SIGN('⚽ Jogos'!F11-'⚽ Jogos'!H11),1,
0))))</f>
        <v/>
      </c>
      <c r="J12" s="27" t="str">
        <f>IF(OR(NOT(ISNUMBER('⚽ Jogos'!F11)),NOT(ISNUMBER('⚽ Jogos'!H11)),NOT(ISNUMBER('🎯 Palpites'!P12)),NOT(ISNUMBER('🎯 Palpites'!Q12))),"",
IF(AND('🎯 Palpites'!P12='⚽ Jogos'!F11,'🎯 Palpites'!Q12='⚽ Jogos'!H11),3,
IF(AND(SIGN('🎯 Palpites'!P12-'🎯 Palpites'!Q12)=SIGN('⚽ Jogos'!F11-'⚽ Jogos'!H11),('🎯 Palpites'!P12-'🎯 Palpites'!Q12)=('⚽ Jogos'!F11-'⚽ Jogos'!H11)),2,
IF(SIGN('🎯 Palpites'!P12-'🎯 Palpites'!Q12)=SIGN('⚽ Jogos'!F11-'⚽ Jogos'!H11),1,
0))))</f>
        <v/>
      </c>
      <c r="K12" s="27" t="str">
        <f>IF(OR(NOT(ISNUMBER('⚽ Jogos'!F11)),NOT(ISNUMBER('⚽ Jogos'!H11)),NOT(ISNUMBER('🎯 Palpites'!R12)),NOT(ISNUMBER('🎯 Palpites'!S12))),"",
IF(AND('🎯 Palpites'!R12='⚽ Jogos'!F11,'🎯 Palpites'!S12='⚽ Jogos'!H11),3,
IF(AND(SIGN('🎯 Palpites'!R12-'🎯 Palpites'!S12)=SIGN('⚽ Jogos'!F11-'⚽ Jogos'!H11),('🎯 Palpites'!R12-'🎯 Palpites'!S12)=('⚽ Jogos'!F11-'⚽ Jogos'!H11)),2,
IF(SIGN('🎯 Palpites'!R12-'🎯 Palpites'!S12)=SIGN('⚽ Jogos'!F11-'⚽ Jogos'!H11),1,
0))))</f>
        <v/>
      </c>
      <c r="L12" s="27" t="str">
        <f>IF(OR(NOT(ISNUMBER('⚽ Jogos'!F11)),NOT(ISNUMBER('⚽ Jogos'!H11)),NOT(ISNUMBER('🎯 Palpites'!T12)),NOT(ISNUMBER('🎯 Palpites'!U12))),"",
IF(AND('🎯 Palpites'!T12='⚽ Jogos'!F11,'🎯 Palpites'!U12='⚽ Jogos'!H11),3,
IF(AND(SIGN('🎯 Palpites'!T12-'🎯 Palpites'!U12)=SIGN('⚽ Jogos'!F11-'⚽ Jogos'!H11),('🎯 Palpites'!T12-'🎯 Palpites'!U12)=('⚽ Jogos'!F11-'⚽ Jogos'!H11)),2,
IF(SIGN('🎯 Palpites'!T12-'🎯 Palpites'!U12)=SIGN('⚽ Jogos'!F11-'⚽ Jogos'!H11),1,
0))))</f>
        <v/>
      </c>
      <c r="M12" s="27" t="str">
        <f>IF(OR(NOT(ISNUMBER('⚽ Jogos'!F11)),NOT(ISNUMBER('⚽ Jogos'!H11)),NOT(ISNUMBER('🎯 Palpites'!V12)),NOT(ISNUMBER('🎯 Palpites'!W12))),"",
IF(AND('🎯 Palpites'!V12='⚽ Jogos'!F11,'🎯 Palpites'!W12='⚽ Jogos'!H11),3,
IF(AND(SIGN('🎯 Palpites'!V12-'🎯 Palpites'!W12)=SIGN('⚽ Jogos'!F11-'⚽ Jogos'!H11),('🎯 Palpites'!V12-'🎯 Palpites'!W12)=('⚽ Jogos'!F11-'⚽ Jogos'!H11)),2,
IF(SIGN('🎯 Palpites'!V12-'🎯 Palpites'!W12)=SIGN('⚽ Jogos'!F11-'⚽ Jogos'!H11),1,
0))))</f>
        <v/>
      </c>
      <c r="N12" s="27" t="str">
        <f>IF(OR(NOT(ISNUMBER('⚽ Jogos'!F11)),NOT(ISNUMBER('⚽ Jogos'!H11)),NOT(ISNUMBER('🎯 Palpites'!X12)),NOT(ISNUMBER('🎯 Palpites'!Y12))),"",
IF(AND('🎯 Palpites'!X12='⚽ Jogos'!F11,'🎯 Palpites'!Y12='⚽ Jogos'!H11),3,
IF(AND(SIGN('🎯 Palpites'!X12-'🎯 Palpites'!Y12)=SIGN('⚽ Jogos'!F11-'⚽ Jogos'!H11),('🎯 Palpites'!X12-'🎯 Palpites'!Y12)=('⚽ Jogos'!F11-'⚽ Jogos'!H11)),2,
IF(SIGN('🎯 Palpites'!X12-'🎯 Palpites'!Y12)=SIGN('⚽ Jogos'!F11-'⚽ Jogos'!H11),1,
0))))</f>
        <v/>
      </c>
      <c r="O12" s="27" t="str">
        <f>IF(OR(NOT(ISNUMBER('⚽ Jogos'!F11)),NOT(ISNUMBER('⚽ Jogos'!H11)),NOT(ISNUMBER('🎯 Palpites (11-20)'!F12)),NOT(ISNUMBER('🎯 Palpites (11-20)'!G12))),"",
IF(AND('🎯 Palpites (11-20)'!F12='⚽ Jogos'!F11,'🎯 Palpites (11-20)'!G12='⚽ Jogos'!H11),3,
IF(AND(SIGN('🎯 Palpites (11-20)'!F12-'🎯 Palpites (11-20)'!G12)=SIGN('⚽ Jogos'!F11-'⚽ Jogos'!H11),('🎯 Palpites (11-20)'!F12-'🎯 Palpites (11-20)'!G12)=('⚽ Jogos'!F11-'⚽ Jogos'!H11)),2,
IF(SIGN('🎯 Palpites (11-20)'!F12-'🎯 Palpites (11-20)'!G12)=SIGN('⚽ Jogos'!F11-'⚽ Jogos'!H11),1,
0))))</f>
        <v/>
      </c>
      <c r="P12" s="27" t="str">
        <f>IF(OR(NOT(ISNUMBER('⚽ Jogos'!F11)),NOT(ISNUMBER('⚽ Jogos'!H11)),NOT(ISNUMBER('🎯 Palpites (11-20)'!H12)),NOT(ISNUMBER('🎯 Palpites (11-20)'!I12))),"",
IF(AND('🎯 Palpites (11-20)'!H12='⚽ Jogos'!F11,'🎯 Palpites (11-20)'!I12='⚽ Jogos'!H11),3,
IF(AND(SIGN('🎯 Palpites (11-20)'!H12-'🎯 Palpites (11-20)'!I12)=SIGN('⚽ Jogos'!F11-'⚽ Jogos'!H11),('🎯 Palpites (11-20)'!H12-'🎯 Palpites (11-20)'!I12)=('⚽ Jogos'!F11-'⚽ Jogos'!H11)),2,
IF(SIGN('🎯 Palpites (11-20)'!H12-'🎯 Palpites (11-20)'!I12)=SIGN('⚽ Jogos'!F11-'⚽ Jogos'!H11),1,
0))))</f>
        <v/>
      </c>
      <c r="Q12" s="27" t="str">
        <f>IF(OR(NOT(ISNUMBER('⚽ Jogos'!F11)),NOT(ISNUMBER('⚽ Jogos'!H11)),NOT(ISNUMBER('🎯 Palpites (11-20)'!J12)),NOT(ISNUMBER('🎯 Palpites (11-20)'!K12))),"",
IF(AND('🎯 Palpites (11-20)'!J12='⚽ Jogos'!F11,'🎯 Palpites (11-20)'!K12='⚽ Jogos'!H11),3,
IF(AND(SIGN('🎯 Palpites (11-20)'!J12-'🎯 Palpites (11-20)'!K12)=SIGN('⚽ Jogos'!F11-'⚽ Jogos'!H11),('🎯 Palpites (11-20)'!J12-'🎯 Palpites (11-20)'!K12)=('⚽ Jogos'!F11-'⚽ Jogos'!H11)),2,
IF(SIGN('🎯 Palpites (11-20)'!J12-'🎯 Palpites (11-20)'!K12)=SIGN('⚽ Jogos'!F11-'⚽ Jogos'!H11),1,
0))))</f>
        <v/>
      </c>
      <c r="R12" s="27" t="str">
        <f>IF(OR(NOT(ISNUMBER('⚽ Jogos'!F11)),NOT(ISNUMBER('⚽ Jogos'!H11)),NOT(ISNUMBER('🎯 Palpites (11-20)'!L12)),NOT(ISNUMBER('🎯 Palpites (11-20)'!M12))),"",
IF(AND('🎯 Palpites (11-20)'!L12='⚽ Jogos'!F11,'🎯 Palpites (11-20)'!M12='⚽ Jogos'!H11),3,
IF(AND(SIGN('🎯 Palpites (11-20)'!L12-'🎯 Palpites (11-20)'!M12)=SIGN('⚽ Jogos'!F11-'⚽ Jogos'!H11),('🎯 Palpites (11-20)'!L12-'🎯 Palpites (11-20)'!M12)=('⚽ Jogos'!F11-'⚽ Jogos'!H11)),2,
IF(SIGN('🎯 Palpites (11-20)'!L12-'🎯 Palpites (11-20)'!M12)=SIGN('⚽ Jogos'!F11-'⚽ Jogos'!H11),1,
0))))</f>
        <v/>
      </c>
      <c r="S12" s="27" t="str">
        <f>IF(OR(NOT(ISNUMBER('⚽ Jogos'!F11)),NOT(ISNUMBER('⚽ Jogos'!H11)),NOT(ISNUMBER('🎯 Palpites (11-20)'!N12)),NOT(ISNUMBER('🎯 Palpites (11-20)'!O12))),"",
IF(AND('🎯 Palpites (11-20)'!N12='⚽ Jogos'!F11,'🎯 Palpites (11-20)'!O12='⚽ Jogos'!H11),3,
IF(AND(SIGN('🎯 Palpites (11-20)'!N12-'🎯 Palpites (11-20)'!O12)=SIGN('⚽ Jogos'!F11-'⚽ Jogos'!H11),('🎯 Palpites (11-20)'!N12-'🎯 Palpites (11-20)'!O12)=('⚽ Jogos'!F11-'⚽ Jogos'!H11)),2,
IF(SIGN('🎯 Palpites (11-20)'!N12-'🎯 Palpites (11-20)'!O12)=SIGN('⚽ Jogos'!F11-'⚽ Jogos'!H11),1,
0))))</f>
        <v/>
      </c>
      <c r="T12" s="27" t="str">
        <f>IF(OR(NOT(ISNUMBER('⚽ Jogos'!F11)),NOT(ISNUMBER('⚽ Jogos'!H11)),NOT(ISNUMBER('🎯 Palpites (11-20)'!P12)),NOT(ISNUMBER('🎯 Palpites (11-20)'!Q12))),"",
IF(AND('🎯 Palpites (11-20)'!P12='⚽ Jogos'!F11,'🎯 Palpites (11-20)'!Q12='⚽ Jogos'!H11),3,
IF(AND(SIGN('🎯 Palpites (11-20)'!P12-'🎯 Palpites (11-20)'!Q12)=SIGN('⚽ Jogos'!F11-'⚽ Jogos'!H11),('🎯 Palpites (11-20)'!P12-'🎯 Palpites (11-20)'!Q12)=('⚽ Jogos'!F11-'⚽ Jogos'!H11)),2,
IF(SIGN('🎯 Palpites (11-20)'!P12-'🎯 Palpites (11-20)'!Q12)=SIGN('⚽ Jogos'!F11-'⚽ Jogos'!H11),1,
0))))</f>
        <v/>
      </c>
      <c r="U12" s="27" t="str">
        <f>IF(OR(NOT(ISNUMBER('⚽ Jogos'!F11)),NOT(ISNUMBER('⚽ Jogos'!H11)),NOT(ISNUMBER('🎯 Palpites (11-20)'!R12)),NOT(ISNUMBER('🎯 Palpites (11-20)'!S12))),"",
IF(AND('🎯 Palpites (11-20)'!R12='⚽ Jogos'!F11,'🎯 Palpites (11-20)'!S12='⚽ Jogos'!H11),3,
IF(AND(SIGN('🎯 Palpites (11-20)'!R12-'🎯 Palpites (11-20)'!S12)=SIGN('⚽ Jogos'!F11-'⚽ Jogos'!H11),('🎯 Palpites (11-20)'!R12-'🎯 Palpites (11-20)'!S12)=('⚽ Jogos'!F11-'⚽ Jogos'!H11)),2,
IF(SIGN('🎯 Palpites (11-20)'!R12-'🎯 Palpites (11-20)'!S12)=SIGN('⚽ Jogos'!F11-'⚽ Jogos'!H11),1,
0))))</f>
        <v/>
      </c>
      <c r="V12" s="27" t="str">
        <f>IF(OR(NOT(ISNUMBER('⚽ Jogos'!F11)),NOT(ISNUMBER('⚽ Jogos'!H11)),NOT(ISNUMBER('🎯 Palpites (11-20)'!T12)),NOT(ISNUMBER('🎯 Palpites (11-20)'!U12))),"",
IF(AND('🎯 Palpites (11-20)'!T12='⚽ Jogos'!F11,'🎯 Palpites (11-20)'!U12='⚽ Jogos'!H11),3,
IF(AND(SIGN('🎯 Palpites (11-20)'!T12-'🎯 Palpites (11-20)'!U12)=SIGN('⚽ Jogos'!F11-'⚽ Jogos'!H11),('🎯 Palpites (11-20)'!T12-'🎯 Palpites (11-20)'!U12)=('⚽ Jogos'!F11-'⚽ Jogos'!H11)),2,
IF(SIGN('🎯 Palpites (11-20)'!T12-'🎯 Palpites (11-20)'!U12)=SIGN('⚽ Jogos'!F11-'⚽ Jogos'!H11),1,
0))))</f>
        <v/>
      </c>
      <c r="W12" s="27" t="str">
        <f>IF(OR(NOT(ISNUMBER('⚽ Jogos'!F11)),NOT(ISNUMBER('⚽ Jogos'!H11)),NOT(ISNUMBER('🎯 Palpites (11-20)'!V12)),NOT(ISNUMBER('🎯 Palpites (11-20)'!W12))),"",
IF(AND('🎯 Palpites (11-20)'!V12='⚽ Jogos'!F11,'🎯 Palpites (11-20)'!W12='⚽ Jogos'!H11),3,
IF(AND(SIGN('🎯 Palpites (11-20)'!V12-'🎯 Palpites (11-20)'!W12)=SIGN('⚽ Jogos'!F11-'⚽ Jogos'!H11),('🎯 Palpites (11-20)'!V12-'🎯 Palpites (11-20)'!W12)=('⚽ Jogos'!F11-'⚽ Jogos'!H11)),2,
IF(SIGN('🎯 Palpites (11-20)'!V12-'🎯 Palpites (11-20)'!W12)=SIGN('⚽ Jogos'!F11-'⚽ Jogos'!H11),1,
0))))</f>
        <v/>
      </c>
      <c r="X12" s="27" t="str">
        <f>IF(OR(NOT(ISNUMBER('⚽ Jogos'!F11)),NOT(ISNUMBER('⚽ Jogos'!H11)),NOT(ISNUMBER('🎯 Palpites (11-20)'!X12)),NOT(ISNUMBER('🎯 Palpites (11-20)'!Y12))),"",
IF(AND('🎯 Palpites (11-20)'!X12='⚽ Jogos'!F11,'🎯 Palpites (11-20)'!Y12='⚽ Jogos'!H11),3,
IF(AND(SIGN('🎯 Palpites (11-20)'!X12-'🎯 Palpites (11-20)'!Y12)=SIGN('⚽ Jogos'!F11-'⚽ Jogos'!H11),('🎯 Palpites (11-20)'!X12-'🎯 Palpites (11-20)'!Y12)=('⚽ Jogos'!F11-'⚽ Jogos'!H11)),2,
IF(SIGN('🎯 Palpites (11-20)'!X12-'🎯 Palpites (11-20)'!Y12)=SIGN('⚽ Jogos'!F11-'⚽ Jogos'!H11),1,
0))))</f>
        <v/>
      </c>
    </row>
    <row r="13" ht="19.5" customHeight="1">
      <c r="B13" s="70">
        <v>6.0</v>
      </c>
      <c r="C13" s="71" t="s">
        <v>74</v>
      </c>
      <c r="D13" s="71" t="s">
        <v>75</v>
      </c>
      <c r="E13" s="74" t="str">
        <f>IF(OR(NOT(ISNUMBER('⚽ Jogos'!F12)),NOT(ISNUMBER('⚽ Jogos'!H12)),NOT(ISNUMBER('🎯 Palpites'!F13)),NOT(ISNUMBER('🎯 Palpites'!G13))),"",
IF(AND('🎯 Palpites'!F13='⚽ Jogos'!F12,'🎯 Palpites'!G13='⚽ Jogos'!H12),3,
IF(AND(SIGN('🎯 Palpites'!F13-'🎯 Palpites'!G13)=SIGN('⚽ Jogos'!F12-'⚽ Jogos'!H12),('🎯 Palpites'!F13-'🎯 Palpites'!G13)=('⚽ Jogos'!F12-'⚽ Jogos'!H12)),2,
IF(SIGN('🎯 Palpites'!F13-'🎯 Palpites'!G13)=SIGN('⚽ Jogos'!F12-'⚽ Jogos'!H12),1,
0))))</f>
        <v/>
      </c>
      <c r="F13" s="74" t="str">
        <f>IF(OR(NOT(ISNUMBER('⚽ Jogos'!F12)),NOT(ISNUMBER('⚽ Jogos'!H12)),NOT(ISNUMBER('🎯 Palpites'!H13)),NOT(ISNUMBER('🎯 Palpites'!I13))),"",
IF(AND('🎯 Palpites'!H13='⚽ Jogos'!F12,'🎯 Palpites'!I13='⚽ Jogos'!H12),3,
IF(AND(SIGN('🎯 Palpites'!H13-'🎯 Palpites'!I13)=SIGN('⚽ Jogos'!F12-'⚽ Jogos'!H12),('🎯 Palpites'!H13-'🎯 Palpites'!I13)=('⚽ Jogos'!F12-'⚽ Jogos'!H12)),2,
IF(SIGN('🎯 Palpites'!H13-'🎯 Palpites'!I13)=SIGN('⚽ Jogos'!F12-'⚽ Jogos'!H12),1,
0))))</f>
        <v/>
      </c>
      <c r="G13" s="74" t="str">
        <f>IF(OR(NOT(ISNUMBER('⚽ Jogos'!F12)),NOT(ISNUMBER('⚽ Jogos'!H12)),NOT(ISNUMBER('🎯 Palpites'!J13)),NOT(ISNUMBER('🎯 Palpites'!K13))),"",
IF(AND('🎯 Palpites'!J13='⚽ Jogos'!F12,'🎯 Palpites'!K13='⚽ Jogos'!H12),3,
IF(AND(SIGN('🎯 Palpites'!J13-'🎯 Palpites'!K13)=SIGN('⚽ Jogos'!F12-'⚽ Jogos'!H12),('🎯 Palpites'!J13-'🎯 Palpites'!K13)=('⚽ Jogos'!F12-'⚽ Jogos'!H12)),2,
IF(SIGN('🎯 Palpites'!J13-'🎯 Palpites'!K13)=SIGN('⚽ Jogos'!F12-'⚽ Jogos'!H12),1,
0))))</f>
        <v/>
      </c>
      <c r="H13" s="74" t="str">
        <f>IF(OR(NOT(ISNUMBER('⚽ Jogos'!F12)),NOT(ISNUMBER('⚽ Jogos'!H12)),NOT(ISNUMBER('🎯 Palpites'!L13)),NOT(ISNUMBER('🎯 Palpites'!M13))),"",
IF(AND('🎯 Palpites'!L13='⚽ Jogos'!F12,'🎯 Palpites'!M13='⚽ Jogos'!H12),3,
IF(AND(SIGN('🎯 Palpites'!L13-'🎯 Palpites'!M13)=SIGN('⚽ Jogos'!F12-'⚽ Jogos'!H12),('🎯 Palpites'!L13-'🎯 Palpites'!M13)=('⚽ Jogos'!F12-'⚽ Jogos'!H12)),2,
IF(SIGN('🎯 Palpites'!L13-'🎯 Palpites'!M13)=SIGN('⚽ Jogos'!F12-'⚽ Jogos'!H12),1,
0))))</f>
        <v/>
      </c>
      <c r="I13" s="74" t="str">
        <f>IF(OR(NOT(ISNUMBER('⚽ Jogos'!F12)),NOT(ISNUMBER('⚽ Jogos'!H12)),NOT(ISNUMBER('🎯 Palpites'!N13)),NOT(ISNUMBER('🎯 Palpites'!O13))),"",
IF(AND('🎯 Palpites'!N13='⚽ Jogos'!F12,'🎯 Palpites'!O13='⚽ Jogos'!H12),3,
IF(AND(SIGN('🎯 Palpites'!N13-'🎯 Palpites'!O13)=SIGN('⚽ Jogos'!F12-'⚽ Jogos'!H12),('🎯 Palpites'!N13-'🎯 Palpites'!O13)=('⚽ Jogos'!F12-'⚽ Jogos'!H12)),2,
IF(SIGN('🎯 Palpites'!N13-'🎯 Palpites'!O13)=SIGN('⚽ Jogos'!F12-'⚽ Jogos'!H12),1,
0))))</f>
        <v/>
      </c>
      <c r="J13" s="74" t="str">
        <f>IF(OR(NOT(ISNUMBER('⚽ Jogos'!F12)),NOT(ISNUMBER('⚽ Jogos'!H12)),NOT(ISNUMBER('🎯 Palpites'!P13)),NOT(ISNUMBER('🎯 Palpites'!Q13))),"",
IF(AND('🎯 Palpites'!P13='⚽ Jogos'!F12,'🎯 Palpites'!Q13='⚽ Jogos'!H12),3,
IF(AND(SIGN('🎯 Palpites'!P13-'🎯 Palpites'!Q13)=SIGN('⚽ Jogos'!F12-'⚽ Jogos'!H12),('🎯 Palpites'!P13-'🎯 Palpites'!Q13)=('⚽ Jogos'!F12-'⚽ Jogos'!H12)),2,
IF(SIGN('🎯 Palpites'!P13-'🎯 Palpites'!Q13)=SIGN('⚽ Jogos'!F12-'⚽ Jogos'!H12),1,
0))))</f>
        <v/>
      </c>
      <c r="K13" s="74" t="str">
        <f>IF(OR(NOT(ISNUMBER('⚽ Jogos'!F12)),NOT(ISNUMBER('⚽ Jogos'!H12)),NOT(ISNUMBER('🎯 Palpites'!R13)),NOT(ISNUMBER('🎯 Palpites'!S13))),"",
IF(AND('🎯 Palpites'!R13='⚽ Jogos'!F12,'🎯 Palpites'!S13='⚽ Jogos'!H12),3,
IF(AND(SIGN('🎯 Palpites'!R13-'🎯 Palpites'!S13)=SIGN('⚽ Jogos'!F12-'⚽ Jogos'!H12),('🎯 Palpites'!R13-'🎯 Palpites'!S13)=('⚽ Jogos'!F12-'⚽ Jogos'!H12)),2,
IF(SIGN('🎯 Palpites'!R13-'🎯 Palpites'!S13)=SIGN('⚽ Jogos'!F12-'⚽ Jogos'!H12),1,
0))))</f>
        <v/>
      </c>
      <c r="L13" s="74" t="str">
        <f>IF(OR(NOT(ISNUMBER('⚽ Jogos'!F12)),NOT(ISNUMBER('⚽ Jogos'!H12)),NOT(ISNUMBER('🎯 Palpites'!T13)),NOT(ISNUMBER('🎯 Palpites'!U13))),"",
IF(AND('🎯 Palpites'!T13='⚽ Jogos'!F12,'🎯 Palpites'!U13='⚽ Jogos'!H12),3,
IF(AND(SIGN('🎯 Palpites'!T13-'🎯 Palpites'!U13)=SIGN('⚽ Jogos'!F12-'⚽ Jogos'!H12),('🎯 Palpites'!T13-'🎯 Palpites'!U13)=('⚽ Jogos'!F12-'⚽ Jogos'!H12)),2,
IF(SIGN('🎯 Palpites'!T13-'🎯 Palpites'!U13)=SIGN('⚽ Jogos'!F12-'⚽ Jogos'!H12),1,
0))))</f>
        <v/>
      </c>
      <c r="M13" s="74" t="str">
        <f>IF(OR(NOT(ISNUMBER('⚽ Jogos'!F12)),NOT(ISNUMBER('⚽ Jogos'!H12)),NOT(ISNUMBER('🎯 Palpites'!V13)),NOT(ISNUMBER('🎯 Palpites'!W13))),"",
IF(AND('🎯 Palpites'!V13='⚽ Jogos'!F12,'🎯 Palpites'!W13='⚽ Jogos'!H12),3,
IF(AND(SIGN('🎯 Palpites'!V13-'🎯 Palpites'!W13)=SIGN('⚽ Jogos'!F12-'⚽ Jogos'!H12),('🎯 Palpites'!V13-'🎯 Palpites'!W13)=('⚽ Jogos'!F12-'⚽ Jogos'!H12)),2,
IF(SIGN('🎯 Palpites'!V13-'🎯 Palpites'!W13)=SIGN('⚽ Jogos'!F12-'⚽ Jogos'!H12),1,
0))))</f>
        <v/>
      </c>
      <c r="N13" s="74" t="str">
        <f>IF(OR(NOT(ISNUMBER('⚽ Jogos'!F12)),NOT(ISNUMBER('⚽ Jogos'!H12)),NOT(ISNUMBER('🎯 Palpites'!X13)),NOT(ISNUMBER('🎯 Palpites'!Y13))),"",
IF(AND('🎯 Palpites'!X13='⚽ Jogos'!F12,'🎯 Palpites'!Y13='⚽ Jogos'!H12),3,
IF(AND(SIGN('🎯 Palpites'!X13-'🎯 Palpites'!Y13)=SIGN('⚽ Jogos'!F12-'⚽ Jogos'!H12),('🎯 Palpites'!X13-'🎯 Palpites'!Y13)=('⚽ Jogos'!F12-'⚽ Jogos'!H12)),2,
IF(SIGN('🎯 Palpites'!X13-'🎯 Palpites'!Y13)=SIGN('⚽ Jogos'!F12-'⚽ Jogos'!H12),1,
0))))</f>
        <v/>
      </c>
      <c r="O13" s="74" t="str">
        <f>IF(OR(NOT(ISNUMBER('⚽ Jogos'!F12)),NOT(ISNUMBER('⚽ Jogos'!H12)),NOT(ISNUMBER('🎯 Palpites (11-20)'!F13)),NOT(ISNUMBER('🎯 Palpites (11-20)'!G13))),"",
IF(AND('🎯 Palpites (11-20)'!F13='⚽ Jogos'!F12,'🎯 Palpites (11-20)'!G13='⚽ Jogos'!H12),3,
IF(AND(SIGN('🎯 Palpites (11-20)'!F13-'🎯 Palpites (11-20)'!G13)=SIGN('⚽ Jogos'!F12-'⚽ Jogos'!H12),('🎯 Palpites (11-20)'!F13-'🎯 Palpites (11-20)'!G13)=('⚽ Jogos'!F12-'⚽ Jogos'!H12)),2,
IF(SIGN('🎯 Palpites (11-20)'!F13-'🎯 Palpites (11-20)'!G13)=SIGN('⚽ Jogos'!F12-'⚽ Jogos'!H12),1,
0))))</f>
        <v/>
      </c>
      <c r="P13" s="74" t="str">
        <f>IF(OR(NOT(ISNUMBER('⚽ Jogos'!F12)),NOT(ISNUMBER('⚽ Jogos'!H12)),NOT(ISNUMBER('🎯 Palpites (11-20)'!H13)),NOT(ISNUMBER('🎯 Palpites (11-20)'!I13))),"",
IF(AND('🎯 Palpites (11-20)'!H13='⚽ Jogos'!F12,'🎯 Palpites (11-20)'!I13='⚽ Jogos'!H12),3,
IF(AND(SIGN('🎯 Palpites (11-20)'!H13-'🎯 Palpites (11-20)'!I13)=SIGN('⚽ Jogos'!F12-'⚽ Jogos'!H12),('🎯 Palpites (11-20)'!H13-'🎯 Palpites (11-20)'!I13)=('⚽ Jogos'!F12-'⚽ Jogos'!H12)),2,
IF(SIGN('🎯 Palpites (11-20)'!H13-'🎯 Palpites (11-20)'!I13)=SIGN('⚽ Jogos'!F12-'⚽ Jogos'!H12),1,
0))))</f>
        <v/>
      </c>
      <c r="Q13" s="74" t="str">
        <f>IF(OR(NOT(ISNUMBER('⚽ Jogos'!F12)),NOT(ISNUMBER('⚽ Jogos'!H12)),NOT(ISNUMBER('🎯 Palpites (11-20)'!J13)),NOT(ISNUMBER('🎯 Palpites (11-20)'!K13))),"",
IF(AND('🎯 Palpites (11-20)'!J13='⚽ Jogos'!F12,'🎯 Palpites (11-20)'!K13='⚽ Jogos'!H12),3,
IF(AND(SIGN('🎯 Palpites (11-20)'!J13-'🎯 Palpites (11-20)'!K13)=SIGN('⚽ Jogos'!F12-'⚽ Jogos'!H12),('🎯 Palpites (11-20)'!J13-'🎯 Palpites (11-20)'!K13)=('⚽ Jogos'!F12-'⚽ Jogos'!H12)),2,
IF(SIGN('🎯 Palpites (11-20)'!J13-'🎯 Palpites (11-20)'!K13)=SIGN('⚽ Jogos'!F12-'⚽ Jogos'!H12),1,
0))))</f>
        <v/>
      </c>
      <c r="R13" s="74" t="str">
        <f>IF(OR(NOT(ISNUMBER('⚽ Jogos'!F12)),NOT(ISNUMBER('⚽ Jogos'!H12)),NOT(ISNUMBER('🎯 Palpites (11-20)'!L13)),NOT(ISNUMBER('🎯 Palpites (11-20)'!M13))),"",
IF(AND('🎯 Palpites (11-20)'!L13='⚽ Jogos'!F12,'🎯 Palpites (11-20)'!M13='⚽ Jogos'!H12),3,
IF(AND(SIGN('🎯 Palpites (11-20)'!L13-'🎯 Palpites (11-20)'!M13)=SIGN('⚽ Jogos'!F12-'⚽ Jogos'!H12),('🎯 Palpites (11-20)'!L13-'🎯 Palpites (11-20)'!M13)=('⚽ Jogos'!F12-'⚽ Jogos'!H12)),2,
IF(SIGN('🎯 Palpites (11-20)'!L13-'🎯 Palpites (11-20)'!M13)=SIGN('⚽ Jogos'!F12-'⚽ Jogos'!H12),1,
0))))</f>
        <v/>
      </c>
      <c r="S13" s="74" t="str">
        <f>IF(OR(NOT(ISNUMBER('⚽ Jogos'!F12)),NOT(ISNUMBER('⚽ Jogos'!H12)),NOT(ISNUMBER('🎯 Palpites (11-20)'!N13)),NOT(ISNUMBER('🎯 Palpites (11-20)'!O13))),"",
IF(AND('🎯 Palpites (11-20)'!N13='⚽ Jogos'!F12,'🎯 Palpites (11-20)'!O13='⚽ Jogos'!H12),3,
IF(AND(SIGN('🎯 Palpites (11-20)'!N13-'🎯 Palpites (11-20)'!O13)=SIGN('⚽ Jogos'!F12-'⚽ Jogos'!H12),('🎯 Palpites (11-20)'!N13-'🎯 Palpites (11-20)'!O13)=('⚽ Jogos'!F12-'⚽ Jogos'!H12)),2,
IF(SIGN('🎯 Palpites (11-20)'!N13-'🎯 Palpites (11-20)'!O13)=SIGN('⚽ Jogos'!F12-'⚽ Jogos'!H12),1,
0))))</f>
        <v/>
      </c>
      <c r="T13" s="74" t="str">
        <f>IF(OR(NOT(ISNUMBER('⚽ Jogos'!F12)),NOT(ISNUMBER('⚽ Jogos'!H12)),NOT(ISNUMBER('🎯 Palpites (11-20)'!P13)),NOT(ISNUMBER('🎯 Palpites (11-20)'!Q13))),"",
IF(AND('🎯 Palpites (11-20)'!P13='⚽ Jogos'!F12,'🎯 Palpites (11-20)'!Q13='⚽ Jogos'!H12),3,
IF(AND(SIGN('🎯 Palpites (11-20)'!P13-'🎯 Palpites (11-20)'!Q13)=SIGN('⚽ Jogos'!F12-'⚽ Jogos'!H12),('🎯 Palpites (11-20)'!P13-'🎯 Palpites (11-20)'!Q13)=('⚽ Jogos'!F12-'⚽ Jogos'!H12)),2,
IF(SIGN('🎯 Palpites (11-20)'!P13-'🎯 Palpites (11-20)'!Q13)=SIGN('⚽ Jogos'!F12-'⚽ Jogos'!H12),1,
0))))</f>
        <v/>
      </c>
      <c r="U13" s="74" t="str">
        <f>IF(OR(NOT(ISNUMBER('⚽ Jogos'!F12)),NOT(ISNUMBER('⚽ Jogos'!H12)),NOT(ISNUMBER('🎯 Palpites (11-20)'!R13)),NOT(ISNUMBER('🎯 Palpites (11-20)'!S13))),"",
IF(AND('🎯 Palpites (11-20)'!R13='⚽ Jogos'!F12,'🎯 Palpites (11-20)'!S13='⚽ Jogos'!H12),3,
IF(AND(SIGN('🎯 Palpites (11-20)'!R13-'🎯 Palpites (11-20)'!S13)=SIGN('⚽ Jogos'!F12-'⚽ Jogos'!H12),('🎯 Palpites (11-20)'!R13-'🎯 Palpites (11-20)'!S13)=('⚽ Jogos'!F12-'⚽ Jogos'!H12)),2,
IF(SIGN('🎯 Palpites (11-20)'!R13-'🎯 Palpites (11-20)'!S13)=SIGN('⚽ Jogos'!F12-'⚽ Jogos'!H12),1,
0))))</f>
        <v/>
      </c>
      <c r="V13" s="74" t="str">
        <f>IF(OR(NOT(ISNUMBER('⚽ Jogos'!F12)),NOT(ISNUMBER('⚽ Jogos'!H12)),NOT(ISNUMBER('🎯 Palpites (11-20)'!T13)),NOT(ISNUMBER('🎯 Palpites (11-20)'!U13))),"",
IF(AND('🎯 Palpites (11-20)'!T13='⚽ Jogos'!F12,'🎯 Palpites (11-20)'!U13='⚽ Jogos'!H12),3,
IF(AND(SIGN('🎯 Palpites (11-20)'!T13-'🎯 Palpites (11-20)'!U13)=SIGN('⚽ Jogos'!F12-'⚽ Jogos'!H12),('🎯 Palpites (11-20)'!T13-'🎯 Palpites (11-20)'!U13)=('⚽ Jogos'!F12-'⚽ Jogos'!H12)),2,
IF(SIGN('🎯 Palpites (11-20)'!T13-'🎯 Palpites (11-20)'!U13)=SIGN('⚽ Jogos'!F12-'⚽ Jogos'!H12),1,
0))))</f>
        <v/>
      </c>
      <c r="W13" s="74" t="str">
        <f>IF(OR(NOT(ISNUMBER('⚽ Jogos'!F12)),NOT(ISNUMBER('⚽ Jogos'!H12)),NOT(ISNUMBER('🎯 Palpites (11-20)'!V13)),NOT(ISNUMBER('🎯 Palpites (11-20)'!W13))),"",
IF(AND('🎯 Palpites (11-20)'!V13='⚽ Jogos'!F12,'🎯 Palpites (11-20)'!W13='⚽ Jogos'!H12),3,
IF(AND(SIGN('🎯 Palpites (11-20)'!V13-'🎯 Palpites (11-20)'!W13)=SIGN('⚽ Jogos'!F12-'⚽ Jogos'!H12),('🎯 Palpites (11-20)'!V13-'🎯 Palpites (11-20)'!W13)=('⚽ Jogos'!F12-'⚽ Jogos'!H12)),2,
IF(SIGN('🎯 Palpites (11-20)'!V13-'🎯 Palpites (11-20)'!W13)=SIGN('⚽ Jogos'!F12-'⚽ Jogos'!H12),1,
0))))</f>
        <v/>
      </c>
      <c r="X13" s="74" t="str">
        <f>IF(OR(NOT(ISNUMBER('⚽ Jogos'!F12)),NOT(ISNUMBER('⚽ Jogos'!H12)),NOT(ISNUMBER('🎯 Palpites (11-20)'!X13)),NOT(ISNUMBER('🎯 Palpites (11-20)'!Y13))),"",
IF(AND('🎯 Palpites (11-20)'!X13='⚽ Jogos'!F12,'🎯 Palpites (11-20)'!Y13='⚽ Jogos'!H12),3,
IF(AND(SIGN('🎯 Palpites (11-20)'!X13-'🎯 Palpites (11-20)'!Y13)=SIGN('⚽ Jogos'!F12-'⚽ Jogos'!H12),('🎯 Palpites (11-20)'!X13-'🎯 Palpites (11-20)'!Y13)=('⚽ Jogos'!F12-'⚽ Jogos'!H12)),2,
IF(SIGN('🎯 Palpites (11-20)'!X13-'🎯 Palpites (11-20)'!Y13)=SIGN('⚽ Jogos'!F12-'⚽ Jogos'!H12),1,
0))))</f>
        <v/>
      </c>
    </row>
    <row r="14" ht="19.5" customHeight="1">
      <c r="B14" s="66">
        <v>7.0</v>
      </c>
      <c r="C14" s="67" t="s">
        <v>77</v>
      </c>
      <c r="D14" s="67" t="s">
        <v>78</v>
      </c>
      <c r="E14" s="27" t="str">
        <f>IF(OR(NOT(ISNUMBER('⚽ Jogos'!F13)),NOT(ISNUMBER('⚽ Jogos'!H13)),NOT(ISNUMBER('🎯 Palpites'!F14)),NOT(ISNUMBER('🎯 Palpites'!G14))),"",
IF(AND('🎯 Palpites'!F14='⚽ Jogos'!F13,'🎯 Palpites'!G14='⚽ Jogos'!H13),3,
IF(AND(SIGN('🎯 Palpites'!F14-'🎯 Palpites'!G14)=SIGN('⚽ Jogos'!F13-'⚽ Jogos'!H13),('🎯 Palpites'!F14-'🎯 Palpites'!G14)=('⚽ Jogos'!F13-'⚽ Jogos'!H13)),2,
IF(SIGN('🎯 Palpites'!F14-'🎯 Palpites'!G14)=SIGN('⚽ Jogos'!F13-'⚽ Jogos'!H13),1,
0))))</f>
        <v/>
      </c>
      <c r="F14" s="27" t="str">
        <f>IF(OR(NOT(ISNUMBER('⚽ Jogos'!F13)),NOT(ISNUMBER('⚽ Jogos'!H13)),NOT(ISNUMBER('🎯 Palpites'!H14)),NOT(ISNUMBER('🎯 Palpites'!I14))),"",
IF(AND('🎯 Palpites'!H14='⚽ Jogos'!F13,'🎯 Palpites'!I14='⚽ Jogos'!H13),3,
IF(AND(SIGN('🎯 Palpites'!H14-'🎯 Palpites'!I14)=SIGN('⚽ Jogos'!F13-'⚽ Jogos'!H13),('🎯 Palpites'!H14-'🎯 Palpites'!I14)=('⚽ Jogos'!F13-'⚽ Jogos'!H13)),2,
IF(SIGN('🎯 Palpites'!H14-'🎯 Palpites'!I14)=SIGN('⚽ Jogos'!F13-'⚽ Jogos'!H13),1,
0))))</f>
        <v/>
      </c>
      <c r="G14" s="27" t="str">
        <f>IF(OR(NOT(ISNUMBER('⚽ Jogos'!F13)),NOT(ISNUMBER('⚽ Jogos'!H13)),NOT(ISNUMBER('🎯 Palpites'!J14)),NOT(ISNUMBER('🎯 Palpites'!K14))),"",
IF(AND('🎯 Palpites'!J14='⚽ Jogos'!F13,'🎯 Palpites'!K14='⚽ Jogos'!H13),3,
IF(AND(SIGN('🎯 Palpites'!J14-'🎯 Palpites'!K14)=SIGN('⚽ Jogos'!F13-'⚽ Jogos'!H13),('🎯 Palpites'!J14-'🎯 Palpites'!K14)=('⚽ Jogos'!F13-'⚽ Jogos'!H13)),2,
IF(SIGN('🎯 Palpites'!J14-'🎯 Palpites'!K14)=SIGN('⚽ Jogos'!F13-'⚽ Jogos'!H13),1,
0))))</f>
        <v/>
      </c>
      <c r="H14" s="27" t="str">
        <f>IF(OR(NOT(ISNUMBER('⚽ Jogos'!F13)),NOT(ISNUMBER('⚽ Jogos'!H13)),NOT(ISNUMBER('🎯 Palpites'!L14)),NOT(ISNUMBER('🎯 Palpites'!M14))),"",
IF(AND('🎯 Palpites'!L14='⚽ Jogos'!F13,'🎯 Palpites'!M14='⚽ Jogos'!H13),3,
IF(AND(SIGN('🎯 Palpites'!L14-'🎯 Palpites'!M14)=SIGN('⚽ Jogos'!F13-'⚽ Jogos'!H13),('🎯 Palpites'!L14-'🎯 Palpites'!M14)=('⚽ Jogos'!F13-'⚽ Jogos'!H13)),2,
IF(SIGN('🎯 Palpites'!L14-'🎯 Palpites'!M14)=SIGN('⚽ Jogos'!F13-'⚽ Jogos'!H13),1,
0))))</f>
        <v/>
      </c>
      <c r="I14" s="27" t="str">
        <f>IF(OR(NOT(ISNUMBER('⚽ Jogos'!F13)),NOT(ISNUMBER('⚽ Jogos'!H13)),NOT(ISNUMBER('🎯 Palpites'!N14)),NOT(ISNUMBER('🎯 Palpites'!O14))),"",
IF(AND('🎯 Palpites'!N14='⚽ Jogos'!F13,'🎯 Palpites'!O14='⚽ Jogos'!H13),3,
IF(AND(SIGN('🎯 Palpites'!N14-'🎯 Palpites'!O14)=SIGN('⚽ Jogos'!F13-'⚽ Jogos'!H13),('🎯 Palpites'!N14-'🎯 Palpites'!O14)=('⚽ Jogos'!F13-'⚽ Jogos'!H13)),2,
IF(SIGN('🎯 Palpites'!N14-'🎯 Palpites'!O14)=SIGN('⚽ Jogos'!F13-'⚽ Jogos'!H13),1,
0))))</f>
        <v/>
      </c>
      <c r="J14" s="27" t="str">
        <f>IF(OR(NOT(ISNUMBER('⚽ Jogos'!F13)),NOT(ISNUMBER('⚽ Jogos'!H13)),NOT(ISNUMBER('🎯 Palpites'!P14)),NOT(ISNUMBER('🎯 Palpites'!Q14))),"",
IF(AND('🎯 Palpites'!P14='⚽ Jogos'!F13,'🎯 Palpites'!Q14='⚽ Jogos'!H13),3,
IF(AND(SIGN('🎯 Palpites'!P14-'🎯 Palpites'!Q14)=SIGN('⚽ Jogos'!F13-'⚽ Jogos'!H13),('🎯 Palpites'!P14-'🎯 Palpites'!Q14)=('⚽ Jogos'!F13-'⚽ Jogos'!H13)),2,
IF(SIGN('🎯 Palpites'!P14-'🎯 Palpites'!Q14)=SIGN('⚽ Jogos'!F13-'⚽ Jogos'!H13),1,
0))))</f>
        <v/>
      </c>
      <c r="K14" s="27" t="str">
        <f>IF(OR(NOT(ISNUMBER('⚽ Jogos'!F13)),NOT(ISNUMBER('⚽ Jogos'!H13)),NOT(ISNUMBER('🎯 Palpites'!R14)),NOT(ISNUMBER('🎯 Palpites'!S14))),"",
IF(AND('🎯 Palpites'!R14='⚽ Jogos'!F13,'🎯 Palpites'!S14='⚽ Jogos'!H13),3,
IF(AND(SIGN('🎯 Palpites'!R14-'🎯 Palpites'!S14)=SIGN('⚽ Jogos'!F13-'⚽ Jogos'!H13),('🎯 Palpites'!R14-'🎯 Palpites'!S14)=('⚽ Jogos'!F13-'⚽ Jogos'!H13)),2,
IF(SIGN('🎯 Palpites'!R14-'🎯 Palpites'!S14)=SIGN('⚽ Jogos'!F13-'⚽ Jogos'!H13),1,
0))))</f>
        <v/>
      </c>
      <c r="L14" s="27" t="str">
        <f>IF(OR(NOT(ISNUMBER('⚽ Jogos'!F13)),NOT(ISNUMBER('⚽ Jogos'!H13)),NOT(ISNUMBER('🎯 Palpites'!T14)),NOT(ISNUMBER('🎯 Palpites'!U14))),"",
IF(AND('🎯 Palpites'!T14='⚽ Jogos'!F13,'🎯 Palpites'!U14='⚽ Jogos'!H13),3,
IF(AND(SIGN('🎯 Palpites'!T14-'🎯 Palpites'!U14)=SIGN('⚽ Jogos'!F13-'⚽ Jogos'!H13),('🎯 Palpites'!T14-'🎯 Palpites'!U14)=('⚽ Jogos'!F13-'⚽ Jogos'!H13)),2,
IF(SIGN('🎯 Palpites'!T14-'🎯 Palpites'!U14)=SIGN('⚽ Jogos'!F13-'⚽ Jogos'!H13),1,
0))))</f>
        <v/>
      </c>
      <c r="M14" s="27" t="str">
        <f>IF(OR(NOT(ISNUMBER('⚽ Jogos'!F13)),NOT(ISNUMBER('⚽ Jogos'!H13)),NOT(ISNUMBER('🎯 Palpites'!V14)),NOT(ISNUMBER('🎯 Palpites'!W14))),"",
IF(AND('🎯 Palpites'!V14='⚽ Jogos'!F13,'🎯 Palpites'!W14='⚽ Jogos'!H13),3,
IF(AND(SIGN('🎯 Palpites'!V14-'🎯 Palpites'!W14)=SIGN('⚽ Jogos'!F13-'⚽ Jogos'!H13),('🎯 Palpites'!V14-'🎯 Palpites'!W14)=('⚽ Jogos'!F13-'⚽ Jogos'!H13)),2,
IF(SIGN('🎯 Palpites'!V14-'🎯 Palpites'!W14)=SIGN('⚽ Jogos'!F13-'⚽ Jogos'!H13),1,
0))))</f>
        <v/>
      </c>
      <c r="N14" s="27" t="str">
        <f>IF(OR(NOT(ISNUMBER('⚽ Jogos'!F13)),NOT(ISNUMBER('⚽ Jogos'!H13)),NOT(ISNUMBER('🎯 Palpites'!X14)),NOT(ISNUMBER('🎯 Palpites'!Y14))),"",
IF(AND('🎯 Palpites'!X14='⚽ Jogos'!F13,'🎯 Palpites'!Y14='⚽ Jogos'!H13),3,
IF(AND(SIGN('🎯 Palpites'!X14-'🎯 Palpites'!Y14)=SIGN('⚽ Jogos'!F13-'⚽ Jogos'!H13),('🎯 Palpites'!X14-'🎯 Palpites'!Y14)=('⚽ Jogos'!F13-'⚽ Jogos'!H13)),2,
IF(SIGN('🎯 Palpites'!X14-'🎯 Palpites'!Y14)=SIGN('⚽ Jogos'!F13-'⚽ Jogos'!H13),1,
0))))</f>
        <v/>
      </c>
      <c r="O14" s="27" t="str">
        <f>IF(OR(NOT(ISNUMBER('⚽ Jogos'!F13)),NOT(ISNUMBER('⚽ Jogos'!H13)),NOT(ISNUMBER('🎯 Palpites (11-20)'!F14)),NOT(ISNUMBER('🎯 Palpites (11-20)'!G14))),"",
IF(AND('🎯 Palpites (11-20)'!F14='⚽ Jogos'!F13,'🎯 Palpites (11-20)'!G14='⚽ Jogos'!H13),3,
IF(AND(SIGN('🎯 Palpites (11-20)'!F14-'🎯 Palpites (11-20)'!G14)=SIGN('⚽ Jogos'!F13-'⚽ Jogos'!H13),('🎯 Palpites (11-20)'!F14-'🎯 Palpites (11-20)'!G14)=('⚽ Jogos'!F13-'⚽ Jogos'!H13)),2,
IF(SIGN('🎯 Palpites (11-20)'!F14-'🎯 Palpites (11-20)'!G14)=SIGN('⚽ Jogos'!F13-'⚽ Jogos'!H13),1,
0))))</f>
        <v/>
      </c>
      <c r="P14" s="27" t="str">
        <f>IF(OR(NOT(ISNUMBER('⚽ Jogos'!F13)),NOT(ISNUMBER('⚽ Jogos'!H13)),NOT(ISNUMBER('🎯 Palpites (11-20)'!H14)),NOT(ISNUMBER('🎯 Palpites (11-20)'!I14))),"",
IF(AND('🎯 Palpites (11-20)'!H14='⚽ Jogos'!F13,'🎯 Palpites (11-20)'!I14='⚽ Jogos'!H13),3,
IF(AND(SIGN('🎯 Palpites (11-20)'!H14-'🎯 Palpites (11-20)'!I14)=SIGN('⚽ Jogos'!F13-'⚽ Jogos'!H13),('🎯 Palpites (11-20)'!H14-'🎯 Palpites (11-20)'!I14)=('⚽ Jogos'!F13-'⚽ Jogos'!H13)),2,
IF(SIGN('🎯 Palpites (11-20)'!H14-'🎯 Palpites (11-20)'!I14)=SIGN('⚽ Jogos'!F13-'⚽ Jogos'!H13),1,
0))))</f>
        <v/>
      </c>
      <c r="Q14" s="27" t="str">
        <f>IF(OR(NOT(ISNUMBER('⚽ Jogos'!F13)),NOT(ISNUMBER('⚽ Jogos'!H13)),NOT(ISNUMBER('🎯 Palpites (11-20)'!J14)),NOT(ISNUMBER('🎯 Palpites (11-20)'!K14))),"",
IF(AND('🎯 Palpites (11-20)'!J14='⚽ Jogos'!F13,'🎯 Palpites (11-20)'!K14='⚽ Jogos'!H13),3,
IF(AND(SIGN('🎯 Palpites (11-20)'!J14-'🎯 Palpites (11-20)'!K14)=SIGN('⚽ Jogos'!F13-'⚽ Jogos'!H13),('🎯 Palpites (11-20)'!J14-'🎯 Palpites (11-20)'!K14)=('⚽ Jogos'!F13-'⚽ Jogos'!H13)),2,
IF(SIGN('🎯 Palpites (11-20)'!J14-'🎯 Palpites (11-20)'!K14)=SIGN('⚽ Jogos'!F13-'⚽ Jogos'!H13),1,
0))))</f>
        <v/>
      </c>
      <c r="R14" s="27" t="str">
        <f>IF(OR(NOT(ISNUMBER('⚽ Jogos'!F13)),NOT(ISNUMBER('⚽ Jogos'!H13)),NOT(ISNUMBER('🎯 Palpites (11-20)'!L14)),NOT(ISNUMBER('🎯 Palpites (11-20)'!M14))),"",
IF(AND('🎯 Palpites (11-20)'!L14='⚽ Jogos'!F13,'🎯 Palpites (11-20)'!M14='⚽ Jogos'!H13),3,
IF(AND(SIGN('🎯 Palpites (11-20)'!L14-'🎯 Palpites (11-20)'!M14)=SIGN('⚽ Jogos'!F13-'⚽ Jogos'!H13),('🎯 Palpites (11-20)'!L14-'🎯 Palpites (11-20)'!M14)=('⚽ Jogos'!F13-'⚽ Jogos'!H13)),2,
IF(SIGN('🎯 Palpites (11-20)'!L14-'🎯 Palpites (11-20)'!M14)=SIGN('⚽ Jogos'!F13-'⚽ Jogos'!H13),1,
0))))</f>
        <v/>
      </c>
      <c r="S14" s="27" t="str">
        <f>IF(OR(NOT(ISNUMBER('⚽ Jogos'!F13)),NOT(ISNUMBER('⚽ Jogos'!H13)),NOT(ISNUMBER('🎯 Palpites (11-20)'!N14)),NOT(ISNUMBER('🎯 Palpites (11-20)'!O14))),"",
IF(AND('🎯 Palpites (11-20)'!N14='⚽ Jogos'!F13,'🎯 Palpites (11-20)'!O14='⚽ Jogos'!H13),3,
IF(AND(SIGN('🎯 Palpites (11-20)'!N14-'🎯 Palpites (11-20)'!O14)=SIGN('⚽ Jogos'!F13-'⚽ Jogos'!H13),('🎯 Palpites (11-20)'!N14-'🎯 Palpites (11-20)'!O14)=('⚽ Jogos'!F13-'⚽ Jogos'!H13)),2,
IF(SIGN('🎯 Palpites (11-20)'!N14-'🎯 Palpites (11-20)'!O14)=SIGN('⚽ Jogos'!F13-'⚽ Jogos'!H13),1,
0))))</f>
        <v/>
      </c>
      <c r="T14" s="27" t="str">
        <f>IF(OR(NOT(ISNUMBER('⚽ Jogos'!F13)),NOT(ISNUMBER('⚽ Jogos'!H13)),NOT(ISNUMBER('🎯 Palpites (11-20)'!P14)),NOT(ISNUMBER('🎯 Palpites (11-20)'!Q14))),"",
IF(AND('🎯 Palpites (11-20)'!P14='⚽ Jogos'!F13,'🎯 Palpites (11-20)'!Q14='⚽ Jogos'!H13),3,
IF(AND(SIGN('🎯 Palpites (11-20)'!P14-'🎯 Palpites (11-20)'!Q14)=SIGN('⚽ Jogos'!F13-'⚽ Jogos'!H13),('🎯 Palpites (11-20)'!P14-'🎯 Palpites (11-20)'!Q14)=('⚽ Jogos'!F13-'⚽ Jogos'!H13)),2,
IF(SIGN('🎯 Palpites (11-20)'!P14-'🎯 Palpites (11-20)'!Q14)=SIGN('⚽ Jogos'!F13-'⚽ Jogos'!H13),1,
0))))</f>
        <v/>
      </c>
      <c r="U14" s="27" t="str">
        <f>IF(OR(NOT(ISNUMBER('⚽ Jogos'!F13)),NOT(ISNUMBER('⚽ Jogos'!H13)),NOT(ISNUMBER('🎯 Palpites (11-20)'!R14)),NOT(ISNUMBER('🎯 Palpites (11-20)'!S14))),"",
IF(AND('🎯 Palpites (11-20)'!R14='⚽ Jogos'!F13,'🎯 Palpites (11-20)'!S14='⚽ Jogos'!H13),3,
IF(AND(SIGN('🎯 Palpites (11-20)'!R14-'🎯 Palpites (11-20)'!S14)=SIGN('⚽ Jogos'!F13-'⚽ Jogos'!H13),('🎯 Palpites (11-20)'!R14-'🎯 Palpites (11-20)'!S14)=('⚽ Jogos'!F13-'⚽ Jogos'!H13)),2,
IF(SIGN('🎯 Palpites (11-20)'!R14-'🎯 Palpites (11-20)'!S14)=SIGN('⚽ Jogos'!F13-'⚽ Jogos'!H13),1,
0))))</f>
        <v/>
      </c>
      <c r="V14" s="27" t="str">
        <f>IF(OR(NOT(ISNUMBER('⚽ Jogos'!F13)),NOT(ISNUMBER('⚽ Jogos'!H13)),NOT(ISNUMBER('🎯 Palpites (11-20)'!T14)),NOT(ISNUMBER('🎯 Palpites (11-20)'!U14))),"",
IF(AND('🎯 Palpites (11-20)'!T14='⚽ Jogos'!F13,'🎯 Palpites (11-20)'!U14='⚽ Jogos'!H13),3,
IF(AND(SIGN('🎯 Palpites (11-20)'!T14-'🎯 Palpites (11-20)'!U14)=SIGN('⚽ Jogos'!F13-'⚽ Jogos'!H13),('🎯 Palpites (11-20)'!T14-'🎯 Palpites (11-20)'!U14)=('⚽ Jogos'!F13-'⚽ Jogos'!H13)),2,
IF(SIGN('🎯 Palpites (11-20)'!T14-'🎯 Palpites (11-20)'!U14)=SIGN('⚽ Jogos'!F13-'⚽ Jogos'!H13),1,
0))))</f>
        <v/>
      </c>
      <c r="W14" s="27" t="str">
        <f>IF(OR(NOT(ISNUMBER('⚽ Jogos'!F13)),NOT(ISNUMBER('⚽ Jogos'!H13)),NOT(ISNUMBER('🎯 Palpites (11-20)'!V14)),NOT(ISNUMBER('🎯 Palpites (11-20)'!W14))),"",
IF(AND('🎯 Palpites (11-20)'!V14='⚽ Jogos'!F13,'🎯 Palpites (11-20)'!W14='⚽ Jogos'!H13),3,
IF(AND(SIGN('🎯 Palpites (11-20)'!V14-'🎯 Palpites (11-20)'!W14)=SIGN('⚽ Jogos'!F13-'⚽ Jogos'!H13),('🎯 Palpites (11-20)'!V14-'🎯 Palpites (11-20)'!W14)=('⚽ Jogos'!F13-'⚽ Jogos'!H13)),2,
IF(SIGN('🎯 Palpites (11-20)'!V14-'🎯 Palpites (11-20)'!W14)=SIGN('⚽ Jogos'!F13-'⚽ Jogos'!H13),1,
0))))</f>
        <v/>
      </c>
      <c r="X14" s="27" t="str">
        <f>IF(OR(NOT(ISNUMBER('⚽ Jogos'!F13)),NOT(ISNUMBER('⚽ Jogos'!H13)),NOT(ISNUMBER('🎯 Palpites (11-20)'!X14)),NOT(ISNUMBER('🎯 Palpites (11-20)'!Y14))),"",
IF(AND('🎯 Palpites (11-20)'!X14='⚽ Jogos'!F13,'🎯 Palpites (11-20)'!Y14='⚽ Jogos'!H13),3,
IF(AND(SIGN('🎯 Palpites (11-20)'!X14-'🎯 Palpites (11-20)'!Y14)=SIGN('⚽ Jogos'!F13-'⚽ Jogos'!H13),('🎯 Palpites (11-20)'!X14-'🎯 Palpites (11-20)'!Y14)=('⚽ Jogos'!F13-'⚽ Jogos'!H13)),2,
IF(SIGN('🎯 Palpites (11-20)'!X14-'🎯 Palpites (11-20)'!Y14)=SIGN('⚽ Jogos'!F13-'⚽ Jogos'!H13),1,
0))))</f>
        <v/>
      </c>
    </row>
    <row r="15" ht="19.5" customHeight="1">
      <c r="B15" s="70">
        <v>8.0</v>
      </c>
      <c r="C15" s="71" t="s">
        <v>79</v>
      </c>
      <c r="D15" s="71" t="s">
        <v>80</v>
      </c>
      <c r="E15" s="74" t="str">
        <f>IF(OR(NOT(ISNUMBER('⚽ Jogos'!F14)),NOT(ISNUMBER('⚽ Jogos'!H14)),NOT(ISNUMBER('🎯 Palpites'!F15)),NOT(ISNUMBER('🎯 Palpites'!G15))),"",
IF(AND('🎯 Palpites'!F15='⚽ Jogos'!F14,'🎯 Palpites'!G15='⚽ Jogos'!H14),3,
IF(AND(SIGN('🎯 Palpites'!F15-'🎯 Palpites'!G15)=SIGN('⚽ Jogos'!F14-'⚽ Jogos'!H14),('🎯 Palpites'!F15-'🎯 Palpites'!G15)=('⚽ Jogos'!F14-'⚽ Jogos'!H14)),2,
IF(SIGN('🎯 Palpites'!F15-'🎯 Palpites'!G15)=SIGN('⚽ Jogos'!F14-'⚽ Jogos'!H14),1,
0))))</f>
        <v/>
      </c>
      <c r="F15" s="74" t="str">
        <f>IF(OR(NOT(ISNUMBER('⚽ Jogos'!F14)),NOT(ISNUMBER('⚽ Jogos'!H14)),NOT(ISNUMBER('🎯 Palpites'!H15)),NOT(ISNUMBER('🎯 Palpites'!I15))),"",
IF(AND('🎯 Palpites'!H15='⚽ Jogos'!F14,'🎯 Palpites'!I15='⚽ Jogos'!H14),3,
IF(AND(SIGN('🎯 Palpites'!H15-'🎯 Palpites'!I15)=SIGN('⚽ Jogos'!F14-'⚽ Jogos'!H14),('🎯 Palpites'!H15-'🎯 Palpites'!I15)=('⚽ Jogos'!F14-'⚽ Jogos'!H14)),2,
IF(SIGN('🎯 Palpites'!H15-'🎯 Palpites'!I15)=SIGN('⚽ Jogos'!F14-'⚽ Jogos'!H14),1,
0))))</f>
        <v/>
      </c>
      <c r="G15" s="74" t="str">
        <f>IF(OR(NOT(ISNUMBER('⚽ Jogos'!F14)),NOT(ISNUMBER('⚽ Jogos'!H14)),NOT(ISNUMBER('🎯 Palpites'!J15)),NOT(ISNUMBER('🎯 Palpites'!K15))),"",
IF(AND('🎯 Palpites'!J15='⚽ Jogos'!F14,'🎯 Palpites'!K15='⚽ Jogos'!H14),3,
IF(AND(SIGN('🎯 Palpites'!J15-'🎯 Palpites'!K15)=SIGN('⚽ Jogos'!F14-'⚽ Jogos'!H14),('🎯 Palpites'!J15-'🎯 Palpites'!K15)=('⚽ Jogos'!F14-'⚽ Jogos'!H14)),2,
IF(SIGN('🎯 Palpites'!J15-'🎯 Palpites'!K15)=SIGN('⚽ Jogos'!F14-'⚽ Jogos'!H14),1,
0))))</f>
        <v/>
      </c>
      <c r="H15" s="74" t="str">
        <f>IF(OR(NOT(ISNUMBER('⚽ Jogos'!F14)),NOT(ISNUMBER('⚽ Jogos'!H14)),NOT(ISNUMBER('🎯 Palpites'!L15)),NOT(ISNUMBER('🎯 Palpites'!M15))),"",
IF(AND('🎯 Palpites'!L15='⚽ Jogos'!F14,'🎯 Palpites'!M15='⚽ Jogos'!H14),3,
IF(AND(SIGN('🎯 Palpites'!L15-'🎯 Palpites'!M15)=SIGN('⚽ Jogos'!F14-'⚽ Jogos'!H14),('🎯 Palpites'!L15-'🎯 Palpites'!M15)=('⚽ Jogos'!F14-'⚽ Jogos'!H14)),2,
IF(SIGN('🎯 Palpites'!L15-'🎯 Palpites'!M15)=SIGN('⚽ Jogos'!F14-'⚽ Jogos'!H14),1,
0))))</f>
        <v/>
      </c>
      <c r="I15" s="74" t="str">
        <f>IF(OR(NOT(ISNUMBER('⚽ Jogos'!F14)),NOT(ISNUMBER('⚽ Jogos'!H14)),NOT(ISNUMBER('🎯 Palpites'!N15)),NOT(ISNUMBER('🎯 Palpites'!O15))),"",
IF(AND('🎯 Palpites'!N15='⚽ Jogos'!F14,'🎯 Palpites'!O15='⚽ Jogos'!H14),3,
IF(AND(SIGN('🎯 Palpites'!N15-'🎯 Palpites'!O15)=SIGN('⚽ Jogos'!F14-'⚽ Jogos'!H14),('🎯 Palpites'!N15-'🎯 Palpites'!O15)=('⚽ Jogos'!F14-'⚽ Jogos'!H14)),2,
IF(SIGN('🎯 Palpites'!N15-'🎯 Palpites'!O15)=SIGN('⚽ Jogos'!F14-'⚽ Jogos'!H14),1,
0))))</f>
        <v/>
      </c>
      <c r="J15" s="74" t="str">
        <f>IF(OR(NOT(ISNUMBER('⚽ Jogos'!F14)),NOT(ISNUMBER('⚽ Jogos'!H14)),NOT(ISNUMBER('🎯 Palpites'!P15)),NOT(ISNUMBER('🎯 Palpites'!Q15))),"",
IF(AND('🎯 Palpites'!P15='⚽ Jogos'!F14,'🎯 Palpites'!Q15='⚽ Jogos'!H14),3,
IF(AND(SIGN('🎯 Palpites'!P15-'🎯 Palpites'!Q15)=SIGN('⚽ Jogos'!F14-'⚽ Jogos'!H14),('🎯 Palpites'!P15-'🎯 Palpites'!Q15)=('⚽ Jogos'!F14-'⚽ Jogos'!H14)),2,
IF(SIGN('🎯 Palpites'!P15-'🎯 Palpites'!Q15)=SIGN('⚽ Jogos'!F14-'⚽ Jogos'!H14),1,
0))))</f>
        <v/>
      </c>
      <c r="K15" s="74" t="str">
        <f>IF(OR(NOT(ISNUMBER('⚽ Jogos'!F14)),NOT(ISNUMBER('⚽ Jogos'!H14)),NOT(ISNUMBER('🎯 Palpites'!R15)),NOT(ISNUMBER('🎯 Palpites'!S15))),"",
IF(AND('🎯 Palpites'!R15='⚽ Jogos'!F14,'🎯 Palpites'!S15='⚽ Jogos'!H14),3,
IF(AND(SIGN('🎯 Palpites'!R15-'🎯 Palpites'!S15)=SIGN('⚽ Jogos'!F14-'⚽ Jogos'!H14),('🎯 Palpites'!R15-'🎯 Palpites'!S15)=('⚽ Jogos'!F14-'⚽ Jogos'!H14)),2,
IF(SIGN('🎯 Palpites'!R15-'🎯 Palpites'!S15)=SIGN('⚽ Jogos'!F14-'⚽ Jogos'!H14),1,
0))))</f>
        <v/>
      </c>
      <c r="L15" s="74" t="str">
        <f>IF(OR(NOT(ISNUMBER('⚽ Jogos'!F14)),NOT(ISNUMBER('⚽ Jogos'!H14)),NOT(ISNUMBER('🎯 Palpites'!T15)),NOT(ISNUMBER('🎯 Palpites'!U15))),"",
IF(AND('🎯 Palpites'!T15='⚽ Jogos'!F14,'🎯 Palpites'!U15='⚽ Jogos'!H14),3,
IF(AND(SIGN('🎯 Palpites'!T15-'🎯 Palpites'!U15)=SIGN('⚽ Jogos'!F14-'⚽ Jogos'!H14),('🎯 Palpites'!T15-'🎯 Palpites'!U15)=('⚽ Jogos'!F14-'⚽ Jogos'!H14)),2,
IF(SIGN('🎯 Palpites'!T15-'🎯 Palpites'!U15)=SIGN('⚽ Jogos'!F14-'⚽ Jogos'!H14),1,
0))))</f>
        <v/>
      </c>
      <c r="M15" s="74" t="str">
        <f>IF(OR(NOT(ISNUMBER('⚽ Jogos'!F14)),NOT(ISNUMBER('⚽ Jogos'!H14)),NOT(ISNUMBER('🎯 Palpites'!V15)),NOT(ISNUMBER('🎯 Palpites'!W15))),"",
IF(AND('🎯 Palpites'!V15='⚽ Jogos'!F14,'🎯 Palpites'!W15='⚽ Jogos'!H14),3,
IF(AND(SIGN('🎯 Palpites'!V15-'🎯 Palpites'!W15)=SIGN('⚽ Jogos'!F14-'⚽ Jogos'!H14),('🎯 Palpites'!V15-'🎯 Palpites'!W15)=('⚽ Jogos'!F14-'⚽ Jogos'!H14)),2,
IF(SIGN('🎯 Palpites'!V15-'🎯 Palpites'!W15)=SIGN('⚽ Jogos'!F14-'⚽ Jogos'!H14),1,
0))))</f>
        <v/>
      </c>
      <c r="N15" s="74" t="str">
        <f>IF(OR(NOT(ISNUMBER('⚽ Jogos'!F14)),NOT(ISNUMBER('⚽ Jogos'!H14)),NOT(ISNUMBER('🎯 Palpites'!X15)),NOT(ISNUMBER('🎯 Palpites'!Y15))),"",
IF(AND('🎯 Palpites'!X15='⚽ Jogos'!F14,'🎯 Palpites'!Y15='⚽ Jogos'!H14),3,
IF(AND(SIGN('🎯 Palpites'!X15-'🎯 Palpites'!Y15)=SIGN('⚽ Jogos'!F14-'⚽ Jogos'!H14),('🎯 Palpites'!X15-'🎯 Palpites'!Y15)=('⚽ Jogos'!F14-'⚽ Jogos'!H14)),2,
IF(SIGN('🎯 Palpites'!X15-'🎯 Palpites'!Y15)=SIGN('⚽ Jogos'!F14-'⚽ Jogos'!H14),1,
0))))</f>
        <v/>
      </c>
      <c r="O15" s="74" t="str">
        <f>IF(OR(NOT(ISNUMBER('⚽ Jogos'!F14)),NOT(ISNUMBER('⚽ Jogos'!H14)),NOT(ISNUMBER('🎯 Palpites (11-20)'!F15)),NOT(ISNUMBER('🎯 Palpites (11-20)'!G15))),"",
IF(AND('🎯 Palpites (11-20)'!F15='⚽ Jogos'!F14,'🎯 Palpites (11-20)'!G15='⚽ Jogos'!H14),3,
IF(AND(SIGN('🎯 Palpites (11-20)'!F15-'🎯 Palpites (11-20)'!G15)=SIGN('⚽ Jogos'!F14-'⚽ Jogos'!H14),('🎯 Palpites (11-20)'!F15-'🎯 Palpites (11-20)'!G15)=('⚽ Jogos'!F14-'⚽ Jogos'!H14)),2,
IF(SIGN('🎯 Palpites (11-20)'!F15-'🎯 Palpites (11-20)'!G15)=SIGN('⚽ Jogos'!F14-'⚽ Jogos'!H14),1,
0))))</f>
        <v/>
      </c>
      <c r="P15" s="74" t="str">
        <f>IF(OR(NOT(ISNUMBER('⚽ Jogos'!F14)),NOT(ISNUMBER('⚽ Jogos'!H14)),NOT(ISNUMBER('🎯 Palpites (11-20)'!H15)),NOT(ISNUMBER('🎯 Palpites (11-20)'!I15))),"",
IF(AND('🎯 Palpites (11-20)'!H15='⚽ Jogos'!F14,'🎯 Palpites (11-20)'!I15='⚽ Jogos'!H14),3,
IF(AND(SIGN('🎯 Palpites (11-20)'!H15-'🎯 Palpites (11-20)'!I15)=SIGN('⚽ Jogos'!F14-'⚽ Jogos'!H14),('🎯 Palpites (11-20)'!H15-'🎯 Palpites (11-20)'!I15)=('⚽ Jogos'!F14-'⚽ Jogos'!H14)),2,
IF(SIGN('🎯 Palpites (11-20)'!H15-'🎯 Palpites (11-20)'!I15)=SIGN('⚽ Jogos'!F14-'⚽ Jogos'!H14),1,
0))))</f>
        <v/>
      </c>
      <c r="Q15" s="74" t="str">
        <f>IF(OR(NOT(ISNUMBER('⚽ Jogos'!F14)),NOT(ISNUMBER('⚽ Jogos'!H14)),NOT(ISNUMBER('🎯 Palpites (11-20)'!J15)),NOT(ISNUMBER('🎯 Palpites (11-20)'!K15))),"",
IF(AND('🎯 Palpites (11-20)'!J15='⚽ Jogos'!F14,'🎯 Palpites (11-20)'!K15='⚽ Jogos'!H14),3,
IF(AND(SIGN('🎯 Palpites (11-20)'!J15-'🎯 Palpites (11-20)'!K15)=SIGN('⚽ Jogos'!F14-'⚽ Jogos'!H14),('🎯 Palpites (11-20)'!J15-'🎯 Palpites (11-20)'!K15)=('⚽ Jogos'!F14-'⚽ Jogos'!H14)),2,
IF(SIGN('🎯 Palpites (11-20)'!J15-'🎯 Palpites (11-20)'!K15)=SIGN('⚽ Jogos'!F14-'⚽ Jogos'!H14),1,
0))))</f>
        <v/>
      </c>
      <c r="R15" s="74" t="str">
        <f>IF(OR(NOT(ISNUMBER('⚽ Jogos'!F14)),NOT(ISNUMBER('⚽ Jogos'!H14)),NOT(ISNUMBER('🎯 Palpites (11-20)'!L15)),NOT(ISNUMBER('🎯 Palpites (11-20)'!M15))),"",
IF(AND('🎯 Palpites (11-20)'!L15='⚽ Jogos'!F14,'🎯 Palpites (11-20)'!M15='⚽ Jogos'!H14),3,
IF(AND(SIGN('🎯 Palpites (11-20)'!L15-'🎯 Palpites (11-20)'!M15)=SIGN('⚽ Jogos'!F14-'⚽ Jogos'!H14),('🎯 Palpites (11-20)'!L15-'🎯 Palpites (11-20)'!M15)=('⚽ Jogos'!F14-'⚽ Jogos'!H14)),2,
IF(SIGN('🎯 Palpites (11-20)'!L15-'🎯 Palpites (11-20)'!M15)=SIGN('⚽ Jogos'!F14-'⚽ Jogos'!H14),1,
0))))</f>
        <v/>
      </c>
      <c r="S15" s="74" t="str">
        <f>IF(OR(NOT(ISNUMBER('⚽ Jogos'!F14)),NOT(ISNUMBER('⚽ Jogos'!H14)),NOT(ISNUMBER('🎯 Palpites (11-20)'!N15)),NOT(ISNUMBER('🎯 Palpites (11-20)'!O15))),"",
IF(AND('🎯 Palpites (11-20)'!N15='⚽ Jogos'!F14,'🎯 Palpites (11-20)'!O15='⚽ Jogos'!H14),3,
IF(AND(SIGN('🎯 Palpites (11-20)'!N15-'🎯 Palpites (11-20)'!O15)=SIGN('⚽ Jogos'!F14-'⚽ Jogos'!H14),('🎯 Palpites (11-20)'!N15-'🎯 Palpites (11-20)'!O15)=('⚽ Jogos'!F14-'⚽ Jogos'!H14)),2,
IF(SIGN('🎯 Palpites (11-20)'!N15-'🎯 Palpites (11-20)'!O15)=SIGN('⚽ Jogos'!F14-'⚽ Jogos'!H14),1,
0))))</f>
        <v/>
      </c>
      <c r="T15" s="74" t="str">
        <f>IF(OR(NOT(ISNUMBER('⚽ Jogos'!F14)),NOT(ISNUMBER('⚽ Jogos'!H14)),NOT(ISNUMBER('🎯 Palpites (11-20)'!P15)),NOT(ISNUMBER('🎯 Palpites (11-20)'!Q15))),"",
IF(AND('🎯 Palpites (11-20)'!P15='⚽ Jogos'!F14,'🎯 Palpites (11-20)'!Q15='⚽ Jogos'!H14),3,
IF(AND(SIGN('🎯 Palpites (11-20)'!P15-'🎯 Palpites (11-20)'!Q15)=SIGN('⚽ Jogos'!F14-'⚽ Jogos'!H14),('🎯 Palpites (11-20)'!P15-'🎯 Palpites (11-20)'!Q15)=('⚽ Jogos'!F14-'⚽ Jogos'!H14)),2,
IF(SIGN('🎯 Palpites (11-20)'!P15-'🎯 Palpites (11-20)'!Q15)=SIGN('⚽ Jogos'!F14-'⚽ Jogos'!H14),1,
0))))</f>
        <v/>
      </c>
      <c r="U15" s="74" t="str">
        <f>IF(OR(NOT(ISNUMBER('⚽ Jogos'!F14)),NOT(ISNUMBER('⚽ Jogos'!H14)),NOT(ISNUMBER('🎯 Palpites (11-20)'!R15)),NOT(ISNUMBER('🎯 Palpites (11-20)'!S15))),"",
IF(AND('🎯 Palpites (11-20)'!R15='⚽ Jogos'!F14,'🎯 Palpites (11-20)'!S15='⚽ Jogos'!H14),3,
IF(AND(SIGN('🎯 Palpites (11-20)'!R15-'🎯 Palpites (11-20)'!S15)=SIGN('⚽ Jogos'!F14-'⚽ Jogos'!H14),('🎯 Palpites (11-20)'!R15-'🎯 Palpites (11-20)'!S15)=('⚽ Jogos'!F14-'⚽ Jogos'!H14)),2,
IF(SIGN('🎯 Palpites (11-20)'!R15-'🎯 Palpites (11-20)'!S15)=SIGN('⚽ Jogos'!F14-'⚽ Jogos'!H14),1,
0))))</f>
        <v/>
      </c>
      <c r="V15" s="74" t="str">
        <f>IF(OR(NOT(ISNUMBER('⚽ Jogos'!F14)),NOT(ISNUMBER('⚽ Jogos'!H14)),NOT(ISNUMBER('🎯 Palpites (11-20)'!T15)),NOT(ISNUMBER('🎯 Palpites (11-20)'!U15))),"",
IF(AND('🎯 Palpites (11-20)'!T15='⚽ Jogos'!F14,'🎯 Palpites (11-20)'!U15='⚽ Jogos'!H14),3,
IF(AND(SIGN('🎯 Palpites (11-20)'!T15-'🎯 Palpites (11-20)'!U15)=SIGN('⚽ Jogos'!F14-'⚽ Jogos'!H14),('🎯 Palpites (11-20)'!T15-'🎯 Palpites (11-20)'!U15)=('⚽ Jogos'!F14-'⚽ Jogos'!H14)),2,
IF(SIGN('🎯 Palpites (11-20)'!T15-'🎯 Palpites (11-20)'!U15)=SIGN('⚽ Jogos'!F14-'⚽ Jogos'!H14),1,
0))))</f>
        <v/>
      </c>
      <c r="W15" s="74" t="str">
        <f>IF(OR(NOT(ISNUMBER('⚽ Jogos'!F14)),NOT(ISNUMBER('⚽ Jogos'!H14)),NOT(ISNUMBER('🎯 Palpites (11-20)'!V15)),NOT(ISNUMBER('🎯 Palpites (11-20)'!W15))),"",
IF(AND('🎯 Palpites (11-20)'!V15='⚽ Jogos'!F14,'🎯 Palpites (11-20)'!W15='⚽ Jogos'!H14),3,
IF(AND(SIGN('🎯 Palpites (11-20)'!V15-'🎯 Palpites (11-20)'!W15)=SIGN('⚽ Jogos'!F14-'⚽ Jogos'!H14),('🎯 Palpites (11-20)'!V15-'🎯 Palpites (11-20)'!W15)=('⚽ Jogos'!F14-'⚽ Jogos'!H14)),2,
IF(SIGN('🎯 Palpites (11-20)'!V15-'🎯 Palpites (11-20)'!W15)=SIGN('⚽ Jogos'!F14-'⚽ Jogos'!H14),1,
0))))</f>
        <v/>
      </c>
      <c r="X15" s="74" t="str">
        <f>IF(OR(NOT(ISNUMBER('⚽ Jogos'!F14)),NOT(ISNUMBER('⚽ Jogos'!H14)),NOT(ISNUMBER('🎯 Palpites (11-20)'!X15)),NOT(ISNUMBER('🎯 Palpites (11-20)'!Y15))),"",
IF(AND('🎯 Palpites (11-20)'!X15='⚽ Jogos'!F14,'🎯 Palpites (11-20)'!Y15='⚽ Jogos'!H14),3,
IF(AND(SIGN('🎯 Palpites (11-20)'!X15-'🎯 Palpites (11-20)'!Y15)=SIGN('⚽ Jogos'!F14-'⚽ Jogos'!H14),('🎯 Palpites (11-20)'!X15-'🎯 Palpites (11-20)'!Y15)=('⚽ Jogos'!F14-'⚽ Jogos'!H14)),2,
IF(SIGN('🎯 Palpites (11-20)'!X15-'🎯 Palpites (11-20)'!Y15)=SIGN('⚽ Jogos'!F14-'⚽ Jogos'!H14),1,
0))))</f>
        <v/>
      </c>
    </row>
    <row r="16" ht="19.5" customHeight="1">
      <c r="B16" s="66">
        <v>9.0</v>
      </c>
      <c r="C16" s="67" t="s">
        <v>82</v>
      </c>
      <c r="D16" s="67" t="s">
        <v>83</v>
      </c>
      <c r="E16" s="27" t="str">
        <f>IF(OR(NOT(ISNUMBER('⚽ Jogos'!F15)),NOT(ISNUMBER('⚽ Jogos'!H15)),NOT(ISNUMBER('🎯 Palpites'!F16)),NOT(ISNUMBER('🎯 Palpites'!G16))),"",
IF(AND('🎯 Palpites'!F16='⚽ Jogos'!F15,'🎯 Palpites'!G16='⚽ Jogos'!H15),3,
IF(AND(SIGN('🎯 Palpites'!F16-'🎯 Palpites'!G16)=SIGN('⚽ Jogos'!F15-'⚽ Jogos'!H15),('🎯 Palpites'!F16-'🎯 Palpites'!G16)=('⚽ Jogos'!F15-'⚽ Jogos'!H15)),2,
IF(SIGN('🎯 Palpites'!F16-'🎯 Palpites'!G16)=SIGN('⚽ Jogos'!F15-'⚽ Jogos'!H15),1,
0))))</f>
        <v/>
      </c>
      <c r="F16" s="27" t="str">
        <f>IF(OR(NOT(ISNUMBER('⚽ Jogos'!F15)),NOT(ISNUMBER('⚽ Jogos'!H15)),NOT(ISNUMBER('🎯 Palpites'!H16)),NOT(ISNUMBER('🎯 Palpites'!I16))),"",
IF(AND('🎯 Palpites'!H16='⚽ Jogos'!F15,'🎯 Palpites'!I16='⚽ Jogos'!H15),3,
IF(AND(SIGN('🎯 Palpites'!H16-'🎯 Palpites'!I16)=SIGN('⚽ Jogos'!F15-'⚽ Jogos'!H15),('🎯 Palpites'!H16-'🎯 Palpites'!I16)=('⚽ Jogos'!F15-'⚽ Jogos'!H15)),2,
IF(SIGN('🎯 Palpites'!H16-'🎯 Palpites'!I16)=SIGN('⚽ Jogos'!F15-'⚽ Jogos'!H15),1,
0))))</f>
        <v/>
      </c>
      <c r="G16" s="27" t="str">
        <f>IF(OR(NOT(ISNUMBER('⚽ Jogos'!F15)),NOT(ISNUMBER('⚽ Jogos'!H15)),NOT(ISNUMBER('🎯 Palpites'!J16)),NOT(ISNUMBER('🎯 Palpites'!K16))),"",
IF(AND('🎯 Palpites'!J16='⚽ Jogos'!F15,'🎯 Palpites'!K16='⚽ Jogos'!H15),3,
IF(AND(SIGN('🎯 Palpites'!J16-'🎯 Palpites'!K16)=SIGN('⚽ Jogos'!F15-'⚽ Jogos'!H15),('🎯 Palpites'!J16-'🎯 Palpites'!K16)=('⚽ Jogos'!F15-'⚽ Jogos'!H15)),2,
IF(SIGN('🎯 Palpites'!J16-'🎯 Palpites'!K16)=SIGN('⚽ Jogos'!F15-'⚽ Jogos'!H15),1,
0))))</f>
        <v/>
      </c>
      <c r="H16" s="27" t="str">
        <f>IF(OR(NOT(ISNUMBER('⚽ Jogos'!F15)),NOT(ISNUMBER('⚽ Jogos'!H15)),NOT(ISNUMBER('🎯 Palpites'!L16)),NOT(ISNUMBER('🎯 Palpites'!M16))),"",
IF(AND('🎯 Palpites'!L16='⚽ Jogos'!F15,'🎯 Palpites'!M16='⚽ Jogos'!H15),3,
IF(AND(SIGN('🎯 Palpites'!L16-'🎯 Palpites'!M16)=SIGN('⚽ Jogos'!F15-'⚽ Jogos'!H15),('🎯 Palpites'!L16-'🎯 Palpites'!M16)=('⚽ Jogos'!F15-'⚽ Jogos'!H15)),2,
IF(SIGN('🎯 Palpites'!L16-'🎯 Palpites'!M16)=SIGN('⚽ Jogos'!F15-'⚽ Jogos'!H15),1,
0))))</f>
        <v/>
      </c>
      <c r="I16" s="27" t="str">
        <f>IF(OR(NOT(ISNUMBER('⚽ Jogos'!F15)),NOT(ISNUMBER('⚽ Jogos'!H15)),NOT(ISNUMBER('🎯 Palpites'!N16)),NOT(ISNUMBER('🎯 Palpites'!O16))),"",
IF(AND('🎯 Palpites'!N16='⚽ Jogos'!F15,'🎯 Palpites'!O16='⚽ Jogos'!H15),3,
IF(AND(SIGN('🎯 Palpites'!N16-'🎯 Palpites'!O16)=SIGN('⚽ Jogos'!F15-'⚽ Jogos'!H15),('🎯 Palpites'!N16-'🎯 Palpites'!O16)=('⚽ Jogos'!F15-'⚽ Jogos'!H15)),2,
IF(SIGN('🎯 Palpites'!N16-'🎯 Palpites'!O16)=SIGN('⚽ Jogos'!F15-'⚽ Jogos'!H15),1,
0))))</f>
        <v/>
      </c>
      <c r="J16" s="27" t="str">
        <f>IF(OR(NOT(ISNUMBER('⚽ Jogos'!F15)),NOT(ISNUMBER('⚽ Jogos'!H15)),NOT(ISNUMBER('🎯 Palpites'!P16)),NOT(ISNUMBER('🎯 Palpites'!Q16))),"",
IF(AND('🎯 Palpites'!P16='⚽ Jogos'!F15,'🎯 Palpites'!Q16='⚽ Jogos'!H15),3,
IF(AND(SIGN('🎯 Palpites'!P16-'🎯 Palpites'!Q16)=SIGN('⚽ Jogos'!F15-'⚽ Jogos'!H15),('🎯 Palpites'!P16-'🎯 Palpites'!Q16)=('⚽ Jogos'!F15-'⚽ Jogos'!H15)),2,
IF(SIGN('🎯 Palpites'!P16-'🎯 Palpites'!Q16)=SIGN('⚽ Jogos'!F15-'⚽ Jogos'!H15),1,
0))))</f>
        <v/>
      </c>
      <c r="K16" s="27" t="str">
        <f>IF(OR(NOT(ISNUMBER('⚽ Jogos'!F15)),NOT(ISNUMBER('⚽ Jogos'!H15)),NOT(ISNUMBER('🎯 Palpites'!R16)),NOT(ISNUMBER('🎯 Palpites'!S16))),"",
IF(AND('🎯 Palpites'!R16='⚽ Jogos'!F15,'🎯 Palpites'!S16='⚽ Jogos'!H15),3,
IF(AND(SIGN('🎯 Palpites'!R16-'🎯 Palpites'!S16)=SIGN('⚽ Jogos'!F15-'⚽ Jogos'!H15),('🎯 Palpites'!R16-'🎯 Palpites'!S16)=('⚽ Jogos'!F15-'⚽ Jogos'!H15)),2,
IF(SIGN('🎯 Palpites'!R16-'🎯 Palpites'!S16)=SIGN('⚽ Jogos'!F15-'⚽ Jogos'!H15),1,
0))))</f>
        <v/>
      </c>
      <c r="L16" s="27" t="str">
        <f>IF(OR(NOT(ISNUMBER('⚽ Jogos'!F15)),NOT(ISNUMBER('⚽ Jogos'!H15)),NOT(ISNUMBER('🎯 Palpites'!T16)),NOT(ISNUMBER('🎯 Palpites'!U16))),"",
IF(AND('🎯 Palpites'!T16='⚽ Jogos'!F15,'🎯 Palpites'!U16='⚽ Jogos'!H15),3,
IF(AND(SIGN('🎯 Palpites'!T16-'🎯 Palpites'!U16)=SIGN('⚽ Jogos'!F15-'⚽ Jogos'!H15),('🎯 Palpites'!T16-'🎯 Palpites'!U16)=('⚽ Jogos'!F15-'⚽ Jogos'!H15)),2,
IF(SIGN('🎯 Palpites'!T16-'🎯 Palpites'!U16)=SIGN('⚽ Jogos'!F15-'⚽ Jogos'!H15),1,
0))))</f>
        <v/>
      </c>
      <c r="M16" s="27" t="str">
        <f>IF(OR(NOT(ISNUMBER('⚽ Jogos'!F15)),NOT(ISNUMBER('⚽ Jogos'!H15)),NOT(ISNUMBER('🎯 Palpites'!V16)),NOT(ISNUMBER('🎯 Palpites'!W16))),"",
IF(AND('🎯 Palpites'!V16='⚽ Jogos'!F15,'🎯 Palpites'!W16='⚽ Jogos'!H15),3,
IF(AND(SIGN('🎯 Palpites'!V16-'🎯 Palpites'!W16)=SIGN('⚽ Jogos'!F15-'⚽ Jogos'!H15),('🎯 Palpites'!V16-'🎯 Palpites'!W16)=('⚽ Jogos'!F15-'⚽ Jogos'!H15)),2,
IF(SIGN('🎯 Palpites'!V16-'🎯 Palpites'!W16)=SIGN('⚽ Jogos'!F15-'⚽ Jogos'!H15),1,
0))))</f>
        <v/>
      </c>
      <c r="N16" s="27" t="str">
        <f>IF(OR(NOT(ISNUMBER('⚽ Jogos'!F15)),NOT(ISNUMBER('⚽ Jogos'!H15)),NOT(ISNUMBER('🎯 Palpites'!X16)),NOT(ISNUMBER('🎯 Palpites'!Y16))),"",
IF(AND('🎯 Palpites'!X16='⚽ Jogos'!F15,'🎯 Palpites'!Y16='⚽ Jogos'!H15),3,
IF(AND(SIGN('🎯 Palpites'!X16-'🎯 Palpites'!Y16)=SIGN('⚽ Jogos'!F15-'⚽ Jogos'!H15),('🎯 Palpites'!X16-'🎯 Palpites'!Y16)=('⚽ Jogos'!F15-'⚽ Jogos'!H15)),2,
IF(SIGN('🎯 Palpites'!X16-'🎯 Palpites'!Y16)=SIGN('⚽ Jogos'!F15-'⚽ Jogos'!H15),1,
0))))</f>
        <v/>
      </c>
      <c r="O16" s="27" t="str">
        <f>IF(OR(NOT(ISNUMBER('⚽ Jogos'!F15)),NOT(ISNUMBER('⚽ Jogos'!H15)),NOT(ISNUMBER('🎯 Palpites (11-20)'!F16)),NOT(ISNUMBER('🎯 Palpites (11-20)'!G16))),"",
IF(AND('🎯 Palpites (11-20)'!F16='⚽ Jogos'!F15,'🎯 Palpites (11-20)'!G16='⚽ Jogos'!H15),3,
IF(AND(SIGN('🎯 Palpites (11-20)'!F16-'🎯 Palpites (11-20)'!G16)=SIGN('⚽ Jogos'!F15-'⚽ Jogos'!H15),('🎯 Palpites (11-20)'!F16-'🎯 Palpites (11-20)'!G16)=('⚽ Jogos'!F15-'⚽ Jogos'!H15)),2,
IF(SIGN('🎯 Palpites (11-20)'!F16-'🎯 Palpites (11-20)'!G16)=SIGN('⚽ Jogos'!F15-'⚽ Jogos'!H15),1,
0))))</f>
        <v/>
      </c>
      <c r="P16" s="27" t="str">
        <f>IF(OR(NOT(ISNUMBER('⚽ Jogos'!F15)),NOT(ISNUMBER('⚽ Jogos'!H15)),NOT(ISNUMBER('🎯 Palpites (11-20)'!H16)),NOT(ISNUMBER('🎯 Palpites (11-20)'!I16))),"",
IF(AND('🎯 Palpites (11-20)'!H16='⚽ Jogos'!F15,'🎯 Palpites (11-20)'!I16='⚽ Jogos'!H15),3,
IF(AND(SIGN('🎯 Palpites (11-20)'!H16-'🎯 Palpites (11-20)'!I16)=SIGN('⚽ Jogos'!F15-'⚽ Jogos'!H15),('🎯 Palpites (11-20)'!H16-'🎯 Palpites (11-20)'!I16)=('⚽ Jogos'!F15-'⚽ Jogos'!H15)),2,
IF(SIGN('🎯 Palpites (11-20)'!H16-'🎯 Palpites (11-20)'!I16)=SIGN('⚽ Jogos'!F15-'⚽ Jogos'!H15),1,
0))))</f>
        <v/>
      </c>
      <c r="Q16" s="27" t="str">
        <f>IF(OR(NOT(ISNUMBER('⚽ Jogos'!F15)),NOT(ISNUMBER('⚽ Jogos'!H15)),NOT(ISNUMBER('🎯 Palpites (11-20)'!J16)),NOT(ISNUMBER('🎯 Palpites (11-20)'!K16))),"",
IF(AND('🎯 Palpites (11-20)'!J16='⚽ Jogos'!F15,'🎯 Palpites (11-20)'!K16='⚽ Jogos'!H15),3,
IF(AND(SIGN('🎯 Palpites (11-20)'!J16-'🎯 Palpites (11-20)'!K16)=SIGN('⚽ Jogos'!F15-'⚽ Jogos'!H15),('🎯 Palpites (11-20)'!J16-'🎯 Palpites (11-20)'!K16)=('⚽ Jogos'!F15-'⚽ Jogos'!H15)),2,
IF(SIGN('🎯 Palpites (11-20)'!J16-'🎯 Palpites (11-20)'!K16)=SIGN('⚽ Jogos'!F15-'⚽ Jogos'!H15),1,
0))))</f>
        <v/>
      </c>
      <c r="R16" s="27" t="str">
        <f>IF(OR(NOT(ISNUMBER('⚽ Jogos'!F15)),NOT(ISNUMBER('⚽ Jogos'!H15)),NOT(ISNUMBER('🎯 Palpites (11-20)'!L16)),NOT(ISNUMBER('🎯 Palpites (11-20)'!M16))),"",
IF(AND('🎯 Palpites (11-20)'!L16='⚽ Jogos'!F15,'🎯 Palpites (11-20)'!M16='⚽ Jogos'!H15),3,
IF(AND(SIGN('🎯 Palpites (11-20)'!L16-'🎯 Palpites (11-20)'!M16)=SIGN('⚽ Jogos'!F15-'⚽ Jogos'!H15),('🎯 Palpites (11-20)'!L16-'🎯 Palpites (11-20)'!M16)=('⚽ Jogos'!F15-'⚽ Jogos'!H15)),2,
IF(SIGN('🎯 Palpites (11-20)'!L16-'🎯 Palpites (11-20)'!M16)=SIGN('⚽ Jogos'!F15-'⚽ Jogos'!H15),1,
0))))</f>
        <v/>
      </c>
      <c r="S16" s="27" t="str">
        <f>IF(OR(NOT(ISNUMBER('⚽ Jogos'!F15)),NOT(ISNUMBER('⚽ Jogos'!H15)),NOT(ISNUMBER('🎯 Palpites (11-20)'!N16)),NOT(ISNUMBER('🎯 Palpites (11-20)'!O16))),"",
IF(AND('🎯 Palpites (11-20)'!N16='⚽ Jogos'!F15,'🎯 Palpites (11-20)'!O16='⚽ Jogos'!H15),3,
IF(AND(SIGN('🎯 Palpites (11-20)'!N16-'🎯 Palpites (11-20)'!O16)=SIGN('⚽ Jogos'!F15-'⚽ Jogos'!H15),('🎯 Palpites (11-20)'!N16-'🎯 Palpites (11-20)'!O16)=('⚽ Jogos'!F15-'⚽ Jogos'!H15)),2,
IF(SIGN('🎯 Palpites (11-20)'!N16-'🎯 Palpites (11-20)'!O16)=SIGN('⚽ Jogos'!F15-'⚽ Jogos'!H15),1,
0))))</f>
        <v/>
      </c>
      <c r="T16" s="27" t="str">
        <f>IF(OR(NOT(ISNUMBER('⚽ Jogos'!F15)),NOT(ISNUMBER('⚽ Jogos'!H15)),NOT(ISNUMBER('🎯 Palpites (11-20)'!P16)),NOT(ISNUMBER('🎯 Palpites (11-20)'!Q16))),"",
IF(AND('🎯 Palpites (11-20)'!P16='⚽ Jogos'!F15,'🎯 Palpites (11-20)'!Q16='⚽ Jogos'!H15),3,
IF(AND(SIGN('🎯 Palpites (11-20)'!P16-'🎯 Palpites (11-20)'!Q16)=SIGN('⚽ Jogos'!F15-'⚽ Jogos'!H15),('🎯 Palpites (11-20)'!P16-'🎯 Palpites (11-20)'!Q16)=('⚽ Jogos'!F15-'⚽ Jogos'!H15)),2,
IF(SIGN('🎯 Palpites (11-20)'!P16-'🎯 Palpites (11-20)'!Q16)=SIGN('⚽ Jogos'!F15-'⚽ Jogos'!H15),1,
0))))</f>
        <v/>
      </c>
      <c r="U16" s="27" t="str">
        <f>IF(OR(NOT(ISNUMBER('⚽ Jogos'!F15)),NOT(ISNUMBER('⚽ Jogos'!H15)),NOT(ISNUMBER('🎯 Palpites (11-20)'!R16)),NOT(ISNUMBER('🎯 Palpites (11-20)'!S16))),"",
IF(AND('🎯 Palpites (11-20)'!R16='⚽ Jogos'!F15,'🎯 Palpites (11-20)'!S16='⚽ Jogos'!H15),3,
IF(AND(SIGN('🎯 Palpites (11-20)'!R16-'🎯 Palpites (11-20)'!S16)=SIGN('⚽ Jogos'!F15-'⚽ Jogos'!H15),('🎯 Palpites (11-20)'!R16-'🎯 Palpites (11-20)'!S16)=('⚽ Jogos'!F15-'⚽ Jogos'!H15)),2,
IF(SIGN('🎯 Palpites (11-20)'!R16-'🎯 Palpites (11-20)'!S16)=SIGN('⚽ Jogos'!F15-'⚽ Jogos'!H15),1,
0))))</f>
        <v/>
      </c>
      <c r="V16" s="27" t="str">
        <f>IF(OR(NOT(ISNUMBER('⚽ Jogos'!F15)),NOT(ISNUMBER('⚽ Jogos'!H15)),NOT(ISNUMBER('🎯 Palpites (11-20)'!T16)),NOT(ISNUMBER('🎯 Palpites (11-20)'!U16))),"",
IF(AND('🎯 Palpites (11-20)'!T16='⚽ Jogos'!F15,'🎯 Palpites (11-20)'!U16='⚽ Jogos'!H15),3,
IF(AND(SIGN('🎯 Palpites (11-20)'!T16-'🎯 Palpites (11-20)'!U16)=SIGN('⚽ Jogos'!F15-'⚽ Jogos'!H15),('🎯 Palpites (11-20)'!T16-'🎯 Palpites (11-20)'!U16)=('⚽ Jogos'!F15-'⚽ Jogos'!H15)),2,
IF(SIGN('🎯 Palpites (11-20)'!T16-'🎯 Palpites (11-20)'!U16)=SIGN('⚽ Jogos'!F15-'⚽ Jogos'!H15),1,
0))))</f>
        <v/>
      </c>
      <c r="W16" s="27" t="str">
        <f>IF(OR(NOT(ISNUMBER('⚽ Jogos'!F15)),NOT(ISNUMBER('⚽ Jogos'!H15)),NOT(ISNUMBER('🎯 Palpites (11-20)'!V16)),NOT(ISNUMBER('🎯 Palpites (11-20)'!W16))),"",
IF(AND('🎯 Palpites (11-20)'!V16='⚽ Jogos'!F15,'🎯 Palpites (11-20)'!W16='⚽ Jogos'!H15),3,
IF(AND(SIGN('🎯 Palpites (11-20)'!V16-'🎯 Palpites (11-20)'!W16)=SIGN('⚽ Jogos'!F15-'⚽ Jogos'!H15),('🎯 Palpites (11-20)'!V16-'🎯 Palpites (11-20)'!W16)=('⚽ Jogos'!F15-'⚽ Jogos'!H15)),2,
IF(SIGN('🎯 Palpites (11-20)'!V16-'🎯 Palpites (11-20)'!W16)=SIGN('⚽ Jogos'!F15-'⚽ Jogos'!H15),1,
0))))</f>
        <v/>
      </c>
      <c r="X16" s="27" t="str">
        <f>IF(OR(NOT(ISNUMBER('⚽ Jogos'!F15)),NOT(ISNUMBER('⚽ Jogos'!H15)),NOT(ISNUMBER('🎯 Palpites (11-20)'!X16)),NOT(ISNUMBER('🎯 Palpites (11-20)'!Y16))),"",
IF(AND('🎯 Palpites (11-20)'!X16='⚽ Jogos'!F15,'🎯 Palpites (11-20)'!Y16='⚽ Jogos'!H15),3,
IF(AND(SIGN('🎯 Palpites (11-20)'!X16-'🎯 Palpites (11-20)'!Y16)=SIGN('⚽ Jogos'!F15-'⚽ Jogos'!H15),('🎯 Palpites (11-20)'!X16-'🎯 Palpites (11-20)'!Y16)=('⚽ Jogos'!F15-'⚽ Jogos'!H15)),2,
IF(SIGN('🎯 Palpites (11-20)'!X16-'🎯 Palpites (11-20)'!Y16)=SIGN('⚽ Jogos'!F15-'⚽ Jogos'!H15),1,
0))))</f>
        <v/>
      </c>
    </row>
    <row r="17" ht="19.5" customHeight="1">
      <c r="B17" s="70">
        <v>10.0</v>
      </c>
      <c r="C17" s="71" t="s">
        <v>85</v>
      </c>
      <c r="D17" s="71" t="s">
        <v>86</v>
      </c>
      <c r="E17" s="74" t="str">
        <f>IF(OR(NOT(ISNUMBER('⚽ Jogos'!F16)),NOT(ISNUMBER('⚽ Jogos'!H16)),NOT(ISNUMBER('🎯 Palpites'!F17)),NOT(ISNUMBER('🎯 Palpites'!G17))),"",
IF(AND('🎯 Palpites'!F17='⚽ Jogos'!F16,'🎯 Palpites'!G17='⚽ Jogos'!H16),3,
IF(AND(SIGN('🎯 Palpites'!F17-'🎯 Palpites'!G17)=SIGN('⚽ Jogos'!F16-'⚽ Jogos'!H16),('🎯 Palpites'!F17-'🎯 Palpites'!G17)=('⚽ Jogos'!F16-'⚽ Jogos'!H16)),2,
IF(SIGN('🎯 Palpites'!F17-'🎯 Palpites'!G17)=SIGN('⚽ Jogos'!F16-'⚽ Jogos'!H16),1,
0))))</f>
        <v/>
      </c>
      <c r="F17" s="74" t="str">
        <f>IF(OR(NOT(ISNUMBER('⚽ Jogos'!F16)),NOT(ISNUMBER('⚽ Jogos'!H16)),NOT(ISNUMBER('🎯 Palpites'!H17)),NOT(ISNUMBER('🎯 Palpites'!I17))),"",
IF(AND('🎯 Palpites'!H17='⚽ Jogos'!F16,'🎯 Palpites'!I17='⚽ Jogos'!H16),3,
IF(AND(SIGN('🎯 Palpites'!H17-'🎯 Palpites'!I17)=SIGN('⚽ Jogos'!F16-'⚽ Jogos'!H16),('🎯 Palpites'!H17-'🎯 Palpites'!I17)=('⚽ Jogos'!F16-'⚽ Jogos'!H16)),2,
IF(SIGN('🎯 Palpites'!H17-'🎯 Palpites'!I17)=SIGN('⚽ Jogos'!F16-'⚽ Jogos'!H16),1,
0))))</f>
        <v/>
      </c>
      <c r="G17" s="74" t="str">
        <f>IF(OR(NOT(ISNUMBER('⚽ Jogos'!F16)),NOT(ISNUMBER('⚽ Jogos'!H16)),NOT(ISNUMBER('🎯 Palpites'!J17)),NOT(ISNUMBER('🎯 Palpites'!K17))),"",
IF(AND('🎯 Palpites'!J17='⚽ Jogos'!F16,'🎯 Palpites'!K17='⚽ Jogos'!H16),3,
IF(AND(SIGN('🎯 Palpites'!J17-'🎯 Palpites'!K17)=SIGN('⚽ Jogos'!F16-'⚽ Jogos'!H16),('🎯 Palpites'!J17-'🎯 Palpites'!K17)=('⚽ Jogos'!F16-'⚽ Jogos'!H16)),2,
IF(SIGN('🎯 Palpites'!J17-'🎯 Palpites'!K17)=SIGN('⚽ Jogos'!F16-'⚽ Jogos'!H16),1,
0))))</f>
        <v/>
      </c>
      <c r="H17" s="74" t="str">
        <f>IF(OR(NOT(ISNUMBER('⚽ Jogos'!F16)),NOT(ISNUMBER('⚽ Jogos'!H16)),NOT(ISNUMBER('🎯 Palpites'!L17)),NOT(ISNUMBER('🎯 Palpites'!M17))),"",
IF(AND('🎯 Palpites'!L17='⚽ Jogos'!F16,'🎯 Palpites'!M17='⚽ Jogos'!H16),3,
IF(AND(SIGN('🎯 Palpites'!L17-'🎯 Palpites'!M17)=SIGN('⚽ Jogos'!F16-'⚽ Jogos'!H16),('🎯 Palpites'!L17-'🎯 Palpites'!M17)=('⚽ Jogos'!F16-'⚽ Jogos'!H16)),2,
IF(SIGN('🎯 Palpites'!L17-'🎯 Palpites'!M17)=SIGN('⚽ Jogos'!F16-'⚽ Jogos'!H16),1,
0))))</f>
        <v/>
      </c>
      <c r="I17" s="74" t="str">
        <f>IF(OR(NOT(ISNUMBER('⚽ Jogos'!F16)),NOT(ISNUMBER('⚽ Jogos'!H16)),NOT(ISNUMBER('🎯 Palpites'!N17)),NOT(ISNUMBER('🎯 Palpites'!O17))),"",
IF(AND('🎯 Palpites'!N17='⚽ Jogos'!F16,'🎯 Palpites'!O17='⚽ Jogos'!H16),3,
IF(AND(SIGN('🎯 Palpites'!N17-'🎯 Palpites'!O17)=SIGN('⚽ Jogos'!F16-'⚽ Jogos'!H16),('🎯 Palpites'!N17-'🎯 Palpites'!O17)=('⚽ Jogos'!F16-'⚽ Jogos'!H16)),2,
IF(SIGN('🎯 Palpites'!N17-'🎯 Palpites'!O17)=SIGN('⚽ Jogos'!F16-'⚽ Jogos'!H16),1,
0))))</f>
        <v/>
      </c>
      <c r="J17" s="74" t="str">
        <f>IF(OR(NOT(ISNUMBER('⚽ Jogos'!F16)),NOT(ISNUMBER('⚽ Jogos'!H16)),NOT(ISNUMBER('🎯 Palpites'!P17)),NOT(ISNUMBER('🎯 Palpites'!Q17))),"",
IF(AND('🎯 Palpites'!P17='⚽ Jogos'!F16,'🎯 Palpites'!Q17='⚽ Jogos'!H16),3,
IF(AND(SIGN('🎯 Palpites'!P17-'🎯 Palpites'!Q17)=SIGN('⚽ Jogos'!F16-'⚽ Jogos'!H16),('🎯 Palpites'!P17-'🎯 Palpites'!Q17)=('⚽ Jogos'!F16-'⚽ Jogos'!H16)),2,
IF(SIGN('🎯 Palpites'!P17-'🎯 Palpites'!Q17)=SIGN('⚽ Jogos'!F16-'⚽ Jogos'!H16),1,
0))))</f>
        <v/>
      </c>
      <c r="K17" s="74" t="str">
        <f>IF(OR(NOT(ISNUMBER('⚽ Jogos'!F16)),NOT(ISNUMBER('⚽ Jogos'!H16)),NOT(ISNUMBER('🎯 Palpites'!R17)),NOT(ISNUMBER('🎯 Palpites'!S17))),"",
IF(AND('🎯 Palpites'!R17='⚽ Jogos'!F16,'🎯 Palpites'!S17='⚽ Jogos'!H16),3,
IF(AND(SIGN('🎯 Palpites'!R17-'🎯 Palpites'!S17)=SIGN('⚽ Jogos'!F16-'⚽ Jogos'!H16),('🎯 Palpites'!R17-'🎯 Palpites'!S17)=('⚽ Jogos'!F16-'⚽ Jogos'!H16)),2,
IF(SIGN('🎯 Palpites'!R17-'🎯 Palpites'!S17)=SIGN('⚽ Jogos'!F16-'⚽ Jogos'!H16),1,
0))))</f>
        <v/>
      </c>
      <c r="L17" s="74" t="str">
        <f>IF(OR(NOT(ISNUMBER('⚽ Jogos'!F16)),NOT(ISNUMBER('⚽ Jogos'!H16)),NOT(ISNUMBER('🎯 Palpites'!T17)),NOT(ISNUMBER('🎯 Palpites'!U17))),"",
IF(AND('🎯 Palpites'!T17='⚽ Jogos'!F16,'🎯 Palpites'!U17='⚽ Jogos'!H16),3,
IF(AND(SIGN('🎯 Palpites'!T17-'🎯 Palpites'!U17)=SIGN('⚽ Jogos'!F16-'⚽ Jogos'!H16),('🎯 Palpites'!T17-'🎯 Palpites'!U17)=('⚽ Jogos'!F16-'⚽ Jogos'!H16)),2,
IF(SIGN('🎯 Palpites'!T17-'🎯 Palpites'!U17)=SIGN('⚽ Jogos'!F16-'⚽ Jogos'!H16),1,
0))))</f>
        <v/>
      </c>
      <c r="M17" s="74" t="str">
        <f>IF(OR(NOT(ISNUMBER('⚽ Jogos'!F16)),NOT(ISNUMBER('⚽ Jogos'!H16)),NOT(ISNUMBER('🎯 Palpites'!V17)),NOT(ISNUMBER('🎯 Palpites'!W17))),"",
IF(AND('🎯 Palpites'!V17='⚽ Jogos'!F16,'🎯 Palpites'!W17='⚽ Jogos'!H16),3,
IF(AND(SIGN('🎯 Palpites'!V17-'🎯 Palpites'!W17)=SIGN('⚽ Jogos'!F16-'⚽ Jogos'!H16),('🎯 Palpites'!V17-'🎯 Palpites'!W17)=('⚽ Jogos'!F16-'⚽ Jogos'!H16)),2,
IF(SIGN('🎯 Palpites'!V17-'🎯 Palpites'!W17)=SIGN('⚽ Jogos'!F16-'⚽ Jogos'!H16),1,
0))))</f>
        <v/>
      </c>
      <c r="N17" s="74" t="str">
        <f>IF(OR(NOT(ISNUMBER('⚽ Jogos'!F16)),NOT(ISNUMBER('⚽ Jogos'!H16)),NOT(ISNUMBER('🎯 Palpites'!X17)),NOT(ISNUMBER('🎯 Palpites'!Y17))),"",
IF(AND('🎯 Palpites'!X17='⚽ Jogos'!F16,'🎯 Palpites'!Y17='⚽ Jogos'!H16),3,
IF(AND(SIGN('🎯 Palpites'!X17-'🎯 Palpites'!Y17)=SIGN('⚽ Jogos'!F16-'⚽ Jogos'!H16),('🎯 Palpites'!X17-'🎯 Palpites'!Y17)=('⚽ Jogos'!F16-'⚽ Jogos'!H16)),2,
IF(SIGN('🎯 Palpites'!X17-'🎯 Palpites'!Y17)=SIGN('⚽ Jogos'!F16-'⚽ Jogos'!H16),1,
0))))</f>
        <v/>
      </c>
      <c r="O17" s="74" t="str">
        <f>IF(OR(NOT(ISNUMBER('⚽ Jogos'!F16)),NOT(ISNUMBER('⚽ Jogos'!H16)),NOT(ISNUMBER('🎯 Palpites (11-20)'!F17)),NOT(ISNUMBER('🎯 Palpites (11-20)'!G17))),"",
IF(AND('🎯 Palpites (11-20)'!F17='⚽ Jogos'!F16,'🎯 Palpites (11-20)'!G17='⚽ Jogos'!H16),3,
IF(AND(SIGN('🎯 Palpites (11-20)'!F17-'🎯 Palpites (11-20)'!G17)=SIGN('⚽ Jogos'!F16-'⚽ Jogos'!H16),('🎯 Palpites (11-20)'!F17-'🎯 Palpites (11-20)'!G17)=('⚽ Jogos'!F16-'⚽ Jogos'!H16)),2,
IF(SIGN('🎯 Palpites (11-20)'!F17-'🎯 Palpites (11-20)'!G17)=SIGN('⚽ Jogos'!F16-'⚽ Jogos'!H16),1,
0))))</f>
        <v/>
      </c>
      <c r="P17" s="74" t="str">
        <f>IF(OR(NOT(ISNUMBER('⚽ Jogos'!F16)),NOT(ISNUMBER('⚽ Jogos'!H16)),NOT(ISNUMBER('🎯 Palpites (11-20)'!H17)),NOT(ISNUMBER('🎯 Palpites (11-20)'!I17))),"",
IF(AND('🎯 Palpites (11-20)'!H17='⚽ Jogos'!F16,'🎯 Palpites (11-20)'!I17='⚽ Jogos'!H16),3,
IF(AND(SIGN('🎯 Palpites (11-20)'!H17-'🎯 Palpites (11-20)'!I17)=SIGN('⚽ Jogos'!F16-'⚽ Jogos'!H16),('🎯 Palpites (11-20)'!H17-'🎯 Palpites (11-20)'!I17)=('⚽ Jogos'!F16-'⚽ Jogos'!H16)),2,
IF(SIGN('🎯 Palpites (11-20)'!H17-'🎯 Palpites (11-20)'!I17)=SIGN('⚽ Jogos'!F16-'⚽ Jogos'!H16),1,
0))))</f>
        <v/>
      </c>
      <c r="Q17" s="74" t="str">
        <f>IF(OR(NOT(ISNUMBER('⚽ Jogos'!F16)),NOT(ISNUMBER('⚽ Jogos'!H16)),NOT(ISNUMBER('🎯 Palpites (11-20)'!J17)),NOT(ISNUMBER('🎯 Palpites (11-20)'!K17))),"",
IF(AND('🎯 Palpites (11-20)'!J17='⚽ Jogos'!F16,'🎯 Palpites (11-20)'!K17='⚽ Jogos'!H16),3,
IF(AND(SIGN('🎯 Palpites (11-20)'!J17-'🎯 Palpites (11-20)'!K17)=SIGN('⚽ Jogos'!F16-'⚽ Jogos'!H16),('🎯 Palpites (11-20)'!J17-'🎯 Palpites (11-20)'!K17)=('⚽ Jogos'!F16-'⚽ Jogos'!H16)),2,
IF(SIGN('🎯 Palpites (11-20)'!J17-'🎯 Palpites (11-20)'!K17)=SIGN('⚽ Jogos'!F16-'⚽ Jogos'!H16),1,
0))))</f>
        <v/>
      </c>
      <c r="R17" s="74" t="str">
        <f>IF(OR(NOT(ISNUMBER('⚽ Jogos'!F16)),NOT(ISNUMBER('⚽ Jogos'!H16)),NOT(ISNUMBER('🎯 Palpites (11-20)'!L17)),NOT(ISNUMBER('🎯 Palpites (11-20)'!M17))),"",
IF(AND('🎯 Palpites (11-20)'!L17='⚽ Jogos'!F16,'🎯 Palpites (11-20)'!M17='⚽ Jogos'!H16),3,
IF(AND(SIGN('🎯 Palpites (11-20)'!L17-'🎯 Palpites (11-20)'!M17)=SIGN('⚽ Jogos'!F16-'⚽ Jogos'!H16),('🎯 Palpites (11-20)'!L17-'🎯 Palpites (11-20)'!M17)=('⚽ Jogos'!F16-'⚽ Jogos'!H16)),2,
IF(SIGN('🎯 Palpites (11-20)'!L17-'🎯 Palpites (11-20)'!M17)=SIGN('⚽ Jogos'!F16-'⚽ Jogos'!H16),1,
0))))</f>
        <v/>
      </c>
      <c r="S17" s="74" t="str">
        <f>IF(OR(NOT(ISNUMBER('⚽ Jogos'!F16)),NOT(ISNUMBER('⚽ Jogos'!H16)),NOT(ISNUMBER('🎯 Palpites (11-20)'!N17)),NOT(ISNUMBER('🎯 Palpites (11-20)'!O17))),"",
IF(AND('🎯 Palpites (11-20)'!N17='⚽ Jogos'!F16,'🎯 Palpites (11-20)'!O17='⚽ Jogos'!H16),3,
IF(AND(SIGN('🎯 Palpites (11-20)'!N17-'🎯 Palpites (11-20)'!O17)=SIGN('⚽ Jogos'!F16-'⚽ Jogos'!H16),('🎯 Palpites (11-20)'!N17-'🎯 Palpites (11-20)'!O17)=('⚽ Jogos'!F16-'⚽ Jogos'!H16)),2,
IF(SIGN('🎯 Palpites (11-20)'!N17-'🎯 Palpites (11-20)'!O17)=SIGN('⚽ Jogos'!F16-'⚽ Jogos'!H16),1,
0))))</f>
        <v/>
      </c>
      <c r="T17" s="74" t="str">
        <f>IF(OR(NOT(ISNUMBER('⚽ Jogos'!F16)),NOT(ISNUMBER('⚽ Jogos'!H16)),NOT(ISNUMBER('🎯 Palpites (11-20)'!P17)),NOT(ISNUMBER('🎯 Palpites (11-20)'!Q17))),"",
IF(AND('🎯 Palpites (11-20)'!P17='⚽ Jogos'!F16,'🎯 Palpites (11-20)'!Q17='⚽ Jogos'!H16),3,
IF(AND(SIGN('🎯 Palpites (11-20)'!P17-'🎯 Palpites (11-20)'!Q17)=SIGN('⚽ Jogos'!F16-'⚽ Jogos'!H16),('🎯 Palpites (11-20)'!P17-'🎯 Palpites (11-20)'!Q17)=('⚽ Jogos'!F16-'⚽ Jogos'!H16)),2,
IF(SIGN('🎯 Palpites (11-20)'!P17-'🎯 Palpites (11-20)'!Q17)=SIGN('⚽ Jogos'!F16-'⚽ Jogos'!H16),1,
0))))</f>
        <v/>
      </c>
      <c r="U17" s="74" t="str">
        <f>IF(OR(NOT(ISNUMBER('⚽ Jogos'!F16)),NOT(ISNUMBER('⚽ Jogos'!H16)),NOT(ISNUMBER('🎯 Palpites (11-20)'!R17)),NOT(ISNUMBER('🎯 Palpites (11-20)'!S17))),"",
IF(AND('🎯 Palpites (11-20)'!R17='⚽ Jogos'!F16,'🎯 Palpites (11-20)'!S17='⚽ Jogos'!H16),3,
IF(AND(SIGN('🎯 Palpites (11-20)'!R17-'🎯 Palpites (11-20)'!S17)=SIGN('⚽ Jogos'!F16-'⚽ Jogos'!H16),('🎯 Palpites (11-20)'!R17-'🎯 Palpites (11-20)'!S17)=('⚽ Jogos'!F16-'⚽ Jogos'!H16)),2,
IF(SIGN('🎯 Palpites (11-20)'!R17-'🎯 Palpites (11-20)'!S17)=SIGN('⚽ Jogos'!F16-'⚽ Jogos'!H16),1,
0))))</f>
        <v/>
      </c>
      <c r="V17" s="74" t="str">
        <f>IF(OR(NOT(ISNUMBER('⚽ Jogos'!F16)),NOT(ISNUMBER('⚽ Jogos'!H16)),NOT(ISNUMBER('🎯 Palpites (11-20)'!T17)),NOT(ISNUMBER('🎯 Palpites (11-20)'!U17))),"",
IF(AND('🎯 Palpites (11-20)'!T17='⚽ Jogos'!F16,'🎯 Palpites (11-20)'!U17='⚽ Jogos'!H16),3,
IF(AND(SIGN('🎯 Palpites (11-20)'!T17-'🎯 Palpites (11-20)'!U17)=SIGN('⚽ Jogos'!F16-'⚽ Jogos'!H16),('🎯 Palpites (11-20)'!T17-'🎯 Palpites (11-20)'!U17)=('⚽ Jogos'!F16-'⚽ Jogos'!H16)),2,
IF(SIGN('🎯 Palpites (11-20)'!T17-'🎯 Palpites (11-20)'!U17)=SIGN('⚽ Jogos'!F16-'⚽ Jogos'!H16),1,
0))))</f>
        <v/>
      </c>
      <c r="W17" s="74" t="str">
        <f>IF(OR(NOT(ISNUMBER('⚽ Jogos'!F16)),NOT(ISNUMBER('⚽ Jogos'!H16)),NOT(ISNUMBER('🎯 Palpites (11-20)'!V17)),NOT(ISNUMBER('🎯 Palpites (11-20)'!W17))),"",
IF(AND('🎯 Palpites (11-20)'!V17='⚽ Jogos'!F16,'🎯 Palpites (11-20)'!W17='⚽ Jogos'!H16),3,
IF(AND(SIGN('🎯 Palpites (11-20)'!V17-'🎯 Palpites (11-20)'!W17)=SIGN('⚽ Jogos'!F16-'⚽ Jogos'!H16),('🎯 Palpites (11-20)'!V17-'🎯 Palpites (11-20)'!W17)=('⚽ Jogos'!F16-'⚽ Jogos'!H16)),2,
IF(SIGN('🎯 Palpites (11-20)'!V17-'🎯 Palpites (11-20)'!W17)=SIGN('⚽ Jogos'!F16-'⚽ Jogos'!H16),1,
0))))</f>
        <v/>
      </c>
      <c r="X17" s="74" t="str">
        <f>IF(OR(NOT(ISNUMBER('⚽ Jogos'!F16)),NOT(ISNUMBER('⚽ Jogos'!H16)),NOT(ISNUMBER('🎯 Palpites (11-20)'!X17)),NOT(ISNUMBER('🎯 Palpites (11-20)'!Y17))),"",
IF(AND('🎯 Palpites (11-20)'!X17='⚽ Jogos'!F16,'🎯 Palpites (11-20)'!Y17='⚽ Jogos'!H16),3,
IF(AND(SIGN('🎯 Palpites (11-20)'!X17-'🎯 Palpites (11-20)'!Y17)=SIGN('⚽ Jogos'!F16-'⚽ Jogos'!H16),('🎯 Palpites (11-20)'!X17-'🎯 Palpites (11-20)'!Y17)=('⚽ Jogos'!F16-'⚽ Jogos'!H16)),2,
IF(SIGN('🎯 Palpites (11-20)'!X17-'🎯 Palpites (11-20)'!Y17)=SIGN('⚽ Jogos'!F16-'⚽ Jogos'!H16),1,
0))))</f>
        <v/>
      </c>
    </row>
    <row r="18" ht="19.5" customHeight="1">
      <c r="B18" s="66">
        <v>11.0</v>
      </c>
      <c r="C18" s="67" t="s">
        <v>87</v>
      </c>
      <c r="D18" s="67" t="s">
        <v>88</v>
      </c>
      <c r="E18" s="27" t="str">
        <f>IF(OR(NOT(ISNUMBER('⚽ Jogos'!F17)),NOT(ISNUMBER('⚽ Jogos'!H17)),NOT(ISNUMBER('🎯 Palpites'!F18)),NOT(ISNUMBER('🎯 Palpites'!G18))),"",
IF(AND('🎯 Palpites'!F18='⚽ Jogos'!F17,'🎯 Palpites'!G18='⚽ Jogos'!H17),3,
IF(AND(SIGN('🎯 Palpites'!F18-'🎯 Palpites'!G18)=SIGN('⚽ Jogos'!F17-'⚽ Jogos'!H17),('🎯 Palpites'!F18-'🎯 Palpites'!G18)=('⚽ Jogos'!F17-'⚽ Jogos'!H17)),2,
IF(SIGN('🎯 Palpites'!F18-'🎯 Palpites'!G18)=SIGN('⚽ Jogos'!F17-'⚽ Jogos'!H17),1,
0))))</f>
        <v/>
      </c>
      <c r="F18" s="27" t="str">
        <f>IF(OR(NOT(ISNUMBER('⚽ Jogos'!F17)),NOT(ISNUMBER('⚽ Jogos'!H17)),NOT(ISNUMBER('🎯 Palpites'!H18)),NOT(ISNUMBER('🎯 Palpites'!I18))),"",
IF(AND('🎯 Palpites'!H18='⚽ Jogos'!F17,'🎯 Palpites'!I18='⚽ Jogos'!H17),3,
IF(AND(SIGN('🎯 Palpites'!H18-'🎯 Palpites'!I18)=SIGN('⚽ Jogos'!F17-'⚽ Jogos'!H17),('🎯 Palpites'!H18-'🎯 Palpites'!I18)=('⚽ Jogos'!F17-'⚽ Jogos'!H17)),2,
IF(SIGN('🎯 Palpites'!H18-'🎯 Palpites'!I18)=SIGN('⚽ Jogos'!F17-'⚽ Jogos'!H17),1,
0))))</f>
        <v/>
      </c>
      <c r="G18" s="27" t="str">
        <f>IF(OR(NOT(ISNUMBER('⚽ Jogos'!F17)),NOT(ISNUMBER('⚽ Jogos'!H17)),NOT(ISNUMBER('🎯 Palpites'!J18)),NOT(ISNUMBER('🎯 Palpites'!K18))),"",
IF(AND('🎯 Palpites'!J18='⚽ Jogos'!F17,'🎯 Palpites'!K18='⚽ Jogos'!H17),3,
IF(AND(SIGN('🎯 Palpites'!J18-'🎯 Palpites'!K18)=SIGN('⚽ Jogos'!F17-'⚽ Jogos'!H17),('🎯 Palpites'!J18-'🎯 Palpites'!K18)=('⚽ Jogos'!F17-'⚽ Jogos'!H17)),2,
IF(SIGN('🎯 Palpites'!J18-'🎯 Palpites'!K18)=SIGN('⚽ Jogos'!F17-'⚽ Jogos'!H17),1,
0))))</f>
        <v/>
      </c>
      <c r="H18" s="27" t="str">
        <f>IF(OR(NOT(ISNUMBER('⚽ Jogos'!F17)),NOT(ISNUMBER('⚽ Jogos'!H17)),NOT(ISNUMBER('🎯 Palpites'!L18)),NOT(ISNUMBER('🎯 Palpites'!M18))),"",
IF(AND('🎯 Palpites'!L18='⚽ Jogos'!F17,'🎯 Palpites'!M18='⚽ Jogos'!H17),3,
IF(AND(SIGN('🎯 Palpites'!L18-'🎯 Palpites'!M18)=SIGN('⚽ Jogos'!F17-'⚽ Jogos'!H17),('🎯 Palpites'!L18-'🎯 Palpites'!M18)=('⚽ Jogos'!F17-'⚽ Jogos'!H17)),2,
IF(SIGN('🎯 Palpites'!L18-'🎯 Palpites'!M18)=SIGN('⚽ Jogos'!F17-'⚽ Jogos'!H17),1,
0))))</f>
        <v/>
      </c>
      <c r="I18" s="27" t="str">
        <f>IF(OR(NOT(ISNUMBER('⚽ Jogos'!F17)),NOT(ISNUMBER('⚽ Jogos'!H17)),NOT(ISNUMBER('🎯 Palpites'!N18)),NOT(ISNUMBER('🎯 Palpites'!O18))),"",
IF(AND('🎯 Palpites'!N18='⚽ Jogos'!F17,'🎯 Palpites'!O18='⚽ Jogos'!H17),3,
IF(AND(SIGN('🎯 Palpites'!N18-'🎯 Palpites'!O18)=SIGN('⚽ Jogos'!F17-'⚽ Jogos'!H17),('🎯 Palpites'!N18-'🎯 Palpites'!O18)=('⚽ Jogos'!F17-'⚽ Jogos'!H17)),2,
IF(SIGN('🎯 Palpites'!N18-'🎯 Palpites'!O18)=SIGN('⚽ Jogos'!F17-'⚽ Jogos'!H17),1,
0))))</f>
        <v/>
      </c>
      <c r="J18" s="27" t="str">
        <f>IF(OR(NOT(ISNUMBER('⚽ Jogos'!F17)),NOT(ISNUMBER('⚽ Jogos'!H17)),NOT(ISNUMBER('🎯 Palpites'!P18)),NOT(ISNUMBER('🎯 Palpites'!Q18))),"",
IF(AND('🎯 Palpites'!P18='⚽ Jogos'!F17,'🎯 Palpites'!Q18='⚽ Jogos'!H17),3,
IF(AND(SIGN('🎯 Palpites'!P18-'🎯 Palpites'!Q18)=SIGN('⚽ Jogos'!F17-'⚽ Jogos'!H17),('🎯 Palpites'!P18-'🎯 Palpites'!Q18)=('⚽ Jogos'!F17-'⚽ Jogos'!H17)),2,
IF(SIGN('🎯 Palpites'!P18-'🎯 Palpites'!Q18)=SIGN('⚽ Jogos'!F17-'⚽ Jogos'!H17),1,
0))))</f>
        <v/>
      </c>
      <c r="K18" s="27" t="str">
        <f>IF(OR(NOT(ISNUMBER('⚽ Jogos'!F17)),NOT(ISNUMBER('⚽ Jogos'!H17)),NOT(ISNUMBER('🎯 Palpites'!R18)),NOT(ISNUMBER('🎯 Palpites'!S18))),"",
IF(AND('🎯 Palpites'!R18='⚽ Jogos'!F17,'🎯 Palpites'!S18='⚽ Jogos'!H17),3,
IF(AND(SIGN('🎯 Palpites'!R18-'🎯 Palpites'!S18)=SIGN('⚽ Jogos'!F17-'⚽ Jogos'!H17),('🎯 Palpites'!R18-'🎯 Palpites'!S18)=('⚽ Jogos'!F17-'⚽ Jogos'!H17)),2,
IF(SIGN('🎯 Palpites'!R18-'🎯 Palpites'!S18)=SIGN('⚽ Jogos'!F17-'⚽ Jogos'!H17),1,
0))))</f>
        <v/>
      </c>
      <c r="L18" s="27" t="str">
        <f>IF(OR(NOT(ISNUMBER('⚽ Jogos'!F17)),NOT(ISNUMBER('⚽ Jogos'!H17)),NOT(ISNUMBER('🎯 Palpites'!T18)),NOT(ISNUMBER('🎯 Palpites'!U18))),"",
IF(AND('🎯 Palpites'!T18='⚽ Jogos'!F17,'🎯 Palpites'!U18='⚽ Jogos'!H17),3,
IF(AND(SIGN('🎯 Palpites'!T18-'🎯 Palpites'!U18)=SIGN('⚽ Jogos'!F17-'⚽ Jogos'!H17),('🎯 Palpites'!T18-'🎯 Palpites'!U18)=('⚽ Jogos'!F17-'⚽ Jogos'!H17)),2,
IF(SIGN('🎯 Palpites'!T18-'🎯 Palpites'!U18)=SIGN('⚽ Jogos'!F17-'⚽ Jogos'!H17),1,
0))))</f>
        <v/>
      </c>
      <c r="M18" s="27" t="str">
        <f>IF(OR(NOT(ISNUMBER('⚽ Jogos'!F17)),NOT(ISNUMBER('⚽ Jogos'!H17)),NOT(ISNUMBER('🎯 Palpites'!V18)),NOT(ISNUMBER('🎯 Palpites'!W18))),"",
IF(AND('🎯 Palpites'!V18='⚽ Jogos'!F17,'🎯 Palpites'!W18='⚽ Jogos'!H17),3,
IF(AND(SIGN('🎯 Palpites'!V18-'🎯 Palpites'!W18)=SIGN('⚽ Jogos'!F17-'⚽ Jogos'!H17),('🎯 Palpites'!V18-'🎯 Palpites'!W18)=('⚽ Jogos'!F17-'⚽ Jogos'!H17)),2,
IF(SIGN('🎯 Palpites'!V18-'🎯 Palpites'!W18)=SIGN('⚽ Jogos'!F17-'⚽ Jogos'!H17),1,
0))))</f>
        <v/>
      </c>
      <c r="N18" s="27" t="str">
        <f>IF(OR(NOT(ISNUMBER('⚽ Jogos'!F17)),NOT(ISNUMBER('⚽ Jogos'!H17)),NOT(ISNUMBER('🎯 Palpites'!X18)),NOT(ISNUMBER('🎯 Palpites'!Y18))),"",
IF(AND('🎯 Palpites'!X18='⚽ Jogos'!F17,'🎯 Palpites'!Y18='⚽ Jogos'!H17),3,
IF(AND(SIGN('🎯 Palpites'!X18-'🎯 Palpites'!Y18)=SIGN('⚽ Jogos'!F17-'⚽ Jogos'!H17),('🎯 Palpites'!X18-'🎯 Palpites'!Y18)=('⚽ Jogos'!F17-'⚽ Jogos'!H17)),2,
IF(SIGN('🎯 Palpites'!X18-'🎯 Palpites'!Y18)=SIGN('⚽ Jogos'!F17-'⚽ Jogos'!H17),1,
0))))</f>
        <v/>
      </c>
      <c r="O18" s="27" t="str">
        <f>IF(OR(NOT(ISNUMBER('⚽ Jogos'!F17)),NOT(ISNUMBER('⚽ Jogos'!H17)),NOT(ISNUMBER('🎯 Palpites (11-20)'!F18)),NOT(ISNUMBER('🎯 Palpites (11-20)'!G18))),"",
IF(AND('🎯 Palpites (11-20)'!F18='⚽ Jogos'!F17,'🎯 Palpites (11-20)'!G18='⚽ Jogos'!H17),3,
IF(AND(SIGN('🎯 Palpites (11-20)'!F18-'🎯 Palpites (11-20)'!G18)=SIGN('⚽ Jogos'!F17-'⚽ Jogos'!H17),('🎯 Palpites (11-20)'!F18-'🎯 Palpites (11-20)'!G18)=('⚽ Jogos'!F17-'⚽ Jogos'!H17)),2,
IF(SIGN('🎯 Palpites (11-20)'!F18-'🎯 Palpites (11-20)'!G18)=SIGN('⚽ Jogos'!F17-'⚽ Jogos'!H17),1,
0))))</f>
        <v/>
      </c>
      <c r="P18" s="27" t="str">
        <f>IF(OR(NOT(ISNUMBER('⚽ Jogos'!F17)),NOT(ISNUMBER('⚽ Jogos'!H17)),NOT(ISNUMBER('🎯 Palpites (11-20)'!H18)),NOT(ISNUMBER('🎯 Palpites (11-20)'!I18))),"",
IF(AND('🎯 Palpites (11-20)'!H18='⚽ Jogos'!F17,'🎯 Palpites (11-20)'!I18='⚽ Jogos'!H17),3,
IF(AND(SIGN('🎯 Palpites (11-20)'!H18-'🎯 Palpites (11-20)'!I18)=SIGN('⚽ Jogos'!F17-'⚽ Jogos'!H17),('🎯 Palpites (11-20)'!H18-'🎯 Palpites (11-20)'!I18)=('⚽ Jogos'!F17-'⚽ Jogos'!H17)),2,
IF(SIGN('🎯 Palpites (11-20)'!H18-'🎯 Palpites (11-20)'!I18)=SIGN('⚽ Jogos'!F17-'⚽ Jogos'!H17),1,
0))))</f>
        <v/>
      </c>
      <c r="Q18" s="27" t="str">
        <f>IF(OR(NOT(ISNUMBER('⚽ Jogos'!F17)),NOT(ISNUMBER('⚽ Jogos'!H17)),NOT(ISNUMBER('🎯 Palpites (11-20)'!J18)),NOT(ISNUMBER('🎯 Palpites (11-20)'!K18))),"",
IF(AND('🎯 Palpites (11-20)'!J18='⚽ Jogos'!F17,'🎯 Palpites (11-20)'!K18='⚽ Jogos'!H17),3,
IF(AND(SIGN('🎯 Palpites (11-20)'!J18-'🎯 Palpites (11-20)'!K18)=SIGN('⚽ Jogos'!F17-'⚽ Jogos'!H17),('🎯 Palpites (11-20)'!J18-'🎯 Palpites (11-20)'!K18)=('⚽ Jogos'!F17-'⚽ Jogos'!H17)),2,
IF(SIGN('🎯 Palpites (11-20)'!J18-'🎯 Palpites (11-20)'!K18)=SIGN('⚽ Jogos'!F17-'⚽ Jogos'!H17),1,
0))))</f>
        <v/>
      </c>
      <c r="R18" s="27" t="str">
        <f>IF(OR(NOT(ISNUMBER('⚽ Jogos'!F17)),NOT(ISNUMBER('⚽ Jogos'!H17)),NOT(ISNUMBER('🎯 Palpites (11-20)'!L18)),NOT(ISNUMBER('🎯 Palpites (11-20)'!M18))),"",
IF(AND('🎯 Palpites (11-20)'!L18='⚽ Jogos'!F17,'🎯 Palpites (11-20)'!M18='⚽ Jogos'!H17),3,
IF(AND(SIGN('🎯 Palpites (11-20)'!L18-'🎯 Palpites (11-20)'!M18)=SIGN('⚽ Jogos'!F17-'⚽ Jogos'!H17),('🎯 Palpites (11-20)'!L18-'🎯 Palpites (11-20)'!M18)=('⚽ Jogos'!F17-'⚽ Jogos'!H17)),2,
IF(SIGN('🎯 Palpites (11-20)'!L18-'🎯 Palpites (11-20)'!M18)=SIGN('⚽ Jogos'!F17-'⚽ Jogos'!H17),1,
0))))</f>
        <v/>
      </c>
      <c r="S18" s="27" t="str">
        <f>IF(OR(NOT(ISNUMBER('⚽ Jogos'!F17)),NOT(ISNUMBER('⚽ Jogos'!H17)),NOT(ISNUMBER('🎯 Palpites (11-20)'!N18)),NOT(ISNUMBER('🎯 Palpites (11-20)'!O18))),"",
IF(AND('🎯 Palpites (11-20)'!N18='⚽ Jogos'!F17,'🎯 Palpites (11-20)'!O18='⚽ Jogos'!H17),3,
IF(AND(SIGN('🎯 Palpites (11-20)'!N18-'🎯 Palpites (11-20)'!O18)=SIGN('⚽ Jogos'!F17-'⚽ Jogos'!H17),('🎯 Palpites (11-20)'!N18-'🎯 Palpites (11-20)'!O18)=('⚽ Jogos'!F17-'⚽ Jogos'!H17)),2,
IF(SIGN('🎯 Palpites (11-20)'!N18-'🎯 Palpites (11-20)'!O18)=SIGN('⚽ Jogos'!F17-'⚽ Jogos'!H17),1,
0))))</f>
        <v/>
      </c>
      <c r="T18" s="27" t="str">
        <f>IF(OR(NOT(ISNUMBER('⚽ Jogos'!F17)),NOT(ISNUMBER('⚽ Jogos'!H17)),NOT(ISNUMBER('🎯 Palpites (11-20)'!P18)),NOT(ISNUMBER('🎯 Palpites (11-20)'!Q18))),"",
IF(AND('🎯 Palpites (11-20)'!P18='⚽ Jogos'!F17,'🎯 Palpites (11-20)'!Q18='⚽ Jogos'!H17),3,
IF(AND(SIGN('🎯 Palpites (11-20)'!P18-'🎯 Palpites (11-20)'!Q18)=SIGN('⚽ Jogos'!F17-'⚽ Jogos'!H17),('🎯 Palpites (11-20)'!P18-'🎯 Palpites (11-20)'!Q18)=('⚽ Jogos'!F17-'⚽ Jogos'!H17)),2,
IF(SIGN('🎯 Palpites (11-20)'!P18-'🎯 Palpites (11-20)'!Q18)=SIGN('⚽ Jogos'!F17-'⚽ Jogos'!H17),1,
0))))</f>
        <v/>
      </c>
      <c r="U18" s="27" t="str">
        <f>IF(OR(NOT(ISNUMBER('⚽ Jogos'!F17)),NOT(ISNUMBER('⚽ Jogos'!H17)),NOT(ISNUMBER('🎯 Palpites (11-20)'!R18)),NOT(ISNUMBER('🎯 Palpites (11-20)'!S18))),"",
IF(AND('🎯 Palpites (11-20)'!R18='⚽ Jogos'!F17,'🎯 Palpites (11-20)'!S18='⚽ Jogos'!H17),3,
IF(AND(SIGN('🎯 Palpites (11-20)'!R18-'🎯 Palpites (11-20)'!S18)=SIGN('⚽ Jogos'!F17-'⚽ Jogos'!H17),('🎯 Palpites (11-20)'!R18-'🎯 Palpites (11-20)'!S18)=('⚽ Jogos'!F17-'⚽ Jogos'!H17)),2,
IF(SIGN('🎯 Palpites (11-20)'!R18-'🎯 Palpites (11-20)'!S18)=SIGN('⚽ Jogos'!F17-'⚽ Jogos'!H17),1,
0))))</f>
        <v/>
      </c>
      <c r="V18" s="27" t="str">
        <f>IF(OR(NOT(ISNUMBER('⚽ Jogos'!F17)),NOT(ISNUMBER('⚽ Jogos'!H17)),NOT(ISNUMBER('🎯 Palpites (11-20)'!T18)),NOT(ISNUMBER('🎯 Palpites (11-20)'!U18))),"",
IF(AND('🎯 Palpites (11-20)'!T18='⚽ Jogos'!F17,'🎯 Palpites (11-20)'!U18='⚽ Jogos'!H17),3,
IF(AND(SIGN('🎯 Palpites (11-20)'!T18-'🎯 Palpites (11-20)'!U18)=SIGN('⚽ Jogos'!F17-'⚽ Jogos'!H17),('🎯 Palpites (11-20)'!T18-'🎯 Palpites (11-20)'!U18)=('⚽ Jogos'!F17-'⚽ Jogos'!H17)),2,
IF(SIGN('🎯 Palpites (11-20)'!T18-'🎯 Palpites (11-20)'!U18)=SIGN('⚽ Jogos'!F17-'⚽ Jogos'!H17),1,
0))))</f>
        <v/>
      </c>
      <c r="W18" s="27" t="str">
        <f>IF(OR(NOT(ISNUMBER('⚽ Jogos'!F17)),NOT(ISNUMBER('⚽ Jogos'!H17)),NOT(ISNUMBER('🎯 Palpites (11-20)'!V18)),NOT(ISNUMBER('🎯 Palpites (11-20)'!W18))),"",
IF(AND('🎯 Palpites (11-20)'!V18='⚽ Jogos'!F17,'🎯 Palpites (11-20)'!W18='⚽ Jogos'!H17),3,
IF(AND(SIGN('🎯 Palpites (11-20)'!V18-'🎯 Palpites (11-20)'!W18)=SIGN('⚽ Jogos'!F17-'⚽ Jogos'!H17),('🎯 Palpites (11-20)'!V18-'🎯 Palpites (11-20)'!W18)=('⚽ Jogos'!F17-'⚽ Jogos'!H17)),2,
IF(SIGN('🎯 Palpites (11-20)'!V18-'🎯 Palpites (11-20)'!W18)=SIGN('⚽ Jogos'!F17-'⚽ Jogos'!H17),1,
0))))</f>
        <v/>
      </c>
      <c r="X18" s="27" t="str">
        <f>IF(OR(NOT(ISNUMBER('⚽ Jogos'!F17)),NOT(ISNUMBER('⚽ Jogos'!H17)),NOT(ISNUMBER('🎯 Palpites (11-20)'!X18)),NOT(ISNUMBER('🎯 Palpites (11-20)'!Y18))),"",
IF(AND('🎯 Palpites (11-20)'!X18='⚽ Jogos'!F17,'🎯 Palpites (11-20)'!Y18='⚽ Jogos'!H17),3,
IF(AND(SIGN('🎯 Palpites (11-20)'!X18-'🎯 Palpites (11-20)'!Y18)=SIGN('⚽ Jogos'!F17-'⚽ Jogos'!H17),('🎯 Palpites (11-20)'!X18-'🎯 Palpites (11-20)'!Y18)=('⚽ Jogos'!F17-'⚽ Jogos'!H17)),2,
IF(SIGN('🎯 Palpites (11-20)'!X18-'🎯 Palpites (11-20)'!Y18)=SIGN('⚽ Jogos'!F17-'⚽ Jogos'!H17),1,
0))))</f>
        <v/>
      </c>
    </row>
    <row r="19" ht="19.5" customHeight="1">
      <c r="B19" s="70">
        <v>12.0</v>
      </c>
      <c r="C19" s="71" t="s">
        <v>90</v>
      </c>
      <c r="D19" s="71" t="s">
        <v>91</v>
      </c>
      <c r="E19" s="74" t="str">
        <f>IF(OR(NOT(ISNUMBER('⚽ Jogos'!F18)),NOT(ISNUMBER('⚽ Jogos'!H18)),NOT(ISNUMBER('🎯 Palpites'!F19)),NOT(ISNUMBER('🎯 Palpites'!G19))),"",
IF(AND('🎯 Palpites'!F19='⚽ Jogos'!F18,'🎯 Palpites'!G19='⚽ Jogos'!H18),3,
IF(AND(SIGN('🎯 Palpites'!F19-'🎯 Palpites'!G19)=SIGN('⚽ Jogos'!F18-'⚽ Jogos'!H18),('🎯 Palpites'!F19-'🎯 Palpites'!G19)=('⚽ Jogos'!F18-'⚽ Jogos'!H18)),2,
IF(SIGN('🎯 Palpites'!F19-'🎯 Palpites'!G19)=SIGN('⚽ Jogos'!F18-'⚽ Jogos'!H18),1,
0))))</f>
        <v/>
      </c>
      <c r="F19" s="74" t="str">
        <f>IF(OR(NOT(ISNUMBER('⚽ Jogos'!F18)),NOT(ISNUMBER('⚽ Jogos'!H18)),NOT(ISNUMBER('🎯 Palpites'!H19)),NOT(ISNUMBER('🎯 Palpites'!I19))),"",
IF(AND('🎯 Palpites'!H19='⚽ Jogos'!F18,'🎯 Palpites'!I19='⚽ Jogos'!H18),3,
IF(AND(SIGN('🎯 Palpites'!H19-'🎯 Palpites'!I19)=SIGN('⚽ Jogos'!F18-'⚽ Jogos'!H18),('🎯 Palpites'!H19-'🎯 Palpites'!I19)=('⚽ Jogos'!F18-'⚽ Jogos'!H18)),2,
IF(SIGN('🎯 Palpites'!H19-'🎯 Palpites'!I19)=SIGN('⚽ Jogos'!F18-'⚽ Jogos'!H18),1,
0))))</f>
        <v/>
      </c>
      <c r="G19" s="74" t="str">
        <f>IF(OR(NOT(ISNUMBER('⚽ Jogos'!F18)),NOT(ISNUMBER('⚽ Jogos'!H18)),NOT(ISNUMBER('🎯 Palpites'!J19)),NOT(ISNUMBER('🎯 Palpites'!K19))),"",
IF(AND('🎯 Palpites'!J19='⚽ Jogos'!F18,'🎯 Palpites'!K19='⚽ Jogos'!H18),3,
IF(AND(SIGN('🎯 Palpites'!J19-'🎯 Palpites'!K19)=SIGN('⚽ Jogos'!F18-'⚽ Jogos'!H18),('🎯 Palpites'!J19-'🎯 Palpites'!K19)=('⚽ Jogos'!F18-'⚽ Jogos'!H18)),2,
IF(SIGN('🎯 Palpites'!J19-'🎯 Palpites'!K19)=SIGN('⚽ Jogos'!F18-'⚽ Jogos'!H18),1,
0))))</f>
        <v/>
      </c>
      <c r="H19" s="74" t="str">
        <f>IF(OR(NOT(ISNUMBER('⚽ Jogos'!F18)),NOT(ISNUMBER('⚽ Jogos'!H18)),NOT(ISNUMBER('🎯 Palpites'!L19)),NOT(ISNUMBER('🎯 Palpites'!M19))),"",
IF(AND('🎯 Palpites'!L19='⚽ Jogos'!F18,'🎯 Palpites'!M19='⚽ Jogos'!H18),3,
IF(AND(SIGN('🎯 Palpites'!L19-'🎯 Palpites'!M19)=SIGN('⚽ Jogos'!F18-'⚽ Jogos'!H18),('🎯 Palpites'!L19-'🎯 Palpites'!M19)=('⚽ Jogos'!F18-'⚽ Jogos'!H18)),2,
IF(SIGN('🎯 Palpites'!L19-'🎯 Palpites'!M19)=SIGN('⚽ Jogos'!F18-'⚽ Jogos'!H18),1,
0))))</f>
        <v/>
      </c>
      <c r="I19" s="74" t="str">
        <f>IF(OR(NOT(ISNUMBER('⚽ Jogos'!F18)),NOT(ISNUMBER('⚽ Jogos'!H18)),NOT(ISNUMBER('🎯 Palpites'!N19)),NOT(ISNUMBER('🎯 Palpites'!O19))),"",
IF(AND('🎯 Palpites'!N19='⚽ Jogos'!F18,'🎯 Palpites'!O19='⚽ Jogos'!H18),3,
IF(AND(SIGN('🎯 Palpites'!N19-'🎯 Palpites'!O19)=SIGN('⚽ Jogos'!F18-'⚽ Jogos'!H18),('🎯 Palpites'!N19-'🎯 Palpites'!O19)=('⚽ Jogos'!F18-'⚽ Jogos'!H18)),2,
IF(SIGN('🎯 Palpites'!N19-'🎯 Palpites'!O19)=SIGN('⚽ Jogos'!F18-'⚽ Jogos'!H18),1,
0))))</f>
        <v/>
      </c>
      <c r="J19" s="74" t="str">
        <f>IF(OR(NOT(ISNUMBER('⚽ Jogos'!F18)),NOT(ISNUMBER('⚽ Jogos'!H18)),NOT(ISNUMBER('🎯 Palpites'!P19)),NOT(ISNUMBER('🎯 Palpites'!Q19))),"",
IF(AND('🎯 Palpites'!P19='⚽ Jogos'!F18,'🎯 Palpites'!Q19='⚽ Jogos'!H18),3,
IF(AND(SIGN('🎯 Palpites'!P19-'🎯 Palpites'!Q19)=SIGN('⚽ Jogos'!F18-'⚽ Jogos'!H18),('🎯 Palpites'!P19-'🎯 Palpites'!Q19)=('⚽ Jogos'!F18-'⚽ Jogos'!H18)),2,
IF(SIGN('🎯 Palpites'!P19-'🎯 Palpites'!Q19)=SIGN('⚽ Jogos'!F18-'⚽ Jogos'!H18),1,
0))))</f>
        <v/>
      </c>
      <c r="K19" s="74" t="str">
        <f>IF(OR(NOT(ISNUMBER('⚽ Jogos'!F18)),NOT(ISNUMBER('⚽ Jogos'!H18)),NOT(ISNUMBER('🎯 Palpites'!R19)),NOT(ISNUMBER('🎯 Palpites'!S19))),"",
IF(AND('🎯 Palpites'!R19='⚽ Jogos'!F18,'🎯 Palpites'!S19='⚽ Jogos'!H18),3,
IF(AND(SIGN('🎯 Palpites'!R19-'🎯 Palpites'!S19)=SIGN('⚽ Jogos'!F18-'⚽ Jogos'!H18),('🎯 Palpites'!R19-'🎯 Palpites'!S19)=('⚽ Jogos'!F18-'⚽ Jogos'!H18)),2,
IF(SIGN('🎯 Palpites'!R19-'🎯 Palpites'!S19)=SIGN('⚽ Jogos'!F18-'⚽ Jogos'!H18),1,
0))))</f>
        <v/>
      </c>
      <c r="L19" s="74" t="str">
        <f>IF(OR(NOT(ISNUMBER('⚽ Jogos'!F18)),NOT(ISNUMBER('⚽ Jogos'!H18)),NOT(ISNUMBER('🎯 Palpites'!T19)),NOT(ISNUMBER('🎯 Palpites'!U19))),"",
IF(AND('🎯 Palpites'!T19='⚽ Jogos'!F18,'🎯 Palpites'!U19='⚽ Jogos'!H18),3,
IF(AND(SIGN('🎯 Palpites'!T19-'🎯 Palpites'!U19)=SIGN('⚽ Jogos'!F18-'⚽ Jogos'!H18),('🎯 Palpites'!T19-'🎯 Palpites'!U19)=('⚽ Jogos'!F18-'⚽ Jogos'!H18)),2,
IF(SIGN('🎯 Palpites'!T19-'🎯 Palpites'!U19)=SIGN('⚽ Jogos'!F18-'⚽ Jogos'!H18),1,
0))))</f>
        <v/>
      </c>
      <c r="M19" s="74" t="str">
        <f>IF(OR(NOT(ISNUMBER('⚽ Jogos'!F18)),NOT(ISNUMBER('⚽ Jogos'!H18)),NOT(ISNUMBER('🎯 Palpites'!V19)),NOT(ISNUMBER('🎯 Palpites'!W19))),"",
IF(AND('🎯 Palpites'!V19='⚽ Jogos'!F18,'🎯 Palpites'!W19='⚽ Jogos'!H18),3,
IF(AND(SIGN('🎯 Palpites'!V19-'🎯 Palpites'!W19)=SIGN('⚽ Jogos'!F18-'⚽ Jogos'!H18),('🎯 Palpites'!V19-'🎯 Palpites'!W19)=('⚽ Jogos'!F18-'⚽ Jogos'!H18)),2,
IF(SIGN('🎯 Palpites'!V19-'🎯 Palpites'!W19)=SIGN('⚽ Jogos'!F18-'⚽ Jogos'!H18),1,
0))))</f>
        <v/>
      </c>
      <c r="N19" s="74" t="str">
        <f>IF(OR(NOT(ISNUMBER('⚽ Jogos'!F18)),NOT(ISNUMBER('⚽ Jogos'!H18)),NOT(ISNUMBER('🎯 Palpites'!X19)),NOT(ISNUMBER('🎯 Palpites'!Y19))),"",
IF(AND('🎯 Palpites'!X19='⚽ Jogos'!F18,'🎯 Palpites'!Y19='⚽ Jogos'!H18),3,
IF(AND(SIGN('🎯 Palpites'!X19-'🎯 Palpites'!Y19)=SIGN('⚽ Jogos'!F18-'⚽ Jogos'!H18),('🎯 Palpites'!X19-'🎯 Palpites'!Y19)=('⚽ Jogos'!F18-'⚽ Jogos'!H18)),2,
IF(SIGN('🎯 Palpites'!X19-'🎯 Palpites'!Y19)=SIGN('⚽ Jogos'!F18-'⚽ Jogos'!H18),1,
0))))</f>
        <v/>
      </c>
      <c r="O19" s="74" t="str">
        <f>IF(OR(NOT(ISNUMBER('⚽ Jogos'!F18)),NOT(ISNUMBER('⚽ Jogos'!H18)),NOT(ISNUMBER('🎯 Palpites (11-20)'!F19)),NOT(ISNUMBER('🎯 Palpites (11-20)'!G19))),"",
IF(AND('🎯 Palpites (11-20)'!F19='⚽ Jogos'!F18,'🎯 Palpites (11-20)'!G19='⚽ Jogos'!H18),3,
IF(AND(SIGN('🎯 Palpites (11-20)'!F19-'🎯 Palpites (11-20)'!G19)=SIGN('⚽ Jogos'!F18-'⚽ Jogos'!H18),('🎯 Palpites (11-20)'!F19-'🎯 Palpites (11-20)'!G19)=('⚽ Jogos'!F18-'⚽ Jogos'!H18)),2,
IF(SIGN('🎯 Palpites (11-20)'!F19-'🎯 Palpites (11-20)'!G19)=SIGN('⚽ Jogos'!F18-'⚽ Jogos'!H18),1,
0))))</f>
        <v/>
      </c>
      <c r="P19" s="74" t="str">
        <f>IF(OR(NOT(ISNUMBER('⚽ Jogos'!F18)),NOT(ISNUMBER('⚽ Jogos'!H18)),NOT(ISNUMBER('🎯 Palpites (11-20)'!H19)),NOT(ISNUMBER('🎯 Palpites (11-20)'!I19))),"",
IF(AND('🎯 Palpites (11-20)'!H19='⚽ Jogos'!F18,'🎯 Palpites (11-20)'!I19='⚽ Jogos'!H18),3,
IF(AND(SIGN('🎯 Palpites (11-20)'!H19-'🎯 Palpites (11-20)'!I19)=SIGN('⚽ Jogos'!F18-'⚽ Jogos'!H18),('🎯 Palpites (11-20)'!H19-'🎯 Palpites (11-20)'!I19)=('⚽ Jogos'!F18-'⚽ Jogos'!H18)),2,
IF(SIGN('🎯 Palpites (11-20)'!H19-'🎯 Palpites (11-20)'!I19)=SIGN('⚽ Jogos'!F18-'⚽ Jogos'!H18),1,
0))))</f>
        <v/>
      </c>
      <c r="Q19" s="74" t="str">
        <f>IF(OR(NOT(ISNUMBER('⚽ Jogos'!F18)),NOT(ISNUMBER('⚽ Jogos'!H18)),NOT(ISNUMBER('🎯 Palpites (11-20)'!J19)),NOT(ISNUMBER('🎯 Palpites (11-20)'!K19))),"",
IF(AND('🎯 Palpites (11-20)'!J19='⚽ Jogos'!F18,'🎯 Palpites (11-20)'!K19='⚽ Jogos'!H18),3,
IF(AND(SIGN('🎯 Palpites (11-20)'!J19-'🎯 Palpites (11-20)'!K19)=SIGN('⚽ Jogos'!F18-'⚽ Jogos'!H18),('🎯 Palpites (11-20)'!J19-'🎯 Palpites (11-20)'!K19)=('⚽ Jogos'!F18-'⚽ Jogos'!H18)),2,
IF(SIGN('🎯 Palpites (11-20)'!J19-'🎯 Palpites (11-20)'!K19)=SIGN('⚽ Jogos'!F18-'⚽ Jogos'!H18),1,
0))))</f>
        <v/>
      </c>
      <c r="R19" s="74" t="str">
        <f>IF(OR(NOT(ISNUMBER('⚽ Jogos'!F18)),NOT(ISNUMBER('⚽ Jogos'!H18)),NOT(ISNUMBER('🎯 Palpites (11-20)'!L19)),NOT(ISNUMBER('🎯 Palpites (11-20)'!M19))),"",
IF(AND('🎯 Palpites (11-20)'!L19='⚽ Jogos'!F18,'🎯 Palpites (11-20)'!M19='⚽ Jogos'!H18),3,
IF(AND(SIGN('🎯 Palpites (11-20)'!L19-'🎯 Palpites (11-20)'!M19)=SIGN('⚽ Jogos'!F18-'⚽ Jogos'!H18),('🎯 Palpites (11-20)'!L19-'🎯 Palpites (11-20)'!M19)=('⚽ Jogos'!F18-'⚽ Jogos'!H18)),2,
IF(SIGN('🎯 Palpites (11-20)'!L19-'🎯 Palpites (11-20)'!M19)=SIGN('⚽ Jogos'!F18-'⚽ Jogos'!H18),1,
0))))</f>
        <v/>
      </c>
      <c r="S19" s="74" t="str">
        <f>IF(OR(NOT(ISNUMBER('⚽ Jogos'!F18)),NOT(ISNUMBER('⚽ Jogos'!H18)),NOT(ISNUMBER('🎯 Palpites (11-20)'!N19)),NOT(ISNUMBER('🎯 Palpites (11-20)'!O19))),"",
IF(AND('🎯 Palpites (11-20)'!N19='⚽ Jogos'!F18,'🎯 Palpites (11-20)'!O19='⚽ Jogos'!H18),3,
IF(AND(SIGN('🎯 Palpites (11-20)'!N19-'🎯 Palpites (11-20)'!O19)=SIGN('⚽ Jogos'!F18-'⚽ Jogos'!H18),('🎯 Palpites (11-20)'!N19-'🎯 Palpites (11-20)'!O19)=('⚽ Jogos'!F18-'⚽ Jogos'!H18)),2,
IF(SIGN('🎯 Palpites (11-20)'!N19-'🎯 Palpites (11-20)'!O19)=SIGN('⚽ Jogos'!F18-'⚽ Jogos'!H18),1,
0))))</f>
        <v/>
      </c>
      <c r="T19" s="74" t="str">
        <f>IF(OR(NOT(ISNUMBER('⚽ Jogos'!F18)),NOT(ISNUMBER('⚽ Jogos'!H18)),NOT(ISNUMBER('🎯 Palpites (11-20)'!P19)),NOT(ISNUMBER('🎯 Palpites (11-20)'!Q19))),"",
IF(AND('🎯 Palpites (11-20)'!P19='⚽ Jogos'!F18,'🎯 Palpites (11-20)'!Q19='⚽ Jogos'!H18),3,
IF(AND(SIGN('🎯 Palpites (11-20)'!P19-'🎯 Palpites (11-20)'!Q19)=SIGN('⚽ Jogos'!F18-'⚽ Jogos'!H18),('🎯 Palpites (11-20)'!P19-'🎯 Palpites (11-20)'!Q19)=('⚽ Jogos'!F18-'⚽ Jogos'!H18)),2,
IF(SIGN('🎯 Palpites (11-20)'!P19-'🎯 Palpites (11-20)'!Q19)=SIGN('⚽ Jogos'!F18-'⚽ Jogos'!H18),1,
0))))</f>
        <v/>
      </c>
      <c r="U19" s="74" t="str">
        <f>IF(OR(NOT(ISNUMBER('⚽ Jogos'!F18)),NOT(ISNUMBER('⚽ Jogos'!H18)),NOT(ISNUMBER('🎯 Palpites (11-20)'!R19)),NOT(ISNUMBER('🎯 Palpites (11-20)'!S19))),"",
IF(AND('🎯 Palpites (11-20)'!R19='⚽ Jogos'!F18,'🎯 Palpites (11-20)'!S19='⚽ Jogos'!H18),3,
IF(AND(SIGN('🎯 Palpites (11-20)'!R19-'🎯 Palpites (11-20)'!S19)=SIGN('⚽ Jogos'!F18-'⚽ Jogos'!H18),('🎯 Palpites (11-20)'!R19-'🎯 Palpites (11-20)'!S19)=('⚽ Jogos'!F18-'⚽ Jogos'!H18)),2,
IF(SIGN('🎯 Palpites (11-20)'!R19-'🎯 Palpites (11-20)'!S19)=SIGN('⚽ Jogos'!F18-'⚽ Jogos'!H18),1,
0))))</f>
        <v/>
      </c>
      <c r="V19" s="74" t="str">
        <f>IF(OR(NOT(ISNUMBER('⚽ Jogos'!F18)),NOT(ISNUMBER('⚽ Jogos'!H18)),NOT(ISNUMBER('🎯 Palpites (11-20)'!T19)),NOT(ISNUMBER('🎯 Palpites (11-20)'!U19))),"",
IF(AND('🎯 Palpites (11-20)'!T19='⚽ Jogos'!F18,'🎯 Palpites (11-20)'!U19='⚽ Jogos'!H18),3,
IF(AND(SIGN('🎯 Palpites (11-20)'!T19-'🎯 Palpites (11-20)'!U19)=SIGN('⚽ Jogos'!F18-'⚽ Jogos'!H18),('🎯 Palpites (11-20)'!T19-'🎯 Palpites (11-20)'!U19)=('⚽ Jogos'!F18-'⚽ Jogos'!H18)),2,
IF(SIGN('🎯 Palpites (11-20)'!T19-'🎯 Palpites (11-20)'!U19)=SIGN('⚽ Jogos'!F18-'⚽ Jogos'!H18),1,
0))))</f>
        <v/>
      </c>
      <c r="W19" s="74" t="str">
        <f>IF(OR(NOT(ISNUMBER('⚽ Jogos'!F18)),NOT(ISNUMBER('⚽ Jogos'!H18)),NOT(ISNUMBER('🎯 Palpites (11-20)'!V19)),NOT(ISNUMBER('🎯 Palpites (11-20)'!W19))),"",
IF(AND('🎯 Palpites (11-20)'!V19='⚽ Jogos'!F18,'🎯 Palpites (11-20)'!W19='⚽ Jogos'!H18),3,
IF(AND(SIGN('🎯 Palpites (11-20)'!V19-'🎯 Palpites (11-20)'!W19)=SIGN('⚽ Jogos'!F18-'⚽ Jogos'!H18),('🎯 Palpites (11-20)'!V19-'🎯 Palpites (11-20)'!W19)=('⚽ Jogos'!F18-'⚽ Jogos'!H18)),2,
IF(SIGN('🎯 Palpites (11-20)'!V19-'🎯 Palpites (11-20)'!W19)=SIGN('⚽ Jogos'!F18-'⚽ Jogos'!H18),1,
0))))</f>
        <v/>
      </c>
      <c r="X19" s="74" t="str">
        <f>IF(OR(NOT(ISNUMBER('⚽ Jogos'!F18)),NOT(ISNUMBER('⚽ Jogos'!H18)),NOT(ISNUMBER('🎯 Palpites (11-20)'!X19)),NOT(ISNUMBER('🎯 Palpites (11-20)'!Y19))),"",
IF(AND('🎯 Palpites (11-20)'!X19='⚽ Jogos'!F18,'🎯 Palpites (11-20)'!Y19='⚽ Jogos'!H18),3,
IF(AND(SIGN('🎯 Palpites (11-20)'!X19-'🎯 Palpites (11-20)'!Y19)=SIGN('⚽ Jogos'!F18-'⚽ Jogos'!H18),('🎯 Palpites (11-20)'!X19-'🎯 Palpites (11-20)'!Y19)=('⚽ Jogos'!F18-'⚽ Jogos'!H18)),2,
IF(SIGN('🎯 Palpites (11-20)'!X19-'🎯 Palpites (11-20)'!Y19)=SIGN('⚽ Jogos'!F18-'⚽ Jogos'!H18),1,
0))))</f>
        <v/>
      </c>
    </row>
    <row r="20" ht="19.5" customHeight="1">
      <c r="B20" s="66">
        <v>13.0</v>
      </c>
      <c r="C20" s="67" t="s">
        <v>93</v>
      </c>
      <c r="D20" s="67" t="s">
        <v>94</v>
      </c>
      <c r="E20" s="27" t="str">
        <f>IF(OR(NOT(ISNUMBER('⚽ Jogos'!F19)),NOT(ISNUMBER('⚽ Jogos'!H19)),NOT(ISNUMBER('🎯 Palpites'!F20)),NOT(ISNUMBER('🎯 Palpites'!G20))),"",
IF(AND('🎯 Palpites'!F20='⚽ Jogos'!F19,'🎯 Palpites'!G20='⚽ Jogos'!H19),3,
IF(AND(SIGN('🎯 Palpites'!F20-'🎯 Palpites'!G20)=SIGN('⚽ Jogos'!F19-'⚽ Jogos'!H19),('🎯 Palpites'!F20-'🎯 Palpites'!G20)=('⚽ Jogos'!F19-'⚽ Jogos'!H19)),2,
IF(SIGN('🎯 Palpites'!F20-'🎯 Palpites'!G20)=SIGN('⚽ Jogos'!F19-'⚽ Jogos'!H19),1,
0))))</f>
        <v/>
      </c>
      <c r="F20" s="27" t="str">
        <f>IF(OR(NOT(ISNUMBER('⚽ Jogos'!F19)),NOT(ISNUMBER('⚽ Jogos'!H19)),NOT(ISNUMBER('🎯 Palpites'!H20)),NOT(ISNUMBER('🎯 Palpites'!I20))),"",
IF(AND('🎯 Palpites'!H20='⚽ Jogos'!F19,'🎯 Palpites'!I20='⚽ Jogos'!H19),3,
IF(AND(SIGN('🎯 Palpites'!H20-'🎯 Palpites'!I20)=SIGN('⚽ Jogos'!F19-'⚽ Jogos'!H19),('🎯 Palpites'!H20-'🎯 Palpites'!I20)=('⚽ Jogos'!F19-'⚽ Jogos'!H19)),2,
IF(SIGN('🎯 Palpites'!H20-'🎯 Palpites'!I20)=SIGN('⚽ Jogos'!F19-'⚽ Jogos'!H19),1,
0))))</f>
        <v/>
      </c>
      <c r="G20" s="27" t="str">
        <f>IF(OR(NOT(ISNUMBER('⚽ Jogos'!F19)),NOT(ISNUMBER('⚽ Jogos'!H19)),NOT(ISNUMBER('🎯 Palpites'!J20)),NOT(ISNUMBER('🎯 Palpites'!K20))),"",
IF(AND('🎯 Palpites'!J20='⚽ Jogos'!F19,'🎯 Palpites'!K20='⚽ Jogos'!H19),3,
IF(AND(SIGN('🎯 Palpites'!J20-'🎯 Palpites'!K20)=SIGN('⚽ Jogos'!F19-'⚽ Jogos'!H19),('🎯 Palpites'!J20-'🎯 Palpites'!K20)=('⚽ Jogos'!F19-'⚽ Jogos'!H19)),2,
IF(SIGN('🎯 Palpites'!J20-'🎯 Palpites'!K20)=SIGN('⚽ Jogos'!F19-'⚽ Jogos'!H19),1,
0))))</f>
        <v/>
      </c>
      <c r="H20" s="27" t="str">
        <f>IF(OR(NOT(ISNUMBER('⚽ Jogos'!F19)),NOT(ISNUMBER('⚽ Jogos'!H19)),NOT(ISNUMBER('🎯 Palpites'!L20)),NOT(ISNUMBER('🎯 Palpites'!M20))),"",
IF(AND('🎯 Palpites'!L20='⚽ Jogos'!F19,'🎯 Palpites'!M20='⚽ Jogos'!H19),3,
IF(AND(SIGN('🎯 Palpites'!L20-'🎯 Palpites'!M20)=SIGN('⚽ Jogos'!F19-'⚽ Jogos'!H19),('🎯 Palpites'!L20-'🎯 Palpites'!M20)=('⚽ Jogos'!F19-'⚽ Jogos'!H19)),2,
IF(SIGN('🎯 Palpites'!L20-'🎯 Palpites'!M20)=SIGN('⚽ Jogos'!F19-'⚽ Jogos'!H19),1,
0))))</f>
        <v/>
      </c>
      <c r="I20" s="27" t="str">
        <f>IF(OR(NOT(ISNUMBER('⚽ Jogos'!F19)),NOT(ISNUMBER('⚽ Jogos'!H19)),NOT(ISNUMBER('🎯 Palpites'!N20)),NOT(ISNUMBER('🎯 Palpites'!O20))),"",
IF(AND('🎯 Palpites'!N20='⚽ Jogos'!F19,'🎯 Palpites'!O20='⚽ Jogos'!H19),3,
IF(AND(SIGN('🎯 Palpites'!N20-'🎯 Palpites'!O20)=SIGN('⚽ Jogos'!F19-'⚽ Jogos'!H19),('🎯 Palpites'!N20-'🎯 Palpites'!O20)=('⚽ Jogos'!F19-'⚽ Jogos'!H19)),2,
IF(SIGN('🎯 Palpites'!N20-'🎯 Palpites'!O20)=SIGN('⚽ Jogos'!F19-'⚽ Jogos'!H19),1,
0))))</f>
        <v/>
      </c>
      <c r="J20" s="27" t="str">
        <f>IF(OR(NOT(ISNUMBER('⚽ Jogos'!F19)),NOT(ISNUMBER('⚽ Jogos'!H19)),NOT(ISNUMBER('🎯 Palpites'!P20)),NOT(ISNUMBER('🎯 Palpites'!Q20))),"",
IF(AND('🎯 Palpites'!P20='⚽ Jogos'!F19,'🎯 Palpites'!Q20='⚽ Jogos'!H19),3,
IF(AND(SIGN('🎯 Palpites'!P20-'🎯 Palpites'!Q20)=SIGN('⚽ Jogos'!F19-'⚽ Jogos'!H19),('🎯 Palpites'!P20-'🎯 Palpites'!Q20)=('⚽ Jogos'!F19-'⚽ Jogos'!H19)),2,
IF(SIGN('🎯 Palpites'!P20-'🎯 Palpites'!Q20)=SIGN('⚽ Jogos'!F19-'⚽ Jogos'!H19),1,
0))))</f>
        <v/>
      </c>
      <c r="K20" s="27" t="str">
        <f>IF(OR(NOT(ISNUMBER('⚽ Jogos'!F19)),NOT(ISNUMBER('⚽ Jogos'!H19)),NOT(ISNUMBER('🎯 Palpites'!R20)),NOT(ISNUMBER('🎯 Palpites'!S20))),"",
IF(AND('🎯 Palpites'!R20='⚽ Jogos'!F19,'🎯 Palpites'!S20='⚽ Jogos'!H19),3,
IF(AND(SIGN('🎯 Palpites'!R20-'🎯 Palpites'!S20)=SIGN('⚽ Jogos'!F19-'⚽ Jogos'!H19),('🎯 Palpites'!R20-'🎯 Palpites'!S20)=('⚽ Jogos'!F19-'⚽ Jogos'!H19)),2,
IF(SIGN('🎯 Palpites'!R20-'🎯 Palpites'!S20)=SIGN('⚽ Jogos'!F19-'⚽ Jogos'!H19),1,
0))))</f>
        <v/>
      </c>
      <c r="L20" s="27" t="str">
        <f>IF(OR(NOT(ISNUMBER('⚽ Jogos'!F19)),NOT(ISNUMBER('⚽ Jogos'!H19)),NOT(ISNUMBER('🎯 Palpites'!T20)),NOT(ISNUMBER('🎯 Palpites'!U20))),"",
IF(AND('🎯 Palpites'!T20='⚽ Jogos'!F19,'🎯 Palpites'!U20='⚽ Jogos'!H19),3,
IF(AND(SIGN('🎯 Palpites'!T20-'🎯 Palpites'!U20)=SIGN('⚽ Jogos'!F19-'⚽ Jogos'!H19),('🎯 Palpites'!T20-'🎯 Palpites'!U20)=('⚽ Jogos'!F19-'⚽ Jogos'!H19)),2,
IF(SIGN('🎯 Palpites'!T20-'🎯 Palpites'!U20)=SIGN('⚽ Jogos'!F19-'⚽ Jogos'!H19),1,
0))))</f>
        <v/>
      </c>
      <c r="M20" s="27" t="str">
        <f>IF(OR(NOT(ISNUMBER('⚽ Jogos'!F19)),NOT(ISNUMBER('⚽ Jogos'!H19)),NOT(ISNUMBER('🎯 Palpites'!V20)),NOT(ISNUMBER('🎯 Palpites'!W20))),"",
IF(AND('🎯 Palpites'!V20='⚽ Jogos'!F19,'🎯 Palpites'!W20='⚽ Jogos'!H19),3,
IF(AND(SIGN('🎯 Palpites'!V20-'🎯 Palpites'!W20)=SIGN('⚽ Jogos'!F19-'⚽ Jogos'!H19),('🎯 Palpites'!V20-'🎯 Palpites'!W20)=('⚽ Jogos'!F19-'⚽ Jogos'!H19)),2,
IF(SIGN('🎯 Palpites'!V20-'🎯 Palpites'!W20)=SIGN('⚽ Jogos'!F19-'⚽ Jogos'!H19),1,
0))))</f>
        <v/>
      </c>
      <c r="N20" s="27" t="str">
        <f>IF(OR(NOT(ISNUMBER('⚽ Jogos'!F19)),NOT(ISNUMBER('⚽ Jogos'!H19)),NOT(ISNUMBER('🎯 Palpites'!X20)),NOT(ISNUMBER('🎯 Palpites'!Y20))),"",
IF(AND('🎯 Palpites'!X20='⚽ Jogos'!F19,'🎯 Palpites'!Y20='⚽ Jogos'!H19),3,
IF(AND(SIGN('🎯 Palpites'!X20-'🎯 Palpites'!Y20)=SIGN('⚽ Jogos'!F19-'⚽ Jogos'!H19),('🎯 Palpites'!X20-'🎯 Palpites'!Y20)=('⚽ Jogos'!F19-'⚽ Jogos'!H19)),2,
IF(SIGN('🎯 Palpites'!X20-'🎯 Palpites'!Y20)=SIGN('⚽ Jogos'!F19-'⚽ Jogos'!H19),1,
0))))</f>
        <v/>
      </c>
      <c r="O20" s="27" t="str">
        <f>IF(OR(NOT(ISNUMBER('⚽ Jogos'!F19)),NOT(ISNUMBER('⚽ Jogos'!H19)),NOT(ISNUMBER('🎯 Palpites (11-20)'!F20)),NOT(ISNUMBER('🎯 Palpites (11-20)'!G20))),"",
IF(AND('🎯 Palpites (11-20)'!F20='⚽ Jogos'!F19,'🎯 Palpites (11-20)'!G20='⚽ Jogos'!H19),3,
IF(AND(SIGN('🎯 Palpites (11-20)'!F20-'🎯 Palpites (11-20)'!G20)=SIGN('⚽ Jogos'!F19-'⚽ Jogos'!H19),('🎯 Palpites (11-20)'!F20-'🎯 Palpites (11-20)'!G20)=('⚽ Jogos'!F19-'⚽ Jogos'!H19)),2,
IF(SIGN('🎯 Palpites (11-20)'!F20-'🎯 Palpites (11-20)'!G20)=SIGN('⚽ Jogos'!F19-'⚽ Jogos'!H19),1,
0))))</f>
        <v/>
      </c>
      <c r="P20" s="27" t="str">
        <f>IF(OR(NOT(ISNUMBER('⚽ Jogos'!F19)),NOT(ISNUMBER('⚽ Jogos'!H19)),NOT(ISNUMBER('🎯 Palpites (11-20)'!H20)),NOT(ISNUMBER('🎯 Palpites (11-20)'!I20))),"",
IF(AND('🎯 Palpites (11-20)'!H20='⚽ Jogos'!F19,'🎯 Palpites (11-20)'!I20='⚽ Jogos'!H19),3,
IF(AND(SIGN('🎯 Palpites (11-20)'!H20-'🎯 Palpites (11-20)'!I20)=SIGN('⚽ Jogos'!F19-'⚽ Jogos'!H19),('🎯 Palpites (11-20)'!H20-'🎯 Palpites (11-20)'!I20)=('⚽ Jogos'!F19-'⚽ Jogos'!H19)),2,
IF(SIGN('🎯 Palpites (11-20)'!H20-'🎯 Palpites (11-20)'!I20)=SIGN('⚽ Jogos'!F19-'⚽ Jogos'!H19),1,
0))))</f>
        <v/>
      </c>
      <c r="Q20" s="27" t="str">
        <f>IF(OR(NOT(ISNUMBER('⚽ Jogos'!F19)),NOT(ISNUMBER('⚽ Jogos'!H19)),NOT(ISNUMBER('🎯 Palpites (11-20)'!J20)),NOT(ISNUMBER('🎯 Palpites (11-20)'!K20))),"",
IF(AND('🎯 Palpites (11-20)'!J20='⚽ Jogos'!F19,'🎯 Palpites (11-20)'!K20='⚽ Jogos'!H19),3,
IF(AND(SIGN('🎯 Palpites (11-20)'!J20-'🎯 Palpites (11-20)'!K20)=SIGN('⚽ Jogos'!F19-'⚽ Jogos'!H19),('🎯 Palpites (11-20)'!J20-'🎯 Palpites (11-20)'!K20)=('⚽ Jogos'!F19-'⚽ Jogos'!H19)),2,
IF(SIGN('🎯 Palpites (11-20)'!J20-'🎯 Palpites (11-20)'!K20)=SIGN('⚽ Jogos'!F19-'⚽ Jogos'!H19),1,
0))))</f>
        <v/>
      </c>
      <c r="R20" s="27" t="str">
        <f>IF(OR(NOT(ISNUMBER('⚽ Jogos'!F19)),NOT(ISNUMBER('⚽ Jogos'!H19)),NOT(ISNUMBER('🎯 Palpites (11-20)'!L20)),NOT(ISNUMBER('🎯 Palpites (11-20)'!M20))),"",
IF(AND('🎯 Palpites (11-20)'!L20='⚽ Jogos'!F19,'🎯 Palpites (11-20)'!M20='⚽ Jogos'!H19),3,
IF(AND(SIGN('🎯 Palpites (11-20)'!L20-'🎯 Palpites (11-20)'!M20)=SIGN('⚽ Jogos'!F19-'⚽ Jogos'!H19),('🎯 Palpites (11-20)'!L20-'🎯 Palpites (11-20)'!M20)=('⚽ Jogos'!F19-'⚽ Jogos'!H19)),2,
IF(SIGN('🎯 Palpites (11-20)'!L20-'🎯 Palpites (11-20)'!M20)=SIGN('⚽ Jogos'!F19-'⚽ Jogos'!H19),1,
0))))</f>
        <v/>
      </c>
      <c r="S20" s="27" t="str">
        <f>IF(OR(NOT(ISNUMBER('⚽ Jogos'!F19)),NOT(ISNUMBER('⚽ Jogos'!H19)),NOT(ISNUMBER('🎯 Palpites (11-20)'!N20)),NOT(ISNUMBER('🎯 Palpites (11-20)'!O20))),"",
IF(AND('🎯 Palpites (11-20)'!N20='⚽ Jogos'!F19,'🎯 Palpites (11-20)'!O20='⚽ Jogos'!H19),3,
IF(AND(SIGN('🎯 Palpites (11-20)'!N20-'🎯 Palpites (11-20)'!O20)=SIGN('⚽ Jogos'!F19-'⚽ Jogos'!H19),('🎯 Palpites (11-20)'!N20-'🎯 Palpites (11-20)'!O20)=('⚽ Jogos'!F19-'⚽ Jogos'!H19)),2,
IF(SIGN('🎯 Palpites (11-20)'!N20-'🎯 Palpites (11-20)'!O20)=SIGN('⚽ Jogos'!F19-'⚽ Jogos'!H19),1,
0))))</f>
        <v/>
      </c>
      <c r="T20" s="27" t="str">
        <f>IF(OR(NOT(ISNUMBER('⚽ Jogos'!F19)),NOT(ISNUMBER('⚽ Jogos'!H19)),NOT(ISNUMBER('🎯 Palpites (11-20)'!P20)),NOT(ISNUMBER('🎯 Palpites (11-20)'!Q20))),"",
IF(AND('🎯 Palpites (11-20)'!P20='⚽ Jogos'!F19,'🎯 Palpites (11-20)'!Q20='⚽ Jogos'!H19),3,
IF(AND(SIGN('🎯 Palpites (11-20)'!P20-'🎯 Palpites (11-20)'!Q20)=SIGN('⚽ Jogos'!F19-'⚽ Jogos'!H19),('🎯 Palpites (11-20)'!P20-'🎯 Palpites (11-20)'!Q20)=('⚽ Jogos'!F19-'⚽ Jogos'!H19)),2,
IF(SIGN('🎯 Palpites (11-20)'!P20-'🎯 Palpites (11-20)'!Q20)=SIGN('⚽ Jogos'!F19-'⚽ Jogos'!H19),1,
0))))</f>
        <v/>
      </c>
      <c r="U20" s="27" t="str">
        <f>IF(OR(NOT(ISNUMBER('⚽ Jogos'!F19)),NOT(ISNUMBER('⚽ Jogos'!H19)),NOT(ISNUMBER('🎯 Palpites (11-20)'!R20)),NOT(ISNUMBER('🎯 Palpites (11-20)'!S20))),"",
IF(AND('🎯 Palpites (11-20)'!R20='⚽ Jogos'!F19,'🎯 Palpites (11-20)'!S20='⚽ Jogos'!H19),3,
IF(AND(SIGN('🎯 Palpites (11-20)'!R20-'🎯 Palpites (11-20)'!S20)=SIGN('⚽ Jogos'!F19-'⚽ Jogos'!H19),('🎯 Palpites (11-20)'!R20-'🎯 Palpites (11-20)'!S20)=('⚽ Jogos'!F19-'⚽ Jogos'!H19)),2,
IF(SIGN('🎯 Palpites (11-20)'!R20-'🎯 Palpites (11-20)'!S20)=SIGN('⚽ Jogos'!F19-'⚽ Jogos'!H19),1,
0))))</f>
        <v/>
      </c>
      <c r="V20" s="27" t="str">
        <f>IF(OR(NOT(ISNUMBER('⚽ Jogos'!F19)),NOT(ISNUMBER('⚽ Jogos'!H19)),NOT(ISNUMBER('🎯 Palpites (11-20)'!T20)),NOT(ISNUMBER('🎯 Palpites (11-20)'!U20))),"",
IF(AND('🎯 Palpites (11-20)'!T20='⚽ Jogos'!F19,'🎯 Palpites (11-20)'!U20='⚽ Jogos'!H19),3,
IF(AND(SIGN('🎯 Palpites (11-20)'!T20-'🎯 Palpites (11-20)'!U20)=SIGN('⚽ Jogos'!F19-'⚽ Jogos'!H19),('🎯 Palpites (11-20)'!T20-'🎯 Palpites (11-20)'!U20)=('⚽ Jogos'!F19-'⚽ Jogos'!H19)),2,
IF(SIGN('🎯 Palpites (11-20)'!T20-'🎯 Palpites (11-20)'!U20)=SIGN('⚽ Jogos'!F19-'⚽ Jogos'!H19),1,
0))))</f>
        <v/>
      </c>
      <c r="W20" s="27" t="str">
        <f>IF(OR(NOT(ISNUMBER('⚽ Jogos'!F19)),NOT(ISNUMBER('⚽ Jogos'!H19)),NOT(ISNUMBER('🎯 Palpites (11-20)'!V20)),NOT(ISNUMBER('🎯 Palpites (11-20)'!W20))),"",
IF(AND('🎯 Palpites (11-20)'!V20='⚽ Jogos'!F19,'🎯 Palpites (11-20)'!W20='⚽ Jogos'!H19),3,
IF(AND(SIGN('🎯 Palpites (11-20)'!V20-'🎯 Palpites (11-20)'!W20)=SIGN('⚽ Jogos'!F19-'⚽ Jogos'!H19),('🎯 Palpites (11-20)'!V20-'🎯 Palpites (11-20)'!W20)=('⚽ Jogos'!F19-'⚽ Jogos'!H19)),2,
IF(SIGN('🎯 Palpites (11-20)'!V20-'🎯 Palpites (11-20)'!W20)=SIGN('⚽ Jogos'!F19-'⚽ Jogos'!H19),1,
0))))</f>
        <v/>
      </c>
      <c r="X20" s="27" t="str">
        <f>IF(OR(NOT(ISNUMBER('⚽ Jogos'!F19)),NOT(ISNUMBER('⚽ Jogos'!H19)),NOT(ISNUMBER('🎯 Palpites (11-20)'!X20)),NOT(ISNUMBER('🎯 Palpites (11-20)'!Y20))),"",
IF(AND('🎯 Palpites (11-20)'!X20='⚽ Jogos'!F19,'🎯 Palpites (11-20)'!Y20='⚽ Jogos'!H19),3,
IF(AND(SIGN('🎯 Palpites (11-20)'!X20-'🎯 Palpites (11-20)'!Y20)=SIGN('⚽ Jogos'!F19-'⚽ Jogos'!H19),('🎯 Palpites (11-20)'!X20-'🎯 Palpites (11-20)'!Y20)=('⚽ Jogos'!F19-'⚽ Jogos'!H19)),2,
IF(SIGN('🎯 Palpites (11-20)'!X20-'🎯 Palpites (11-20)'!Y20)=SIGN('⚽ Jogos'!F19-'⚽ Jogos'!H19),1,
0))))</f>
        <v/>
      </c>
    </row>
    <row r="21" ht="19.5" customHeight="1">
      <c r="B21" s="70">
        <v>14.0</v>
      </c>
      <c r="C21" s="71" t="s">
        <v>96</v>
      </c>
      <c r="D21" s="71" t="s">
        <v>97</v>
      </c>
      <c r="E21" s="74" t="str">
        <f>IF(OR(NOT(ISNUMBER('⚽ Jogos'!F20)),NOT(ISNUMBER('⚽ Jogos'!H20)),NOT(ISNUMBER('🎯 Palpites'!F21)),NOT(ISNUMBER('🎯 Palpites'!G21))),"",
IF(AND('🎯 Palpites'!F21='⚽ Jogos'!F20,'🎯 Palpites'!G21='⚽ Jogos'!H20),3,
IF(AND(SIGN('🎯 Palpites'!F21-'🎯 Palpites'!G21)=SIGN('⚽ Jogos'!F20-'⚽ Jogos'!H20),('🎯 Palpites'!F21-'🎯 Palpites'!G21)=('⚽ Jogos'!F20-'⚽ Jogos'!H20)),2,
IF(SIGN('🎯 Palpites'!F21-'🎯 Palpites'!G21)=SIGN('⚽ Jogos'!F20-'⚽ Jogos'!H20),1,
0))))</f>
        <v/>
      </c>
      <c r="F21" s="74" t="str">
        <f>IF(OR(NOT(ISNUMBER('⚽ Jogos'!F20)),NOT(ISNUMBER('⚽ Jogos'!H20)),NOT(ISNUMBER('🎯 Palpites'!H21)),NOT(ISNUMBER('🎯 Palpites'!I21))),"",
IF(AND('🎯 Palpites'!H21='⚽ Jogos'!F20,'🎯 Palpites'!I21='⚽ Jogos'!H20),3,
IF(AND(SIGN('🎯 Palpites'!H21-'🎯 Palpites'!I21)=SIGN('⚽ Jogos'!F20-'⚽ Jogos'!H20),('🎯 Palpites'!H21-'🎯 Palpites'!I21)=('⚽ Jogos'!F20-'⚽ Jogos'!H20)),2,
IF(SIGN('🎯 Palpites'!H21-'🎯 Palpites'!I21)=SIGN('⚽ Jogos'!F20-'⚽ Jogos'!H20),1,
0))))</f>
        <v/>
      </c>
      <c r="G21" s="74" t="str">
        <f>IF(OR(NOT(ISNUMBER('⚽ Jogos'!F20)),NOT(ISNUMBER('⚽ Jogos'!H20)),NOT(ISNUMBER('🎯 Palpites'!J21)),NOT(ISNUMBER('🎯 Palpites'!K21))),"",
IF(AND('🎯 Palpites'!J21='⚽ Jogos'!F20,'🎯 Palpites'!K21='⚽ Jogos'!H20),3,
IF(AND(SIGN('🎯 Palpites'!J21-'🎯 Palpites'!K21)=SIGN('⚽ Jogos'!F20-'⚽ Jogos'!H20),('🎯 Palpites'!J21-'🎯 Palpites'!K21)=('⚽ Jogos'!F20-'⚽ Jogos'!H20)),2,
IF(SIGN('🎯 Palpites'!J21-'🎯 Palpites'!K21)=SIGN('⚽ Jogos'!F20-'⚽ Jogos'!H20),1,
0))))</f>
        <v/>
      </c>
      <c r="H21" s="74" t="str">
        <f>IF(OR(NOT(ISNUMBER('⚽ Jogos'!F20)),NOT(ISNUMBER('⚽ Jogos'!H20)),NOT(ISNUMBER('🎯 Palpites'!L21)),NOT(ISNUMBER('🎯 Palpites'!M21))),"",
IF(AND('🎯 Palpites'!L21='⚽ Jogos'!F20,'🎯 Palpites'!M21='⚽ Jogos'!H20),3,
IF(AND(SIGN('🎯 Palpites'!L21-'🎯 Palpites'!M21)=SIGN('⚽ Jogos'!F20-'⚽ Jogos'!H20),('🎯 Palpites'!L21-'🎯 Palpites'!M21)=('⚽ Jogos'!F20-'⚽ Jogos'!H20)),2,
IF(SIGN('🎯 Palpites'!L21-'🎯 Palpites'!M21)=SIGN('⚽ Jogos'!F20-'⚽ Jogos'!H20),1,
0))))</f>
        <v/>
      </c>
      <c r="I21" s="74" t="str">
        <f>IF(OR(NOT(ISNUMBER('⚽ Jogos'!F20)),NOT(ISNUMBER('⚽ Jogos'!H20)),NOT(ISNUMBER('🎯 Palpites'!N21)),NOT(ISNUMBER('🎯 Palpites'!O21))),"",
IF(AND('🎯 Palpites'!N21='⚽ Jogos'!F20,'🎯 Palpites'!O21='⚽ Jogos'!H20),3,
IF(AND(SIGN('🎯 Palpites'!N21-'🎯 Palpites'!O21)=SIGN('⚽ Jogos'!F20-'⚽ Jogos'!H20),('🎯 Palpites'!N21-'🎯 Palpites'!O21)=('⚽ Jogos'!F20-'⚽ Jogos'!H20)),2,
IF(SIGN('🎯 Palpites'!N21-'🎯 Palpites'!O21)=SIGN('⚽ Jogos'!F20-'⚽ Jogos'!H20),1,
0))))</f>
        <v/>
      </c>
      <c r="J21" s="74" t="str">
        <f>IF(OR(NOT(ISNUMBER('⚽ Jogos'!F20)),NOT(ISNUMBER('⚽ Jogos'!H20)),NOT(ISNUMBER('🎯 Palpites'!P21)),NOT(ISNUMBER('🎯 Palpites'!Q21))),"",
IF(AND('🎯 Palpites'!P21='⚽ Jogos'!F20,'🎯 Palpites'!Q21='⚽ Jogos'!H20),3,
IF(AND(SIGN('🎯 Palpites'!P21-'🎯 Palpites'!Q21)=SIGN('⚽ Jogos'!F20-'⚽ Jogos'!H20),('🎯 Palpites'!P21-'🎯 Palpites'!Q21)=('⚽ Jogos'!F20-'⚽ Jogos'!H20)),2,
IF(SIGN('🎯 Palpites'!P21-'🎯 Palpites'!Q21)=SIGN('⚽ Jogos'!F20-'⚽ Jogos'!H20),1,
0))))</f>
        <v/>
      </c>
      <c r="K21" s="74" t="str">
        <f>IF(OR(NOT(ISNUMBER('⚽ Jogos'!F20)),NOT(ISNUMBER('⚽ Jogos'!H20)),NOT(ISNUMBER('🎯 Palpites'!R21)),NOT(ISNUMBER('🎯 Palpites'!S21))),"",
IF(AND('🎯 Palpites'!R21='⚽ Jogos'!F20,'🎯 Palpites'!S21='⚽ Jogos'!H20),3,
IF(AND(SIGN('🎯 Palpites'!R21-'🎯 Palpites'!S21)=SIGN('⚽ Jogos'!F20-'⚽ Jogos'!H20),('🎯 Palpites'!R21-'🎯 Palpites'!S21)=('⚽ Jogos'!F20-'⚽ Jogos'!H20)),2,
IF(SIGN('🎯 Palpites'!R21-'🎯 Palpites'!S21)=SIGN('⚽ Jogos'!F20-'⚽ Jogos'!H20),1,
0))))</f>
        <v/>
      </c>
      <c r="L21" s="74" t="str">
        <f>IF(OR(NOT(ISNUMBER('⚽ Jogos'!F20)),NOT(ISNUMBER('⚽ Jogos'!H20)),NOT(ISNUMBER('🎯 Palpites'!T21)),NOT(ISNUMBER('🎯 Palpites'!U21))),"",
IF(AND('🎯 Palpites'!T21='⚽ Jogos'!F20,'🎯 Palpites'!U21='⚽ Jogos'!H20),3,
IF(AND(SIGN('🎯 Palpites'!T21-'🎯 Palpites'!U21)=SIGN('⚽ Jogos'!F20-'⚽ Jogos'!H20),('🎯 Palpites'!T21-'🎯 Palpites'!U21)=('⚽ Jogos'!F20-'⚽ Jogos'!H20)),2,
IF(SIGN('🎯 Palpites'!T21-'🎯 Palpites'!U21)=SIGN('⚽ Jogos'!F20-'⚽ Jogos'!H20),1,
0))))</f>
        <v/>
      </c>
      <c r="M21" s="74" t="str">
        <f>IF(OR(NOT(ISNUMBER('⚽ Jogos'!F20)),NOT(ISNUMBER('⚽ Jogos'!H20)),NOT(ISNUMBER('🎯 Palpites'!V21)),NOT(ISNUMBER('🎯 Palpites'!W21))),"",
IF(AND('🎯 Palpites'!V21='⚽ Jogos'!F20,'🎯 Palpites'!W21='⚽ Jogos'!H20),3,
IF(AND(SIGN('🎯 Palpites'!V21-'🎯 Palpites'!W21)=SIGN('⚽ Jogos'!F20-'⚽ Jogos'!H20),('🎯 Palpites'!V21-'🎯 Palpites'!W21)=('⚽ Jogos'!F20-'⚽ Jogos'!H20)),2,
IF(SIGN('🎯 Palpites'!V21-'🎯 Palpites'!W21)=SIGN('⚽ Jogos'!F20-'⚽ Jogos'!H20),1,
0))))</f>
        <v/>
      </c>
      <c r="N21" s="74" t="str">
        <f>IF(OR(NOT(ISNUMBER('⚽ Jogos'!F20)),NOT(ISNUMBER('⚽ Jogos'!H20)),NOT(ISNUMBER('🎯 Palpites'!X21)),NOT(ISNUMBER('🎯 Palpites'!Y21))),"",
IF(AND('🎯 Palpites'!X21='⚽ Jogos'!F20,'🎯 Palpites'!Y21='⚽ Jogos'!H20),3,
IF(AND(SIGN('🎯 Palpites'!X21-'🎯 Palpites'!Y21)=SIGN('⚽ Jogos'!F20-'⚽ Jogos'!H20),('🎯 Palpites'!X21-'🎯 Palpites'!Y21)=('⚽ Jogos'!F20-'⚽ Jogos'!H20)),2,
IF(SIGN('🎯 Palpites'!X21-'🎯 Palpites'!Y21)=SIGN('⚽ Jogos'!F20-'⚽ Jogos'!H20),1,
0))))</f>
        <v/>
      </c>
      <c r="O21" s="74" t="str">
        <f>IF(OR(NOT(ISNUMBER('⚽ Jogos'!F20)),NOT(ISNUMBER('⚽ Jogos'!H20)),NOT(ISNUMBER('🎯 Palpites (11-20)'!F21)),NOT(ISNUMBER('🎯 Palpites (11-20)'!G21))),"",
IF(AND('🎯 Palpites (11-20)'!F21='⚽ Jogos'!F20,'🎯 Palpites (11-20)'!G21='⚽ Jogos'!H20),3,
IF(AND(SIGN('🎯 Palpites (11-20)'!F21-'🎯 Palpites (11-20)'!G21)=SIGN('⚽ Jogos'!F20-'⚽ Jogos'!H20),('🎯 Palpites (11-20)'!F21-'🎯 Palpites (11-20)'!G21)=('⚽ Jogos'!F20-'⚽ Jogos'!H20)),2,
IF(SIGN('🎯 Palpites (11-20)'!F21-'🎯 Palpites (11-20)'!G21)=SIGN('⚽ Jogos'!F20-'⚽ Jogos'!H20),1,
0))))</f>
        <v/>
      </c>
      <c r="P21" s="74" t="str">
        <f>IF(OR(NOT(ISNUMBER('⚽ Jogos'!F20)),NOT(ISNUMBER('⚽ Jogos'!H20)),NOT(ISNUMBER('🎯 Palpites (11-20)'!H21)),NOT(ISNUMBER('🎯 Palpites (11-20)'!I21))),"",
IF(AND('🎯 Palpites (11-20)'!H21='⚽ Jogos'!F20,'🎯 Palpites (11-20)'!I21='⚽ Jogos'!H20),3,
IF(AND(SIGN('🎯 Palpites (11-20)'!H21-'🎯 Palpites (11-20)'!I21)=SIGN('⚽ Jogos'!F20-'⚽ Jogos'!H20),('🎯 Palpites (11-20)'!H21-'🎯 Palpites (11-20)'!I21)=('⚽ Jogos'!F20-'⚽ Jogos'!H20)),2,
IF(SIGN('🎯 Palpites (11-20)'!H21-'🎯 Palpites (11-20)'!I21)=SIGN('⚽ Jogos'!F20-'⚽ Jogos'!H20),1,
0))))</f>
        <v/>
      </c>
      <c r="Q21" s="74" t="str">
        <f>IF(OR(NOT(ISNUMBER('⚽ Jogos'!F20)),NOT(ISNUMBER('⚽ Jogos'!H20)),NOT(ISNUMBER('🎯 Palpites (11-20)'!J21)),NOT(ISNUMBER('🎯 Palpites (11-20)'!K21))),"",
IF(AND('🎯 Palpites (11-20)'!J21='⚽ Jogos'!F20,'🎯 Palpites (11-20)'!K21='⚽ Jogos'!H20),3,
IF(AND(SIGN('🎯 Palpites (11-20)'!J21-'🎯 Palpites (11-20)'!K21)=SIGN('⚽ Jogos'!F20-'⚽ Jogos'!H20),('🎯 Palpites (11-20)'!J21-'🎯 Palpites (11-20)'!K21)=('⚽ Jogos'!F20-'⚽ Jogos'!H20)),2,
IF(SIGN('🎯 Palpites (11-20)'!J21-'🎯 Palpites (11-20)'!K21)=SIGN('⚽ Jogos'!F20-'⚽ Jogos'!H20),1,
0))))</f>
        <v/>
      </c>
      <c r="R21" s="74" t="str">
        <f>IF(OR(NOT(ISNUMBER('⚽ Jogos'!F20)),NOT(ISNUMBER('⚽ Jogos'!H20)),NOT(ISNUMBER('🎯 Palpites (11-20)'!L21)),NOT(ISNUMBER('🎯 Palpites (11-20)'!M21))),"",
IF(AND('🎯 Palpites (11-20)'!L21='⚽ Jogos'!F20,'🎯 Palpites (11-20)'!M21='⚽ Jogos'!H20),3,
IF(AND(SIGN('🎯 Palpites (11-20)'!L21-'🎯 Palpites (11-20)'!M21)=SIGN('⚽ Jogos'!F20-'⚽ Jogos'!H20),('🎯 Palpites (11-20)'!L21-'🎯 Palpites (11-20)'!M21)=('⚽ Jogos'!F20-'⚽ Jogos'!H20)),2,
IF(SIGN('🎯 Palpites (11-20)'!L21-'🎯 Palpites (11-20)'!M21)=SIGN('⚽ Jogos'!F20-'⚽ Jogos'!H20),1,
0))))</f>
        <v/>
      </c>
      <c r="S21" s="74" t="str">
        <f>IF(OR(NOT(ISNUMBER('⚽ Jogos'!F20)),NOT(ISNUMBER('⚽ Jogos'!H20)),NOT(ISNUMBER('🎯 Palpites (11-20)'!N21)),NOT(ISNUMBER('🎯 Palpites (11-20)'!O21))),"",
IF(AND('🎯 Palpites (11-20)'!N21='⚽ Jogos'!F20,'🎯 Palpites (11-20)'!O21='⚽ Jogos'!H20),3,
IF(AND(SIGN('🎯 Palpites (11-20)'!N21-'🎯 Palpites (11-20)'!O21)=SIGN('⚽ Jogos'!F20-'⚽ Jogos'!H20),('🎯 Palpites (11-20)'!N21-'🎯 Palpites (11-20)'!O21)=('⚽ Jogos'!F20-'⚽ Jogos'!H20)),2,
IF(SIGN('🎯 Palpites (11-20)'!N21-'🎯 Palpites (11-20)'!O21)=SIGN('⚽ Jogos'!F20-'⚽ Jogos'!H20),1,
0))))</f>
        <v/>
      </c>
      <c r="T21" s="74" t="str">
        <f>IF(OR(NOT(ISNUMBER('⚽ Jogos'!F20)),NOT(ISNUMBER('⚽ Jogos'!H20)),NOT(ISNUMBER('🎯 Palpites (11-20)'!P21)),NOT(ISNUMBER('🎯 Palpites (11-20)'!Q21))),"",
IF(AND('🎯 Palpites (11-20)'!P21='⚽ Jogos'!F20,'🎯 Palpites (11-20)'!Q21='⚽ Jogos'!H20),3,
IF(AND(SIGN('🎯 Palpites (11-20)'!P21-'🎯 Palpites (11-20)'!Q21)=SIGN('⚽ Jogos'!F20-'⚽ Jogos'!H20),('🎯 Palpites (11-20)'!P21-'🎯 Palpites (11-20)'!Q21)=('⚽ Jogos'!F20-'⚽ Jogos'!H20)),2,
IF(SIGN('🎯 Palpites (11-20)'!P21-'🎯 Palpites (11-20)'!Q21)=SIGN('⚽ Jogos'!F20-'⚽ Jogos'!H20),1,
0))))</f>
        <v/>
      </c>
      <c r="U21" s="74" t="str">
        <f>IF(OR(NOT(ISNUMBER('⚽ Jogos'!F20)),NOT(ISNUMBER('⚽ Jogos'!H20)),NOT(ISNUMBER('🎯 Palpites (11-20)'!R21)),NOT(ISNUMBER('🎯 Palpites (11-20)'!S21))),"",
IF(AND('🎯 Palpites (11-20)'!R21='⚽ Jogos'!F20,'🎯 Palpites (11-20)'!S21='⚽ Jogos'!H20),3,
IF(AND(SIGN('🎯 Palpites (11-20)'!R21-'🎯 Palpites (11-20)'!S21)=SIGN('⚽ Jogos'!F20-'⚽ Jogos'!H20),('🎯 Palpites (11-20)'!R21-'🎯 Palpites (11-20)'!S21)=('⚽ Jogos'!F20-'⚽ Jogos'!H20)),2,
IF(SIGN('🎯 Palpites (11-20)'!R21-'🎯 Palpites (11-20)'!S21)=SIGN('⚽ Jogos'!F20-'⚽ Jogos'!H20),1,
0))))</f>
        <v/>
      </c>
      <c r="V21" s="74" t="str">
        <f>IF(OR(NOT(ISNUMBER('⚽ Jogos'!F20)),NOT(ISNUMBER('⚽ Jogos'!H20)),NOT(ISNUMBER('🎯 Palpites (11-20)'!T21)),NOT(ISNUMBER('🎯 Palpites (11-20)'!U21))),"",
IF(AND('🎯 Palpites (11-20)'!T21='⚽ Jogos'!F20,'🎯 Palpites (11-20)'!U21='⚽ Jogos'!H20),3,
IF(AND(SIGN('🎯 Palpites (11-20)'!T21-'🎯 Palpites (11-20)'!U21)=SIGN('⚽ Jogos'!F20-'⚽ Jogos'!H20),('🎯 Palpites (11-20)'!T21-'🎯 Palpites (11-20)'!U21)=('⚽ Jogos'!F20-'⚽ Jogos'!H20)),2,
IF(SIGN('🎯 Palpites (11-20)'!T21-'🎯 Palpites (11-20)'!U21)=SIGN('⚽ Jogos'!F20-'⚽ Jogos'!H20),1,
0))))</f>
        <v/>
      </c>
      <c r="W21" s="74" t="str">
        <f>IF(OR(NOT(ISNUMBER('⚽ Jogos'!F20)),NOT(ISNUMBER('⚽ Jogos'!H20)),NOT(ISNUMBER('🎯 Palpites (11-20)'!V21)),NOT(ISNUMBER('🎯 Palpites (11-20)'!W21))),"",
IF(AND('🎯 Palpites (11-20)'!V21='⚽ Jogos'!F20,'🎯 Palpites (11-20)'!W21='⚽ Jogos'!H20),3,
IF(AND(SIGN('🎯 Palpites (11-20)'!V21-'🎯 Palpites (11-20)'!W21)=SIGN('⚽ Jogos'!F20-'⚽ Jogos'!H20),('🎯 Palpites (11-20)'!V21-'🎯 Palpites (11-20)'!W21)=('⚽ Jogos'!F20-'⚽ Jogos'!H20)),2,
IF(SIGN('🎯 Palpites (11-20)'!V21-'🎯 Palpites (11-20)'!W21)=SIGN('⚽ Jogos'!F20-'⚽ Jogos'!H20),1,
0))))</f>
        <v/>
      </c>
      <c r="X21" s="74" t="str">
        <f>IF(OR(NOT(ISNUMBER('⚽ Jogos'!F20)),NOT(ISNUMBER('⚽ Jogos'!H20)),NOT(ISNUMBER('🎯 Palpites (11-20)'!X21)),NOT(ISNUMBER('🎯 Palpites (11-20)'!Y21))),"",
IF(AND('🎯 Palpites (11-20)'!X21='⚽ Jogos'!F20,'🎯 Palpites (11-20)'!Y21='⚽ Jogos'!H20),3,
IF(AND(SIGN('🎯 Palpites (11-20)'!X21-'🎯 Palpites (11-20)'!Y21)=SIGN('⚽ Jogos'!F20-'⚽ Jogos'!H20),('🎯 Palpites (11-20)'!X21-'🎯 Palpites (11-20)'!Y21)=('⚽ Jogos'!F20-'⚽ Jogos'!H20)),2,
IF(SIGN('🎯 Palpites (11-20)'!X21-'🎯 Palpites (11-20)'!Y21)=SIGN('⚽ Jogos'!F20-'⚽ Jogos'!H20),1,
0))))</f>
        <v/>
      </c>
    </row>
    <row r="22" ht="19.5" customHeight="1">
      <c r="B22" s="66">
        <v>15.0</v>
      </c>
      <c r="C22" s="67" t="s">
        <v>98</v>
      </c>
      <c r="D22" s="67" t="s">
        <v>99</v>
      </c>
      <c r="E22" s="27" t="str">
        <f>IF(OR(NOT(ISNUMBER('⚽ Jogos'!F21)),NOT(ISNUMBER('⚽ Jogos'!H21)),NOT(ISNUMBER('🎯 Palpites'!F22)),NOT(ISNUMBER('🎯 Palpites'!G22))),"",
IF(AND('🎯 Palpites'!F22='⚽ Jogos'!F21,'🎯 Palpites'!G22='⚽ Jogos'!H21),3,
IF(AND(SIGN('🎯 Palpites'!F22-'🎯 Palpites'!G22)=SIGN('⚽ Jogos'!F21-'⚽ Jogos'!H21),('🎯 Palpites'!F22-'🎯 Palpites'!G22)=('⚽ Jogos'!F21-'⚽ Jogos'!H21)),2,
IF(SIGN('🎯 Palpites'!F22-'🎯 Palpites'!G22)=SIGN('⚽ Jogos'!F21-'⚽ Jogos'!H21),1,
0))))</f>
        <v/>
      </c>
      <c r="F22" s="27" t="str">
        <f>IF(OR(NOT(ISNUMBER('⚽ Jogos'!F21)),NOT(ISNUMBER('⚽ Jogos'!H21)),NOT(ISNUMBER('🎯 Palpites'!H22)),NOT(ISNUMBER('🎯 Palpites'!I22))),"",
IF(AND('🎯 Palpites'!H22='⚽ Jogos'!F21,'🎯 Palpites'!I22='⚽ Jogos'!H21),3,
IF(AND(SIGN('🎯 Palpites'!H22-'🎯 Palpites'!I22)=SIGN('⚽ Jogos'!F21-'⚽ Jogos'!H21),('🎯 Palpites'!H22-'🎯 Palpites'!I22)=('⚽ Jogos'!F21-'⚽ Jogos'!H21)),2,
IF(SIGN('🎯 Palpites'!H22-'🎯 Palpites'!I22)=SIGN('⚽ Jogos'!F21-'⚽ Jogos'!H21),1,
0))))</f>
        <v/>
      </c>
      <c r="G22" s="27" t="str">
        <f>IF(OR(NOT(ISNUMBER('⚽ Jogos'!F21)),NOT(ISNUMBER('⚽ Jogos'!H21)),NOT(ISNUMBER('🎯 Palpites'!J22)),NOT(ISNUMBER('🎯 Palpites'!K22))),"",
IF(AND('🎯 Palpites'!J22='⚽ Jogos'!F21,'🎯 Palpites'!K22='⚽ Jogos'!H21),3,
IF(AND(SIGN('🎯 Palpites'!J22-'🎯 Palpites'!K22)=SIGN('⚽ Jogos'!F21-'⚽ Jogos'!H21),('🎯 Palpites'!J22-'🎯 Palpites'!K22)=('⚽ Jogos'!F21-'⚽ Jogos'!H21)),2,
IF(SIGN('🎯 Palpites'!J22-'🎯 Palpites'!K22)=SIGN('⚽ Jogos'!F21-'⚽ Jogos'!H21),1,
0))))</f>
        <v/>
      </c>
      <c r="H22" s="27" t="str">
        <f>IF(OR(NOT(ISNUMBER('⚽ Jogos'!F21)),NOT(ISNUMBER('⚽ Jogos'!H21)),NOT(ISNUMBER('🎯 Palpites'!L22)),NOT(ISNUMBER('🎯 Palpites'!M22))),"",
IF(AND('🎯 Palpites'!L22='⚽ Jogos'!F21,'🎯 Palpites'!M22='⚽ Jogos'!H21),3,
IF(AND(SIGN('🎯 Palpites'!L22-'🎯 Palpites'!M22)=SIGN('⚽ Jogos'!F21-'⚽ Jogos'!H21),('🎯 Palpites'!L22-'🎯 Palpites'!M22)=('⚽ Jogos'!F21-'⚽ Jogos'!H21)),2,
IF(SIGN('🎯 Palpites'!L22-'🎯 Palpites'!M22)=SIGN('⚽ Jogos'!F21-'⚽ Jogos'!H21),1,
0))))</f>
        <v/>
      </c>
      <c r="I22" s="27" t="str">
        <f>IF(OR(NOT(ISNUMBER('⚽ Jogos'!F21)),NOT(ISNUMBER('⚽ Jogos'!H21)),NOT(ISNUMBER('🎯 Palpites'!N22)),NOT(ISNUMBER('🎯 Palpites'!O22))),"",
IF(AND('🎯 Palpites'!N22='⚽ Jogos'!F21,'🎯 Palpites'!O22='⚽ Jogos'!H21),3,
IF(AND(SIGN('🎯 Palpites'!N22-'🎯 Palpites'!O22)=SIGN('⚽ Jogos'!F21-'⚽ Jogos'!H21),('🎯 Palpites'!N22-'🎯 Palpites'!O22)=('⚽ Jogos'!F21-'⚽ Jogos'!H21)),2,
IF(SIGN('🎯 Palpites'!N22-'🎯 Palpites'!O22)=SIGN('⚽ Jogos'!F21-'⚽ Jogos'!H21),1,
0))))</f>
        <v/>
      </c>
      <c r="J22" s="27" t="str">
        <f>IF(OR(NOT(ISNUMBER('⚽ Jogos'!F21)),NOT(ISNUMBER('⚽ Jogos'!H21)),NOT(ISNUMBER('🎯 Palpites'!P22)),NOT(ISNUMBER('🎯 Palpites'!Q22))),"",
IF(AND('🎯 Palpites'!P22='⚽ Jogos'!F21,'🎯 Palpites'!Q22='⚽ Jogos'!H21),3,
IF(AND(SIGN('🎯 Palpites'!P22-'🎯 Palpites'!Q22)=SIGN('⚽ Jogos'!F21-'⚽ Jogos'!H21),('🎯 Palpites'!P22-'🎯 Palpites'!Q22)=('⚽ Jogos'!F21-'⚽ Jogos'!H21)),2,
IF(SIGN('🎯 Palpites'!P22-'🎯 Palpites'!Q22)=SIGN('⚽ Jogos'!F21-'⚽ Jogos'!H21),1,
0))))</f>
        <v/>
      </c>
      <c r="K22" s="27" t="str">
        <f>IF(OR(NOT(ISNUMBER('⚽ Jogos'!F21)),NOT(ISNUMBER('⚽ Jogos'!H21)),NOT(ISNUMBER('🎯 Palpites'!R22)),NOT(ISNUMBER('🎯 Palpites'!S22))),"",
IF(AND('🎯 Palpites'!R22='⚽ Jogos'!F21,'🎯 Palpites'!S22='⚽ Jogos'!H21),3,
IF(AND(SIGN('🎯 Palpites'!R22-'🎯 Palpites'!S22)=SIGN('⚽ Jogos'!F21-'⚽ Jogos'!H21),('🎯 Palpites'!R22-'🎯 Palpites'!S22)=('⚽ Jogos'!F21-'⚽ Jogos'!H21)),2,
IF(SIGN('🎯 Palpites'!R22-'🎯 Palpites'!S22)=SIGN('⚽ Jogos'!F21-'⚽ Jogos'!H21),1,
0))))</f>
        <v/>
      </c>
      <c r="L22" s="27" t="str">
        <f>IF(OR(NOT(ISNUMBER('⚽ Jogos'!F21)),NOT(ISNUMBER('⚽ Jogos'!H21)),NOT(ISNUMBER('🎯 Palpites'!T22)),NOT(ISNUMBER('🎯 Palpites'!U22))),"",
IF(AND('🎯 Palpites'!T22='⚽ Jogos'!F21,'🎯 Palpites'!U22='⚽ Jogos'!H21),3,
IF(AND(SIGN('🎯 Palpites'!T22-'🎯 Palpites'!U22)=SIGN('⚽ Jogos'!F21-'⚽ Jogos'!H21),('🎯 Palpites'!T22-'🎯 Palpites'!U22)=('⚽ Jogos'!F21-'⚽ Jogos'!H21)),2,
IF(SIGN('🎯 Palpites'!T22-'🎯 Palpites'!U22)=SIGN('⚽ Jogos'!F21-'⚽ Jogos'!H21),1,
0))))</f>
        <v/>
      </c>
      <c r="M22" s="27" t="str">
        <f>IF(OR(NOT(ISNUMBER('⚽ Jogos'!F21)),NOT(ISNUMBER('⚽ Jogos'!H21)),NOT(ISNUMBER('🎯 Palpites'!V22)),NOT(ISNUMBER('🎯 Palpites'!W22))),"",
IF(AND('🎯 Palpites'!V22='⚽ Jogos'!F21,'🎯 Palpites'!W22='⚽ Jogos'!H21),3,
IF(AND(SIGN('🎯 Palpites'!V22-'🎯 Palpites'!W22)=SIGN('⚽ Jogos'!F21-'⚽ Jogos'!H21),('🎯 Palpites'!V22-'🎯 Palpites'!W22)=('⚽ Jogos'!F21-'⚽ Jogos'!H21)),2,
IF(SIGN('🎯 Palpites'!V22-'🎯 Palpites'!W22)=SIGN('⚽ Jogos'!F21-'⚽ Jogos'!H21),1,
0))))</f>
        <v/>
      </c>
      <c r="N22" s="27" t="str">
        <f>IF(OR(NOT(ISNUMBER('⚽ Jogos'!F21)),NOT(ISNUMBER('⚽ Jogos'!H21)),NOT(ISNUMBER('🎯 Palpites'!X22)),NOT(ISNUMBER('🎯 Palpites'!Y22))),"",
IF(AND('🎯 Palpites'!X22='⚽ Jogos'!F21,'🎯 Palpites'!Y22='⚽ Jogos'!H21),3,
IF(AND(SIGN('🎯 Palpites'!X22-'🎯 Palpites'!Y22)=SIGN('⚽ Jogos'!F21-'⚽ Jogos'!H21),('🎯 Palpites'!X22-'🎯 Palpites'!Y22)=('⚽ Jogos'!F21-'⚽ Jogos'!H21)),2,
IF(SIGN('🎯 Palpites'!X22-'🎯 Palpites'!Y22)=SIGN('⚽ Jogos'!F21-'⚽ Jogos'!H21),1,
0))))</f>
        <v/>
      </c>
      <c r="O22" s="27" t="str">
        <f>IF(OR(NOT(ISNUMBER('⚽ Jogos'!F21)),NOT(ISNUMBER('⚽ Jogos'!H21)),NOT(ISNUMBER('🎯 Palpites (11-20)'!F22)),NOT(ISNUMBER('🎯 Palpites (11-20)'!G22))),"",
IF(AND('🎯 Palpites (11-20)'!F22='⚽ Jogos'!F21,'🎯 Palpites (11-20)'!G22='⚽ Jogos'!H21),3,
IF(AND(SIGN('🎯 Palpites (11-20)'!F22-'🎯 Palpites (11-20)'!G22)=SIGN('⚽ Jogos'!F21-'⚽ Jogos'!H21),('🎯 Palpites (11-20)'!F22-'🎯 Palpites (11-20)'!G22)=('⚽ Jogos'!F21-'⚽ Jogos'!H21)),2,
IF(SIGN('🎯 Palpites (11-20)'!F22-'🎯 Palpites (11-20)'!G22)=SIGN('⚽ Jogos'!F21-'⚽ Jogos'!H21),1,
0))))</f>
        <v/>
      </c>
      <c r="P22" s="27" t="str">
        <f>IF(OR(NOT(ISNUMBER('⚽ Jogos'!F21)),NOT(ISNUMBER('⚽ Jogos'!H21)),NOT(ISNUMBER('🎯 Palpites (11-20)'!H22)),NOT(ISNUMBER('🎯 Palpites (11-20)'!I22))),"",
IF(AND('🎯 Palpites (11-20)'!H22='⚽ Jogos'!F21,'🎯 Palpites (11-20)'!I22='⚽ Jogos'!H21),3,
IF(AND(SIGN('🎯 Palpites (11-20)'!H22-'🎯 Palpites (11-20)'!I22)=SIGN('⚽ Jogos'!F21-'⚽ Jogos'!H21),('🎯 Palpites (11-20)'!H22-'🎯 Palpites (11-20)'!I22)=('⚽ Jogos'!F21-'⚽ Jogos'!H21)),2,
IF(SIGN('🎯 Palpites (11-20)'!H22-'🎯 Palpites (11-20)'!I22)=SIGN('⚽ Jogos'!F21-'⚽ Jogos'!H21),1,
0))))</f>
        <v/>
      </c>
      <c r="Q22" s="27" t="str">
        <f>IF(OR(NOT(ISNUMBER('⚽ Jogos'!F21)),NOT(ISNUMBER('⚽ Jogos'!H21)),NOT(ISNUMBER('🎯 Palpites (11-20)'!J22)),NOT(ISNUMBER('🎯 Palpites (11-20)'!K22))),"",
IF(AND('🎯 Palpites (11-20)'!J22='⚽ Jogos'!F21,'🎯 Palpites (11-20)'!K22='⚽ Jogos'!H21),3,
IF(AND(SIGN('🎯 Palpites (11-20)'!J22-'🎯 Palpites (11-20)'!K22)=SIGN('⚽ Jogos'!F21-'⚽ Jogos'!H21),('🎯 Palpites (11-20)'!J22-'🎯 Palpites (11-20)'!K22)=('⚽ Jogos'!F21-'⚽ Jogos'!H21)),2,
IF(SIGN('🎯 Palpites (11-20)'!J22-'🎯 Palpites (11-20)'!K22)=SIGN('⚽ Jogos'!F21-'⚽ Jogos'!H21),1,
0))))</f>
        <v/>
      </c>
      <c r="R22" s="27" t="str">
        <f>IF(OR(NOT(ISNUMBER('⚽ Jogos'!F21)),NOT(ISNUMBER('⚽ Jogos'!H21)),NOT(ISNUMBER('🎯 Palpites (11-20)'!L22)),NOT(ISNUMBER('🎯 Palpites (11-20)'!M22))),"",
IF(AND('🎯 Palpites (11-20)'!L22='⚽ Jogos'!F21,'🎯 Palpites (11-20)'!M22='⚽ Jogos'!H21),3,
IF(AND(SIGN('🎯 Palpites (11-20)'!L22-'🎯 Palpites (11-20)'!M22)=SIGN('⚽ Jogos'!F21-'⚽ Jogos'!H21),('🎯 Palpites (11-20)'!L22-'🎯 Palpites (11-20)'!M22)=('⚽ Jogos'!F21-'⚽ Jogos'!H21)),2,
IF(SIGN('🎯 Palpites (11-20)'!L22-'🎯 Palpites (11-20)'!M22)=SIGN('⚽ Jogos'!F21-'⚽ Jogos'!H21),1,
0))))</f>
        <v/>
      </c>
      <c r="S22" s="27" t="str">
        <f>IF(OR(NOT(ISNUMBER('⚽ Jogos'!F21)),NOT(ISNUMBER('⚽ Jogos'!H21)),NOT(ISNUMBER('🎯 Palpites (11-20)'!N22)),NOT(ISNUMBER('🎯 Palpites (11-20)'!O22))),"",
IF(AND('🎯 Palpites (11-20)'!N22='⚽ Jogos'!F21,'🎯 Palpites (11-20)'!O22='⚽ Jogos'!H21),3,
IF(AND(SIGN('🎯 Palpites (11-20)'!N22-'🎯 Palpites (11-20)'!O22)=SIGN('⚽ Jogos'!F21-'⚽ Jogos'!H21),('🎯 Palpites (11-20)'!N22-'🎯 Palpites (11-20)'!O22)=('⚽ Jogos'!F21-'⚽ Jogos'!H21)),2,
IF(SIGN('🎯 Palpites (11-20)'!N22-'🎯 Palpites (11-20)'!O22)=SIGN('⚽ Jogos'!F21-'⚽ Jogos'!H21),1,
0))))</f>
        <v/>
      </c>
      <c r="T22" s="27" t="str">
        <f>IF(OR(NOT(ISNUMBER('⚽ Jogos'!F21)),NOT(ISNUMBER('⚽ Jogos'!H21)),NOT(ISNUMBER('🎯 Palpites (11-20)'!P22)),NOT(ISNUMBER('🎯 Palpites (11-20)'!Q22))),"",
IF(AND('🎯 Palpites (11-20)'!P22='⚽ Jogos'!F21,'🎯 Palpites (11-20)'!Q22='⚽ Jogos'!H21),3,
IF(AND(SIGN('🎯 Palpites (11-20)'!P22-'🎯 Palpites (11-20)'!Q22)=SIGN('⚽ Jogos'!F21-'⚽ Jogos'!H21),('🎯 Palpites (11-20)'!P22-'🎯 Palpites (11-20)'!Q22)=('⚽ Jogos'!F21-'⚽ Jogos'!H21)),2,
IF(SIGN('🎯 Palpites (11-20)'!P22-'🎯 Palpites (11-20)'!Q22)=SIGN('⚽ Jogos'!F21-'⚽ Jogos'!H21),1,
0))))</f>
        <v/>
      </c>
      <c r="U22" s="27" t="str">
        <f>IF(OR(NOT(ISNUMBER('⚽ Jogos'!F21)),NOT(ISNUMBER('⚽ Jogos'!H21)),NOT(ISNUMBER('🎯 Palpites (11-20)'!R22)),NOT(ISNUMBER('🎯 Palpites (11-20)'!S22))),"",
IF(AND('🎯 Palpites (11-20)'!R22='⚽ Jogos'!F21,'🎯 Palpites (11-20)'!S22='⚽ Jogos'!H21),3,
IF(AND(SIGN('🎯 Palpites (11-20)'!R22-'🎯 Palpites (11-20)'!S22)=SIGN('⚽ Jogos'!F21-'⚽ Jogos'!H21),('🎯 Palpites (11-20)'!R22-'🎯 Palpites (11-20)'!S22)=('⚽ Jogos'!F21-'⚽ Jogos'!H21)),2,
IF(SIGN('🎯 Palpites (11-20)'!R22-'🎯 Palpites (11-20)'!S22)=SIGN('⚽ Jogos'!F21-'⚽ Jogos'!H21),1,
0))))</f>
        <v/>
      </c>
      <c r="V22" s="27" t="str">
        <f>IF(OR(NOT(ISNUMBER('⚽ Jogos'!F21)),NOT(ISNUMBER('⚽ Jogos'!H21)),NOT(ISNUMBER('🎯 Palpites (11-20)'!T22)),NOT(ISNUMBER('🎯 Palpites (11-20)'!U22))),"",
IF(AND('🎯 Palpites (11-20)'!T22='⚽ Jogos'!F21,'🎯 Palpites (11-20)'!U22='⚽ Jogos'!H21),3,
IF(AND(SIGN('🎯 Palpites (11-20)'!T22-'🎯 Palpites (11-20)'!U22)=SIGN('⚽ Jogos'!F21-'⚽ Jogos'!H21),('🎯 Palpites (11-20)'!T22-'🎯 Palpites (11-20)'!U22)=('⚽ Jogos'!F21-'⚽ Jogos'!H21)),2,
IF(SIGN('🎯 Palpites (11-20)'!T22-'🎯 Palpites (11-20)'!U22)=SIGN('⚽ Jogos'!F21-'⚽ Jogos'!H21),1,
0))))</f>
        <v/>
      </c>
      <c r="W22" s="27" t="str">
        <f>IF(OR(NOT(ISNUMBER('⚽ Jogos'!F21)),NOT(ISNUMBER('⚽ Jogos'!H21)),NOT(ISNUMBER('🎯 Palpites (11-20)'!V22)),NOT(ISNUMBER('🎯 Palpites (11-20)'!W22))),"",
IF(AND('🎯 Palpites (11-20)'!V22='⚽ Jogos'!F21,'🎯 Palpites (11-20)'!W22='⚽ Jogos'!H21),3,
IF(AND(SIGN('🎯 Palpites (11-20)'!V22-'🎯 Palpites (11-20)'!W22)=SIGN('⚽ Jogos'!F21-'⚽ Jogos'!H21),('🎯 Palpites (11-20)'!V22-'🎯 Palpites (11-20)'!W22)=('⚽ Jogos'!F21-'⚽ Jogos'!H21)),2,
IF(SIGN('🎯 Palpites (11-20)'!V22-'🎯 Palpites (11-20)'!W22)=SIGN('⚽ Jogos'!F21-'⚽ Jogos'!H21),1,
0))))</f>
        <v/>
      </c>
      <c r="X22" s="27" t="str">
        <f>IF(OR(NOT(ISNUMBER('⚽ Jogos'!F21)),NOT(ISNUMBER('⚽ Jogos'!H21)),NOT(ISNUMBER('🎯 Palpites (11-20)'!X22)),NOT(ISNUMBER('🎯 Palpites (11-20)'!Y22))),"",
IF(AND('🎯 Palpites (11-20)'!X22='⚽ Jogos'!F21,'🎯 Palpites (11-20)'!Y22='⚽ Jogos'!H21),3,
IF(AND(SIGN('🎯 Palpites (11-20)'!X22-'🎯 Palpites (11-20)'!Y22)=SIGN('⚽ Jogos'!F21-'⚽ Jogos'!H21),('🎯 Palpites (11-20)'!X22-'🎯 Palpites (11-20)'!Y22)=('⚽ Jogos'!F21-'⚽ Jogos'!H21)),2,
IF(SIGN('🎯 Palpites (11-20)'!X22-'🎯 Palpites (11-20)'!Y22)=SIGN('⚽ Jogos'!F21-'⚽ Jogos'!H21),1,
0))))</f>
        <v/>
      </c>
    </row>
    <row r="23" ht="19.5" customHeight="1">
      <c r="B23" s="70">
        <v>16.0</v>
      </c>
      <c r="C23" s="71" t="s">
        <v>101</v>
      </c>
      <c r="D23" s="71" t="s">
        <v>102</v>
      </c>
      <c r="E23" s="74" t="str">
        <f>IF(OR(NOT(ISNUMBER('⚽ Jogos'!F22)),NOT(ISNUMBER('⚽ Jogos'!H22)),NOT(ISNUMBER('🎯 Palpites'!F23)),NOT(ISNUMBER('🎯 Palpites'!G23))),"",
IF(AND('🎯 Palpites'!F23='⚽ Jogos'!F22,'🎯 Palpites'!G23='⚽ Jogos'!H22),3,
IF(AND(SIGN('🎯 Palpites'!F23-'🎯 Palpites'!G23)=SIGN('⚽ Jogos'!F22-'⚽ Jogos'!H22),('🎯 Palpites'!F23-'🎯 Palpites'!G23)=('⚽ Jogos'!F22-'⚽ Jogos'!H22)),2,
IF(SIGN('🎯 Palpites'!F23-'🎯 Palpites'!G23)=SIGN('⚽ Jogos'!F22-'⚽ Jogos'!H22),1,
0))))</f>
        <v/>
      </c>
      <c r="F23" s="74" t="str">
        <f>IF(OR(NOT(ISNUMBER('⚽ Jogos'!F22)),NOT(ISNUMBER('⚽ Jogos'!H22)),NOT(ISNUMBER('🎯 Palpites'!H23)),NOT(ISNUMBER('🎯 Palpites'!I23))),"",
IF(AND('🎯 Palpites'!H23='⚽ Jogos'!F22,'🎯 Palpites'!I23='⚽ Jogos'!H22),3,
IF(AND(SIGN('🎯 Palpites'!H23-'🎯 Palpites'!I23)=SIGN('⚽ Jogos'!F22-'⚽ Jogos'!H22),('🎯 Palpites'!H23-'🎯 Palpites'!I23)=('⚽ Jogos'!F22-'⚽ Jogos'!H22)),2,
IF(SIGN('🎯 Palpites'!H23-'🎯 Palpites'!I23)=SIGN('⚽ Jogos'!F22-'⚽ Jogos'!H22),1,
0))))</f>
        <v/>
      </c>
      <c r="G23" s="74" t="str">
        <f>IF(OR(NOT(ISNUMBER('⚽ Jogos'!F22)),NOT(ISNUMBER('⚽ Jogos'!H22)),NOT(ISNUMBER('🎯 Palpites'!J23)),NOT(ISNUMBER('🎯 Palpites'!K23))),"",
IF(AND('🎯 Palpites'!J23='⚽ Jogos'!F22,'🎯 Palpites'!K23='⚽ Jogos'!H22),3,
IF(AND(SIGN('🎯 Palpites'!J23-'🎯 Palpites'!K23)=SIGN('⚽ Jogos'!F22-'⚽ Jogos'!H22),('🎯 Palpites'!J23-'🎯 Palpites'!K23)=('⚽ Jogos'!F22-'⚽ Jogos'!H22)),2,
IF(SIGN('🎯 Palpites'!J23-'🎯 Palpites'!K23)=SIGN('⚽ Jogos'!F22-'⚽ Jogos'!H22),1,
0))))</f>
        <v/>
      </c>
      <c r="H23" s="74" t="str">
        <f>IF(OR(NOT(ISNUMBER('⚽ Jogos'!F22)),NOT(ISNUMBER('⚽ Jogos'!H22)),NOT(ISNUMBER('🎯 Palpites'!L23)),NOT(ISNUMBER('🎯 Palpites'!M23))),"",
IF(AND('🎯 Palpites'!L23='⚽ Jogos'!F22,'🎯 Palpites'!M23='⚽ Jogos'!H22),3,
IF(AND(SIGN('🎯 Palpites'!L23-'🎯 Palpites'!M23)=SIGN('⚽ Jogos'!F22-'⚽ Jogos'!H22),('🎯 Palpites'!L23-'🎯 Palpites'!M23)=('⚽ Jogos'!F22-'⚽ Jogos'!H22)),2,
IF(SIGN('🎯 Palpites'!L23-'🎯 Palpites'!M23)=SIGN('⚽ Jogos'!F22-'⚽ Jogos'!H22),1,
0))))</f>
        <v/>
      </c>
      <c r="I23" s="74" t="str">
        <f>IF(OR(NOT(ISNUMBER('⚽ Jogos'!F22)),NOT(ISNUMBER('⚽ Jogos'!H22)),NOT(ISNUMBER('🎯 Palpites'!N23)),NOT(ISNUMBER('🎯 Palpites'!O23))),"",
IF(AND('🎯 Palpites'!N23='⚽ Jogos'!F22,'🎯 Palpites'!O23='⚽ Jogos'!H22),3,
IF(AND(SIGN('🎯 Palpites'!N23-'🎯 Palpites'!O23)=SIGN('⚽ Jogos'!F22-'⚽ Jogos'!H22),('🎯 Palpites'!N23-'🎯 Palpites'!O23)=('⚽ Jogos'!F22-'⚽ Jogos'!H22)),2,
IF(SIGN('🎯 Palpites'!N23-'🎯 Palpites'!O23)=SIGN('⚽ Jogos'!F22-'⚽ Jogos'!H22),1,
0))))</f>
        <v/>
      </c>
      <c r="J23" s="74" t="str">
        <f>IF(OR(NOT(ISNUMBER('⚽ Jogos'!F22)),NOT(ISNUMBER('⚽ Jogos'!H22)),NOT(ISNUMBER('🎯 Palpites'!P23)),NOT(ISNUMBER('🎯 Palpites'!Q23))),"",
IF(AND('🎯 Palpites'!P23='⚽ Jogos'!F22,'🎯 Palpites'!Q23='⚽ Jogos'!H22),3,
IF(AND(SIGN('🎯 Palpites'!P23-'🎯 Palpites'!Q23)=SIGN('⚽ Jogos'!F22-'⚽ Jogos'!H22),('🎯 Palpites'!P23-'🎯 Palpites'!Q23)=('⚽ Jogos'!F22-'⚽ Jogos'!H22)),2,
IF(SIGN('🎯 Palpites'!P23-'🎯 Palpites'!Q23)=SIGN('⚽ Jogos'!F22-'⚽ Jogos'!H22),1,
0))))</f>
        <v/>
      </c>
      <c r="K23" s="74" t="str">
        <f>IF(OR(NOT(ISNUMBER('⚽ Jogos'!F22)),NOT(ISNUMBER('⚽ Jogos'!H22)),NOT(ISNUMBER('🎯 Palpites'!R23)),NOT(ISNUMBER('🎯 Palpites'!S23))),"",
IF(AND('🎯 Palpites'!R23='⚽ Jogos'!F22,'🎯 Palpites'!S23='⚽ Jogos'!H22),3,
IF(AND(SIGN('🎯 Palpites'!R23-'🎯 Palpites'!S23)=SIGN('⚽ Jogos'!F22-'⚽ Jogos'!H22),('🎯 Palpites'!R23-'🎯 Palpites'!S23)=('⚽ Jogos'!F22-'⚽ Jogos'!H22)),2,
IF(SIGN('🎯 Palpites'!R23-'🎯 Palpites'!S23)=SIGN('⚽ Jogos'!F22-'⚽ Jogos'!H22),1,
0))))</f>
        <v/>
      </c>
      <c r="L23" s="74" t="str">
        <f>IF(OR(NOT(ISNUMBER('⚽ Jogos'!F22)),NOT(ISNUMBER('⚽ Jogos'!H22)),NOT(ISNUMBER('🎯 Palpites'!T23)),NOT(ISNUMBER('🎯 Palpites'!U23))),"",
IF(AND('🎯 Palpites'!T23='⚽ Jogos'!F22,'🎯 Palpites'!U23='⚽ Jogos'!H22),3,
IF(AND(SIGN('🎯 Palpites'!T23-'🎯 Palpites'!U23)=SIGN('⚽ Jogos'!F22-'⚽ Jogos'!H22),('🎯 Palpites'!T23-'🎯 Palpites'!U23)=('⚽ Jogos'!F22-'⚽ Jogos'!H22)),2,
IF(SIGN('🎯 Palpites'!T23-'🎯 Palpites'!U23)=SIGN('⚽ Jogos'!F22-'⚽ Jogos'!H22),1,
0))))</f>
        <v/>
      </c>
      <c r="M23" s="74" t="str">
        <f>IF(OR(NOT(ISNUMBER('⚽ Jogos'!F22)),NOT(ISNUMBER('⚽ Jogos'!H22)),NOT(ISNUMBER('🎯 Palpites'!V23)),NOT(ISNUMBER('🎯 Palpites'!W23))),"",
IF(AND('🎯 Palpites'!V23='⚽ Jogos'!F22,'🎯 Palpites'!W23='⚽ Jogos'!H22),3,
IF(AND(SIGN('🎯 Palpites'!V23-'🎯 Palpites'!W23)=SIGN('⚽ Jogos'!F22-'⚽ Jogos'!H22),('🎯 Palpites'!V23-'🎯 Palpites'!W23)=('⚽ Jogos'!F22-'⚽ Jogos'!H22)),2,
IF(SIGN('🎯 Palpites'!V23-'🎯 Palpites'!W23)=SIGN('⚽ Jogos'!F22-'⚽ Jogos'!H22),1,
0))))</f>
        <v/>
      </c>
      <c r="N23" s="74" t="str">
        <f>IF(OR(NOT(ISNUMBER('⚽ Jogos'!F22)),NOT(ISNUMBER('⚽ Jogos'!H22)),NOT(ISNUMBER('🎯 Palpites'!X23)),NOT(ISNUMBER('🎯 Palpites'!Y23))),"",
IF(AND('🎯 Palpites'!X23='⚽ Jogos'!F22,'🎯 Palpites'!Y23='⚽ Jogos'!H22),3,
IF(AND(SIGN('🎯 Palpites'!X23-'🎯 Palpites'!Y23)=SIGN('⚽ Jogos'!F22-'⚽ Jogos'!H22),('🎯 Palpites'!X23-'🎯 Palpites'!Y23)=('⚽ Jogos'!F22-'⚽ Jogos'!H22)),2,
IF(SIGN('🎯 Palpites'!X23-'🎯 Palpites'!Y23)=SIGN('⚽ Jogos'!F22-'⚽ Jogos'!H22),1,
0))))</f>
        <v/>
      </c>
      <c r="O23" s="74" t="str">
        <f>IF(OR(NOT(ISNUMBER('⚽ Jogos'!F22)),NOT(ISNUMBER('⚽ Jogos'!H22)),NOT(ISNUMBER('🎯 Palpites (11-20)'!F23)),NOT(ISNUMBER('🎯 Palpites (11-20)'!G23))),"",
IF(AND('🎯 Palpites (11-20)'!F23='⚽ Jogos'!F22,'🎯 Palpites (11-20)'!G23='⚽ Jogos'!H22),3,
IF(AND(SIGN('🎯 Palpites (11-20)'!F23-'🎯 Palpites (11-20)'!G23)=SIGN('⚽ Jogos'!F22-'⚽ Jogos'!H22),('🎯 Palpites (11-20)'!F23-'🎯 Palpites (11-20)'!G23)=('⚽ Jogos'!F22-'⚽ Jogos'!H22)),2,
IF(SIGN('🎯 Palpites (11-20)'!F23-'🎯 Palpites (11-20)'!G23)=SIGN('⚽ Jogos'!F22-'⚽ Jogos'!H22),1,
0))))</f>
        <v/>
      </c>
      <c r="P23" s="74" t="str">
        <f>IF(OR(NOT(ISNUMBER('⚽ Jogos'!F22)),NOT(ISNUMBER('⚽ Jogos'!H22)),NOT(ISNUMBER('🎯 Palpites (11-20)'!H23)),NOT(ISNUMBER('🎯 Palpites (11-20)'!I23))),"",
IF(AND('🎯 Palpites (11-20)'!H23='⚽ Jogos'!F22,'🎯 Palpites (11-20)'!I23='⚽ Jogos'!H22),3,
IF(AND(SIGN('🎯 Palpites (11-20)'!H23-'🎯 Palpites (11-20)'!I23)=SIGN('⚽ Jogos'!F22-'⚽ Jogos'!H22),('🎯 Palpites (11-20)'!H23-'🎯 Palpites (11-20)'!I23)=('⚽ Jogos'!F22-'⚽ Jogos'!H22)),2,
IF(SIGN('🎯 Palpites (11-20)'!H23-'🎯 Palpites (11-20)'!I23)=SIGN('⚽ Jogos'!F22-'⚽ Jogos'!H22),1,
0))))</f>
        <v/>
      </c>
      <c r="Q23" s="74" t="str">
        <f>IF(OR(NOT(ISNUMBER('⚽ Jogos'!F22)),NOT(ISNUMBER('⚽ Jogos'!H22)),NOT(ISNUMBER('🎯 Palpites (11-20)'!J23)),NOT(ISNUMBER('🎯 Palpites (11-20)'!K23))),"",
IF(AND('🎯 Palpites (11-20)'!J23='⚽ Jogos'!F22,'🎯 Palpites (11-20)'!K23='⚽ Jogos'!H22),3,
IF(AND(SIGN('🎯 Palpites (11-20)'!J23-'🎯 Palpites (11-20)'!K23)=SIGN('⚽ Jogos'!F22-'⚽ Jogos'!H22),('🎯 Palpites (11-20)'!J23-'🎯 Palpites (11-20)'!K23)=('⚽ Jogos'!F22-'⚽ Jogos'!H22)),2,
IF(SIGN('🎯 Palpites (11-20)'!J23-'🎯 Palpites (11-20)'!K23)=SIGN('⚽ Jogos'!F22-'⚽ Jogos'!H22),1,
0))))</f>
        <v/>
      </c>
      <c r="R23" s="74" t="str">
        <f>IF(OR(NOT(ISNUMBER('⚽ Jogos'!F22)),NOT(ISNUMBER('⚽ Jogos'!H22)),NOT(ISNUMBER('🎯 Palpites (11-20)'!L23)),NOT(ISNUMBER('🎯 Palpites (11-20)'!M23))),"",
IF(AND('🎯 Palpites (11-20)'!L23='⚽ Jogos'!F22,'🎯 Palpites (11-20)'!M23='⚽ Jogos'!H22),3,
IF(AND(SIGN('🎯 Palpites (11-20)'!L23-'🎯 Palpites (11-20)'!M23)=SIGN('⚽ Jogos'!F22-'⚽ Jogos'!H22),('🎯 Palpites (11-20)'!L23-'🎯 Palpites (11-20)'!M23)=('⚽ Jogos'!F22-'⚽ Jogos'!H22)),2,
IF(SIGN('🎯 Palpites (11-20)'!L23-'🎯 Palpites (11-20)'!M23)=SIGN('⚽ Jogos'!F22-'⚽ Jogos'!H22),1,
0))))</f>
        <v/>
      </c>
      <c r="S23" s="74" t="str">
        <f>IF(OR(NOT(ISNUMBER('⚽ Jogos'!F22)),NOT(ISNUMBER('⚽ Jogos'!H22)),NOT(ISNUMBER('🎯 Palpites (11-20)'!N23)),NOT(ISNUMBER('🎯 Palpites (11-20)'!O23))),"",
IF(AND('🎯 Palpites (11-20)'!N23='⚽ Jogos'!F22,'🎯 Palpites (11-20)'!O23='⚽ Jogos'!H22),3,
IF(AND(SIGN('🎯 Palpites (11-20)'!N23-'🎯 Palpites (11-20)'!O23)=SIGN('⚽ Jogos'!F22-'⚽ Jogos'!H22),('🎯 Palpites (11-20)'!N23-'🎯 Palpites (11-20)'!O23)=('⚽ Jogos'!F22-'⚽ Jogos'!H22)),2,
IF(SIGN('🎯 Palpites (11-20)'!N23-'🎯 Palpites (11-20)'!O23)=SIGN('⚽ Jogos'!F22-'⚽ Jogos'!H22),1,
0))))</f>
        <v/>
      </c>
      <c r="T23" s="74" t="str">
        <f>IF(OR(NOT(ISNUMBER('⚽ Jogos'!F22)),NOT(ISNUMBER('⚽ Jogos'!H22)),NOT(ISNUMBER('🎯 Palpites (11-20)'!P23)),NOT(ISNUMBER('🎯 Palpites (11-20)'!Q23))),"",
IF(AND('🎯 Palpites (11-20)'!P23='⚽ Jogos'!F22,'🎯 Palpites (11-20)'!Q23='⚽ Jogos'!H22),3,
IF(AND(SIGN('🎯 Palpites (11-20)'!P23-'🎯 Palpites (11-20)'!Q23)=SIGN('⚽ Jogos'!F22-'⚽ Jogos'!H22),('🎯 Palpites (11-20)'!P23-'🎯 Palpites (11-20)'!Q23)=('⚽ Jogos'!F22-'⚽ Jogos'!H22)),2,
IF(SIGN('🎯 Palpites (11-20)'!P23-'🎯 Palpites (11-20)'!Q23)=SIGN('⚽ Jogos'!F22-'⚽ Jogos'!H22),1,
0))))</f>
        <v/>
      </c>
      <c r="U23" s="74" t="str">
        <f>IF(OR(NOT(ISNUMBER('⚽ Jogos'!F22)),NOT(ISNUMBER('⚽ Jogos'!H22)),NOT(ISNUMBER('🎯 Palpites (11-20)'!R23)),NOT(ISNUMBER('🎯 Palpites (11-20)'!S23))),"",
IF(AND('🎯 Palpites (11-20)'!R23='⚽ Jogos'!F22,'🎯 Palpites (11-20)'!S23='⚽ Jogos'!H22),3,
IF(AND(SIGN('🎯 Palpites (11-20)'!R23-'🎯 Palpites (11-20)'!S23)=SIGN('⚽ Jogos'!F22-'⚽ Jogos'!H22),('🎯 Palpites (11-20)'!R23-'🎯 Palpites (11-20)'!S23)=('⚽ Jogos'!F22-'⚽ Jogos'!H22)),2,
IF(SIGN('🎯 Palpites (11-20)'!R23-'🎯 Palpites (11-20)'!S23)=SIGN('⚽ Jogos'!F22-'⚽ Jogos'!H22),1,
0))))</f>
        <v/>
      </c>
      <c r="V23" s="74" t="str">
        <f>IF(OR(NOT(ISNUMBER('⚽ Jogos'!F22)),NOT(ISNUMBER('⚽ Jogos'!H22)),NOT(ISNUMBER('🎯 Palpites (11-20)'!T23)),NOT(ISNUMBER('🎯 Palpites (11-20)'!U23))),"",
IF(AND('🎯 Palpites (11-20)'!T23='⚽ Jogos'!F22,'🎯 Palpites (11-20)'!U23='⚽ Jogos'!H22),3,
IF(AND(SIGN('🎯 Palpites (11-20)'!T23-'🎯 Palpites (11-20)'!U23)=SIGN('⚽ Jogos'!F22-'⚽ Jogos'!H22),('🎯 Palpites (11-20)'!T23-'🎯 Palpites (11-20)'!U23)=('⚽ Jogos'!F22-'⚽ Jogos'!H22)),2,
IF(SIGN('🎯 Palpites (11-20)'!T23-'🎯 Palpites (11-20)'!U23)=SIGN('⚽ Jogos'!F22-'⚽ Jogos'!H22),1,
0))))</f>
        <v/>
      </c>
      <c r="W23" s="74" t="str">
        <f>IF(OR(NOT(ISNUMBER('⚽ Jogos'!F22)),NOT(ISNUMBER('⚽ Jogos'!H22)),NOT(ISNUMBER('🎯 Palpites (11-20)'!V23)),NOT(ISNUMBER('🎯 Palpites (11-20)'!W23))),"",
IF(AND('🎯 Palpites (11-20)'!V23='⚽ Jogos'!F22,'🎯 Palpites (11-20)'!W23='⚽ Jogos'!H22),3,
IF(AND(SIGN('🎯 Palpites (11-20)'!V23-'🎯 Palpites (11-20)'!W23)=SIGN('⚽ Jogos'!F22-'⚽ Jogos'!H22),('🎯 Palpites (11-20)'!V23-'🎯 Palpites (11-20)'!W23)=('⚽ Jogos'!F22-'⚽ Jogos'!H22)),2,
IF(SIGN('🎯 Palpites (11-20)'!V23-'🎯 Palpites (11-20)'!W23)=SIGN('⚽ Jogos'!F22-'⚽ Jogos'!H22),1,
0))))</f>
        <v/>
      </c>
      <c r="X23" s="74" t="str">
        <f>IF(OR(NOT(ISNUMBER('⚽ Jogos'!F22)),NOT(ISNUMBER('⚽ Jogos'!H22)),NOT(ISNUMBER('🎯 Palpites (11-20)'!X23)),NOT(ISNUMBER('🎯 Palpites (11-20)'!Y23))),"",
IF(AND('🎯 Palpites (11-20)'!X23='⚽ Jogos'!F22,'🎯 Palpites (11-20)'!Y23='⚽ Jogos'!H22),3,
IF(AND(SIGN('🎯 Palpites (11-20)'!X23-'🎯 Palpites (11-20)'!Y23)=SIGN('⚽ Jogos'!F22-'⚽ Jogos'!H22),('🎯 Palpites (11-20)'!X23-'🎯 Palpites (11-20)'!Y23)=('⚽ Jogos'!F22-'⚽ Jogos'!H22)),2,
IF(SIGN('🎯 Palpites (11-20)'!X23-'🎯 Palpites (11-20)'!Y23)=SIGN('⚽ Jogos'!F22-'⚽ Jogos'!H22),1,
0))))</f>
        <v/>
      </c>
    </row>
    <row r="24" ht="19.5" customHeight="1">
      <c r="B24" s="66">
        <v>17.0</v>
      </c>
      <c r="C24" s="67" t="s">
        <v>104</v>
      </c>
      <c r="D24" s="67" t="s">
        <v>105</v>
      </c>
      <c r="E24" s="27" t="str">
        <f>IF(OR(NOT(ISNUMBER('⚽ Jogos'!F23)),NOT(ISNUMBER('⚽ Jogos'!H23)),NOT(ISNUMBER('🎯 Palpites'!F24)),NOT(ISNUMBER('🎯 Palpites'!G24))),"",
IF(AND('🎯 Palpites'!F24='⚽ Jogos'!F23,'🎯 Palpites'!G24='⚽ Jogos'!H23),3,
IF(AND(SIGN('🎯 Palpites'!F24-'🎯 Palpites'!G24)=SIGN('⚽ Jogos'!F23-'⚽ Jogos'!H23),('🎯 Palpites'!F24-'🎯 Palpites'!G24)=('⚽ Jogos'!F23-'⚽ Jogos'!H23)),2,
IF(SIGN('🎯 Palpites'!F24-'🎯 Palpites'!G24)=SIGN('⚽ Jogos'!F23-'⚽ Jogos'!H23),1,
0))))</f>
        <v/>
      </c>
      <c r="F24" s="27" t="str">
        <f>IF(OR(NOT(ISNUMBER('⚽ Jogos'!F23)),NOT(ISNUMBER('⚽ Jogos'!H23)),NOT(ISNUMBER('🎯 Palpites'!H24)),NOT(ISNUMBER('🎯 Palpites'!I24))),"",
IF(AND('🎯 Palpites'!H24='⚽ Jogos'!F23,'🎯 Palpites'!I24='⚽ Jogos'!H23),3,
IF(AND(SIGN('🎯 Palpites'!H24-'🎯 Palpites'!I24)=SIGN('⚽ Jogos'!F23-'⚽ Jogos'!H23),('🎯 Palpites'!H24-'🎯 Palpites'!I24)=('⚽ Jogos'!F23-'⚽ Jogos'!H23)),2,
IF(SIGN('🎯 Palpites'!H24-'🎯 Palpites'!I24)=SIGN('⚽ Jogos'!F23-'⚽ Jogos'!H23),1,
0))))</f>
        <v/>
      </c>
      <c r="G24" s="27" t="str">
        <f>IF(OR(NOT(ISNUMBER('⚽ Jogos'!F23)),NOT(ISNUMBER('⚽ Jogos'!H23)),NOT(ISNUMBER('🎯 Palpites'!J24)),NOT(ISNUMBER('🎯 Palpites'!K24))),"",
IF(AND('🎯 Palpites'!J24='⚽ Jogos'!F23,'🎯 Palpites'!K24='⚽ Jogos'!H23),3,
IF(AND(SIGN('🎯 Palpites'!J24-'🎯 Palpites'!K24)=SIGN('⚽ Jogos'!F23-'⚽ Jogos'!H23),('🎯 Palpites'!J24-'🎯 Palpites'!K24)=('⚽ Jogos'!F23-'⚽ Jogos'!H23)),2,
IF(SIGN('🎯 Palpites'!J24-'🎯 Palpites'!K24)=SIGN('⚽ Jogos'!F23-'⚽ Jogos'!H23),1,
0))))</f>
        <v/>
      </c>
      <c r="H24" s="27" t="str">
        <f>IF(OR(NOT(ISNUMBER('⚽ Jogos'!F23)),NOT(ISNUMBER('⚽ Jogos'!H23)),NOT(ISNUMBER('🎯 Palpites'!L24)),NOT(ISNUMBER('🎯 Palpites'!M24))),"",
IF(AND('🎯 Palpites'!L24='⚽ Jogos'!F23,'🎯 Palpites'!M24='⚽ Jogos'!H23),3,
IF(AND(SIGN('🎯 Palpites'!L24-'🎯 Palpites'!M24)=SIGN('⚽ Jogos'!F23-'⚽ Jogos'!H23),('🎯 Palpites'!L24-'🎯 Palpites'!M24)=('⚽ Jogos'!F23-'⚽ Jogos'!H23)),2,
IF(SIGN('🎯 Palpites'!L24-'🎯 Palpites'!M24)=SIGN('⚽ Jogos'!F23-'⚽ Jogos'!H23),1,
0))))</f>
        <v/>
      </c>
      <c r="I24" s="27" t="str">
        <f>IF(OR(NOT(ISNUMBER('⚽ Jogos'!F23)),NOT(ISNUMBER('⚽ Jogos'!H23)),NOT(ISNUMBER('🎯 Palpites'!N24)),NOT(ISNUMBER('🎯 Palpites'!O24))),"",
IF(AND('🎯 Palpites'!N24='⚽ Jogos'!F23,'🎯 Palpites'!O24='⚽ Jogos'!H23),3,
IF(AND(SIGN('🎯 Palpites'!N24-'🎯 Palpites'!O24)=SIGN('⚽ Jogos'!F23-'⚽ Jogos'!H23),('🎯 Palpites'!N24-'🎯 Palpites'!O24)=('⚽ Jogos'!F23-'⚽ Jogos'!H23)),2,
IF(SIGN('🎯 Palpites'!N24-'🎯 Palpites'!O24)=SIGN('⚽ Jogos'!F23-'⚽ Jogos'!H23),1,
0))))</f>
        <v/>
      </c>
      <c r="J24" s="27" t="str">
        <f>IF(OR(NOT(ISNUMBER('⚽ Jogos'!F23)),NOT(ISNUMBER('⚽ Jogos'!H23)),NOT(ISNUMBER('🎯 Palpites'!P24)),NOT(ISNUMBER('🎯 Palpites'!Q24))),"",
IF(AND('🎯 Palpites'!P24='⚽ Jogos'!F23,'🎯 Palpites'!Q24='⚽ Jogos'!H23),3,
IF(AND(SIGN('🎯 Palpites'!P24-'🎯 Palpites'!Q24)=SIGN('⚽ Jogos'!F23-'⚽ Jogos'!H23),('🎯 Palpites'!P24-'🎯 Palpites'!Q24)=('⚽ Jogos'!F23-'⚽ Jogos'!H23)),2,
IF(SIGN('🎯 Palpites'!P24-'🎯 Palpites'!Q24)=SIGN('⚽ Jogos'!F23-'⚽ Jogos'!H23),1,
0))))</f>
        <v/>
      </c>
      <c r="K24" s="27" t="str">
        <f>IF(OR(NOT(ISNUMBER('⚽ Jogos'!F23)),NOT(ISNUMBER('⚽ Jogos'!H23)),NOT(ISNUMBER('🎯 Palpites'!R24)),NOT(ISNUMBER('🎯 Palpites'!S24))),"",
IF(AND('🎯 Palpites'!R24='⚽ Jogos'!F23,'🎯 Palpites'!S24='⚽ Jogos'!H23),3,
IF(AND(SIGN('🎯 Palpites'!R24-'🎯 Palpites'!S24)=SIGN('⚽ Jogos'!F23-'⚽ Jogos'!H23),('🎯 Palpites'!R24-'🎯 Palpites'!S24)=('⚽ Jogos'!F23-'⚽ Jogos'!H23)),2,
IF(SIGN('🎯 Palpites'!R24-'🎯 Palpites'!S24)=SIGN('⚽ Jogos'!F23-'⚽ Jogos'!H23),1,
0))))</f>
        <v/>
      </c>
      <c r="L24" s="27" t="str">
        <f>IF(OR(NOT(ISNUMBER('⚽ Jogos'!F23)),NOT(ISNUMBER('⚽ Jogos'!H23)),NOT(ISNUMBER('🎯 Palpites'!T24)),NOT(ISNUMBER('🎯 Palpites'!U24))),"",
IF(AND('🎯 Palpites'!T24='⚽ Jogos'!F23,'🎯 Palpites'!U24='⚽ Jogos'!H23),3,
IF(AND(SIGN('🎯 Palpites'!T24-'🎯 Palpites'!U24)=SIGN('⚽ Jogos'!F23-'⚽ Jogos'!H23),('🎯 Palpites'!T24-'🎯 Palpites'!U24)=('⚽ Jogos'!F23-'⚽ Jogos'!H23)),2,
IF(SIGN('🎯 Palpites'!T24-'🎯 Palpites'!U24)=SIGN('⚽ Jogos'!F23-'⚽ Jogos'!H23),1,
0))))</f>
        <v/>
      </c>
      <c r="M24" s="27" t="str">
        <f>IF(OR(NOT(ISNUMBER('⚽ Jogos'!F23)),NOT(ISNUMBER('⚽ Jogos'!H23)),NOT(ISNUMBER('🎯 Palpites'!V24)),NOT(ISNUMBER('🎯 Palpites'!W24))),"",
IF(AND('🎯 Palpites'!V24='⚽ Jogos'!F23,'🎯 Palpites'!W24='⚽ Jogos'!H23),3,
IF(AND(SIGN('🎯 Palpites'!V24-'🎯 Palpites'!W24)=SIGN('⚽ Jogos'!F23-'⚽ Jogos'!H23),('🎯 Palpites'!V24-'🎯 Palpites'!W24)=('⚽ Jogos'!F23-'⚽ Jogos'!H23)),2,
IF(SIGN('🎯 Palpites'!V24-'🎯 Palpites'!W24)=SIGN('⚽ Jogos'!F23-'⚽ Jogos'!H23),1,
0))))</f>
        <v/>
      </c>
      <c r="N24" s="27" t="str">
        <f>IF(OR(NOT(ISNUMBER('⚽ Jogos'!F23)),NOT(ISNUMBER('⚽ Jogos'!H23)),NOT(ISNUMBER('🎯 Palpites'!X24)),NOT(ISNUMBER('🎯 Palpites'!Y24))),"",
IF(AND('🎯 Palpites'!X24='⚽ Jogos'!F23,'🎯 Palpites'!Y24='⚽ Jogos'!H23),3,
IF(AND(SIGN('🎯 Palpites'!X24-'🎯 Palpites'!Y24)=SIGN('⚽ Jogos'!F23-'⚽ Jogos'!H23),('🎯 Palpites'!X24-'🎯 Palpites'!Y24)=('⚽ Jogos'!F23-'⚽ Jogos'!H23)),2,
IF(SIGN('🎯 Palpites'!X24-'🎯 Palpites'!Y24)=SIGN('⚽ Jogos'!F23-'⚽ Jogos'!H23),1,
0))))</f>
        <v/>
      </c>
      <c r="O24" s="27" t="str">
        <f>IF(OR(NOT(ISNUMBER('⚽ Jogos'!F23)),NOT(ISNUMBER('⚽ Jogos'!H23)),NOT(ISNUMBER('🎯 Palpites (11-20)'!F24)),NOT(ISNUMBER('🎯 Palpites (11-20)'!G24))),"",
IF(AND('🎯 Palpites (11-20)'!F24='⚽ Jogos'!F23,'🎯 Palpites (11-20)'!G24='⚽ Jogos'!H23),3,
IF(AND(SIGN('🎯 Palpites (11-20)'!F24-'🎯 Palpites (11-20)'!G24)=SIGN('⚽ Jogos'!F23-'⚽ Jogos'!H23),('🎯 Palpites (11-20)'!F24-'🎯 Palpites (11-20)'!G24)=('⚽ Jogos'!F23-'⚽ Jogos'!H23)),2,
IF(SIGN('🎯 Palpites (11-20)'!F24-'🎯 Palpites (11-20)'!G24)=SIGN('⚽ Jogos'!F23-'⚽ Jogos'!H23),1,
0))))</f>
        <v/>
      </c>
      <c r="P24" s="27" t="str">
        <f>IF(OR(NOT(ISNUMBER('⚽ Jogos'!F23)),NOT(ISNUMBER('⚽ Jogos'!H23)),NOT(ISNUMBER('🎯 Palpites (11-20)'!H24)),NOT(ISNUMBER('🎯 Palpites (11-20)'!I24))),"",
IF(AND('🎯 Palpites (11-20)'!H24='⚽ Jogos'!F23,'🎯 Palpites (11-20)'!I24='⚽ Jogos'!H23),3,
IF(AND(SIGN('🎯 Palpites (11-20)'!H24-'🎯 Palpites (11-20)'!I24)=SIGN('⚽ Jogos'!F23-'⚽ Jogos'!H23),('🎯 Palpites (11-20)'!H24-'🎯 Palpites (11-20)'!I24)=('⚽ Jogos'!F23-'⚽ Jogos'!H23)),2,
IF(SIGN('🎯 Palpites (11-20)'!H24-'🎯 Palpites (11-20)'!I24)=SIGN('⚽ Jogos'!F23-'⚽ Jogos'!H23),1,
0))))</f>
        <v/>
      </c>
      <c r="Q24" s="27" t="str">
        <f>IF(OR(NOT(ISNUMBER('⚽ Jogos'!F23)),NOT(ISNUMBER('⚽ Jogos'!H23)),NOT(ISNUMBER('🎯 Palpites (11-20)'!J24)),NOT(ISNUMBER('🎯 Palpites (11-20)'!K24))),"",
IF(AND('🎯 Palpites (11-20)'!J24='⚽ Jogos'!F23,'🎯 Palpites (11-20)'!K24='⚽ Jogos'!H23),3,
IF(AND(SIGN('🎯 Palpites (11-20)'!J24-'🎯 Palpites (11-20)'!K24)=SIGN('⚽ Jogos'!F23-'⚽ Jogos'!H23),('🎯 Palpites (11-20)'!J24-'🎯 Palpites (11-20)'!K24)=('⚽ Jogos'!F23-'⚽ Jogos'!H23)),2,
IF(SIGN('🎯 Palpites (11-20)'!J24-'🎯 Palpites (11-20)'!K24)=SIGN('⚽ Jogos'!F23-'⚽ Jogos'!H23),1,
0))))</f>
        <v/>
      </c>
      <c r="R24" s="27" t="str">
        <f>IF(OR(NOT(ISNUMBER('⚽ Jogos'!F23)),NOT(ISNUMBER('⚽ Jogos'!H23)),NOT(ISNUMBER('🎯 Palpites (11-20)'!L24)),NOT(ISNUMBER('🎯 Palpites (11-20)'!M24))),"",
IF(AND('🎯 Palpites (11-20)'!L24='⚽ Jogos'!F23,'🎯 Palpites (11-20)'!M24='⚽ Jogos'!H23),3,
IF(AND(SIGN('🎯 Palpites (11-20)'!L24-'🎯 Palpites (11-20)'!M24)=SIGN('⚽ Jogos'!F23-'⚽ Jogos'!H23),('🎯 Palpites (11-20)'!L24-'🎯 Palpites (11-20)'!M24)=('⚽ Jogos'!F23-'⚽ Jogos'!H23)),2,
IF(SIGN('🎯 Palpites (11-20)'!L24-'🎯 Palpites (11-20)'!M24)=SIGN('⚽ Jogos'!F23-'⚽ Jogos'!H23),1,
0))))</f>
        <v/>
      </c>
      <c r="S24" s="27" t="str">
        <f>IF(OR(NOT(ISNUMBER('⚽ Jogos'!F23)),NOT(ISNUMBER('⚽ Jogos'!H23)),NOT(ISNUMBER('🎯 Palpites (11-20)'!N24)),NOT(ISNUMBER('🎯 Palpites (11-20)'!O24))),"",
IF(AND('🎯 Palpites (11-20)'!N24='⚽ Jogos'!F23,'🎯 Palpites (11-20)'!O24='⚽ Jogos'!H23),3,
IF(AND(SIGN('🎯 Palpites (11-20)'!N24-'🎯 Palpites (11-20)'!O24)=SIGN('⚽ Jogos'!F23-'⚽ Jogos'!H23),('🎯 Palpites (11-20)'!N24-'🎯 Palpites (11-20)'!O24)=('⚽ Jogos'!F23-'⚽ Jogos'!H23)),2,
IF(SIGN('🎯 Palpites (11-20)'!N24-'🎯 Palpites (11-20)'!O24)=SIGN('⚽ Jogos'!F23-'⚽ Jogos'!H23),1,
0))))</f>
        <v/>
      </c>
      <c r="T24" s="27" t="str">
        <f>IF(OR(NOT(ISNUMBER('⚽ Jogos'!F23)),NOT(ISNUMBER('⚽ Jogos'!H23)),NOT(ISNUMBER('🎯 Palpites (11-20)'!P24)),NOT(ISNUMBER('🎯 Palpites (11-20)'!Q24))),"",
IF(AND('🎯 Palpites (11-20)'!P24='⚽ Jogos'!F23,'🎯 Palpites (11-20)'!Q24='⚽ Jogos'!H23),3,
IF(AND(SIGN('🎯 Palpites (11-20)'!P24-'🎯 Palpites (11-20)'!Q24)=SIGN('⚽ Jogos'!F23-'⚽ Jogos'!H23),('🎯 Palpites (11-20)'!P24-'🎯 Palpites (11-20)'!Q24)=('⚽ Jogos'!F23-'⚽ Jogos'!H23)),2,
IF(SIGN('🎯 Palpites (11-20)'!P24-'🎯 Palpites (11-20)'!Q24)=SIGN('⚽ Jogos'!F23-'⚽ Jogos'!H23),1,
0))))</f>
        <v/>
      </c>
      <c r="U24" s="27" t="str">
        <f>IF(OR(NOT(ISNUMBER('⚽ Jogos'!F23)),NOT(ISNUMBER('⚽ Jogos'!H23)),NOT(ISNUMBER('🎯 Palpites (11-20)'!R24)),NOT(ISNUMBER('🎯 Palpites (11-20)'!S24))),"",
IF(AND('🎯 Palpites (11-20)'!R24='⚽ Jogos'!F23,'🎯 Palpites (11-20)'!S24='⚽ Jogos'!H23),3,
IF(AND(SIGN('🎯 Palpites (11-20)'!R24-'🎯 Palpites (11-20)'!S24)=SIGN('⚽ Jogos'!F23-'⚽ Jogos'!H23),('🎯 Palpites (11-20)'!R24-'🎯 Palpites (11-20)'!S24)=('⚽ Jogos'!F23-'⚽ Jogos'!H23)),2,
IF(SIGN('🎯 Palpites (11-20)'!R24-'🎯 Palpites (11-20)'!S24)=SIGN('⚽ Jogos'!F23-'⚽ Jogos'!H23),1,
0))))</f>
        <v/>
      </c>
      <c r="V24" s="27" t="str">
        <f>IF(OR(NOT(ISNUMBER('⚽ Jogos'!F23)),NOT(ISNUMBER('⚽ Jogos'!H23)),NOT(ISNUMBER('🎯 Palpites (11-20)'!T24)),NOT(ISNUMBER('🎯 Palpites (11-20)'!U24))),"",
IF(AND('🎯 Palpites (11-20)'!T24='⚽ Jogos'!F23,'🎯 Palpites (11-20)'!U24='⚽ Jogos'!H23),3,
IF(AND(SIGN('🎯 Palpites (11-20)'!T24-'🎯 Palpites (11-20)'!U24)=SIGN('⚽ Jogos'!F23-'⚽ Jogos'!H23),('🎯 Palpites (11-20)'!T24-'🎯 Palpites (11-20)'!U24)=('⚽ Jogos'!F23-'⚽ Jogos'!H23)),2,
IF(SIGN('🎯 Palpites (11-20)'!T24-'🎯 Palpites (11-20)'!U24)=SIGN('⚽ Jogos'!F23-'⚽ Jogos'!H23),1,
0))))</f>
        <v/>
      </c>
      <c r="W24" s="27" t="str">
        <f>IF(OR(NOT(ISNUMBER('⚽ Jogos'!F23)),NOT(ISNUMBER('⚽ Jogos'!H23)),NOT(ISNUMBER('🎯 Palpites (11-20)'!V24)),NOT(ISNUMBER('🎯 Palpites (11-20)'!W24))),"",
IF(AND('🎯 Palpites (11-20)'!V24='⚽ Jogos'!F23,'🎯 Palpites (11-20)'!W24='⚽ Jogos'!H23),3,
IF(AND(SIGN('🎯 Palpites (11-20)'!V24-'🎯 Palpites (11-20)'!W24)=SIGN('⚽ Jogos'!F23-'⚽ Jogos'!H23),('🎯 Palpites (11-20)'!V24-'🎯 Palpites (11-20)'!W24)=('⚽ Jogos'!F23-'⚽ Jogos'!H23)),2,
IF(SIGN('🎯 Palpites (11-20)'!V24-'🎯 Palpites (11-20)'!W24)=SIGN('⚽ Jogos'!F23-'⚽ Jogos'!H23),1,
0))))</f>
        <v/>
      </c>
      <c r="X24" s="27" t="str">
        <f>IF(OR(NOT(ISNUMBER('⚽ Jogos'!F23)),NOT(ISNUMBER('⚽ Jogos'!H23)),NOT(ISNUMBER('🎯 Palpites (11-20)'!X24)),NOT(ISNUMBER('🎯 Palpites (11-20)'!Y24))),"",
IF(AND('🎯 Palpites (11-20)'!X24='⚽ Jogos'!F23,'🎯 Palpites (11-20)'!Y24='⚽ Jogos'!H23),3,
IF(AND(SIGN('🎯 Palpites (11-20)'!X24-'🎯 Palpites (11-20)'!Y24)=SIGN('⚽ Jogos'!F23-'⚽ Jogos'!H23),('🎯 Palpites (11-20)'!X24-'🎯 Palpites (11-20)'!Y24)=('⚽ Jogos'!F23-'⚽ Jogos'!H23)),2,
IF(SIGN('🎯 Palpites (11-20)'!X24-'🎯 Palpites (11-20)'!Y24)=SIGN('⚽ Jogos'!F23-'⚽ Jogos'!H23),1,
0))))</f>
        <v/>
      </c>
    </row>
    <row r="25" ht="19.5" customHeight="1">
      <c r="B25" s="70">
        <v>18.0</v>
      </c>
      <c r="C25" s="71" t="s">
        <v>107</v>
      </c>
      <c r="D25" s="71" t="s">
        <v>108</v>
      </c>
      <c r="E25" s="74" t="str">
        <f>IF(OR(NOT(ISNUMBER('⚽ Jogos'!F24)),NOT(ISNUMBER('⚽ Jogos'!H24)),NOT(ISNUMBER('🎯 Palpites'!F25)),NOT(ISNUMBER('🎯 Palpites'!G25))),"",
IF(AND('🎯 Palpites'!F25='⚽ Jogos'!F24,'🎯 Palpites'!G25='⚽ Jogos'!H24),3,
IF(AND(SIGN('🎯 Palpites'!F25-'🎯 Palpites'!G25)=SIGN('⚽ Jogos'!F24-'⚽ Jogos'!H24),('🎯 Palpites'!F25-'🎯 Palpites'!G25)=('⚽ Jogos'!F24-'⚽ Jogos'!H24)),2,
IF(SIGN('🎯 Palpites'!F25-'🎯 Palpites'!G25)=SIGN('⚽ Jogos'!F24-'⚽ Jogos'!H24),1,
0))))</f>
        <v/>
      </c>
      <c r="F25" s="74" t="str">
        <f>IF(OR(NOT(ISNUMBER('⚽ Jogos'!F24)),NOT(ISNUMBER('⚽ Jogos'!H24)),NOT(ISNUMBER('🎯 Palpites'!H25)),NOT(ISNUMBER('🎯 Palpites'!I25))),"",
IF(AND('🎯 Palpites'!H25='⚽ Jogos'!F24,'🎯 Palpites'!I25='⚽ Jogos'!H24),3,
IF(AND(SIGN('🎯 Palpites'!H25-'🎯 Palpites'!I25)=SIGN('⚽ Jogos'!F24-'⚽ Jogos'!H24),('🎯 Palpites'!H25-'🎯 Palpites'!I25)=('⚽ Jogos'!F24-'⚽ Jogos'!H24)),2,
IF(SIGN('🎯 Palpites'!H25-'🎯 Palpites'!I25)=SIGN('⚽ Jogos'!F24-'⚽ Jogos'!H24),1,
0))))</f>
        <v/>
      </c>
      <c r="G25" s="74" t="str">
        <f>IF(OR(NOT(ISNUMBER('⚽ Jogos'!F24)),NOT(ISNUMBER('⚽ Jogos'!H24)),NOT(ISNUMBER('🎯 Palpites'!J25)),NOT(ISNUMBER('🎯 Palpites'!K25))),"",
IF(AND('🎯 Palpites'!J25='⚽ Jogos'!F24,'🎯 Palpites'!K25='⚽ Jogos'!H24),3,
IF(AND(SIGN('🎯 Palpites'!J25-'🎯 Palpites'!K25)=SIGN('⚽ Jogos'!F24-'⚽ Jogos'!H24),('🎯 Palpites'!J25-'🎯 Palpites'!K25)=('⚽ Jogos'!F24-'⚽ Jogos'!H24)),2,
IF(SIGN('🎯 Palpites'!J25-'🎯 Palpites'!K25)=SIGN('⚽ Jogos'!F24-'⚽ Jogos'!H24),1,
0))))</f>
        <v/>
      </c>
      <c r="H25" s="74" t="str">
        <f>IF(OR(NOT(ISNUMBER('⚽ Jogos'!F24)),NOT(ISNUMBER('⚽ Jogos'!H24)),NOT(ISNUMBER('🎯 Palpites'!L25)),NOT(ISNUMBER('🎯 Palpites'!M25))),"",
IF(AND('🎯 Palpites'!L25='⚽ Jogos'!F24,'🎯 Palpites'!M25='⚽ Jogos'!H24),3,
IF(AND(SIGN('🎯 Palpites'!L25-'🎯 Palpites'!M25)=SIGN('⚽ Jogos'!F24-'⚽ Jogos'!H24),('🎯 Palpites'!L25-'🎯 Palpites'!M25)=('⚽ Jogos'!F24-'⚽ Jogos'!H24)),2,
IF(SIGN('🎯 Palpites'!L25-'🎯 Palpites'!M25)=SIGN('⚽ Jogos'!F24-'⚽ Jogos'!H24),1,
0))))</f>
        <v/>
      </c>
      <c r="I25" s="74" t="str">
        <f>IF(OR(NOT(ISNUMBER('⚽ Jogos'!F24)),NOT(ISNUMBER('⚽ Jogos'!H24)),NOT(ISNUMBER('🎯 Palpites'!N25)),NOT(ISNUMBER('🎯 Palpites'!O25))),"",
IF(AND('🎯 Palpites'!N25='⚽ Jogos'!F24,'🎯 Palpites'!O25='⚽ Jogos'!H24),3,
IF(AND(SIGN('🎯 Palpites'!N25-'🎯 Palpites'!O25)=SIGN('⚽ Jogos'!F24-'⚽ Jogos'!H24),('🎯 Palpites'!N25-'🎯 Palpites'!O25)=('⚽ Jogos'!F24-'⚽ Jogos'!H24)),2,
IF(SIGN('🎯 Palpites'!N25-'🎯 Palpites'!O25)=SIGN('⚽ Jogos'!F24-'⚽ Jogos'!H24),1,
0))))</f>
        <v/>
      </c>
      <c r="J25" s="74" t="str">
        <f>IF(OR(NOT(ISNUMBER('⚽ Jogos'!F24)),NOT(ISNUMBER('⚽ Jogos'!H24)),NOT(ISNUMBER('🎯 Palpites'!P25)),NOT(ISNUMBER('🎯 Palpites'!Q25))),"",
IF(AND('🎯 Palpites'!P25='⚽ Jogos'!F24,'🎯 Palpites'!Q25='⚽ Jogos'!H24),3,
IF(AND(SIGN('🎯 Palpites'!P25-'🎯 Palpites'!Q25)=SIGN('⚽ Jogos'!F24-'⚽ Jogos'!H24),('🎯 Palpites'!P25-'🎯 Palpites'!Q25)=('⚽ Jogos'!F24-'⚽ Jogos'!H24)),2,
IF(SIGN('🎯 Palpites'!P25-'🎯 Palpites'!Q25)=SIGN('⚽ Jogos'!F24-'⚽ Jogos'!H24),1,
0))))</f>
        <v/>
      </c>
      <c r="K25" s="74" t="str">
        <f>IF(OR(NOT(ISNUMBER('⚽ Jogos'!F24)),NOT(ISNUMBER('⚽ Jogos'!H24)),NOT(ISNUMBER('🎯 Palpites'!R25)),NOT(ISNUMBER('🎯 Palpites'!S25))),"",
IF(AND('🎯 Palpites'!R25='⚽ Jogos'!F24,'🎯 Palpites'!S25='⚽ Jogos'!H24),3,
IF(AND(SIGN('🎯 Palpites'!R25-'🎯 Palpites'!S25)=SIGN('⚽ Jogos'!F24-'⚽ Jogos'!H24),('🎯 Palpites'!R25-'🎯 Palpites'!S25)=('⚽ Jogos'!F24-'⚽ Jogos'!H24)),2,
IF(SIGN('🎯 Palpites'!R25-'🎯 Palpites'!S25)=SIGN('⚽ Jogos'!F24-'⚽ Jogos'!H24),1,
0))))</f>
        <v/>
      </c>
      <c r="L25" s="74" t="str">
        <f>IF(OR(NOT(ISNUMBER('⚽ Jogos'!F24)),NOT(ISNUMBER('⚽ Jogos'!H24)),NOT(ISNUMBER('🎯 Palpites'!T25)),NOT(ISNUMBER('🎯 Palpites'!U25))),"",
IF(AND('🎯 Palpites'!T25='⚽ Jogos'!F24,'🎯 Palpites'!U25='⚽ Jogos'!H24),3,
IF(AND(SIGN('🎯 Palpites'!T25-'🎯 Palpites'!U25)=SIGN('⚽ Jogos'!F24-'⚽ Jogos'!H24),('🎯 Palpites'!T25-'🎯 Palpites'!U25)=('⚽ Jogos'!F24-'⚽ Jogos'!H24)),2,
IF(SIGN('🎯 Palpites'!T25-'🎯 Palpites'!U25)=SIGN('⚽ Jogos'!F24-'⚽ Jogos'!H24),1,
0))))</f>
        <v/>
      </c>
      <c r="M25" s="74" t="str">
        <f>IF(OR(NOT(ISNUMBER('⚽ Jogos'!F24)),NOT(ISNUMBER('⚽ Jogos'!H24)),NOT(ISNUMBER('🎯 Palpites'!V25)),NOT(ISNUMBER('🎯 Palpites'!W25))),"",
IF(AND('🎯 Palpites'!V25='⚽ Jogos'!F24,'🎯 Palpites'!W25='⚽ Jogos'!H24),3,
IF(AND(SIGN('🎯 Palpites'!V25-'🎯 Palpites'!W25)=SIGN('⚽ Jogos'!F24-'⚽ Jogos'!H24),('🎯 Palpites'!V25-'🎯 Palpites'!W25)=('⚽ Jogos'!F24-'⚽ Jogos'!H24)),2,
IF(SIGN('🎯 Palpites'!V25-'🎯 Palpites'!W25)=SIGN('⚽ Jogos'!F24-'⚽ Jogos'!H24),1,
0))))</f>
        <v/>
      </c>
      <c r="N25" s="74" t="str">
        <f>IF(OR(NOT(ISNUMBER('⚽ Jogos'!F24)),NOT(ISNUMBER('⚽ Jogos'!H24)),NOT(ISNUMBER('🎯 Palpites'!X25)),NOT(ISNUMBER('🎯 Palpites'!Y25))),"",
IF(AND('🎯 Palpites'!X25='⚽ Jogos'!F24,'🎯 Palpites'!Y25='⚽ Jogos'!H24),3,
IF(AND(SIGN('🎯 Palpites'!X25-'🎯 Palpites'!Y25)=SIGN('⚽ Jogos'!F24-'⚽ Jogos'!H24),('🎯 Palpites'!X25-'🎯 Palpites'!Y25)=('⚽ Jogos'!F24-'⚽ Jogos'!H24)),2,
IF(SIGN('🎯 Palpites'!X25-'🎯 Palpites'!Y25)=SIGN('⚽ Jogos'!F24-'⚽ Jogos'!H24),1,
0))))</f>
        <v/>
      </c>
      <c r="O25" s="74" t="str">
        <f>IF(OR(NOT(ISNUMBER('⚽ Jogos'!F24)),NOT(ISNUMBER('⚽ Jogos'!H24)),NOT(ISNUMBER('🎯 Palpites (11-20)'!F25)),NOT(ISNUMBER('🎯 Palpites (11-20)'!G25))),"",
IF(AND('🎯 Palpites (11-20)'!F25='⚽ Jogos'!F24,'🎯 Palpites (11-20)'!G25='⚽ Jogos'!H24),3,
IF(AND(SIGN('🎯 Palpites (11-20)'!F25-'🎯 Palpites (11-20)'!G25)=SIGN('⚽ Jogos'!F24-'⚽ Jogos'!H24),('🎯 Palpites (11-20)'!F25-'🎯 Palpites (11-20)'!G25)=('⚽ Jogos'!F24-'⚽ Jogos'!H24)),2,
IF(SIGN('🎯 Palpites (11-20)'!F25-'🎯 Palpites (11-20)'!G25)=SIGN('⚽ Jogos'!F24-'⚽ Jogos'!H24),1,
0))))</f>
        <v/>
      </c>
      <c r="P25" s="74" t="str">
        <f>IF(OR(NOT(ISNUMBER('⚽ Jogos'!F24)),NOT(ISNUMBER('⚽ Jogos'!H24)),NOT(ISNUMBER('🎯 Palpites (11-20)'!H25)),NOT(ISNUMBER('🎯 Palpites (11-20)'!I25))),"",
IF(AND('🎯 Palpites (11-20)'!H25='⚽ Jogos'!F24,'🎯 Palpites (11-20)'!I25='⚽ Jogos'!H24),3,
IF(AND(SIGN('🎯 Palpites (11-20)'!H25-'🎯 Palpites (11-20)'!I25)=SIGN('⚽ Jogos'!F24-'⚽ Jogos'!H24),('🎯 Palpites (11-20)'!H25-'🎯 Palpites (11-20)'!I25)=('⚽ Jogos'!F24-'⚽ Jogos'!H24)),2,
IF(SIGN('🎯 Palpites (11-20)'!H25-'🎯 Palpites (11-20)'!I25)=SIGN('⚽ Jogos'!F24-'⚽ Jogos'!H24),1,
0))))</f>
        <v/>
      </c>
      <c r="Q25" s="74" t="str">
        <f>IF(OR(NOT(ISNUMBER('⚽ Jogos'!F24)),NOT(ISNUMBER('⚽ Jogos'!H24)),NOT(ISNUMBER('🎯 Palpites (11-20)'!J25)),NOT(ISNUMBER('🎯 Palpites (11-20)'!K25))),"",
IF(AND('🎯 Palpites (11-20)'!J25='⚽ Jogos'!F24,'🎯 Palpites (11-20)'!K25='⚽ Jogos'!H24),3,
IF(AND(SIGN('🎯 Palpites (11-20)'!J25-'🎯 Palpites (11-20)'!K25)=SIGN('⚽ Jogos'!F24-'⚽ Jogos'!H24),('🎯 Palpites (11-20)'!J25-'🎯 Palpites (11-20)'!K25)=('⚽ Jogos'!F24-'⚽ Jogos'!H24)),2,
IF(SIGN('🎯 Palpites (11-20)'!J25-'🎯 Palpites (11-20)'!K25)=SIGN('⚽ Jogos'!F24-'⚽ Jogos'!H24),1,
0))))</f>
        <v/>
      </c>
      <c r="R25" s="74" t="str">
        <f>IF(OR(NOT(ISNUMBER('⚽ Jogos'!F24)),NOT(ISNUMBER('⚽ Jogos'!H24)),NOT(ISNUMBER('🎯 Palpites (11-20)'!L25)),NOT(ISNUMBER('🎯 Palpites (11-20)'!M25))),"",
IF(AND('🎯 Palpites (11-20)'!L25='⚽ Jogos'!F24,'🎯 Palpites (11-20)'!M25='⚽ Jogos'!H24),3,
IF(AND(SIGN('🎯 Palpites (11-20)'!L25-'🎯 Palpites (11-20)'!M25)=SIGN('⚽ Jogos'!F24-'⚽ Jogos'!H24),('🎯 Palpites (11-20)'!L25-'🎯 Palpites (11-20)'!M25)=('⚽ Jogos'!F24-'⚽ Jogos'!H24)),2,
IF(SIGN('🎯 Palpites (11-20)'!L25-'🎯 Palpites (11-20)'!M25)=SIGN('⚽ Jogos'!F24-'⚽ Jogos'!H24),1,
0))))</f>
        <v/>
      </c>
      <c r="S25" s="74" t="str">
        <f>IF(OR(NOT(ISNUMBER('⚽ Jogos'!F24)),NOT(ISNUMBER('⚽ Jogos'!H24)),NOT(ISNUMBER('🎯 Palpites (11-20)'!N25)),NOT(ISNUMBER('🎯 Palpites (11-20)'!O25))),"",
IF(AND('🎯 Palpites (11-20)'!N25='⚽ Jogos'!F24,'🎯 Palpites (11-20)'!O25='⚽ Jogos'!H24),3,
IF(AND(SIGN('🎯 Palpites (11-20)'!N25-'🎯 Palpites (11-20)'!O25)=SIGN('⚽ Jogos'!F24-'⚽ Jogos'!H24),('🎯 Palpites (11-20)'!N25-'🎯 Palpites (11-20)'!O25)=('⚽ Jogos'!F24-'⚽ Jogos'!H24)),2,
IF(SIGN('🎯 Palpites (11-20)'!N25-'🎯 Palpites (11-20)'!O25)=SIGN('⚽ Jogos'!F24-'⚽ Jogos'!H24),1,
0))))</f>
        <v/>
      </c>
      <c r="T25" s="74" t="str">
        <f>IF(OR(NOT(ISNUMBER('⚽ Jogos'!F24)),NOT(ISNUMBER('⚽ Jogos'!H24)),NOT(ISNUMBER('🎯 Palpites (11-20)'!P25)),NOT(ISNUMBER('🎯 Palpites (11-20)'!Q25))),"",
IF(AND('🎯 Palpites (11-20)'!P25='⚽ Jogos'!F24,'🎯 Palpites (11-20)'!Q25='⚽ Jogos'!H24),3,
IF(AND(SIGN('🎯 Palpites (11-20)'!P25-'🎯 Palpites (11-20)'!Q25)=SIGN('⚽ Jogos'!F24-'⚽ Jogos'!H24),('🎯 Palpites (11-20)'!P25-'🎯 Palpites (11-20)'!Q25)=('⚽ Jogos'!F24-'⚽ Jogos'!H24)),2,
IF(SIGN('🎯 Palpites (11-20)'!P25-'🎯 Palpites (11-20)'!Q25)=SIGN('⚽ Jogos'!F24-'⚽ Jogos'!H24),1,
0))))</f>
        <v/>
      </c>
      <c r="U25" s="74" t="str">
        <f>IF(OR(NOT(ISNUMBER('⚽ Jogos'!F24)),NOT(ISNUMBER('⚽ Jogos'!H24)),NOT(ISNUMBER('🎯 Palpites (11-20)'!R25)),NOT(ISNUMBER('🎯 Palpites (11-20)'!S25))),"",
IF(AND('🎯 Palpites (11-20)'!R25='⚽ Jogos'!F24,'🎯 Palpites (11-20)'!S25='⚽ Jogos'!H24),3,
IF(AND(SIGN('🎯 Palpites (11-20)'!R25-'🎯 Palpites (11-20)'!S25)=SIGN('⚽ Jogos'!F24-'⚽ Jogos'!H24),('🎯 Palpites (11-20)'!R25-'🎯 Palpites (11-20)'!S25)=('⚽ Jogos'!F24-'⚽ Jogos'!H24)),2,
IF(SIGN('🎯 Palpites (11-20)'!R25-'🎯 Palpites (11-20)'!S25)=SIGN('⚽ Jogos'!F24-'⚽ Jogos'!H24),1,
0))))</f>
        <v/>
      </c>
      <c r="V25" s="74" t="str">
        <f>IF(OR(NOT(ISNUMBER('⚽ Jogos'!F24)),NOT(ISNUMBER('⚽ Jogos'!H24)),NOT(ISNUMBER('🎯 Palpites (11-20)'!T25)),NOT(ISNUMBER('🎯 Palpites (11-20)'!U25))),"",
IF(AND('🎯 Palpites (11-20)'!T25='⚽ Jogos'!F24,'🎯 Palpites (11-20)'!U25='⚽ Jogos'!H24),3,
IF(AND(SIGN('🎯 Palpites (11-20)'!T25-'🎯 Palpites (11-20)'!U25)=SIGN('⚽ Jogos'!F24-'⚽ Jogos'!H24),('🎯 Palpites (11-20)'!T25-'🎯 Palpites (11-20)'!U25)=('⚽ Jogos'!F24-'⚽ Jogos'!H24)),2,
IF(SIGN('🎯 Palpites (11-20)'!T25-'🎯 Palpites (11-20)'!U25)=SIGN('⚽ Jogos'!F24-'⚽ Jogos'!H24),1,
0))))</f>
        <v/>
      </c>
      <c r="W25" s="74" t="str">
        <f>IF(OR(NOT(ISNUMBER('⚽ Jogos'!F24)),NOT(ISNUMBER('⚽ Jogos'!H24)),NOT(ISNUMBER('🎯 Palpites (11-20)'!V25)),NOT(ISNUMBER('🎯 Palpites (11-20)'!W25))),"",
IF(AND('🎯 Palpites (11-20)'!V25='⚽ Jogos'!F24,'🎯 Palpites (11-20)'!W25='⚽ Jogos'!H24),3,
IF(AND(SIGN('🎯 Palpites (11-20)'!V25-'🎯 Palpites (11-20)'!W25)=SIGN('⚽ Jogos'!F24-'⚽ Jogos'!H24),('🎯 Palpites (11-20)'!V25-'🎯 Palpites (11-20)'!W25)=('⚽ Jogos'!F24-'⚽ Jogos'!H24)),2,
IF(SIGN('🎯 Palpites (11-20)'!V25-'🎯 Palpites (11-20)'!W25)=SIGN('⚽ Jogos'!F24-'⚽ Jogos'!H24),1,
0))))</f>
        <v/>
      </c>
      <c r="X25" s="74" t="str">
        <f>IF(OR(NOT(ISNUMBER('⚽ Jogos'!F24)),NOT(ISNUMBER('⚽ Jogos'!H24)),NOT(ISNUMBER('🎯 Palpites (11-20)'!X25)),NOT(ISNUMBER('🎯 Palpites (11-20)'!Y25))),"",
IF(AND('🎯 Palpites (11-20)'!X25='⚽ Jogos'!F24,'🎯 Palpites (11-20)'!Y25='⚽ Jogos'!H24),3,
IF(AND(SIGN('🎯 Palpites (11-20)'!X25-'🎯 Palpites (11-20)'!Y25)=SIGN('⚽ Jogos'!F24-'⚽ Jogos'!H24),('🎯 Palpites (11-20)'!X25-'🎯 Palpites (11-20)'!Y25)=('⚽ Jogos'!F24-'⚽ Jogos'!H24)),2,
IF(SIGN('🎯 Palpites (11-20)'!X25-'🎯 Palpites (11-20)'!Y25)=SIGN('⚽ Jogos'!F24-'⚽ Jogos'!H24),1,
0))))</f>
        <v/>
      </c>
    </row>
    <row r="26" ht="19.5" customHeight="1">
      <c r="B26" s="66">
        <v>19.0</v>
      </c>
      <c r="C26" s="67" t="s">
        <v>110</v>
      </c>
      <c r="D26" s="67" t="s">
        <v>111</v>
      </c>
      <c r="E26" s="27" t="str">
        <f>IF(OR(NOT(ISNUMBER('⚽ Jogos'!F25)),NOT(ISNUMBER('⚽ Jogos'!H25)),NOT(ISNUMBER('🎯 Palpites'!F26)),NOT(ISNUMBER('🎯 Palpites'!G26))),"",
IF(AND('🎯 Palpites'!F26='⚽ Jogos'!F25,'🎯 Palpites'!G26='⚽ Jogos'!H25),3,
IF(AND(SIGN('🎯 Palpites'!F26-'🎯 Palpites'!G26)=SIGN('⚽ Jogos'!F25-'⚽ Jogos'!H25),('🎯 Palpites'!F26-'🎯 Palpites'!G26)=('⚽ Jogos'!F25-'⚽ Jogos'!H25)),2,
IF(SIGN('🎯 Palpites'!F26-'🎯 Palpites'!G26)=SIGN('⚽ Jogos'!F25-'⚽ Jogos'!H25),1,
0))))</f>
        <v/>
      </c>
      <c r="F26" s="27" t="str">
        <f>IF(OR(NOT(ISNUMBER('⚽ Jogos'!F25)),NOT(ISNUMBER('⚽ Jogos'!H25)),NOT(ISNUMBER('🎯 Palpites'!H26)),NOT(ISNUMBER('🎯 Palpites'!I26))),"",
IF(AND('🎯 Palpites'!H26='⚽ Jogos'!F25,'🎯 Palpites'!I26='⚽ Jogos'!H25),3,
IF(AND(SIGN('🎯 Palpites'!H26-'🎯 Palpites'!I26)=SIGN('⚽ Jogos'!F25-'⚽ Jogos'!H25),('🎯 Palpites'!H26-'🎯 Palpites'!I26)=('⚽ Jogos'!F25-'⚽ Jogos'!H25)),2,
IF(SIGN('🎯 Palpites'!H26-'🎯 Palpites'!I26)=SIGN('⚽ Jogos'!F25-'⚽ Jogos'!H25),1,
0))))</f>
        <v/>
      </c>
      <c r="G26" s="27" t="str">
        <f>IF(OR(NOT(ISNUMBER('⚽ Jogos'!F25)),NOT(ISNUMBER('⚽ Jogos'!H25)),NOT(ISNUMBER('🎯 Palpites'!J26)),NOT(ISNUMBER('🎯 Palpites'!K26))),"",
IF(AND('🎯 Palpites'!J26='⚽ Jogos'!F25,'🎯 Palpites'!K26='⚽ Jogos'!H25),3,
IF(AND(SIGN('🎯 Palpites'!J26-'🎯 Palpites'!K26)=SIGN('⚽ Jogos'!F25-'⚽ Jogos'!H25),('🎯 Palpites'!J26-'🎯 Palpites'!K26)=('⚽ Jogos'!F25-'⚽ Jogos'!H25)),2,
IF(SIGN('🎯 Palpites'!J26-'🎯 Palpites'!K26)=SIGN('⚽ Jogos'!F25-'⚽ Jogos'!H25),1,
0))))</f>
        <v/>
      </c>
      <c r="H26" s="27" t="str">
        <f>IF(OR(NOT(ISNUMBER('⚽ Jogos'!F25)),NOT(ISNUMBER('⚽ Jogos'!H25)),NOT(ISNUMBER('🎯 Palpites'!L26)),NOT(ISNUMBER('🎯 Palpites'!M26))),"",
IF(AND('🎯 Palpites'!L26='⚽ Jogos'!F25,'🎯 Palpites'!M26='⚽ Jogos'!H25),3,
IF(AND(SIGN('🎯 Palpites'!L26-'🎯 Palpites'!M26)=SIGN('⚽ Jogos'!F25-'⚽ Jogos'!H25),('🎯 Palpites'!L26-'🎯 Palpites'!M26)=('⚽ Jogos'!F25-'⚽ Jogos'!H25)),2,
IF(SIGN('🎯 Palpites'!L26-'🎯 Palpites'!M26)=SIGN('⚽ Jogos'!F25-'⚽ Jogos'!H25),1,
0))))</f>
        <v/>
      </c>
      <c r="I26" s="27" t="str">
        <f>IF(OR(NOT(ISNUMBER('⚽ Jogos'!F25)),NOT(ISNUMBER('⚽ Jogos'!H25)),NOT(ISNUMBER('🎯 Palpites'!N26)),NOT(ISNUMBER('🎯 Palpites'!O26))),"",
IF(AND('🎯 Palpites'!N26='⚽ Jogos'!F25,'🎯 Palpites'!O26='⚽ Jogos'!H25),3,
IF(AND(SIGN('🎯 Palpites'!N26-'🎯 Palpites'!O26)=SIGN('⚽ Jogos'!F25-'⚽ Jogos'!H25),('🎯 Palpites'!N26-'🎯 Palpites'!O26)=('⚽ Jogos'!F25-'⚽ Jogos'!H25)),2,
IF(SIGN('🎯 Palpites'!N26-'🎯 Palpites'!O26)=SIGN('⚽ Jogos'!F25-'⚽ Jogos'!H25),1,
0))))</f>
        <v/>
      </c>
      <c r="J26" s="27" t="str">
        <f>IF(OR(NOT(ISNUMBER('⚽ Jogos'!F25)),NOT(ISNUMBER('⚽ Jogos'!H25)),NOT(ISNUMBER('🎯 Palpites'!P26)),NOT(ISNUMBER('🎯 Palpites'!Q26))),"",
IF(AND('🎯 Palpites'!P26='⚽ Jogos'!F25,'🎯 Palpites'!Q26='⚽ Jogos'!H25),3,
IF(AND(SIGN('🎯 Palpites'!P26-'🎯 Palpites'!Q26)=SIGN('⚽ Jogos'!F25-'⚽ Jogos'!H25),('🎯 Palpites'!P26-'🎯 Palpites'!Q26)=('⚽ Jogos'!F25-'⚽ Jogos'!H25)),2,
IF(SIGN('🎯 Palpites'!P26-'🎯 Palpites'!Q26)=SIGN('⚽ Jogos'!F25-'⚽ Jogos'!H25),1,
0))))</f>
        <v/>
      </c>
      <c r="K26" s="27" t="str">
        <f>IF(OR(NOT(ISNUMBER('⚽ Jogos'!F25)),NOT(ISNUMBER('⚽ Jogos'!H25)),NOT(ISNUMBER('🎯 Palpites'!R26)),NOT(ISNUMBER('🎯 Palpites'!S26))),"",
IF(AND('🎯 Palpites'!R26='⚽ Jogos'!F25,'🎯 Palpites'!S26='⚽ Jogos'!H25),3,
IF(AND(SIGN('🎯 Palpites'!R26-'🎯 Palpites'!S26)=SIGN('⚽ Jogos'!F25-'⚽ Jogos'!H25),('🎯 Palpites'!R26-'🎯 Palpites'!S26)=('⚽ Jogos'!F25-'⚽ Jogos'!H25)),2,
IF(SIGN('🎯 Palpites'!R26-'🎯 Palpites'!S26)=SIGN('⚽ Jogos'!F25-'⚽ Jogos'!H25),1,
0))))</f>
        <v/>
      </c>
      <c r="L26" s="27" t="str">
        <f>IF(OR(NOT(ISNUMBER('⚽ Jogos'!F25)),NOT(ISNUMBER('⚽ Jogos'!H25)),NOT(ISNUMBER('🎯 Palpites'!T26)),NOT(ISNUMBER('🎯 Palpites'!U26))),"",
IF(AND('🎯 Palpites'!T26='⚽ Jogos'!F25,'🎯 Palpites'!U26='⚽ Jogos'!H25),3,
IF(AND(SIGN('🎯 Palpites'!T26-'🎯 Palpites'!U26)=SIGN('⚽ Jogos'!F25-'⚽ Jogos'!H25),('🎯 Palpites'!T26-'🎯 Palpites'!U26)=('⚽ Jogos'!F25-'⚽ Jogos'!H25)),2,
IF(SIGN('🎯 Palpites'!T26-'🎯 Palpites'!U26)=SIGN('⚽ Jogos'!F25-'⚽ Jogos'!H25),1,
0))))</f>
        <v/>
      </c>
      <c r="M26" s="27" t="str">
        <f>IF(OR(NOT(ISNUMBER('⚽ Jogos'!F25)),NOT(ISNUMBER('⚽ Jogos'!H25)),NOT(ISNUMBER('🎯 Palpites'!V26)),NOT(ISNUMBER('🎯 Palpites'!W26))),"",
IF(AND('🎯 Palpites'!V26='⚽ Jogos'!F25,'🎯 Palpites'!W26='⚽ Jogos'!H25),3,
IF(AND(SIGN('🎯 Palpites'!V26-'🎯 Palpites'!W26)=SIGN('⚽ Jogos'!F25-'⚽ Jogos'!H25),('🎯 Palpites'!V26-'🎯 Palpites'!W26)=('⚽ Jogos'!F25-'⚽ Jogos'!H25)),2,
IF(SIGN('🎯 Palpites'!V26-'🎯 Palpites'!W26)=SIGN('⚽ Jogos'!F25-'⚽ Jogos'!H25),1,
0))))</f>
        <v/>
      </c>
      <c r="N26" s="27" t="str">
        <f>IF(OR(NOT(ISNUMBER('⚽ Jogos'!F25)),NOT(ISNUMBER('⚽ Jogos'!H25)),NOT(ISNUMBER('🎯 Palpites'!X26)),NOT(ISNUMBER('🎯 Palpites'!Y26))),"",
IF(AND('🎯 Palpites'!X26='⚽ Jogos'!F25,'🎯 Palpites'!Y26='⚽ Jogos'!H25),3,
IF(AND(SIGN('🎯 Palpites'!X26-'🎯 Palpites'!Y26)=SIGN('⚽ Jogos'!F25-'⚽ Jogos'!H25),('🎯 Palpites'!X26-'🎯 Palpites'!Y26)=('⚽ Jogos'!F25-'⚽ Jogos'!H25)),2,
IF(SIGN('🎯 Palpites'!X26-'🎯 Palpites'!Y26)=SIGN('⚽ Jogos'!F25-'⚽ Jogos'!H25),1,
0))))</f>
        <v/>
      </c>
      <c r="O26" s="27" t="str">
        <f>IF(OR(NOT(ISNUMBER('⚽ Jogos'!F25)),NOT(ISNUMBER('⚽ Jogos'!H25)),NOT(ISNUMBER('🎯 Palpites (11-20)'!F26)),NOT(ISNUMBER('🎯 Palpites (11-20)'!G26))),"",
IF(AND('🎯 Palpites (11-20)'!F26='⚽ Jogos'!F25,'🎯 Palpites (11-20)'!G26='⚽ Jogos'!H25),3,
IF(AND(SIGN('🎯 Palpites (11-20)'!F26-'🎯 Palpites (11-20)'!G26)=SIGN('⚽ Jogos'!F25-'⚽ Jogos'!H25),('🎯 Palpites (11-20)'!F26-'🎯 Palpites (11-20)'!G26)=('⚽ Jogos'!F25-'⚽ Jogos'!H25)),2,
IF(SIGN('🎯 Palpites (11-20)'!F26-'🎯 Palpites (11-20)'!G26)=SIGN('⚽ Jogos'!F25-'⚽ Jogos'!H25),1,
0))))</f>
        <v/>
      </c>
      <c r="P26" s="27" t="str">
        <f>IF(OR(NOT(ISNUMBER('⚽ Jogos'!F25)),NOT(ISNUMBER('⚽ Jogos'!H25)),NOT(ISNUMBER('🎯 Palpites (11-20)'!H26)),NOT(ISNUMBER('🎯 Palpites (11-20)'!I26))),"",
IF(AND('🎯 Palpites (11-20)'!H26='⚽ Jogos'!F25,'🎯 Palpites (11-20)'!I26='⚽ Jogos'!H25),3,
IF(AND(SIGN('🎯 Palpites (11-20)'!H26-'🎯 Palpites (11-20)'!I26)=SIGN('⚽ Jogos'!F25-'⚽ Jogos'!H25),('🎯 Palpites (11-20)'!H26-'🎯 Palpites (11-20)'!I26)=('⚽ Jogos'!F25-'⚽ Jogos'!H25)),2,
IF(SIGN('🎯 Palpites (11-20)'!H26-'🎯 Palpites (11-20)'!I26)=SIGN('⚽ Jogos'!F25-'⚽ Jogos'!H25),1,
0))))</f>
        <v/>
      </c>
      <c r="Q26" s="27" t="str">
        <f>IF(OR(NOT(ISNUMBER('⚽ Jogos'!F25)),NOT(ISNUMBER('⚽ Jogos'!H25)),NOT(ISNUMBER('🎯 Palpites (11-20)'!J26)),NOT(ISNUMBER('🎯 Palpites (11-20)'!K26))),"",
IF(AND('🎯 Palpites (11-20)'!J26='⚽ Jogos'!F25,'🎯 Palpites (11-20)'!K26='⚽ Jogos'!H25),3,
IF(AND(SIGN('🎯 Palpites (11-20)'!J26-'🎯 Palpites (11-20)'!K26)=SIGN('⚽ Jogos'!F25-'⚽ Jogos'!H25),('🎯 Palpites (11-20)'!J26-'🎯 Palpites (11-20)'!K26)=('⚽ Jogos'!F25-'⚽ Jogos'!H25)),2,
IF(SIGN('🎯 Palpites (11-20)'!J26-'🎯 Palpites (11-20)'!K26)=SIGN('⚽ Jogos'!F25-'⚽ Jogos'!H25),1,
0))))</f>
        <v/>
      </c>
      <c r="R26" s="27" t="str">
        <f>IF(OR(NOT(ISNUMBER('⚽ Jogos'!F25)),NOT(ISNUMBER('⚽ Jogos'!H25)),NOT(ISNUMBER('🎯 Palpites (11-20)'!L26)),NOT(ISNUMBER('🎯 Palpites (11-20)'!M26))),"",
IF(AND('🎯 Palpites (11-20)'!L26='⚽ Jogos'!F25,'🎯 Palpites (11-20)'!M26='⚽ Jogos'!H25),3,
IF(AND(SIGN('🎯 Palpites (11-20)'!L26-'🎯 Palpites (11-20)'!M26)=SIGN('⚽ Jogos'!F25-'⚽ Jogos'!H25),('🎯 Palpites (11-20)'!L26-'🎯 Palpites (11-20)'!M26)=('⚽ Jogos'!F25-'⚽ Jogos'!H25)),2,
IF(SIGN('🎯 Palpites (11-20)'!L26-'🎯 Palpites (11-20)'!M26)=SIGN('⚽ Jogos'!F25-'⚽ Jogos'!H25),1,
0))))</f>
        <v/>
      </c>
      <c r="S26" s="27" t="str">
        <f>IF(OR(NOT(ISNUMBER('⚽ Jogos'!F25)),NOT(ISNUMBER('⚽ Jogos'!H25)),NOT(ISNUMBER('🎯 Palpites (11-20)'!N26)),NOT(ISNUMBER('🎯 Palpites (11-20)'!O26))),"",
IF(AND('🎯 Palpites (11-20)'!N26='⚽ Jogos'!F25,'🎯 Palpites (11-20)'!O26='⚽ Jogos'!H25),3,
IF(AND(SIGN('🎯 Palpites (11-20)'!N26-'🎯 Palpites (11-20)'!O26)=SIGN('⚽ Jogos'!F25-'⚽ Jogos'!H25),('🎯 Palpites (11-20)'!N26-'🎯 Palpites (11-20)'!O26)=('⚽ Jogos'!F25-'⚽ Jogos'!H25)),2,
IF(SIGN('🎯 Palpites (11-20)'!N26-'🎯 Palpites (11-20)'!O26)=SIGN('⚽ Jogos'!F25-'⚽ Jogos'!H25),1,
0))))</f>
        <v/>
      </c>
      <c r="T26" s="27" t="str">
        <f>IF(OR(NOT(ISNUMBER('⚽ Jogos'!F25)),NOT(ISNUMBER('⚽ Jogos'!H25)),NOT(ISNUMBER('🎯 Palpites (11-20)'!P26)),NOT(ISNUMBER('🎯 Palpites (11-20)'!Q26))),"",
IF(AND('🎯 Palpites (11-20)'!P26='⚽ Jogos'!F25,'🎯 Palpites (11-20)'!Q26='⚽ Jogos'!H25),3,
IF(AND(SIGN('🎯 Palpites (11-20)'!P26-'🎯 Palpites (11-20)'!Q26)=SIGN('⚽ Jogos'!F25-'⚽ Jogos'!H25),('🎯 Palpites (11-20)'!P26-'🎯 Palpites (11-20)'!Q26)=('⚽ Jogos'!F25-'⚽ Jogos'!H25)),2,
IF(SIGN('🎯 Palpites (11-20)'!P26-'🎯 Palpites (11-20)'!Q26)=SIGN('⚽ Jogos'!F25-'⚽ Jogos'!H25),1,
0))))</f>
        <v/>
      </c>
      <c r="U26" s="27" t="str">
        <f>IF(OR(NOT(ISNUMBER('⚽ Jogos'!F25)),NOT(ISNUMBER('⚽ Jogos'!H25)),NOT(ISNUMBER('🎯 Palpites (11-20)'!R26)),NOT(ISNUMBER('🎯 Palpites (11-20)'!S26))),"",
IF(AND('🎯 Palpites (11-20)'!R26='⚽ Jogos'!F25,'🎯 Palpites (11-20)'!S26='⚽ Jogos'!H25),3,
IF(AND(SIGN('🎯 Palpites (11-20)'!R26-'🎯 Palpites (11-20)'!S26)=SIGN('⚽ Jogos'!F25-'⚽ Jogos'!H25),('🎯 Palpites (11-20)'!R26-'🎯 Palpites (11-20)'!S26)=('⚽ Jogos'!F25-'⚽ Jogos'!H25)),2,
IF(SIGN('🎯 Palpites (11-20)'!R26-'🎯 Palpites (11-20)'!S26)=SIGN('⚽ Jogos'!F25-'⚽ Jogos'!H25),1,
0))))</f>
        <v/>
      </c>
      <c r="V26" s="27" t="str">
        <f>IF(OR(NOT(ISNUMBER('⚽ Jogos'!F25)),NOT(ISNUMBER('⚽ Jogos'!H25)),NOT(ISNUMBER('🎯 Palpites (11-20)'!T26)),NOT(ISNUMBER('🎯 Palpites (11-20)'!U26))),"",
IF(AND('🎯 Palpites (11-20)'!T26='⚽ Jogos'!F25,'🎯 Palpites (11-20)'!U26='⚽ Jogos'!H25),3,
IF(AND(SIGN('🎯 Palpites (11-20)'!T26-'🎯 Palpites (11-20)'!U26)=SIGN('⚽ Jogos'!F25-'⚽ Jogos'!H25),('🎯 Palpites (11-20)'!T26-'🎯 Palpites (11-20)'!U26)=('⚽ Jogos'!F25-'⚽ Jogos'!H25)),2,
IF(SIGN('🎯 Palpites (11-20)'!T26-'🎯 Palpites (11-20)'!U26)=SIGN('⚽ Jogos'!F25-'⚽ Jogos'!H25),1,
0))))</f>
        <v/>
      </c>
      <c r="W26" s="27" t="str">
        <f>IF(OR(NOT(ISNUMBER('⚽ Jogos'!F25)),NOT(ISNUMBER('⚽ Jogos'!H25)),NOT(ISNUMBER('🎯 Palpites (11-20)'!V26)),NOT(ISNUMBER('🎯 Palpites (11-20)'!W26))),"",
IF(AND('🎯 Palpites (11-20)'!V26='⚽ Jogos'!F25,'🎯 Palpites (11-20)'!W26='⚽ Jogos'!H25),3,
IF(AND(SIGN('🎯 Palpites (11-20)'!V26-'🎯 Palpites (11-20)'!W26)=SIGN('⚽ Jogos'!F25-'⚽ Jogos'!H25),('🎯 Palpites (11-20)'!V26-'🎯 Palpites (11-20)'!W26)=('⚽ Jogos'!F25-'⚽ Jogos'!H25)),2,
IF(SIGN('🎯 Palpites (11-20)'!V26-'🎯 Palpites (11-20)'!W26)=SIGN('⚽ Jogos'!F25-'⚽ Jogos'!H25),1,
0))))</f>
        <v/>
      </c>
      <c r="X26" s="27" t="str">
        <f>IF(OR(NOT(ISNUMBER('⚽ Jogos'!F25)),NOT(ISNUMBER('⚽ Jogos'!H25)),NOT(ISNUMBER('🎯 Palpites (11-20)'!X26)),NOT(ISNUMBER('🎯 Palpites (11-20)'!Y26))),"",
IF(AND('🎯 Palpites (11-20)'!X26='⚽ Jogos'!F25,'🎯 Palpites (11-20)'!Y26='⚽ Jogos'!H25),3,
IF(AND(SIGN('🎯 Palpites (11-20)'!X26-'🎯 Palpites (11-20)'!Y26)=SIGN('⚽ Jogos'!F25-'⚽ Jogos'!H25),('🎯 Palpites (11-20)'!X26-'🎯 Palpites (11-20)'!Y26)=('⚽ Jogos'!F25-'⚽ Jogos'!H25)),2,
IF(SIGN('🎯 Palpites (11-20)'!X26-'🎯 Palpites (11-20)'!Y26)=SIGN('⚽ Jogos'!F25-'⚽ Jogos'!H25),1,
0))))</f>
        <v/>
      </c>
    </row>
    <row r="27" ht="19.5" customHeight="1">
      <c r="B27" s="70">
        <v>20.0</v>
      </c>
      <c r="C27" s="71" t="s">
        <v>112</v>
      </c>
      <c r="D27" s="71" t="s">
        <v>113</v>
      </c>
      <c r="E27" s="74" t="str">
        <f>IF(OR(NOT(ISNUMBER('⚽ Jogos'!F26)),NOT(ISNUMBER('⚽ Jogos'!H26)),NOT(ISNUMBER('🎯 Palpites'!F27)),NOT(ISNUMBER('🎯 Palpites'!G27))),"",
IF(AND('🎯 Palpites'!F27='⚽ Jogos'!F26,'🎯 Palpites'!G27='⚽ Jogos'!H26),3,
IF(AND(SIGN('🎯 Palpites'!F27-'🎯 Palpites'!G27)=SIGN('⚽ Jogos'!F26-'⚽ Jogos'!H26),('🎯 Palpites'!F27-'🎯 Palpites'!G27)=('⚽ Jogos'!F26-'⚽ Jogos'!H26)),2,
IF(SIGN('🎯 Palpites'!F27-'🎯 Palpites'!G27)=SIGN('⚽ Jogos'!F26-'⚽ Jogos'!H26),1,
0))))</f>
        <v/>
      </c>
      <c r="F27" s="74" t="str">
        <f>IF(OR(NOT(ISNUMBER('⚽ Jogos'!F26)),NOT(ISNUMBER('⚽ Jogos'!H26)),NOT(ISNUMBER('🎯 Palpites'!H27)),NOT(ISNUMBER('🎯 Palpites'!I27))),"",
IF(AND('🎯 Palpites'!H27='⚽ Jogos'!F26,'🎯 Palpites'!I27='⚽ Jogos'!H26),3,
IF(AND(SIGN('🎯 Palpites'!H27-'🎯 Palpites'!I27)=SIGN('⚽ Jogos'!F26-'⚽ Jogos'!H26),('🎯 Palpites'!H27-'🎯 Palpites'!I27)=('⚽ Jogos'!F26-'⚽ Jogos'!H26)),2,
IF(SIGN('🎯 Palpites'!H27-'🎯 Palpites'!I27)=SIGN('⚽ Jogos'!F26-'⚽ Jogos'!H26),1,
0))))</f>
        <v/>
      </c>
      <c r="G27" s="74" t="str">
        <f>IF(OR(NOT(ISNUMBER('⚽ Jogos'!F26)),NOT(ISNUMBER('⚽ Jogos'!H26)),NOT(ISNUMBER('🎯 Palpites'!J27)),NOT(ISNUMBER('🎯 Palpites'!K27))),"",
IF(AND('🎯 Palpites'!J27='⚽ Jogos'!F26,'🎯 Palpites'!K27='⚽ Jogos'!H26),3,
IF(AND(SIGN('🎯 Palpites'!J27-'🎯 Palpites'!K27)=SIGN('⚽ Jogos'!F26-'⚽ Jogos'!H26),('🎯 Palpites'!J27-'🎯 Palpites'!K27)=('⚽ Jogos'!F26-'⚽ Jogos'!H26)),2,
IF(SIGN('🎯 Palpites'!J27-'🎯 Palpites'!K27)=SIGN('⚽ Jogos'!F26-'⚽ Jogos'!H26),1,
0))))</f>
        <v/>
      </c>
      <c r="H27" s="74" t="str">
        <f>IF(OR(NOT(ISNUMBER('⚽ Jogos'!F26)),NOT(ISNUMBER('⚽ Jogos'!H26)),NOT(ISNUMBER('🎯 Palpites'!L27)),NOT(ISNUMBER('🎯 Palpites'!M27))),"",
IF(AND('🎯 Palpites'!L27='⚽ Jogos'!F26,'🎯 Palpites'!M27='⚽ Jogos'!H26),3,
IF(AND(SIGN('🎯 Palpites'!L27-'🎯 Palpites'!M27)=SIGN('⚽ Jogos'!F26-'⚽ Jogos'!H26),('🎯 Palpites'!L27-'🎯 Palpites'!M27)=('⚽ Jogos'!F26-'⚽ Jogos'!H26)),2,
IF(SIGN('🎯 Palpites'!L27-'🎯 Palpites'!M27)=SIGN('⚽ Jogos'!F26-'⚽ Jogos'!H26),1,
0))))</f>
        <v/>
      </c>
      <c r="I27" s="74" t="str">
        <f>IF(OR(NOT(ISNUMBER('⚽ Jogos'!F26)),NOT(ISNUMBER('⚽ Jogos'!H26)),NOT(ISNUMBER('🎯 Palpites'!N27)),NOT(ISNUMBER('🎯 Palpites'!O27))),"",
IF(AND('🎯 Palpites'!N27='⚽ Jogos'!F26,'🎯 Palpites'!O27='⚽ Jogos'!H26),3,
IF(AND(SIGN('🎯 Palpites'!N27-'🎯 Palpites'!O27)=SIGN('⚽ Jogos'!F26-'⚽ Jogos'!H26),('🎯 Palpites'!N27-'🎯 Palpites'!O27)=('⚽ Jogos'!F26-'⚽ Jogos'!H26)),2,
IF(SIGN('🎯 Palpites'!N27-'🎯 Palpites'!O27)=SIGN('⚽ Jogos'!F26-'⚽ Jogos'!H26),1,
0))))</f>
        <v/>
      </c>
      <c r="J27" s="74" t="str">
        <f>IF(OR(NOT(ISNUMBER('⚽ Jogos'!F26)),NOT(ISNUMBER('⚽ Jogos'!H26)),NOT(ISNUMBER('🎯 Palpites'!P27)),NOT(ISNUMBER('🎯 Palpites'!Q27))),"",
IF(AND('🎯 Palpites'!P27='⚽ Jogos'!F26,'🎯 Palpites'!Q27='⚽ Jogos'!H26),3,
IF(AND(SIGN('🎯 Palpites'!P27-'🎯 Palpites'!Q27)=SIGN('⚽ Jogos'!F26-'⚽ Jogos'!H26),('🎯 Palpites'!P27-'🎯 Palpites'!Q27)=('⚽ Jogos'!F26-'⚽ Jogos'!H26)),2,
IF(SIGN('🎯 Palpites'!P27-'🎯 Palpites'!Q27)=SIGN('⚽ Jogos'!F26-'⚽ Jogos'!H26),1,
0))))</f>
        <v/>
      </c>
      <c r="K27" s="74" t="str">
        <f>IF(OR(NOT(ISNUMBER('⚽ Jogos'!F26)),NOT(ISNUMBER('⚽ Jogos'!H26)),NOT(ISNUMBER('🎯 Palpites'!R27)),NOT(ISNUMBER('🎯 Palpites'!S27))),"",
IF(AND('🎯 Palpites'!R27='⚽ Jogos'!F26,'🎯 Palpites'!S27='⚽ Jogos'!H26),3,
IF(AND(SIGN('🎯 Palpites'!R27-'🎯 Palpites'!S27)=SIGN('⚽ Jogos'!F26-'⚽ Jogos'!H26),('🎯 Palpites'!R27-'🎯 Palpites'!S27)=('⚽ Jogos'!F26-'⚽ Jogos'!H26)),2,
IF(SIGN('🎯 Palpites'!R27-'🎯 Palpites'!S27)=SIGN('⚽ Jogos'!F26-'⚽ Jogos'!H26),1,
0))))</f>
        <v/>
      </c>
      <c r="L27" s="74" t="str">
        <f>IF(OR(NOT(ISNUMBER('⚽ Jogos'!F26)),NOT(ISNUMBER('⚽ Jogos'!H26)),NOT(ISNUMBER('🎯 Palpites'!T27)),NOT(ISNUMBER('🎯 Palpites'!U27))),"",
IF(AND('🎯 Palpites'!T27='⚽ Jogos'!F26,'🎯 Palpites'!U27='⚽ Jogos'!H26),3,
IF(AND(SIGN('🎯 Palpites'!T27-'🎯 Palpites'!U27)=SIGN('⚽ Jogos'!F26-'⚽ Jogos'!H26),('🎯 Palpites'!T27-'🎯 Palpites'!U27)=('⚽ Jogos'!F26-'⚽ Jogos'!H26)),2,
IF(SIGN('🎯 Palpites'!T27-'🎯 Palpites'!U27)=SIGN('⚽ Jogos'!F26-'⚽ Jogos'!H26),1,
0))))</f>
        <v/>
      </c>
      <c r="M27" s="74" t="str">
        <f>IF(OR(NOT(ISNUMBER('⚽ Jogos'!F26)),NOT(ISNUMBER('⚽ Jogos'!H26)),NOT(ISNUMBER('🎯 Palpites'!V27)),NOT(ISNUMBER('🎯 Palpites'!W27))),"",
IF(AND('🎯 Palpites'!V27='⚽ Jogos'!F26,'🎯 Palpites'!W27='⚽ Jogos'!H26),3,
IF(AND(SIGN('🎯 Palpites'!V27-'🎯 Palpites'!W27)=SIGN('⚽ Jogos'!F26-'⚽ Jogos'!H26),('🎯 Palpites'!V27-'🎯 Palpites'!W27)=('⚽ Jogos'!F26-'⚽ Jogos'!H26)),2,
IF(SIGN('🎯 Palpites'!V27-'🎯 Palpites'!W27)=SIGN('⚽ Jogos'!F26-'⚽ Jogos'!H26),1,
0))))</f>
        <v/>
      </c>
      <c r="N27" s="74" t="str">
        <f>IF(OR(NOT(ISNUMBER('⚽ Jogos'!F26)),NOT(ISNUMBER('⚽ Jogos'!H26)),NOT(ISNUMBER('🎯 Palpites'!X27)),NOT(ISNUMBER('🎯 Palpites'!Y27))),"",
IF(AND('🎯 Palpites'!X27='⚽ Jogos'!F26,'🎯 Palpites'!Y27='⚽ Jogos'!H26),3,
IF(AND(SIGN('🎯 Palpites'!X27-'🎯 Palpites'!Y27)=SIGN('⚽ Jogos'!F26-'⚽ Jogos'!H26),('🎯 Palpites'!X27-'🎯 Palpites'!Y27)=('⚽ Jogos'!F26-'⚽ Jogos'!H26)),2,
IF(SIGN('🎯 Palpites'!X27-'🎯 Palpites'!Y27)=SIGN('⚽ Jogos'!F26-'⚽ Jogos'!H26),1,
0))))</f>
        <v/>
      </c>
      <c r="O27" s="74" t="str">
        <f>IF(OR(NOT(ISNUMBER('⚽ Jogos'!F26)),NOT(ISNUMBER('⚽ Jogos'!H26)),NOT(ISNUMBER('🎯 Palpites (11-20)'!F27)),NOT(ISNUMBER('🎯 Palpites (11-20)'!G27))),"",
IF(AND('🎯 Palpites (11-20)'!F27='⚽ Jogos'!F26,'🎯 Palpites (11-20)'!G27='⚽ Jogos'!H26),3,
IF(AND(SIGN('🎯 Palpites (11-20)'!F27-'🎯 Palpites (11-20)'!G27)=SIGN('⚽ Jogos'!F26-'⚽ Jogos'!H26),('🎯 Palpites (11-20)'!F27-'🎯 Palpites (11-20)'!G27)=('⚽ Jogos'!F26-'⚽ Jogos'!H26)),2,
IF(SIGN('🎯 Palpites (11-20)'!F27-'🎯 Palpites (11-20)'!G27)=SIGN('⚽ Jogos'!F26-'⚽ Jogos'!H26),1,
0))))</f>
        <v/>
      </c>
      <c r="P27" s="74" t="str">
        <f>IF(OR(NOT(ISNUMBER('⚽ Jogos'!F26)),NOT(ISNUMBER('⚽ Jogos'!H26)),NOT(ISNUMBER('🎯 Palpites (11-20)'!H27)),NOT(ISNUMBER('🎯 Palpites (11-20)'!I27))),"",
IF(AND('🎯 Palpites (11-20)'!H27='⚽ Jogos'!F26,'🎯 Palpites (11-20)'!I27='⚽ Jogos'!H26),3,
IF(AND(SIGN('🎯 Palpites (11-20)'!H27-'🎯 Palpites (11-20)'!I27)=SIGN('⚽ Jogos'!F26-'⚽ Jogos'!H26),('🎯 Palpites (11-20)'!H27-'🎯 Palpites (11-20)'!I27)=('⚽ Jogos'!F26-'⚽ Jogos'!H26)),2,
IF(SIGN('🎯 Palpites (11-20)'!H27-'🎯 Palpites (11-20)'!I27)=SIGN('⚽ Jogos'!F26-'⚽ Jogos'!H26),1,
0))))</f>
        <v/>
      </c>
      <c r="Q27" s="74" t="str">
        <f>IF(OR(NOT(ISNUMBER('⚽ Jogos'!F26)),NOT(ISNUMBER('⚽ Jogos'!H26)),NOT(ISNUMBER('🎯 Palpites (11-20)'!J27)),NOT(ISNUMBER('🎯 Palpites (11-20)'!K27))),"",
IF(AND('🎯 Palpites (11-20)'!J27='⚽ Jogos'!F26,'🎯 Palpites (11-20)'!K27='⚽ Jogos'!H26),3,
IF(AND(SIGN('🎯 Palpites (11-20)'!J27-'🎯 Palpites (11-20)'!K27)=SIGN('⚽ Jogos'!F26-'⚽ Jogos'!H26),('🎯 Palpites (11-20)'!J27-'🎯 Palpites (11-20)'!K27)=('⚽ Jogos'!F26-'⚽ Jogos'!H26)),2,
IF(SIGN('🎯 Palpites (11-20)'!J27-'🎯 Palpites (11-20)'!K27)=SIGN('⚽ Jogos'!F26-'⚽ Jogos'!H26),1,
0))))</f>
        <v/>
      </c>
      <c r="R27" s="74" t="str">
        <f>IF(OR(NOT(ISNUMBER('⚽ Jogos'!F26)),NOT(ISNUMBER('⚽ Jogos'!H26)),NOT(ISNUMBER('🎯 Palpites (11-20)'!L27)),NOT(ISNUMBER('🎯 Palpites (11-20)'!M27))),"",
IF(AND('🎯 Palpites (11-20)'!L27='⚽ Jogos'!F26,'🎯 Palpites (11-20)'!M27='⚽ Jogos'!H26),3,
IF(AND(SIGN('🎯 Palpites (11-20)'!L27-'🎯 Palpites (11-20)'!M27)=SIGN('⚽ Jogos'!F26-'⚽ Jogos'!H26),('🎯 Palpites (11-20)'!L27-'🎯 Palpites (11-20)'!M27)=('⚽ Jogos'!F26-'⚽ Jogos'!H26)),2,
IF(SIGN('🎯 Palpites (11-20)'!L27-'🎯 Palpites (11-20)'!M27)=SIGN('⚽ Jogos'!F26-'⚽ Jogos'!H26),1,
0))))</f>
        <v/>
      </c>
      <c r="S27" s="74" t="str">
        <f>IF(OR(NOT(ISNUMBER('⚽ Jogos'!F26)),NOT(ISNUMBER('⚽ Jogos'!H26)),NOT(ISNUMBER('🎯 Palpites (11-20)'!N27)),NOT(ISNUMBER('🎯 Palpites (11-20)'!O27))),"",
IF(AND('🎯 Palpites (11-20)'!N27='⚽ Jogos'!F26,'🎯 Palpites (11-20)'!O27='⚽ Jogos'!H26),3,
IF(AND(SIGN('🎯 Palpites (11-20)'!N27-'🎯 Palpites (11-20)'!O27)=SIGN('⚽ Jogos'!F26-'⚽ Jogos'!H26),('🎯 Palpites (11-20)'!N27-'🎯 Palpites (11-20)'!O27)=('⚽ Jogos'!F26-'⚽ Jogos'!H26)),2,
IF(SIGN('🎯 Palpites (11-20)'!N27-'🎯 Palpites (11-20)'!O27)=SIGN('⚽ Jogos'!F26-'⚽ Jogos'!H26),1,
0))))</f>
        <v/>
      </c>
      <c r="T27" s="74" t="str">
        <f>IF(OR(NOT(ISNUMBER('⚽ Jogos'!F26)),NOT(ISNUMBER('⚽ Jogos'!H26)),NOT(ISNUMBER('🎯 Palpites (11-20)'!P27)),NOT(ISNUMBER('🎯 Palpites (11-20)'!Q27))),"",
IF(AND('🎯 Palpites (11-20)'!P27='⚽ Jogos'!F26,'🎯 Palpites (11-20)'!Q27='⚽ Jogos'!H26),3,
IF(AND(SIGN('🎯 Palpites (11-20)'!P27-'🎯 Palpites (11-20)'!Q27)=SIGN('⚽ Jogos'!F26-'⚽ Jogos'!H26),('🎯 Palpites (11-20)'!P27-'🎯 Palpites (11-20)'!Q27)=('⚽ Jogos'!F26-'⚽ Jogos'!H26)),2,
IF(SIGN('🎯 Palpites (11-20)'!P27-'🎯 Palpites (11-20)'!Q27)=SIGN('⚽ Jogos'!F26-'⚽ Jogos'!H26),1,
0))))</f>
        <v/>
      </c>
      <c r="U27" s="74" t="str">
        <f>IF(OR(NOT(ISNUMBER('⚽ Jogos'!F26)),NOT(ISNUMBER('⚽ Jogos'!H26)),NOT(ISNUMBER('🎯 Palpites (11-20)'!R27)),NOT(ISNUMBER('🎯 Palpites (11-20)'!S27))),"",
IF(AND('🎯 Palpites (11-20)'!R27='⚽ Jogos'!F26,'🎯 Palpites (11-20)'!S27='⚽ Jogos'!H26),3,
IF(AND(SIGN('🎯 Palpites (11-20)'!R27-'🎯 Palpites (11-20)'!S27)=SIGN('⚽ Jogos'!F26-'⚽ Jogos'!H26),('🎯 Palpites (11-20)'!R27-'🎯 Palpites (11-20)'!S27)=('⚽ Jogos'!F26-'⚽ Jogos'!H26)),2,
IF(SIGN('🎯 Palpites (11-20)'!R27-'🎯 Palpites (11-20)'!S27)=SIGN('⚽ Jogos'!F26-'⚽ Jogos'!H26),1,
0))))</f>
        <v/>
      </c>
      <c r="V27" s="74" t="str">
        <f>IF(OR(NOT(ISNUMBER('⚽ Jogos'!F26)),NOT(ISNUMBER('⚽ Jogos'!H26)),NOT(ISNUMBER('🎯 Palpites (11-20)'!T27)),NOT(ISNUMBER('🎯 Palpites (11-20)'!U27))),"",
IF(AND('🎯 Palpites (11-20)'!T27='⚽ Jogos'!F26,'🎯 Palpites (11-20)'!U27='⚽ Jogos'!H26),3,
IF(AND(SIGN('🎯 Palpites (11-20)'!T27-'🎯 Palpites (11-20)'!U27)=SIGN('⚽ Jogos'!F26-'⚽ Jogos'!H26),('🎯 Palpites (11-20)'!T27-'🎯 Palpites (11-20)'!U27)=('⚽ Jogos'!F26-'⚽ Jogos'!H26)),2,
IF(SIGN('🎯 Palpites (11-20)'!T27-'🎯 Palpites (11-20)'!U27)=SIGN('⚽ Jogos'!F26-'⚽ Jogos'!H26),1,
0))))</f>
        <v/>
      </c>
      <c r="W27" s="74" t="str">
        <f>IF(OR(NOT(ISNUMBER('⚽ Jogos'!F26)),NOT(ISNUMBER('⚽ Jogos'!H26)),NOT(ISNUMBER('🎯 Palpites (11-20)'!V27)),NOT(ISNUMBER('🎯 Palpites (11-20)'!W27))),"",
IF(AND('🎯 Palpites (11-20)'!V27='⚽ Jogos'!F26,'🎯 Palpites (11-20)'!W27='⚽ Jogos'!H26),3,
IF(AND(SIGN('🎯 Palpites (11-20)'!V27-'🎯 Palpites (11-20)'!W27)=SIGN('⚽ Jogos'!F26-'⚽ Jogos'!H26),('🎯 Palpites (11-20)'!V27-'🎯 Palpites (11-20)'!W27)=('⚽ Jogos'!F26-'⚽ Jogos'!H26)),2,
IF(SIGN('🎯 Palpites (11-20)'!V27-'🎯 Palpites (11-20)'!W27)=SIGN('⚽ Jogos'!F26-'⚽ Jogos'!H26),1,
0))))</f>
        <v/>
      </c>
      <c r="X27" s="74" t="str">
        <f>IF(OR(NOT(ISNUMBER('⚽ Jogos'!F26)),NOT(ISNUMBER('⚽ Jogos'!H26)),NOT(ISNUMBER('🎯 Palpites (11-20)'!X27)),NOT(ISNUMBER('🎯 Palpites (11-20)'!Y27))),"",
IF(AND('🎯 Palpites (11-20)'!X27='⚽ Jogos'!F26,'🎯 Palpites (11-20)'!Y27='⚽ Jogos'!H26),3,
IF(AND(SIGN('🎯 Palpites (11-20)'!X27-'🎯 Palpites (11-20)'!Y27)=SIGN('⚽ Jogos'!F26-'⚽ Jogos'!H26),('🎯 Palpites (11-20)'!X27-'🎯 Palpites (11-20)'!Y27)=('⚽ Jogos'!F26-'⚽ Jogos'!H26)),2,
IF(SIGN('🎯 Palpites (11-20)'!X27-'🎯 Palpites (11-20)'!Y27)=SIGN('⚽ Jogos'!F26-'⚽ Jogos'!H26),1,
0))))</f>
        <v/>
      </c>
    </row>
    <row r="28" ht="19.5" customHeight="1">
      <c r="B28" s="66">
        <v>21.0</v>
      </c>
      <c r="C28" s="67" t="s">
        <v>115</v>
      </c>
      <c r="D28" s="67" t="s">
        <v>116</v>
      </c>
      <c r="E28" s="27" t="str">
        <f>IF(OR(NOT(ISNUMBER('⚽ Jogos'!F27)),NOT(ISNUMBER('⚽ Jogos'!H27)),NOT(ISNUMBER('🎯 Palpites'!F28)),NOT(ISNUMBER('🎯 Palpites'!G28))),"",
IF(AND('🎯 Palpites'!F28='⚽ Jogos'!F27,'🎯 Palpites'!G28='⚽ Jogos'!H27),3,
IF(AND(SIGN('🎯 Palpites'!F28-'🎯 Palpites'!G28)=SIGN('⚽ Jogos'!F27-'⚽ Jogos'!H27),('🎯 Palpites'!F28-'🎯 Palpites'!G28)=('⚽ Jogos'!F27-'⚽ Jogos'!H27)),2,
IF(SIGN('🎯 Palpites'!F28-'🎯 Palpites'!G28)=SIGN('⚽ Jogos'!F27-'⚽ Jogos'!H27),1,
0))))</f>
        <v/>
      </c>
      <c r="F28" s="27" t="str">
        <f>IF(OR(NOT(ISNUMBER('⚽ Jogos'!F27)),NOT(ISNUMBER('⚽ Jogos'!H27)),NOT(ISNUMBER('🎯 Palpites'!H28)),NOT(ISNUMBER('🎯 Palpites'!I28))),"",
IF(AND('🎯 Palpites'!H28='⚽ Jogos'!F27,'🎯 Palpites'!I28='⚽ Jogos'!H27),3,
IF(AND(SIGN('🎯 Palpites'!H28-'🎯 Palpites'!I28)=SIGN('⚽ Jogos'!F27-'⚽ Jogos'!H27),('🎯 Palpites'!H28-'🎯 Palpites'!I28)=('⚽ Jogos'!F27-'⚽ Jogos'!H27)),2,
IF(SIGN('🎯 Palpites'!H28-'🎯 Palpites'!I28)=SIGN('⚽ Jogos'!F27-'⚽ Jogos'!H27),1,
0))))</f>
        <v/>
      </c>
      <c r="G28" s="27" t="str">
        <f>IF(OR(NOT(ISNUMBER('⚽ Jogos'!F27)),NOT(ISNUMBER('⚽ Jogos'!H27)),NOT(ISNUMBER('🎯 Palpites'!J28)),NOT(ISNUMBER('🎯 Palpites'!K28))),"",
IF(AND('🎯 Palpites'!J28='⚽ Jogos'!F27,'🎯 Palpites'!K28='⚽ Jogos'!H27),3,
IF(AND(SIGN('🎯 Palpites'!J28-'🎯 Palpites'!K28)=SIGN('⚽ Jogos'!F27-'⚽ Jogos'!H27),('🎯 Palpites'!J28-'🎯 Palpites'!K28)=('⚽ Jogos'!F27-'⚽ Jogos'!H27)),2,
IF(SIGN('🎯 Palpites'!J28-'🎯 Palpites'!K28)=SIGN('⚽ Jogos'!F27-'⚽ Jogos'!H27),1,
0))))</f>
        <v/>
      </c>
      <c r="H28" s="27" t="str">
        <f>IF(OR(NOT(ISNUMBER('⚽ Jogos'!F27)),NOT(ISNUMBER('⚽ Jogos'!H27)),NOT(ISNUMBER('🎯 Palpites'!L28)),NOT(ISNUMBER('🎯 Palpites'!M28))),"",
IF(AND('🎯 Palpites'!L28='⚽ Jogos'!F27,'🎯 Palpites'!M28='⚽ Jogos'!H27),3,
IF(AND(SIGN('🎯 Palpites'!L28-'🎯 Palpites'!M28)=SIGN('⚽ Jogos'!F27-'⚽ Jogos'!H27),('🎯 Palpites'!L28-'🎯 Palpites'!M28)=('⚽ Jogos'!F27-'⚽ Jogos'!H27)),2,
IF(SIGN('🎯 Palpites'!L28-'🎯 Palpites'!M28)=SIGN('⚽ Jogos'!F27-'⚽ Jogos'!H27),1,
0))))</f>
        <v/>
      </c>
      <c r="I28" s="27" t="str">
        <f>IF(OR(NOT(ISNUMBER('⚽ Jogos'!F27)),NOT(ISNUMBER('⚽ Jogos'!H27)),NOT(ISNUMBER('🎯 Palpites'!N28)),NOT(ISNUMBER('🎯 Palpites'!O28))),"",
IF(AND('🎯 Palpites'!N28='⚽ Jogos'!F27,'🎯 Palpites'!O28='⚽ Jogos'!H27),3,
IF(AND(SIGN('🎯 Palpites'!N28-'🎯 Palpites'!O28)=SIGN('⚽ Jogos'!F27-'⚽ Jogos'!H27),('🎯 Palpites'!N28-'🎯 Palpites'!O28)=('⚽ Jogos'!F27-'⚽ Jogos'!H27)),2,
IF(SIGN('🎯 Palpites'!N28-'🎯 Palpites'!O28)=SIGN('⚽ Jogos'!F27-'⚽ Jogos'!H27),1,
0))))</f>
        <v/>
      </c>
      <c r="J28" s="27" t="str">
        <f>IF(OR(NOT(ISNUMBER('⚽ Jogos'!F27)),NOT(ISNUMBER('⚽ Jogos'!H27)),NOT(ISNUMBER('🎯 Palpites'!P28)),NOT(ISNUMBER('🎯 Palpites'!Q28))),"",
IF(AND('🎯 Palpites'!P28='⚽ Jogos'!F27,'🎯 Palpites'!Q28='⚽ Jogos'!H27),3,
IF(AND(SIGN('🎯 Palpites'!P28-'🎯 Palpites'!Q28)=SIGN('⚽ Jogos'!F27-'⚽ Jogos'!H27),('🎯 Palpites'!P28-'🎯 Palpites'!Q28)=('⚽ Jogos'!F27-'⚽ Jogos'!H27)),2,
IF(SIGN('🎯 Palpites'!P28-'🎯 Palpites'!Q28)=SIGN('⚽ Jogos'!F27-'⚽ Jogos'!H27),1,
0))))</f>
        <v/>
      </c>
      <c r="K28" s="27" t="str">
        <f>IF(OR(NOT(ISNUMBER('⚽ Jogos'!F27)),NOT(ISNUMBER('⚽ Jogos'!H27)),NOT(ISNUMBER('🎯 Palpites'!R28)),NOT(ISNUMBER('🎯 Palpites'!S28))),"",
IF(AND('🎯 Palpites'!R28='⚽ Jogos'!F27,'🎯 Palpites'!S28='⚽ Jogos'!H27),3,
IF(AND(SIGN('🎯 Palpites'!R28-'🎯 Palpites'!S28)=SIGN('⚽ Jogos'!F27-'⚽ Jogos'!H27),('🎯 Palpites'!R28-'🎯 Palpites'!S28)=('⚽ Jogos'!F27-'⚽ Jogos'!H27)),2,
IF(SIGN('🎯 Palpites'!R28-'🎯 Palpites'!S28)=SIGN('⚽ Jogos'!F27-'⚽ Jogos'!H27),1,
0))))</f>
        <v/>
      </c>
      <c r="L28" s="27" t="str">
        <f>IF(OR(NOT(ISNUMBER('⚽ Jogos'!F27)),NOT(ISNUMBER('⚽ Jogos'!H27)),NOT(ISNUMBER('🎯 Palpites'!T28)),NOT(ISNUMBER('🎯 Palpites'!U28))),"",
IF(AND('🎯 Palpites'!T28='⚽ Jogos'!F27,'🎯 Palpites'!U28='⚽ Jogos'!H27),3,
IF(AND(SIGN('🎯 Palpites'!T28-'🎯 Palpites'!U28)=SIGN('⚽ Jogos'!F27-'⚽ Jogos'!H27),('🎯 Palpites'!T28-'🎯 Palpites'!U28)=('⚽ Jogos'!F27-'⚽ Jogos'!H27)),2,
IF(SIGN('🎯 Palpites'!T28-'🎯 Palpites'!U28)=SIGN('⚽ Jogos'!F27-'⚽ Jogos'!H27),1,
0))))</f>
        <v/>
      </c>
      <c r="M28" s="27" t="str">
        <f>IF(OR(NOT(ISNUMBER('⚽ Jogos'!F27)),NOT(ISNUMBER('⚽ Jogos'!H27)),NOT(ISNUMBER('🎯 Palpites'!V28)),NOT(ISNUMBER('🎯 Palpites'!W28))),"",
IF(AND('🎯 Palpites'!V28='⚽ Jogos'!F27,'🎯 Palpites'!W28='⚽ Jogos'!H27),3,
IF(AND(SIGN('🎯 Palpites'!V28-'🎯 Palpites'!W28)=SIGN('⚽ Jogos'!F27-'⚽ Jogos'!H27),('🎯 Palpites'!V28-'🎯 Palpites'!W28)=('⚽ Jogos'!F27-'⚽ Jogos'!H27)),2,
IF(SIGN('🎯 Palpites'!V28-'🎯 Palpites'!W28)=SIGN('⚽ Jogos'!F27-'⚽ Jogos'!H27),1,
0))))</f>
        <v/>
      </c>
      <c r="N28" s="27" t="str">
        <f>IF(OR(NOT(ISNUMBER('⚽ Jogos'!F27)),NOT(ISNUMBER('⚽ Jogos'!H27)),NOT(ISNUMBER('🎯 Palpites'!X28)),NOT(ISNUMBER('🎯 Palpites'!Y28))),"",
IF(AND('🎯 Palpites'!X28='⚽ Jogos'!F27,'🎯 Palpites'!Y28='⚽ Jogos'!H27),3,
IF(AND(SIGN('🎯 Palpites'!X28-'🎯 Palpites'!Y28)=SIGN('⚽ Jogos'!F27-'⚽ Jogos'!H27),('🎯 Palpites'!X28-'🎯 Palpites'!Y28)=('⚽ Jogos'!F27-'⚽ Jogos'!H27)),2,
IF(SIGN('🎯 Palpites'!X28-'🎯 Palpites'!Y28)=SIGN('⚽ Jogos'!F27-'⚽ Jogos'!H27),1,
0))))</f>
        <v/>
      </c>
      <c r="O28" s="27" t="str">
        <f>IF(OR(NOT(ISNUMBER('⚽ Jogos'!F27)),NOT(ISNUMBER('⚽ Jogos'!H27)),NOT(ISNUMBER('🎯 Palpites (11-20)'!F28)),NOT(ISNUMBER('🎯 Palpites (11-20)'!G28))),"",
IF(AND('🎯 Palpites (11-20)'!F28='⚽ Jogos'!F27,'🎯 Palpites (11-20)'!G28='⚽ Jogos'!H27),3,
IF(AND(SIGN('🎯 Palpites (11-20)'!F28-'🎯 Palpites (11-20)'!G28)=SIGN('⚽ Jogos'!F27-'⚽ Jogos'!H27),('🎯 Palpites (11-20)'!F28-'🎯 Palpites (11-20)'!G28)=('⚽ Jogos'!F27-'⚽ Jogos'!H27)),2,
IF(SIGN('🎯 Palpites (11-20)'!F28-'🎯 Palpites (11-20)'!G28)=SIGN('⚽ Jogos'!F27-'⚽ Jogos'!H27),1,
0))))</f>
        <v/>
      </c>
      <c r="P28" s="27" t="str">
        <f>IF(OR(NOT(ISNUMBER('⚽ Jogos'!F27)),NOT(ISNUMBER('⚽ Jogos'!H27)),NOT(ISNUMBER('🎯 Palpites (11-20)'!H28)),NOT(ISNUMBER('🎯 Palpites (11-20)'!I28))),"",
IF(AND('🎯 Palpites (11-20)'!H28='⚽ Jogos'!F27,'🎯 Palpites (11-20)'!I28='⚽ Jogos'!H27),3,
IF(AND(SIGN('🎯 Palpites (11-20)'!H28-'🎯 Palpites (11-20)'!I28)=SIGN('⚽ Jogos'!F27-'⚽ Jogos'!H27),('🎯 Palpites (11-20)'!H28-'🎯 Palpites (11-20)'!I28)=('⚽ Jogos'!F27-'⚽ Jogos'!H27)),2,
IF(SIGN('🎯 Palpites (11-20)'!H28-'🎯 Palpites (11-20)'!I28)=SIGN('⚽ Jogos'!F27-'⚽ Jogos'!H27),1,
0))))</f>
        <v/>
      </c>
      <c r="Q28" s="27" t="str">
        <f>IF(OR(NOT(ISNUMBER('⚽ Jogos'!F27)),NOT(ISNUMBER('⚽ Jogos'!H27)),NOT(ISNUMBER('🎯 Palpites (11-20)'!J28)),NOT(ISNUMBER('🎯 Palpites (11-20)'!K28))),"",
IF(AND('🎯 Palpites (11-20)'!J28='⚽ Jogos'!F27,'🎯 Palpites (11-20)'!K28='⚽ Jogos'!H27),3,
IF(AND(SIGN('🎯 Palpites (11-20)'!J28-'🎯 Palpites (11-20)'!K28)=SIGN('⚽ Jogos'!F27-'⚽ Jogos'!H27),('🎯 Palpites (11-20)'!J28-'🎯 Palpites (11-20)'!K28)=('⚽ Jogos'!F27-'⚽ Jogos'!H27)),2,
IF(SIGN('🎯 Palpites (11-20)'!J28-'🎯 Palpites (11-20)'!K28)=SIGN('⚽ Jogos'!F27-'⚽ Jogos'!H27),1,
0))))</f>
        <v/>
      </c>
      <c r="R28" s="27" t="str">
        <f>IF(OR(NOT(ISNUMBER('⚽ Jogos'!F27)),NOT(ISNUMBER('⚽ Jogos'!H27)),NOT(ISNUMBER('🎯 Palpites (11-20)'!L28)),NOT(ISNUMBER('🎯 Palpites (11-20)'!M28))),"",
IF(AND('🎯 Palpites (11-20)'!L28='⚽ Jogos'!F27,'🎯 Palpites (11-20)'!M28='⚽ Jogos'!H27),3,
IF(AND(SIGN('🎯 Palpites (11-20)'!L28-'🎯 Palpites (11-20)'!M28)=SIGN('⚽ Jogos'!F27-'⚽ Jogos'!H27),('🎯 Palpites (11-20)'!L28-'🎯 Palpites (11-20)'!M28)=('⚽ Jogos'!F27-'⚽ Jogos'!H27)),2,
IF(SIGN('🎯 Palpites (11-20)'!L28-'🎯 Palpites (11-20)'!M28)=SIGN('⚽ Jogos'!F27-'⚽ Jogos'!H27),1,
0))))</f>
        <v/>
      </c>
      <c r="S28" s="27" t="str">
        <f>IF(OR(NOT(ISNUMBER('⚽ Jogos'!F27)),NOT(ISNUMBER('⚽ Jogos'!H27)),NOT(ISNUMBER('🎯 Palpites (11-20)'!N28)),NOT(ISNUMBER('🎯 Palpites (11-20)'!O28))),"",
IF(AND('🎯 Palpites (11-20)'!N28='⚽ Jogos'!F27,'🎯 Palpites (11-20)'!O28='⚽ Jogos'!H27),3,
IF(AND(SIGN('🎯 Palpites (11-20)'!N28-'🎯 Palpites (11-20)'!O28)=SIGN('⚽ Jogos'!F27-'⚽ Jogos'!H27),('🎯 Palpites (11-20)'!N28-'🎯 Palpites (11-20)'!O28)=('⚽ Jogos'!F27-'⚽ Jogos'!H27)),2,
IF(SIGN('🎯 Palpites (11-20)'!N28-'🎯 Palpites (11-20)'!O28)=SIGN('⚽ Jogos'!F27-'⚽ Jogos'!H27),1,
0))))</f>
        <v/>
      </c>
      <c r="T28" s="27" t="str">
        <f>IF(OR(NOT(ISNUMBER('⚽ Jogos'!F27)),NOT(ISNUMBER('⚽ Jogos'!H27)),NOT(ISNUMBER('🎯 Palpites (11-20)'!P28)),NOT(ISNUMBER('🎯 Palpites (11-20)'!Q28))),"",
IF(AND('🎯 Palpites (11-20)'!P28='⚽ Jogos'!F27,'🎯 Palpites (11-20)'!Q28='⚽ Jogos'!H27),3,
IF(AND(SIGN('🎯 Palpites (11-20)'!P28-'🎯 Palpites (11-20)'!Q28)=SIGN('⚽ Jogos'!F27-'⚽ Jogos'!H27),('🎯 Palpites (11-20)'!P28-'🎯 Palpites (11-20)'!Q28)=('⚽ Jogos'!F27-'⚽ Jogos'!H27)),2,
IF(SIGN('🎯 Palpites (11-20)'!P28-'🎯 Palpites (11-20)'!Q28)=SIGN('⚽ Jogos'!F27-'⚽ Jogos'!H27),1,
0))))</f>
        <v/>
      </c>
      <c r="U28" s="27" t="str">
        <f>IF(OR(NOT(ISNUMBER('⚽ Jogos'!F27)),NOT(ISNUMBER('⚽ Jogos'!H27)),NOT(ISNUMBER('🎯 Palpites (11-20)'!R28)),NOT(ISNUMBER('🎯 Palpites (11-20)'!S28))),"",
IF(AND('🎯 Palpites (11-20)'!R28='⚽ Jogos'!F27,'🎯 Palpites (11-20)'!S28='⚽ Jogos'!H27),3,
IF(AND(SIGN('🎯 Palpites (11-20)'!R28-'🎯 Palpites (11-20)'!S28)=SIGN('⚽ Jogos'!F27-'⚽ Jogos'!H27),('🎯 Palpites (11-20)'!R28-'🎯 Palpites (11-20)'!S28)=('⚽ Jogos'!F27-'⚽ Jogos'!H27)),2,
IF(SIGN('🎯 Palpites (11-20)'!R28-'🎯 Palpites (11-20)'!S28)=SIGN('⚽ Jogos'!F27-'⚽ Jogos'!H27),1,
0))))</f>
        <v/>
      </c>
      <c r="V28" s="27" t="str">
        <f>IF(OR(NOT(ISNUMBER('⚽ Jogos'!F27)),NOT(ISNUMBER('⚽ Jogos'!H27)),NOT(ISNUMBER('🎯 Palpites (11-20)'!T28)),NOT(ISNUMBER('🎯 Palpites (11-20)'!U28))),"",
IF(AND('🎯 Palpites (11-20)'!T28='⚽ Jogos'!F27,'🎯 Palpites (11-20)'!U28='⚽ Jogos'!H27),3,
IF(AND(SIGN('🎯 Palpites (11-20)'!T28-'🎯 Palpites (11-20)'!U28)=SIGN('⚽ Jogos'!F27-'⚽ Jogos'!H27),('🎯 Palpites (11-20)'!T28-'🎯 Palpites (11-20)'!U28)=('⚽ Jogos'!F27-'⚽ Jogos'!H27)),2,
IF(SIGN('🎯 Palpites (11-20)'!T28-'🎯 Palpites (11-20)'!U28)=SIGN('⚽ Jogos'!F27-'⚽ Jogos'!H27),1,
0))))</f>
        <v/>
      </c>
      <c r="W28" s="27" t="str">
        <f>IF(OR(NOT(ISNUMBER('⚽ Jogos'!F27)),NOT(ISNUMBER('⚽ Jogos'!H27)),NOT(ISNUMBER('🎯 Palpites (11-20)'!V28)),NOT(ISNUMBER('🎯 Palpites (11-20)'!W28))),"",
IF(AND('🎯 Palpites (11-20)'!V28='⚽ Jogos'!F27,'🎯 Palpites (11-20)'!W28='⚽ Jogos'!H27),3,
IF(AND(SIGN('🎯 Palpites (11-20)'!V28-'🎯 Palpites (11-20)'!W28)=SIGN('⚽ Jogos'!F27-'⚽ Jogos'!H27),('🎯 Palpites (11-20)'!V28-'🎯 Palpites (11-20)'!W28)=('⚽ Jogos'!F27-'⚽ Jogos'!H27)),2,
IF(SIGN('🎯 Palpites (11-20)'!V28-'🎯 Palpites (11-20)'!W28)=SIGN('⚽ Jogos'!F27-'⚽ Jogos'!H27),1,
0))))</f>
        <v/>
      </c>
      <c r="X28" s="27" t="str">
        <f>IF(OR(NOT(ISNUMBER('⚽ Jogos'!F27)),NOT(ISNUMBER('⚽ Jogos'!H27)),NOT(ISNUMBER('🎯 Palpites (11-20)'!X28)),NOT(ISNUMBER('🎯 Palpites (11-20)'!Y28))),"",
IF(AND('🎯 Palpites (11-20)'!X28='⚽ Jogos'!F27,'🎯 Palpites (11-20)'!Y28='⚽ Jogos'!H27),3,
IF(AND(SIGN('🎯 Palpites (11-20)'!X28-'🎯 Palpites (11-20)'!Y28)=SIGN('⚽ Jogos'!F27-'⚽ Jogos'!H27),('🎯 Palpites (11-20)'!X28-'🎯 Palpites (11-20)'!Y28)=('⚽ Jogos'!F27-'⚽ Jogos'!H27)),2,
IF(SIGN('🎯 Palpites (11-20)'!X28-'🎯 Palpites (11-20)'!Y28)=SIGN('⚽ Jogos'!F27-'⚽ Jogos'!H27),1,
0))))</f>
        <v/>
      </c>
    </row>
    <row r="29" ht="19.5" customHeight="1">
      <c r="B29" s="70">
        <v>22.0</v>
      </c>
      <c r="C29" s="71" t="s">
        <v>118</v>
      </c>
      <c r="D29" s="71" t="s">
        <v>119</v>
      </c>
      <c r="E29" s="74" t="str">
        <f>IF(OR(NOT(ISNUMBER('⚽ Jogos'!F28)),NOT(ISNUMBER('⚽ Jogos'!H28)),NOT(ISNUMBER('🎯 Palpites'!F29)),NOT(ISNUMBER('🎯 Palpites'!G29))),"",
IF(AND('🎯 Palpites'!F29='⚽ Jogos'!F28,'🎯 Palpites'!G29='⚽ Jogos'!H28),3,
IF(AND(SIGN('🎯 Palpites'!F29-'🎯 Palpites'!G29)=SIGN('⚽ Jogos'!F28-'⚽ Jogos'!H28),('🎯 Palpites'!F29-'🎯 Palpites'!G29)=('⚽ Jogos'!F28-'⚽ Jogos'!H28)),2,
IF(SIGN('🎯 Palpites'!F29-'🎯 Palpites'!G29)=SIGN('⚽ Jogos'!F28-'⚽ Jogos'!H28),1,
0))))</f>
        <v/>
      </c>
      <c r="F29" s="74" t="str">
        <f>IF(OR(NOT(ISNUMBER('⚽ Jogos'!F28)),NOT(ISNUMBER('⚽ Jogos'!H28)),NOT(ISNUMBER('🎯 Palpites'!H29)),NOT(ISNUMBER('🎯 Palpites'!I29))),"",
IF(AND('🎯 Palpites'!H29='⚽ Jogos'!F28,'🎯 Palpites'!I29='⚽ Jogos'!H28),3,
IF(AND(SIGN('🎯 Palpites'!H29-'🎯 Palpites'!I29)=SIGN('⚽ Jogos'!F28-'⚽ Jogos'!H28),('🎯 Palpites'!H29-'🎯 Palpites'!I29)=('⚽ Jogos'!F28-'⚽ Jogos'!H28)),2,
IF(SIGN('🎯 Palpites'!H29-'🎯 Palpites'!I29)=SIGN('⚽ Jogos'!F28-'⚽ Jogos'!H28),1,
0))))</f>
        <v/>
      </c>
      <c r="G29" s="74" t="str">
        <f>IF(OR(NOT(ISNUMBER('⚽ Jogos'!F28)),NOT(ISNUMBER('⚽ Jogos'!H28)),NOT(ISNUMBER('🎯 Palpites'!J29)),NOT(ISNUMBER('🎯 Palpites'!K29))),"",
IF(AND('🎯 Palpites'!J29='⚽ Jogos'!F28,'🎯 Palpites'!K29='⚽ Jogos'!H28),3,
IF(AND(SIGN('🎯 Palpites'!J29-'🎯 Palpites'!K29)=SIGN('⚽ Jogos'!F28-'⚽ Jogos'!H28),('🎯 Palpites'!J29-'🎯 Palpites'!K29)=('⚽ Jogos'!F28-'⚽ Jogos'!H28)),2,
IF(SIGN('🎯 Palpites'!J29-'🎯 Palpites'!K29)=SIGN('⚽ Jogos'!F28-'⚽ Jogos'!H28),1,
0))))</f>
        <v/>
      </c>
      <c r="H29" s="74" t="str">
        <f>IF(OR(NOT(ISNUMBER('⚽ Jogos'!F28)),NOT(ISNUMBER('⚽ Jogos'!H28)),NOT(ISNUMBER('🎯 Palpites'!L29)),NOT(ISNUMBER('🎯 Palpites'!M29))),"",
IF(AND('🎯 Palpites'!L29='⚽ Jogos'!F28,'🎯 Palpites'!M29='⚽ Jogos'!H28),3,
IF(AND(SIGN('🎯 Palpites'!L29-'🎯 Palpites'!M29)=SIGN('⚽ Jogos'!F28-'⚽ Jogos'!H28),('🎯 Palpites'!L29-'🎯 Palpites'!M29)=('⚽ Jogos'!F28-'⚽ Jogos'!H28)),2,
IF(SIGN('🎯 Palpites'!L29-'🎯 Palpites'!M29)=SIGN('⚽ Jogos'!F28-'⚽ Jogos'!H28),1,
0))))</f>
        <v/>
      </c>
      <c r="I29" s="74" t="str">
        <f>IF(OR(NOT(ISNUMBER('⚽ Jogos'!F28)),NOT(ISNUMBER('⚽ Jogos'!H28)),NOT(ISNUMBER('🎯 Palpites'!N29)),NOT(ISNUMBER('🎯 Palpites'!O29))),"",
IF(AND('🎯 Palpites'!N29='⚽ Jogos'!F28,'🎯 Palpites'!O29='⚽ Jogos'!H28),3,
IF(AND(SIGN('🎯 Palpites'!N29-'🎯 Palpites'!O29)=SIGN('⚽ Jogos'!F28-'⚽ Jogos'!H28),('🎯 Palpites'!N29-'🎯 Palpites'!O29)=('⚽ Jogos'!F28-'⚽ Jogos'!H28)),2,
IF(SIGN('🎯 Palpites'!N29-'🎯 Palpites'!O29)=SIGN('⚽ Jogos'!F28-'⚽ Jogos'!H28),1,
0))))</f>
        <v/>
      </c>
      <c r="J29" s="74" t="str">
        <f>IF(OR(NOT(ISNUMBER('⚽ Jogos'!F28)),NOT(ISNUMBER('⚽ Jogos'!H28)),NOT(ISNUMBER('🎯 Palpites'!P29)),NOT(ISNUMBER('🎯 Palpites'!Q29))),"",
IF(AND('🎯 Palpites'!P29='⚽ Jogos'!F28,'🎯 Palpites'!Q29='⚽ Jogos'!H28),3,
IF(AND(SIGN('🎯 Palpites'!P29-'🎯 Palpites'!Q29)=SIGN('⚽ Jogos'!F28-'⚽ Jogos'!H28),('🎯 Palpites'!P29-'🎯 Palpites'!Q29)=('⚽ Jogos'!F28-'⚽ Jogos'!H28)),2,
IF(SIGN('🎯 Palpites'!P29-'🎯 Palpites'!Q29)=SIGN('⚽ Jogos'!F28-'⚽ Jogos'!H28),1,
0))))</f>
        <v/>
      </c>
      <c r="K29" s="74" t="str">
        <f>IF(OR(NOT(ISNUMBER('⚽ Jogos'!F28)),NOT(ISNUMBER('⚽ Jogos'!H28)),NOT(ISNUMBER('🎯 Palpites'!R29)),NOT(ISNUMBER('🎯 Palpites'!S29))),"",
IF(AND('🎯 Palpites'!R29='⚽ Jogos'!F28,'🎯 Palpites'!S29='⚽ Jogos'!H28),3,
IF(AND(SIGN('🎯 Palpites'!R29-'🎯 Palpites'!S29)=SIGN('⚽ Jogos'!F28-'⚽ Jogos'!H28),('🎯 Palpites'!R29-'🎯 Palpites'!S29)=('⚽ Jogos'!F28-'⚽ Jogos'!H28)),2,
IF(SIGN('🎯 Palpites'!R29-'🎯 Palpites'!S29)=SIGN('⚽ Jogos'!F28-'⚽ Jogos'!H28),1,
0))))</f>
        <v/>
      </c>
      <c r="L29" s="74" t="str">
        <f>IF(OR(NOT(ISNUMBER('⚽ Jogos'!F28)),NOT(ISNUMBER('⚽ Jogos'!H28)),NOT(ISNUMBER('🎯 Palpites'!T29)),NOT(ISNUMBER('🎯 Palpites'!U29))),"",
IF(AND('🎯 Palpites'!T29='⚽ Jogos'!F28,'🎯 Palpites'!U29='⚽ Jogos'!H28),3,
IF(AND(SIGN('🎯 Palpites'!T29-'🎯 Palpites'!U29)=SIGN('⚽ Jogos'!F28-'⚽ Jogos'!H28),('🎯 Palpites'!T29-'🎯 Palpites'!U29)=('⚽ Jogos'!F28-'⚽ Jogos'!H28)),2,
IF(SIGN('🎯 Palpites'!T29-'🎯 Palpites'!U29)=SIGN('⚽ Jogos'!F28-'⚽ Jogos'!H28),1,
0))))</f>
        <v/>
      </c>
      <c r="M29" s="74" t="str">
        <f>IF(OR(NOT(ISNUMBER('⚽ Jogos'!F28)),NOT(ISNUMBER('⚽ Jogos'!H28)),NOT(ISNUMBER('🎯 Palpites'!V29)),NOT(ISNUMBER('🎯 Palpites'!W29))),"",
IF(AND('🎯 Palpites'!V29='⚽ Jogos'!F28,'🎯 Palpites'!W29='⚽ Jogos'!H28),3,
IF(AND(SIGN('🎯 Palpites'!V29-'🎯 Palpites'!W29)=SIGN('⚽ Jogos'!F28-'⚽ Jogos'!H28),('🎯 Palpites'!V29-'🎯 Palpites'!W29)=('⚽ Jogos'!F28-'⚽ Jogos'!H28)),2,
IF(SIGN('🎯 Palpites'!V29-'🎯 Palpites'!W29)=SIGN('⚽ Jogos'!F28-'⚽ Jogos'!H28),1,
0))))</f>
        <v/>
      </c>
      <c r="N29" s="74" t="str">
        <f>IF(OR(NOT(ISNUMBER('⚽ Jogos'!F28)),NOT(ISNUMBER('⚽ Jogos'!H28)),NOT(ISNUMBER('🎯 Palpites'!X29)),NOT(ISNUMBER('🎯 Palpites'!Y29))),"",
IF(AND('🎯 Palpites'!X29='⚽ Jogos'!F28,'🎯 Palpites'!Y29='⚽ Jogos'!H28),3,
IF(AND(SIGN('🎯 Palpites'!X29-'🎯 Palpites'!Y29)=SIGN('⚽ Jogos'!F28-'⚽ Jogos'!H28),('🎯 Palpites'!X29-'🎯 Palpites'!Y29)=('⚽ Jogos'!F28-'⚽ Jogos'!H28)),2,
IF(SIGN('🎯 Palpites'!X29-'🎯 Palpites'!Y29)=SIGN('⚽ Jogos'!F28-'⚽ Jogos'!H28),1,
0))))</f>
        <v/>
      </c>
      <c r="O29" s="74" t="str">
        <f>IF(OR(NOT(ISNUMBER('⚽ Jogos'!F28)),NOT(ISNUMBER('⚽ Jogos'!H28)),NOT(ISNUMBER('🎯 Palpites (11-20)'!F29)),NOT(ISNUMBER('🎯 Palpites (11-20)'!G29))),"",
IF(AND('🎯 Palpites (11-20)'!F29='⚽ Jogos'!F28,'🎯 Palpites (11-20)'!G29='⚽ Jogos'!H28),3,
IF(AND(SIGN('🎯 Palpites (11-20)'!F29-'🎯 Palpites (11-20)'!G29)=SIGN('⚽ Jogos'!F28-'⚽ Jogos'!H28),('🎯 Palpites (11-20)'!F29-'🎯 Palpites (11-20)'!G29)=('⚽ Jogos'!F28-'⚽ Jogos'!H28)),2,
IF(SIGN('🎯 Palpites (11-20)'!F29-'🎯 Palpites (11-20)'!G29)=SIGN('⚽ Jogos'!F28-'⚽ Jogos'!H28),1,
0))))</f>
        <v/>
      </c>
      <c r="P29" s="74" t="str">
        <f>IF(OR(NOT(ISNUMBER('⚽ Jogos'!F28)),NOT(ISNUMBER('⚽ Jogos'!H28)),NOT(ISNUMBER('🎯 Palpites (11-20)'!H29)),NOT(ISNUMBER('🎯 Palpites (11-20)'!I29))),"",
IF(AND('🎯 Palpites (11-20)'!H29='⚽ Jogos'!F28,'🎯 Palpites (11-20)'!I29='⚽ Jogos'!H28),3,
IF(AND(SIGN('🎯 Palpites (11-20)'!H29-'🎯 Palpites (11-20)'!I29)=SIGN('⚽ Jogos'!F28-'⚽ Jogos'!H28),('🎯 Palpites (11-20)'!H29-'🎯 Palpites (11-20)'!I29)=('⚽ Jogos'!F28-'⚽ Jogos'!H28)),2,
IF(SIGN('🎯 Palpites (11-20)'!H29-'🎯 Palpites (11-20)'!I29)=SIGN('⚽ Jogos'!F28-'⚽ Jogos'!H28),1,
0))))</f>
        <v/>
      </c>
      <c r="Q29" s="74" t="str">
        <f>IF(OR(NOT(ISNUMBER('⚽ Jogos'!F28)),NOT(ISNUMBER('⚽ Jogos'!H28)),NOT(ISNUMBER('🎯 Palpites (11-20)'!J29)),NOT(ISNUMBER('🎯 Palpites (11-20)'!K29))),"",
IF(AND('🎯 Palpites (11-20)'!J29='⚽ Jogos'!F28,'🎯 Palpites (11-20)'!K29='⚽ Jogos'!H28),3,
IF(AND(SIGN('🎯 Palpites (11-20)'!J29-'🎯 Palpites (11-20)'!K29)=SIGN('⚽ Jogos'!F28-'⚽ Jogos'!H28),('🎯 Palpites (11-20)'!J29-'🎯 Palpites (11-20)'!K29)=('⚽ Jogos'!F28-'⚽ Jogos'!H28)),2,
IF(SIGN('🎯 Palpites (11-20)'!J29-'🎯 Palpites (11-20)'!K29)=SIGN('⚽ Jogos'!F28-'⚽ Jogos'!H28),1,
0))))</f>
        <v/>
      </c>
      <c r="R29" s="74" t="str">
        <f>IF(OR(NOT(ISNUMBER('⚽ Jogos'!F28)),NOT(ISNUMBER('⚽ Jogos'!H28)),NOT(ISNUMBER('🎯 Palpites (11-20)'!L29)),NOT(ISNUMBER('🎯 Palpites (11-20)'!M29))),"",
IF(AND('🎯 Palpites (11-20)'!L29='⚽ Jogos'!F28,'🎯 Palpites (11-20)'!M29='⚽ Jogos'!H28),3,
IF(AND(SIGN('🎯 Palpites (11-20)'!L29-'🎯 Palpites (11-20)'!M29)=SIGN('⚽ Jogos'!F28-'⚽ Jogos'!H28),('🎯 Palpites (11-20)'!L29-'🎯 Palpites (11-20)'!M29)=('⚽ Jogos'!F28-'⚽ Jogos'!H28)),2,
IF(SIGN('🎯 Palpites (11-20)'!L29-'🎯 Palpites (11-20)'!M29)=SIGN('⚽ Jogos'!F28-'⚽ Jogos'!H28),1,
0))))</f>
        <v/>
      </c>
      <c r="S29" s="74" t="str">
        <f>IF(OR(NOT(ISNUMBER('⚽ Jogos'!F28)),NOT(ISNUMBER('⚽ Jogos'!H28)),NOT(ISNUMBER('🎯 Palpites (11-20)'!N29)),NOT(ISNUMBER('🎯 Palpites (11-20)'!O29))),"",
IF(AND('🎯 Palpites (11-20)'!N29='⚽ Jogos'!F28,'🎯 Palpites (11-20)'!O29='⚽ Jogos'!H28),3,
IF(AND(SIGN('🎯 Palpites (11-20)'!N29-'🎯 Palpites (11-20)'!O29)=SIGN('⚽ Jogos'!F28-'⚽ Jogos'!H28),('🎯 Palpites (11-20)'!N29-'🎯 Palpites (11-20)'!O29)=('⚽ Jogos'!F28-'⚽ Jogos'!H28)),2,
IF(SIGN('🎯 Palpites (11-20)'!N29-'🎯 Palpites (11-20)'!O29)=SIGN('⚽ Jogos'!F28-'⚽ Jogos'!H28),1,
0))))</f>
        <v/>
      </c>
      <c r="T29" s="74" t="str">
        <f>IF(OR(NOT(ISNUMBER('⚽ Jogos'!F28)),NOT(ISNUMBER('⚽ Jogos'!H28)),NOT(ISNUMBER('🎯 Palpites (11-20)'!P29)),NOT(ISNUMBER('🎯 Palpites (11-20)'!Q29))),"",
IF(AND('🎯 Palpites (11-20)'!P29='⚽ Jogos'!F28,'🎯 Palpites (11-20)'!Q29='⚽ Jogos'!H28),3,
IF(AND(SIGN('🎯 Palpites (11-20)'!P29-'🎯 Palpites (11-20)'!Q29)=SIGN('⚽ Jogos'!F28-'⚽ Jogos'!H28),('🎯 Palpites (11-20)'!P29-'🎯 Palpites (11-20)'!Q29)=('⚽ Jogos'!F28-'⚽ Jogos'!H28)),2,
IF(SIGN('🎯 Palpites (11-20)'!P29-'🎯 Palpites (11-20)'!Q29)=SIGN('⚽ Jogos'!F28-'⚽ Jogos'!H28),1,
0))))</f>
        <v/>
      </c>
      <c r="U29" s="74" t="str">
        <f>IF(OR(NOT(ISNUMBER('⚽ Jogos'!F28)),NOT(ISNUMBER('⚽ Jogos'!H28)),NOT(ISNUMBER('🎯 Palpites (11-20)'!R29)),NOT(ISNUMBER('🎯 Palpites (11-20)'!S29))),"",
IF(AND('🎯 Palpites (11-20)'!R29='⚽ Jogos'!F28,'🎯 Palpites (11-20)'!S29='⚽ Jogos'!H28),3,
IF(AND(SIGN('🎯 Palpites (11-20)'!R29-'🎯 Palpites (11-20)'!S29)=SIGN('⚽ Jogos'!F28-'⚽ Jogos'!H28),('🎯 Palpites (11-20)'!R29-'🎯 Palpites (11-20)'!S29)=('⚽ Jogos'!F28-'⚽ Jogos'!H28)),2,
IF(SIGN('🎯 Palpites (11-20)'!R29-'🎯 Palpites (11-20)'!S29)=SIGN('⚽ Jogos'!F28-'⚽ Jogos'!H28),1,
0))))</f>
        <v/>
      </c>
      <c r="V29" s="74" t="str">
        <f>IF(OR(NOT(ISNUMBER('⚽ Jogos'!F28)),NOT(ISNUMBER('⚽ Jogos'!H28)),NOT(ISNUMBER('🎯 Palpites (11-20)'!T29)),NOT(ISNUMBER('🎯 Palpites (11-20)'!U29))),"",
IF(AND('🎯 Palpites (11-20)'!T29='⚽ Jogos'!F28,'🎯 Palpites (11-20)'!U29='⚽ Jogos'!H28),3,
IF(AND(SIGN('🎯 Palpites (11-20)'!T29-'🎯 Palpites (11-20)'!U29)=SIGN('⚽ Jogos'!F28-'⚽ Jogos'!H28),('🎯 Palpites (11-20)'!T29-'🎯 Palpites (11-20)'!U29)=('⚽ Jogos'!F28-'⚽ Jogos'!H28)),2,
IF(SIGN('🎯 Palpites (11-20)'!T29-'🎯 Palpites (11-20)'!U29)=SIGN('⚽ Jogos'!F28-'⚽ Jogos'!H28),1,
0))))</f>
        <v/>
      </c>
      <c r="W29" s="74" t="str">
        <f>IF(OR(NOT(ISNUMBER('⚽ Jogos'!F28)),NOT(ISNUMBER('⚽ Jogos'!H28)),NOT(ISNUMBER('🎯 Palpites (11-20)'!V29)),NOT(ISNUMBER('🎯 Palpites (11-20)'!W29))),"",
IF(AND('🎯 Palpites (11-20)'!V29='⚽ Jogos'!F28,'🎯 Palpites (11-20)'!W29='⚽ Jogos'!H28),3,
IF(AND(SIGN('🎯 Palpites (11-20)'!V29-'🎯 Palpites (11-20)'!W29)=SIGN('⚽ Jogos'!F28-'⚽ Jogos'!H28),('🎯 Palpites (11-20)'!V29-'🎯 Palpites (11-20)'!W29)=('⚽ Jogos'!F28-'⚽ Jogos'!H28)),2,
IF(SIGN('🎯 Palpites (11-20)'!V29-'🎯 Palpites (11-20)'!W29)=SIGN('⚽ Jogos'!F28-'⚽ Jogos'!H28),1,
0))))</f>
        <v/>
      </c>
      <c r="X29" s="74" t="str">
        <f>IF(OR(NOT(ISNUMBER('⚽ Jogos'!F28)),NOT(ISNUMBER('⚽ Jogos'!H28)),NOT(ISNUMBER('🎯 Palpites (11-20)'!X29)),NOT(ISNUMBER('🎯 Palpites (11-20)'!Y29))),"",
IF(AND('🎯 Palpites (11-20)'!X29='⚽ Jogos'!F28,'🎯 Palpites (11-20)'!Y29='⚽ Jogos'!H28),3,
IF(AND(SIGN('🎯 Palpites (11-20)'!X29-'🎯 Palpites (11-20)'!Y29)=SIGN('⚽ Jogos'!F28-'⚽ Jogos'!H28),('🎯 Palpites (11-20)'!X29-'🎯 Palpites (11-20)'!Y29)=('⚽ Jogos'!F28-'⚽ Jogos'!H28)),2,
IF(SIGN('🎯 Palpites (11-20)'!X29-'🎯 Palpites (11-20)'!Y29)=SIGN('⚽ Jogos'!F28-'⚽ Jogos'!H28),1,
0))))</f>
        <v/>
      </c>
    </row>
    <row r="30" ht="19.5" customHeight="1">
      <c r="B30" s="66">
        <v>23.0</v>
      </c>
      <c r="C30" s="67" t="s">
        <v>121</v>
      </c>
      <c r="D30" s="67" t="s">
        <v>122</v>
      </c>
      <c r="E30" s="27" t="str">
        <f>IF(OR(NOT(ISNUMBER('⚽ Jogos'!F29)),NOT(ISNUMBER('⚽ Jogos'!H29)),NOT(ISNUMBER('🎯 Palpites'!F30)),NOT(ISNUMBER('🎯 Palpites'!G30))),"",
IF(AND('🎯 Palpites'!F30='⚽ Jogos'!F29,'🎯 Palpites'!G30='⚽ Jogos'!H29),3,
IF(AND(SIGN('🎯 Palpites'!F30-'🎯 Palpites'!G30)=SIGN('⚽ Jogos'!F29-'⚽ Jogos'!H29),('🎯 Palpites'!F30-'🎯 Palpites'!G30)=('⚽ Jogos'!F29-'⚽ Jogos'!H29)),2,
IF(SIGN('🎯 Palpites'!F30-'🎯 Palpites'!G30)=SIGN('⚽ Jogos'!F29-'⚽ Jogos'!H29),1,
0))))</f>
        <v/>
      </c>
      <c r="F30" s="27" t="str">
        <f>IF(OR(NOT(ISNUMBER('⚽ Jogos'!F29)),NOT(ISNUMBER('⚽ Jogos'!H29)),NOT(ISNUMBER('🎯 Palpites'!H30)),NOT(ISNUMBER('🎯 Palpites'!I30))),"",
IF(AND('🎯 Palpites'!H30='⚽ Jogos'!F29,'🎯 Palpites'!I30='⚽ Jogos'!H29),3,
IF(AND(SIGN('🎯 Palpites'!H30-'🎯 Palpites'!I30)=SIGN('⚽ Jogos'!F29-'⚽ Jogos'!H29),('🎯 Palpites'!H30-'🎯 Palpites'!I30)=('⚽ Jogos'!F29-'⚽ Jogos'!H29)),2,
IF(SIGN('🎯 Palpites'!H30-'🎯 Palpites'!I30)=SIGN('⚽ Jogos'!F29-'⚽ Jogos'!H29),1,
0))))</f>
        <v/>
      </c>
      <c r="G30" s="27" t="str">
        <f>IF(OR(NOT(ISNUMBER('⚽ Jogos'!F29)),NOT(ISNUMBER('⚽ Jogos'!H29)),NOT(ISNUMBER('🎯 Palpites'!J30)),NOT(ISNUMBER('🎯 Palpites'!K30))),"",
IF(AND('🎯 Palpites'!J30='⚽ Jogos'!F29,'🎯 Palpites'!K30='⚽ Jogos'!H29),3,
IF(AND(SIGN('🎯 Palpites'!J30-'🎯 Palpites'!K30)=SIGN('⚽ Jogos'!F29-'⚽ Jogos'!H29),('🎯 Palpites'!J30-'🎯 Palpites'!K30)=('⚽ Jogos'!F29-'⚽ Jogos'!H29)),2,
IF(SIGN('🎯 Palpites'!J30-'🎯 Palpites'!K30)=SIGN('⚽ Jogos'!F29-'⚽ Jogos'!H29),1,
0))))</f>
        <v/>
      </c>
      <c r="H30" s="27" t="str">
        <f>IF(OR(NOT(ISNUMBER('⚽ Jogos'!F29)),NOT(ISNUMBER('⚽ Jogos'!H29)),NOT(ISNUMBER('🎯 Palpites'!L30)),NOT(ISNUMBER('🎯 Palpites'!M30))),"",
IF(AND('🎯 Palpites'!L30='⚽ Jogos'!F29,'🎯 Palpites'!M30='⚽ Jogos'!H29),3,
IF(AND(SIGN('🎯 Palpites'!L30-'🎯 Palpites'!M30)=SIGN('⚽ Jogos'!F29-'⚽ Jogos'!H29),('🎯 Palpites'!L30-'🎯 Palpites'!M30)=('⚽ Jogos'!F29-'⚽ Jogos'!H29)),2,
IF(SIGN('🎯 Palpites'!L30-'🎯 Palpites'!M30)=SIGN('⚽ Jogos'!F29-'⚽ Jogos'!H29),1,
0))))</f>
        <v/>
      </c>
      <c r="I30" s="27" t="str">
        <f>IF(OR(NOT(ISNUMBER('⚽ Jogos'!F29)),NOT(ISNUMBER('⚽ Jogos'!H29)),NOT(ISNUMBER('🎯 Palpites'!N30)),NOT(ISNUMBER('🎯 Palpites'!O30))),"",
IF(AND('🎯 Palpites'!N30='⚽ Jogos'!F29,'🎯 Palpites'!O30='⚽ Jogos'!H29),3,
IF(AND(SIGN('🎯 Palpites'!N30-'🎯 Palpites'!O30)=SIGN('⚽ Jogos'!F29-'⚽ Jogos'!H29),('🎯 Palpites'!N30-'🎯 Palpites'!O30)=('⚽ Jogos'!F29-'⚽ Jogos'!H29)),2,
IF(SIGN('🎯 Palpites'!N30-'🎯 Palpites'!O30)=SIGN('⚽ Jogos'!F29-'⚽ Jogos'!H29),1,
0))))</f>
        <v/>
      </c>
      <c r="J30" s="27" t="str">
        <f>IF(OR(NOT(ISNUMBER('⚽ Jogos'!F29)),NOT(ISNUMBER('⚽ Jogos'!H29)),NOT(ISNUMBER('🎯 Palpites'!P30)),NOT(ISNUMBER('🎯 Palpites'!Q30))),"",
IF(AND('🎯 Palpites'!P30='⚽ Jogos'!F29,'🎯 Palpites'!Q30='⚽ Jogos'!H29),3,
IF(AND(SIGN('🎯 Palpites'!P30-'🎯 Palpites'!Q30)=SIGN('⚽ Jogos'!F29-'⚽ Jogos'!H29),('🎯 Palpites'!P30-'🎯 Palpites'!Q30)=('⚽ Jogos'!F29-'⚽ Jogos'!H29)),2,
IF(SIGN('🎯 Palpites'!P30-'🎯 Palpites'!Q30)=SIGN('⚽ Jogos'!F29-'⚽ Jogos'!H29),1,
0))))</f>
        <v/>
      </c>
      <c r="K30" s="27" t="str">
        <f>IF(OR(NOT(ISNUMBER('⚽ Jogos'!F29)),NOT(ISNUMBER('⚽ Jogos'!H29)),NOT(ISNUMBER('🎯 Palpites'!R30)),NOT(ISNUMBER('🎯 Palpites'!S30))),"",
IF(AND('🎯 Palpites'!R30='⚽ Jogos'!F29,'🎯 Palpites'!S30='⚽ Jogos'!H29),3,
IF(AND(SIGN('🎯 Palpites'!R30-'🎯 Palpites'!S30)=SIGN('⚽ Jogos'!F29-'⚽ Jogos'!H29),('🎯 Palpites'!R30-'🎯 Palpites'!S30)=('⚽ Jogos'!F29-'⚽ Jogos'!H29)),2,
IF(SIGN('🎯 Palpites'!R30-'🎯 Palpites'!S30)=SIGN('⚽ Jogos'!F29-'⚽ Jogos'!H29),1,
0))))</f>
        <v/>
      </c>
      <c r="L30" s="27" t="str">
        <f>IF(OR(NOT(ISNUMBER('⚽ Jogos'!F29)),NOT(ISNUMBER('⚽ Jogos'!H29)),NOT(ISNUMBER('🎯 Palpites'!T30)),NOT(ISNUMBER('🎯 Palpites'!U30))),"",
IF(AND('🎯 Palpites'!T30='⚽ Jogos'!F29,'🎯 Palpites'!U30='⚽ Jogos'!H29),3,
IF(AND(SIGN('🎯 Palpites'!T30-'🎯 Palpites'!U30)=SIGN('⚽ Jogos'!F29-'⚽ Jogos'!H29),('🎯 Palpites'!T30-'🎯 Palpites'!U30)=('⚽ Jogos'!F29-'⚽ Jogos'!H29)),2,
IF(SIGN('🎯 Palpites'!T30-'🎯 Palpites'!U30)=SIGN('⚽ Jogos'!F29-'⚽ Jogos'!H29),1,
0))))</f>
        <v/>
      </c>
      <c r="M30" s="27" t="str">
        <f>IF(OR(NOT(ISNUMBER('⚽ Jogos'!F29)),NOT(ISNUMBER('⚽ Jogos'!H29)),NOT(ISNUMBER('🎯 Palpites'!V30)),NOT(ISNUMBER('🎯 Palpites'!W30))),"",
IF(AND('🎯 Palpites'!V30='⚽ Jogos'!F29,'🎯 Palpites'!W30='⚽ Jogos'!H29),3,
IF(AND(SIGN('🎯 Palpites'!V30-'🎯 Palpites'!W30)=SIGN('⚽ Jogos'!F29-'⚽ Jogos'!H29),('🎯 Palpites'!V30-'🎯 Palpites'!W30)=('⚽ Jogos'!F29-'⚽ Jogos'!H29)),2,
IF(SIGN('🎯 Palpites'!V30-'🎯 Palpites'!W30)=SIGN('⚽ Jogos'!F29-'⚽ Jogos'!H29),1,
0))))</f>
        <v/>
      </c>
      <c r="N30" s="27" t="str">
        <f>IF(OR(NOT(ISNUMBER('⚽ Jogos'!F29)),NOT(ISNUMBER('⚽ Jogos'!H29)),NOT(ISNUMBER('🎯 Palpites'!X30)),NOT(ISNUMBER('🎯 Palpites'!Y30))),"",
IF(AND('🎯 Palpites'!X30='⚽ Jogos'!F29,'🎯 Palpites'!Y30='⚽ Jogos'!H29),3,
IF(AND(SIGN('🎯 Palpites'!X30-'🎯 Palpites'!Y30)=SIGN('⚽ Jogos'!F29-'⚽ Jogos'!H29),('🎯 Palpites'!X30-'🎯 Palpites'!Y30)=('⚽ Jogos'!F29-'⚽ Jogos'!H29)),2,
IF(SIGN('🎯 Palpites'!X30-'🎯 Palpites'!Y30)=SIGN('⚽ Jogos'!F29-'⚽ Jogos'!H29),1,
0))))</f>
        <v/>
      </c>
      <c r="O30" s="27" t="str">
        <f>IF(OR(NOT(ISNUMBER('⚽ Jogos'!F29)),NOT(ISNUMBER('⚽ Jogos'!H29)),NOT(ISNUMBER('🎯 Palpites (11-20)'!F30)),NOT(ISNUMBER('🎯 Palpites (11-20)'!G30))),"",
IF(AND('🎯 Palpites (11-20)'!F30='⚽ Jogos'!F29,'🎯 Palpites (11-20)'!G30='⚽ Jogos'!H29),3,
IF(AND(SIGN('🎯 Palpites (11-20)'!F30-'🎯 Palpites (11-20)'!G30)=SIGN('⚽ Jogos'!F29-'⚽ Jogos'!H29),('🎯 Palpites (11-20)'!F30-'🎯 Palpites (11-20)'!G30)=('⚽ Jogos'!F29-'⚽ Jogos'!H29)),2,
IF(SIGN('🎯 Palpites (11-20)'!F30-'🎯 Palpites (11-20)'!G30)=SIGN('⚽ Jogos'!F29-'⚽ Jogos'!H29),1,
0))))</f>
        <v/>
      </c>
      <c r="P30" s="27" t="str">
        <f>IF(OR(NOT(ISNUMBER('⚽ Jogos'!F29)),NOT(ISNUMBER('⚽ Jogos'!H29)),NOT(ISNUMBER('🎯 Palpites (11-20)'!H30)),NOT(ISNUMBER('🎯 Palpites (11-20)'!I30))),"",
IF(AND('🎯 Palpites (11-20)'!H30='⚽ Jogos'!F29,'🎯 Palpites (11-20)'!I30='⚽ Jogos'!H29),3,
IF(AND(SIGN('🎯 Palpites (11-20)'!H30-'🎯 Palpites (11-20)'!I30)=SIGN('⚽ Jogos'!F29-'⚽ Jogos'!H29),('🎯 Palpites (11-20)'!H30-'🎯 Palpites (11-20)'!I30)=('⚽ Jogos'!F29-'⚽ Jogos'!H29)),2,
IF(SIGN('🎯 Palpites (11-20)'!H30-'🎯 Palpites (11-20)'!I30)=SIGN('⚽ Jogos'!F29-'⚽ Jogos'!H29),1,
0))))</f>
        <v/>
      </c>
      <c r="Q30" s="27" t="str">
        <f>IF(OR(NOT(ISNUMBER('⚽ Jogos'!F29)),NOT(ISNUMBER('⚽ Jogos'!H29)),NOT(ISNUMBER('🎯 Palpites (11-20)'!J30)),NOT(ISNUMBER('🎯 Palpites (11-20)'!K30))),"",
IF(AND('🎯 Palpites (11-20)'!J30='⚽ Jogos'!F29,'🎯 Palpites (11-20)'!K30='⚽ Jogos'!H29),3,
IF(AND(SIGN('🎯 Palpites (11-20)'!J30-'🎯 Palpites (11-20)'!K30)=SIGN('⚽ Jogos'!F29-'⚽ Jogos'!H29),('🎯 Palpites (11-20)'!J30-'🎯 Palpites (11-20)'!K30)=('⚽ Jogos'!F29-'⚽ Jogos'!H29)),2,
IF(SIGN('🎯 Palpites (11-20)'!J30-'🎯 Palpites (11-20)'!K30)=SIGN('⚽ Jogos'!F29-'⚽ Jogos'!H29),1,
0))))</f>
        <v/>
      </c>
      <c r="R30" s="27" t="str">
        <f>IF(OR(NOT(ISNUMBER('⚽ Jogos'!F29)),NOT(ISNUMBER('⚽ Jogos'!H29)),NOT(ISNUMBER('🎯 Palpites (11-20)'!L30)),NOT(ISNUMBER('🎯 Palpites (11-20)'!M30))),"",
IF(AND('🎯 Palpites (11-20)'!L30='⚽ Jogos'!F29,'🎯 Palpites (11-20)'!M30='⚽ Jogos'!H29),3,
IF(AND(SIGN('🎯 Palpites (11-20)'!L30-'🎯 Palpites (11-20)'!M30)=SIGN('⚽ Jogos'!F29-'⚽ Jogos'!H29),('🎯 Palpites (11-20)'!L30-'🎯 Palpites (11-20)'!M30)=('⚽ Jogos'!F29-'⚽ Jogos'!H29)),2,
IF(SIGN('🎯 Palpites (11-20)'!L30-'🎯 Palpites (11-20)'!M30)=SIGN('⚽ Jogos'!F29-'⚽ Jogos'!H29),1,
0))))</f>
        <v/>
      </c>
      <c r="S30" s="27" t="str">
        <f>IF(OR(NOT(ISNUMBER('⚽ Jogos'!F29)),NOT(ISNUMBER('⚽ Jogos'!H29)),NOT(ISNUMBER('🎯 Palpites (11-20)'!N30)),NOT(ISNUMBER('🎯 Palpites (11-20)'!O30))),"",
IF(AND('🎯 Palpites (11-20)'!N30='⚽ Jogos'!F29,'🎯 Palpites (11-20)'!O30='⚽ Jogos'!H29),3,
IF(AND(SIGN('🎯 Palpites (11-20)'!N30-'🎯 Palpites (11-20)'!O30)=SIGN('⚽ Jogos'!F29-'⚽ Jogos'!H29),('🎯 Palpites (11-20)'!N30-'🎯 Palpites (11-20)'!O30)=('⚽ Jogos'!F29-'⚽ Jogos'!H29)),2,
IF(SIGN('🎯 Palpites (11-20)'!N30-'🎯 Palpites (11-20)'!O30)=SIGN('⚽ Jogos'!F29-'⚽ Jogos'!H29),1,
0))))</f>
        <v/>
      </c>
      <c r="T30" s="27" t="str">
        <f>IF(OR(NOT(ISNUMBER('⚽ Jogos'!F29)),NOT(ISNUMBER('⚽ Jogos'!H29)),NOT(ISNUMBER('🎯 Palpites (11-20)'!P30)),NOT(ISNUMBER('🎯 Palpites (11-20)'!Q30))),"",
IF(AND('🎯 Palpites (11-20)'!P30='⚽ Jogos'!F29,'🎯 Palpites (11-20)'!Q30='⚽ Jogos'!H29),3,
IF(AND(SIGN('🎯 Palpites (11-20)'!P30-'🎯 Palpites (11-20)'!Q30)=SIGN('⚽ Jogos'!F29-'⚽ Jogos'!H29),('🎯 Palpites (11-20)'!P30-'🎯 Palpites (11-20)'!Q30)=('⚽ Jogos'!F29-'⚽ Jogos'!H29)),2,
IF(SIGN('🎯 Palpites (11-20)'!P30-'🎯 Palpites (11-20)'!Q30)=SIGN('⚽ Jogos'!F29-'⚽ Jogos'!H29),1,
0))))</f>
        <v/>
      </c>
      <c r="U30" s="27" t="str">
        <f>IF(OR(NOT(ISNUMBER('⚽ Jogos'!F29)),NOT(ISNUMBER('⚽ Jogos'!H29)),NOT(ISNUMBER('🎯 Palpites (11-20)'!R30)),NOT(ISNUMBER('🎯 Palpites (11-20)'!S30))),"",
IF(AND('🎯 Palpites (11-20)'!R30='⚽ Jogos'!F29,'🎯 Palpites (11-20)'!S30='⚽ Jogos'!H29),3,
IF(AND(SIGN('🎯 Palpites (11-20)'!R30-'🎯 Palpites (11-20)'!S30)=SIGN('⚽ Jogos'!F29-'⚽ Jogos'!H29),('🎯 Palpites (11-20)'!R30-'🎯 Palpites (11-20)'!S30)=('⚽ Jogos'!F29-'⚽ Jogos'!H29)),2,
IF(SIGN('🎯 Palpites (11-20)'!R30-'🎯 Palpites (11-20)'!S30)=SIGN('⚽ Jogos'!F29-'⚽ Jogos'!H29),1,
0))))</f>
        <v/>
      </c>
      <c r="V30" s="27" t="str">
        <f>IF(OR(NOT(ISNUMBER('⚽ Jogos'!F29)),NOT(ISNUMBER('⚽ Jogos'!H29)),NOT(ISNUMBER('🎯 Palpites (11-20)'!T30)),NOT(ISNUMBER('🎯 Palpites (11-20)'!U30))),"",
IF(AND('🎯 Palpites (11-20)'!T30='⚽ Jogos'!F29,'🎯 Palpites (11-20)'!U30='⚽ Jogos'!H29),3,
IF(AND(SIGN('🎯 Palpites (11-20)'!T30-'🎯 Palpites (11-20)'!U30)=SIGN('⚽ Jogos'!F29-'⚽ Jogos'!H29),('🎯 Palpites (11-20)'!T30-'🎯 Palpites (11-20)'!U30)=('⚽ Jogos'!F29-'⚽ Jogos'!H29)),2,
IF(SIGN('🎯 Palpites (11-20)'!T30-'🎯 Palpites (11-20)'!U30)=SIGN('⚽ Jogos'!F29-'⚽ Jogos'!H29),1,
0))))</f>
        <v/>
      </c>
      <c r="W30" s="27" t="str">
        <f>IF(OR(NOT(ISNUMBER('⚽ Jogos'!F29)),NOT(ISNUMBER('⚽ Jogos'!H29)),NOT(ISNUMBER('🎯 Palpites (11-20)'!V30)),NOT(ISNUMBER('🎯 Palpites (11-20)'!W30))),"",
IF(AND('🎯 Palpites (11-20)'!V30='⚽ Jogos'!F29,'🎯 Palpites (11-20)'!W30='⚽ Jogos'!H29),3,
IF(AND(SIGN('🎯 Palpites (11-20)'!V30-'🎯 Palpites (11-20)'!W30)=SIGN('⚽ Jogos'!F29-'⚽ Jogos'!H29),('🎯 Palpites (11-20)'!V30-'🎯 Palpites (11-20)'!W30)=('⚽ Jogos'!F29-'⚽ Jogos'!H29)),2,
IF(SIGN('🎯 Palpites (11-20)'!V30-'🎯 Palpites (11-20)'!W30)=SIGN('⚽ Jogos'!F29-'⚽ Jogos'!H29),1,
0))))</f>
        <v/>
      </c>
      <c r="X30" s="27" t="str">
        <f>IF(OR(NOT(ISNUMBER('⚽ Jogos'!F29)),NOT(ISNUMBER('⚽ Jogos'!H29)),NOT(ISNUMBER('🎯 Palpites (11-20)'!X30)),NOT(ISNUMBER('🎯 Palpites (11-20)'!Y30))),"",
IF(AND('🎯 Palpites (11-20)'!X30='⚽ Jogos'!F29,'🎯 Palpites (11-20)'!Y30='⚽ Jogos'!H29),3,
IF(AND(SIGN('🎯 Palpites (11-20)'!X30-'🎯 Palpites (11-20)'!Y30)=SIGN('⚽ Jogos'!F29-'⚽ Jogos'!H29),('🎯 Palpites (11-20)'!X30-'🎯 Palpites (11-20)'!Y30)=('⚽ Jogos'!F29-'⚽ Jogos'!H29)),2,
IF(SIGN('🎯 Palpites (11-20)'!X30-'🎯 Palpites (11-20)'!Y30)=SIGN('⚽ Jogos'!F29-'⚽ Jogos'!H29),1,
0))))</f>
        <v/>
      </c>
    </row>
    <row r="31" ht="19.5" customHeight="1">
      <c r="B31" s="70">
        <v>24.0</v>
      </c>
      <c r="C31" s="71" t="s">
        <v>123</v>
      </c>
      <c r="D31" s="71" t="s">
        <v>124</v>
      </c>
      <c r="E31" s="74" t="str">
        <f>IF(OR(NOT(ISNUMBER('⚽ Jogos'!F30)),NOT(ISNUMBER('⚽ Jogos'!H30)),NOT(ISNUMBER('🎯 Palpites'!F31)),NOT(ISNUMBER('🎯 Palpites'!G31))),"",
IF(AND('🎯 Palpites'!F31='⚽ Jogos'!F30,'🎯 Palpites'!G31='⚽ Jogos'!H30),3,
IF(AND(SIGN('🎯 Palpites'!F31-'🎯 Palpites'!G31)=SIGN('⚽ Jogos'!F30-'⚽ Jogos'!H30),('🎯 Palpites'!F31-'🎯 Palpites'!G31)=('⚽ Jogos'!F30-'⚽ Jogos'!H30)),2,
IF(SIGN('🎯 Palpites'!F31-'🎯 Palpites'!G31)=SIGN('⚽ Jogos'!F30-'⚽ Jogos'!H30),1,
0))))</f>
        <v/>
      </c>
      <c r="F31" s="74" t="str">
        <f>IF(OR(NOT(ISNUMBER('⚽ Jogos'!F30)),NOT(ISNUMBER('⚽ Jogos'!H30)),NOT(ISNUMBER('🎯 Palpites'!H31)),NOT(ISNUMBER('🎯 Palpites'!I31))),"",
IF(AND('🎯 Palpites'!H31='⚽ Jogos'!F30,'🎯 Palpites'!I31='⚽ Jogos'!H30),3,
IF(AND(SIGN('🎯 Palpites'!H31-'🎯 Palpites'!I31)=SIGN('⚽ Jogos'!F30-'⚽ Jogos'!H30),('🎯 Palpites'!H31-'🎯 Palpites'!I31)=('⚽ Jogos'!F30-'⚽ Jogos'!H30)),2,
IF(SIGN('🎯 Palpites'!H31-'🎯 Palpites'!I31)=SIGN('⚽ Jogos'!F30-'⚽ Jogos'!H30),1,
0))))</f>
        <v/>
      </c>
      <c r="G31" s="74" t="str">
        <f>IF(OR(NOT(ISNUMBER('⚽ Jogos'!F30)),NOT(ISNUMBER('⚽ Jogos'!H30)),NOT(ISNUMBER('🎯 Palpites'!J31)),NOT(ISNUMBER('🎯 Palpites'!K31))),"",
IF(AND('🎯 Palpites'!J31='⚽ Jogos'!F30,'🎯 Palpites'!K31='⚽ Jogos'!H30),3,
IF(AND(SIGN('🎯 Palpites'!J31-'🎯 Palpites'!K31)=SIGN('⚽ Jogos'!F30-'⚽ Jogos'!H30),('🎯 Palpites'!J31-'🎯 Palpites'!K31)=('⚽ Jogos'!F30-'⚽ Jogos'!H30)),2,
IF(SIGN('🎯 Palpites'!J31-'🎯 Palpites'!K31)=SIGN('⚽ Jogos'!F30-'⚽ Jogos'!H30),1,
0))))</f>
        <v/>
      </c>
      <c r="H31" s="74" t="str">
        <f>IF(OR(NOT(ISNUMBER('⚽ Jogos'!F30)),NOT(ISNUMBER('⚽ Jogos'!H30)),NOT(ISNUMBER('🎯 Palpites'!L31)),NOT(ISNUMBER('🎯 Palpites'!M31))),"",
IF(AND('🎯 Palpites'!L31='⚽ Jogos'!F30,'🎯 Palpites'!M31='⚽ Jogos'!H30),3,
IF(AND(SIGN('🎯 Palpites'!L31-'🎯 Palpites'!M31)=SIGN('⚽ Jogos'!F30-'⚽ Jogos'!H30),('🎯 Palpites'!L31-'🎯 Palpites'!M31)=('⚽ Jogos'!F30-'⚽ Jogos'!H30)),2,
IF(SIGN('🎯 Palpites'!L31-'🎯 Palpites'!M31)=SIGN('⚽ Jogos'!F30-'⚽ Jogos'!H30),1,
0))))</f>
        <v/>
      </c>
      <c r="I31" s="74" t="str">
        <f>IF(OR(NOT(ISNUMBER('⚽ Jogos'!F30)),NOT(ISNUMBER('⚽ Jogos'!H30)),NOT(ISNUMBER('🎯 Palpites'!N31)),NOT(ISNUMBER('🎯 Palpites'!O31))),"",
IF(AND('🎯 Palpites'!N31='⚽ Jogos'!F30,'🎯 Palpites'!O31='⚽ Jogos'!H30),3,
IF(AND(SIGN('🎯 Palpites'!N31-'🎯 Palpites'!O31)=SIGN('⚽ Jogos'!F30-'⚽ Jogos'!H30),('🎯 Palpites'!N31-'🎯 Palpites'!O31)=('⚽ Jogos'!F30-'⚽ Jogos'!H30)),2,
IF(SIGN('🎯 Palpites'!N31-'🎯 Palpites'!O31)=SIGN('⚽ Jogos'!F30-'⚽ Jogos'!H30),1,
0))))</f>
        <v/>
      </c>
      <c r="J31" s="74" t="str">
        <f>IF(OR(NOT(ISNUMBER('⚽ Jogos'!F30)),NOT(ISNUMBER('⚽ Jogos'!H30)),NOT(ISNUMBER('🎯 Palpites'!P31)),NOT(ISNUMBER('🎯 Palpites'!Q31))),"",
IF(AND('🎯 Palpites'!P31='⚽ Jogos'!F30,'🎯 Palpites'!Q31='⚽ Jogos'!H30),3,
IF(AND(SIGN('🎯 Palpites'!P31-'🎯 Palpites'!Q31)=SIGN('⚽ Jogos'!F30-'⚽ Jogos'!H30),('🎯 Palpites'!P31-'🎯 Palpites'!Q31)=('⚽ Jogos'!F30-'⚽ Jogos'!H30)),2,
IF(SIGN('🎯 Palpites'!P31-'🎯 Palpites'!Q31)=SIGN('⚽ Jogos'!F30-'⚽ Jogos'!H30),1,
0))))</f>
        <v/>
      </c>
      <c r="K31" s="74" t="str">
        <f>IF(OR(NOT(ISNUMBER('⚽ Jogos'!F30)),NOT(ISNUMBER('⚽ Jogos'!H30)),NOT(ISNUMBER('🎯 Palpites'!R31)),NOT(ISNUMBER('🎯 Palpites'!S31))),"",
IF(AND('🎯 Palpites'!R31='⚽ Jogos'!F30,'🎯 Palpites'!S31='⚽ Jogos'!H30),3,
IF(AND(SIGN('🎯 Palpites'!R31-'🎯 Palpites'!S31)=SIGN('⚽ Jogos'!F30-'⚽ Jogos'!H30),('🎯 Palpites'!R31-'🎯 Palpites'!S31)=('⚽ Jogos'!F30-'⚽ Jogos'!H30)),2,
IF(SIGN('🎯 Palpites'!R31-'🎯 Palpites'!S31)=SIGN('⚽ Jogos'!F30-'⚽ Jogos'!H30),1,
0))))</f>
        <v/>
      </c>
      <c r="L31" s="74" t="str">
        <f>IF(OR(NOT(ISNUMBER('⚽ Jogos'!F30)),NOT(ISNUMBER('⚽ Jogos'!H30)),NOT(ISNUMBER('🎯 Palpites'!T31)),NOT(ISNUMBER('🎯 Palpites'!U31))),"",
IF(AND('🎯 Palpites'!T31='⚽ Jogos'!F30,'🎯 Palpites'!U31='⚽ Jogos'!H30),3,
IF(AND(SIGN('🎯 Palpites'!T31-'🎯 Palpites'!U31)=SIGN('⚽ Jogos'!F30-'⚽ Jogos'!H30),('🎯 Palpites'!T31-'🎯 Palpites'!U31)=('⚽ Jogos'!F30-'⚽ Jogos'!H30)),2,
IF(SIGN('🎯 Palpites'!T31-'🎯 Palpites'!U31)=SIGN('⚽ Jogos'!F30-'⚽ Jogos'!H30),1,
0))))</f>
        <v/>
      </c>
      <c r="M31" s="74" t="str">
        <f>IF(OR(NOT(ISNUMBER('⚽ Jogos'!F30)),NOT(ISNUMBER('⚽ Jogos'!H30)),NOT(ISNUMBER('🎯 Palpites'!V31)),NOT(ISNUMBER('🎯 Palpites'!W31))),"",
IF(AND('🎯 Palpites'!V31='⚽ Jogos'!F30,'🎯 Palpites'!W31='⚽ Jogos'!H30),3,
IF(AND(SIGN('🎯 Palpites'!V31-'🎯 Palpites'!W31)=SIGN('⚽ Jogos'!F30-'⚽ Jogos'!H30),('🎯 Palpites'!V31-'🎯 Palpites'!W31)=('⚽ Jogos'!F30-'⚽ Jogos'!H30)),2,
IF(SIGN('🎯 Palpites'!V31-'🎯 Palpites'!W31)=SIGN('⚽ Jogos'!F30-'⚽ Jogos'!H30),1,
0))))</f>
        <v/>
      </c>
      <c r="N31" s="74" t="str">
        <f>IF(OR(NOT(ISNUMBER('⚽ Jogos'!F30)),NOT(ISNUMBER('⚽ Jogos'!H30)),NOT(ISNUMBER('🎯 Palpites'!X31)),NOT(ISNUMBER('🎯 Palpites'!Y31))),"",
IF(AND('🎯 Palpites'!X31='⚽ Jogos'!F30,'🎯 Palpites'!Y31='⚽ Jogos'!H30),3,
IF(AND(SIGN('🎯 Palpites'!X31-'🎯 Palpites'!Y31)=SIGN('⚽ Jogos'!F30-'⚽ Jogos'!H30),('🎯 Palpites'!X31-'🎯 Palpites'!Y31)=('⚽ Jogos'!F30-'⚽ Jogos'!H30)),2,
IF(SIGN('🎯 Palpites'!X31-'🎯 Palpites'!Y31)=SIGN('⚽ Jogos'!F30-'⚽ Jogos'!H30),1,
0))))</f>
        <v/>
      </c>
      <c r="O31" s="74" t="str">
        <f>IF(OR(NOT(ISNUMBER('⚽ Jogos'!F30)),NOT(ISNUMBER('⚽ Jogos'!H30)),NOT(ISNUMBER('🎯 Palpites (11-20)'!F31)),NOT(ISNUMBER('🎯 Palpites (11-20)'!G31))),"",
IF(AND('🎯 Palpites (11-20)'!F31='⚽ Jogos'!F30,'🎯 Palpites (11-20)'!G31='⚽ Jogos'!H30),3,
IF(AND(SIGN('🎯 Palpites (11-20)'!F31-'🎯 Palpites (11-20)'!G31)=SIGN('⚽ Jogos'!F30-'⚽ Jogos'!H30),('🎯 Palpites (11-20)'!F31-'🎯 Palpites (11-20)'!G31)=('⚽ Jogos'!F30-'⚽ Jogos'!H30)),2,
IF(SIGN('🎯 Palpites (11-20)'!F31-'🎯 Palpites (11-20)'!G31)=SIGN('⚽ Jogos'!F30-'⚽ Jogos'!H30),1,
0))))</f>
        <v/>
      </c>
      <c r="P31" s="74" t="str">
        <f>IF(OR(NOT(ISNUMBER('⚽ Jogos'!F30)),NOT(ISNUMBER('⚽ Jogos'!H30)),NOT(ISNUMBER('🎯 Palpites (11-20)'!H31)),NOT(ISNUMBER('🎯 Palpites (11-20)'!I31))),"",
IF(AND('🎯 Palpites (11-20)'!H31='⚽ Jogos'!F30,'🎯 Palpites (11-20)'!I31='⚽ Jogos'!H30),3,
IF(AND(SIGN('🎯 Palpites (11-20)'!H31-'🎯 Palpites (11-20)'!I31)=SIGN('⚽ Jogos'!F30-'⚽ Jogos'!H30),('🎯 Palpites (11-20)'!H31-'🎯 Palpites (11-20)'!I31)=('⚽ Jogos'!F30-'⚽ Jogos'!H30)),2,
IF(SIGN('🎯 Palpites (11-20)'!H31-'🎯 Palpites (11-20)'!I31)=SIGN('⚽ Jogos'!F30-'⚽ Jogos'!H30),1,
0))))</f>
        <v/>
      </c>
      <c r="Q31" s="74" t="str">
        <f>IF(OR(NOT(ISNUMBER('⚽ Jogos'!F30)),NOT(ISNUMBER('⚽ Jogos'!H30)),NOT(ISNUMBER('🎯 Palpites (11-20)'!J31)),NOT(ISNUMBER('🎯 Palpites (11-20)'!K31))),"",
IF(AND('🎯 Palpites (11-20)'!J31='⚽ Jogos'!F30,'🎯 Palpites (11-20)'!K31='⚽ Jogos'!H30),3,
IF(AND(SIGN('🎯 Palpites (11-20)'!J31-'🎯 Palpites (11-20)'!K31)=SIGN('⚽ Jogos'!F30-'⚽ Jogos'!H30),('🎯 Palpites (11-20)'!J31-'🎯 Palpites (11-20)'!K31)=('⚽ Jogos'!F30-'⚽ Jogos'!H30)),2,
IF(SIGN('🎯 Palpites (11-20)'!J31-'🎯 Palpites (11-20)'!K31)=SIGN('⚽ Jogos'!F30-'⚽ Jogos'!H30),1,
0))))</f>
        <v/>
      </c>
      <c r="R31" s="74" t="str">
        <f>IF(OR(NOT(ISNUMBER('⚽ Jogos'!F30)),NOT(ISNUMBER('⚽ Jogos'!H30)),NOT(ISNUMBER('🎯 Palpites (11-20)'!L31)),NOT(ISNUMBER('🎯 Palpites (11-20)'!M31))),"",
IF(AND('🎯 Palpites (11-20)'!L31='⚽ Jogos'!F30,'🎯 Palpites (11-20)'!M31='⚽ Jogos'!H30),3,
IF(AND(SIGN('🎯 Palpites (11-20)'!L31-'🎯 Palpites (11-20)'!M31)=SIGN('⚽ Jogos'!F30-'⚽ Jogos'!H30),('🎯 Palpites (11-20)'!L31-'🎯 Palpites (11-20)'!M31)=('⚽ Jogos'!F30-'⚽ Jogos'!H30)),2,
IF(SIGN('🎯 Palpites (11-20)'!L31-'🎯 Palpites (11-20)'!M31)=SIGN('⚽ Jogos'!F30-'⚽ Jogos'!H30),1,
0))))</f>
        <v/>
      </c>
      <c r="S31" s="74" t="str">
        <f>IF(OR(NOT(ISNUMBER('⚽ Jogos'!F30)),NOT(ISNUMBER('⚽ Jogos'!H30)),NOT(ISNUMBER('🎯 Palpites (11-20)'!N31)),NOT(ISNUMBER('🎯 Palpites (11-20)'!O31))),"",
IF(AND('🎯 Palpites (11-20)'!N31='⚽ Jogos'!F30,'🎯 Palpites (11-20)'!O31='⚽ Jogos'!H30),3,
IF(AND(SIGN('🎯 Palpites (11-20)'!N31-'🎯 Palpites (11-20)'!O31)=SIGN('⚽ Jogos'!F30-'⚽ Jogos'!H30),('🎯 Palpites (11-20)'!N31-'🎯 Palpites (11-20)'!O31)=('⚽ Jogos'!F30-'⚽ Jogos'!H30)),2,
IF(SIGN('🎯 Palpites (11-20)'!N31-'🎯 Palpites (11-20)'!O31)=SIGN('⚽ Jogos'!F30-'⚽ Jogos'!H30),1,
0))))</f>
        <v/>
      </c>
      <c r="T31" s="74" t="str">
        <f>IF(OR(NOT(ISNUMBER('⚽ Jogos'!F30)),NOT(ISNUMBER('⚽ Jogos'!H30)),NOT(ISNUMBER('🎯 Palpites (11-20)'!P31)),NOT(ISNUMBER('🎯 Palpites (11-20)'!Q31))),"",
IF(AND('🎯 Palpites (11-20)'!P31='⚽ Jogos'!F30,'🎯 Palpites (11-20)'!Q31='⚽ Jogos'!H30),3,
IF(AND(SIGN('🎯 Palpites (11-20)'!P31-'🎯 Palpites (11-20)'!Q31)=SIGN('⚽ Jogos'!F30-'⚽ Jogos'!H30),('🎯 Palpites (11-20)'!P31-'🎯 Palpites (11-20)'!Q31)=('⚽ Jogos'!F30-'⚽ Jogos'!H30)),2,
IF(SIGN('🎯 Palpites (11-20)'!P31-'🎯 Palpites (11-20)'!Q31)=SIGN('⚽ Jogos'!F30-'⚽ Jogos'!H30),1,
0))))</f>
        <v/>
      </c>
      <c r="U31" s="74" t="str">
        <f>IF(OR(NOT(ISNUMBER('⚽ Jogos'!F30)),NOT(ISNUMBER('⚽ Jogos'!H30)),NOT(ISNUMBER('🎯 Palpites (11-20)'!R31)),NOT(ISNUMBER('🎯 Palpites (11-20)'!S31))),"",
IF(AND('🎯 Palpites (11-20)'!R31='⚽ Jogos'!F30,'🎯 Palpites (11-20)'!S31='⚽ Jogos'!H30),3,
IF(AND(SIGN('🎯 Palpites (11-20)'!R31-'🎯 Palpites (11-20)'!S31)=SIGN('⚽ Jogos'!F30-'⚽ Jogos'!H30),('🎯 Palpites (11-20)'!R31-'🎯 Palpites (11-20)'!S31)=('⚽ Jogos'!F30-'⚽ Jogos'!H30)),2,
IF(SIGN('🎯 Palpites (11-20)'!R31-'🎯 Palpites (11-20)'!S31)=SIGN('⚽ Jogos'!F30-'⚽ Jogos'!H30),1,
0))))</f>
        <v/>
      </c>
      <c r="V31" s="74" t="str">
        <f>IF(OR(NOT(ISNUMBER('⚽ Jogos'!F30)),NOT(ISNUMBER('⚽ Jogos'!H30)),NOT(ISNUMBER('🎯 Palpites (11-20)'!T31)),NOT(ISNUMBER('🎯 Palpites (11-20)'!U31))),"",
IF(AND('🎯 Palpites (11-20)'!T31='⚽ Jogos'!F30,'🎯 Palpites (11-20)'!U31='⚽ Jogos'!H30),3,
IF(AND(SIGN('🎯 Palpites (11-20)'!T31-'🎯 Palpites (11-20)'!U31)=SIGN('⚽ Jogos'!F30-'⚽ Jogos'!H30),('🎯 Palpites (11-20)'!T31-'🎯 Palpites (11-20)'!U31)=('⚽ Jogos'!F30-'⚽ Jogos'!H30)),2,
IF(SIGN('🎯 Palpites (11-20)'!T31-'🎯 Palpites (11-20)'!U31)=SIGN('⚽ Jogos'!F30-'⚽ Jogos'!H30),1,
0))))</f>
        <v/>
      </c>
      <c r="W31" s="74" t="str">
        <f>IF(OR(NOT(ISNUMBER('⚽ Jogos'!F30)),NOT(ISNUMBER('⚽ Jogos'!H30)),NOT(ISNUMBER('🎯 Palpites (11-20)'!V31)),NOT(ISNUMBER('🎯 Palpites (11-20)'!W31))),"",
IF(AND('🎯 Palpites (11-20)'!V31='⚽ Jogos'!F30,'🎯 Palpites (11-20)'!W31='⚽ Jogos'!H30),3,
IF(AND(SIGN('🎯 Palpites (11-20)'!V31-'🎯 Palpites (11-20)'!W31)=SIGN('⚽ Jogos'!F30-'⚽ Jogos'!H30),('🎯 Palpites (11-20)'!V31-'🎯 Palpites (11-20)'!W31)=('⚽ Jogos'!F30-'⚽ Jogos'!H30)),2,
IF(SIGN('🎯 Palpites (11-20)'!V31-'🎯 Palpites (11-20)'!W31)=SIGN('⚽ Jogos'!F30-'⚽ Jogos'!H30),1,
0))))</f>
        <v/>
      </c>
      <c r="X31" s="74" t="str">
        <f>IF(OR(NOT(ISNUMBER('⚽ Jogos'!F30)),NOT(ISNUMBER('⚽ Jogos'!H30)),NOT(ISNUMBER('🎯 Palpites (11-20)'!X31)),NOT(ISNUMBER('🎯 Palpites (11-20)'!Y31))),"",
IF(AND('🎯 Palpites (11-20)'!X31='⚽ Jogos'!F30,'🎯 Palpites (11-20)'!Y31='⚽ Jogos'!H30),3,
IF(AND(SIGN('🎯 Palpites (11-20)'!X31-'🎯 Palpites (11-20)'!Y31)=SIGN('⚽ Jogos'!F30-'⚽ Jogos'!H30),('🎯 Palpites (11-20)'!X31-'🎯 Palpites (11-20)'!Y31)=('⚽ Jogos'!F30-'⚽ Jogos'!H30)),2,
IF(SIGN('🎯 Palpites (11-20)'!X31-'🎯 Palpites (11-20)'!Y31)=SIGN('⚽ Jogos'!F30-'⚽ Jogos'!H30),1,
0))))</f>
        <v/>
      </c>
    </row>
    <row r="32" ht="19.5" customHeight="1">
      <c r="B32" s="66">
        <v>25.0</v>
      </c>
      <c r="C32" s="67" t="s">
        <v>63</v>
      </c>
      <c r="D32" s="67" t="s">
        <v>60</v>
      </c>
      <c r="E32" s="27" t="str">
        <f>IF(OR(NOT(ISNUMBER('⚽ Jogos'!F31)),NOT(ISNUMBER('⚽ Jogos'!H31)),NOT(ISNUMBER('🎯 Palpites'!F32)),NOT(ISNUMBER('🎯 Palpites'!G32))),"",
IF(AND('🎯 Palpites'!F32='⚽ Jogos'!F31,'🎯 Palpites'!G32='⚽ Jogos'!H31),3,
IF(AND(SIGN('🎯 Palpites'!F32-'🎯 Palpites'!G32)=SIGN('⚽ Jogos'!F31-'⚽ Jogos'!H31),('🎯 Palpites'!F32-'🎯 Palpites'!G32)=('⚽ Jogos'!F31-'⚽ Jogos'!H31)),2,
IF(SIGN('🎯 Palpites'!F32-'🎯 Palpites'!G32)=SIGN('⚽ Jogos'!F31-'⚽ Jogos'!H31),1,
0))))</f>
        <v/>
      </c>
      <c r="F32" s="27" t="str">
        <f>IF(OR(NOT(ISNUMBER('⚽ Jogos'!F31)),NOT(ISNUMBER('⚽ Jogos'!H31)),NOT(ISNUMBER('🎯 Palpites'!H32)),NOT(ISNUMBER('🎯 Palpites'!I32))),"",
IF(AND('🎯 Palpites'!H32='⚽ Jogos'!F31,'🎯 Palpites'!I32='⚽ Jogos'!H31),3,
IF(AND(SIGN('🎯 Palpites'!H32-'🎯 Palpites'!I32)=SIGN('⚽ Jogos'!F31-'⚽ Jogos'!H31),('🎯 Palpites'!H32-'🎯 Palpites'!I32)=('⚽ Jogos'!F31-'⚽ Jogos'!H31)),2,
IF(SIGN('🎯 Palpites'!H32-'🎯 Palpites'!I32)=SIGN('⚽ Jogos'!F31-'⚽ Jogos'!H31),1,
0))))</f>
        <v/>
      </c>
      <c r="G32" s="27" t="str">
        <f>IF(OR(NOT(ISNUMBER('⚽ Jogos'!F31)),NOT(ISNUMBER('⚽ Jogos'!H31)),NOT(ISNUMBER('🎯 Palpites'!J32)),NOT(ISNUMBER('🎯 Palpites'!K32))),"",
IF(AND('🎯 Palpites'!J32='⚽ Jogos'!F31,'🎯 Palpites'!K32='⚽ Jogos'!H31),3,
IF(AND(SIGN('🎯 Palpites'!J32-'🎯 Palpites'!K32)=SIGN('⚽ Jogos'!F31-'⚽ Jogos'!H31),('🎯 Palpites'!J32-'🎯 Palpites'!K32)=('⚽ Jogos'!F31-'⚽ Jogos'!H31)),2,
IF(SIGN('🎯 Palpites'!J32-'🎯 Palpites'!K32)=SIGN('⚽ Jogos'!F31-'⚽ Jogos'!H31),1,
0))))</f>
        <v/>
      </c>
      <c r="H32" s="27" t="str">
        <f>IF(OR(NOT(ISNUMBER('⚽ Jogos'!F31)),NOT(ISNUMBER('⚽ Jogos'!H31)),NOT(ISNUMBER('🎯 Palpites'!L32)),NOT(ISNUMBER('🎯 Palpites'!M32))),"",
IF(AND('🎯 Palpites'!L32='⚽ Jogos'!F31,'🎯 Palpites'!M32='⚽ Jogos'!H31),3,
IF(AND(SIGN('🎯 Palpites'!L32-'🎯 Palpites'!M32)=SIGN('⚽ Jogos'!F31-'⚽ Jogos'!H31),('🎯 Palpites'!L32-'🎯 Palpites'!M32)=('⚽ Jogos'!F31-'⚽ Jogos'!H31)),2,
IF(SIGN('🎯 Palpites'!L32-'🎯 Palpites'!M32)=SIGN('⚽ Jogos'!F31-'⚽ Jogos'!H31),1,
0))))</f>
        <v/>
      </c>
      <c r="I32" s="27" t="str">
        <f>IF(OR(NOT(ISNUMBER('⚽ Jogos'!F31)),NOT(ISNUMBER('⚽ Jogos'!H31)),NOT(ISNUMBER('🎯 Palpites'!N32)),NOT(ISNUMBER('🎯 Palpites'!O32))),"",
IF(AND('🎯 Palpites'!N32='⚽ Jogos'!F31,'🎯 Palpites'!O32='⚽ Jogos'!H31),3,
IF(AND(SIGN('🎯 Palpites'!N32-'🎯 Palpites'!O32)=SIGN('⚽ Jogos'!F31-'⚽ Jogos'!H31),('🎯 Palpites'!N32-'🎯 Palpites'!O32)=('⚽ Jogos'!F31-'⚽ Jogos'!H31)),2,
IF(SIGN('🎯 Palpites'!N32-'🎯 Palpites'!O32)=SIGN('⚽ Jogos'!F31-'⚽ Jogos'!H31),1,
0))))</f>
        <v/>
      </c>
      <c r="J32" s="27" t="str">
        <f>IF(OR(NOT(ISNUMBER('⚽ Jogos'!F31)),NOT(ISNUMBER('⚽ Jogos'!H31)),NOT(ISNUMBER('🎯 Palpites'!P32)),NOT(ISNUMBER('🎯 Palpites'!Q32))),"",
IF(AND('🎯 Palpites'!P32='⚽ Jogos'!F31,'🎯 Palpites'!Q32='⚽ Jogos'!H31),3,
IF(AND(SIGN('🎯 Palpites'!P32-'🎯 Palpites'!Q32)=SIGN('⚽ Jogos'!F31-'⚽ Jogos'!H31),('🎯 Palpites'!P32-'🎯 Palpites'!Q32)=('⚽ Jogos'!F31-'⚽ Jogos'!H31)),2,
IF(SIGN('🎯 Palpites'!P32-'🎯 Palpites'!Q32)=SIGN('⚽ Jogos'!F31-'⚽ Jogos'!H31),1,
0))))</f>
        <v/>
      </c>
      <c r="K32" s="27" t="str">
        <f>IF(OR(NOT(ISNUMBER('⚽ Jogos'!F31)),NOT(ISNUMBER('⚽ Jogos'!H31)),NOT(ISNUMBER('🎯 Palpites'!R32)),NOT(ISNUMBER('🎯 Palpites'!S32))),"",
IF(AND('🎯 Palpites'!R32='⚽ Jogos'!F31,'🎯 Palpites'!S32='⚽ Jogos'!H31),3,
IF(AND(SIGN('🎯 Palpites'!R32-'🎯 Palpites'!S32)=SIGN('⚽ Jogos'!F31-'⚽ Jogos'!H31),('🎯 Palpites'!R32-'🎯 Palpites'!S32)=('⚽ Jogos'!F31-'⚽ Jogos'!H31)),2,
IF(SIGN('🎯 Palpites'!R32-'🎯 Palpites'!S32)=SIGN('⚽ Jogos'!F31-'⚽ Jogos'!H31),1,
0))))</f>
        <v/>
      </c>
      <c r="L32" s="27" t="str">
        <f>IF(OR(NOT(ISNUMBER('⚽ Jogos'!F31)),NOT(ISNUMBER('⚽ Jogos'!H31)),NOT(ISNUMBER('🎯 Palpites'!T32)),NOT(ISNUMBER('🎯 Palpites'!U32))),"",
IF(AND('🎯 Palpites'!T32='⚽ Jogos'!F31,'🎯 Palpites'!U32='⚽ Jogos'!H31),3,
IF(AND(SIGN('🎯 Palpites'!T32-'🎯 Palpites'!U32)=SIGN('⚽ Jogos'!F31-'⚽ Jogos'!H31),('🎯 Palpites'!T32-'🎯 Palpites'!U32)=('⚽ Jogos'!F31-'⚽ Jogos'!H31)),2,
IF(SIGN('🎯 Palpites'!T32-'🎯 Palpites'!U32)=SIGN('⚽ Jogos'!F31-'⚽ Jogos'!H31),1,
0))))</f>
        <v/>
      </c>
      <c r="M32" s="27" t="str">
        <f>IF(OR(NOT(ISNUMBER('⚽ Jogos'!F31)),NOT(ISNUMBER('⚽ Jogos'!H31)),NOT(ISNUMBER('🎯 Palpites'!V32)),NOT(ISNUMBER('🎯 Palpites'!W32))),"",
IF(AND('🎯 Palpites'!V32='⚽ Jogos'!F31,'🎯 Palpites'!W32='⚽ Jogos'!H31),3,
IF(AND(SIGN('🎯 Palpites'!V32-'🎯 Palpites'!W32)=SIGN('⚽ Jogos'!F31-'⚽ Jogos'!H31),('🎯 Palpites'!V32-'🎯 Palpites'!W32)=('⚽ Jogos'!F31-'⚽ Jogos'!H31)),2,
IF(SIGN('🎯 Palpites'!V32-'🎯 Palpites'!W32)=SIGN('⚽ Jogos'!F31-'⚽ Jogos'!H31),1,
0))))</f>
        <v/>
      </c>
      <c r="N32" s="27" t="str">
        <f>IF(OR(NOT(ISNUMBER('⚽ Jogos'!F31)),NOT(ISNUMBER('⚽ Jogos'!H31)),NOT(ISNUMBER('🎯 Palpites'!X32)),NOT(ISNUMBER('🎯 Palpites'!Y32))),"",
IF(AND('🎯 Palpites'!X32='⚽ Jogos'!F31,'🎯 Palpites'!Y32='⚽ Jogos'!H31),3,
IF(AND(SIGN('🎯 Palpites'!X32-'🎯 Palpites'!Y32)=SIGN('⚽ Jogos'!F31-'⚽ Jogos'!H31),('🎯 Palpites'!X32-'🎯 Palpites'!Y32)=('⚽ Jogos'!F31-'⚽ Jogos'!H31)),2,
IF(SIGN('🎯 Palpites'!X32-'🎯 Palpites'!Y32)=SIGN('⚽ Jogos'!F31-'⚽ Jogos'!H31),1,
0))))</f>
        <v/>
      </c>
      <c r="O32" s="27" t="str">
        <f>IF(OR(NOT(ISNUMBER('⚽ Jogos'!F31)),NOT(ISNUMBER('⚽ Jogos'!H31)),NOT(ISNUMBER('🎯 Palpites (11-20)'!F32)),NOT(ISNUMBER('🎯 Palpites (11-20)'!G32))),"",
IF(AND('🎯 Palpites (11-20)'!F32='⚽ Jogos'!F31,'🎯 Palpites (11-20)'!G32='⚽ Jogos'!H31),3,
IF(AND(SIGN('🎯 Palpites (11-20)'!F32-'🎯 Palpites (11-20)'!G32)=SIGN('⚽ Jogos'!F31-'⚽ Jogos'!H31),('🎯 Palpites (11-20)'!F32-'🎯 Palpites (11-20)'!G32)=('⚽ Jogos'!F31-'⚽ Jogos'!H31)),2,
IF(SIGN('🎯 Palpites (11-20)'!F32-'🎯 Palpites (11-20)'!G32)=SIGN('⚽ Jogos'!F31-'⚽ Jogos'!H31),1,
0))))</f>
        <v/>
      </c>
      <c r="P32" s="27" t="str">
        <f>IF(OR(NOT(ISNUMBER('⚽ Jogos'!F31)),NOT(ISNUMBER('⚽ Jogos'!H31)),NOT(ISNUMBER('🎯 Palpites (11-20)'!H32)),NOT(ISNUMBER('🎯 Palpites (11-20)'!I32))),"",
IF(AND('🎯 Palpites (11-20)'!H32='⚽ Jogos'!F31,'🎯 Palpites (11-20)'!I32='⚽ Jogos'!H31),3,
IF(AND(SIGN('🎯 Palpites (11-20)'!H32-'🎯 Palpites (11-20)'!I32)=SIGN('⚽ Jogos'!F31-'⚽ Jogos'!H31),('🎯 Palpites (11-20)'!H32-'🎯 Palpites (11-20)'!I32)=('⚽ Jogos'!F31-'⚽ Jogos'!H31)),2,
IF(SIGN('🎯 Palpites (11-20)'!H32-'🎯 Palpites (11-20)'!I32)=SIGN('⚽ Jogos'!F31-'⚽ Jogos'!H31),1,
0))))</f>
        <v/>
      </c>
      <c r="Q32" s="27" t="str">
        <f>IF(OR(NOT(ISNUMBER('⚽ Jogos'!F31)),NOT(ISNUMBER('⚽ Jogos'!H31)),NOT(ISNUMBER('🎯 Palpites (11-20)'!J32)),NOT(ISNUMBER('🎯 Palpites (11-20)'!K32))),"",
IF(AND('🎯 Palpites (11-20)'!J32='⚽ Jogos'!F31,'🎯 Palpites (11-20)'!K32='⚽ Jogos'!H31),3,
IF(AND(SIGN('🎯 Palpites (11-20)'!J32-'🎯 Palpites (11-20)'!K32)=SIGN('⚽ Jogos'!F31-'⚽ Jogos'!H31),('🎯 Palpites (11-20)'!J32-'🎯 Palpites (11-20)'!K32)=('⚽ Jogos'!F31-'⚽ Jogos'!H31)),2,
IF(SIGN('🎯 Palpites (11-20)'!J32-'🎯 Palpites (11-20)'!K32)=SIGN('⚽ Jogos'!F31-'⚽ Jogos'!H31),1,
0))))</f>
        <v/>
      </c>
      <c r="R32" s="27" t="str">
        <f>IF(OR(NOT(ISNUMBER('⚽ Jogos'!F31)),NOT(ISNUMBER('⚽ Jogos'!H31)),NOT(ISNUMBER('🎯 Palpites (11-20)'!L32)),NOT(ISNUMBER('🎯 Palpites (11-20)'!M32))),"",
IF(AND('🎯 Palpites (11-20)'!L32='⚽ Jogos'!F31,'🎯 Palpites (11-20)'!M32='⚽ Jogos'!H31),3,
IF(AND(SIGN('🎯 Palpites (11-20)'!L32-'🎯 Palpites (11-20)'!M32)=SIGN('⚽ Jogos'!F31-'⚽ Jogos'!H31),('🎯 Palpites (11-20)'!L32-'🎯 Palpites (11-20)'!M32)=('⚽ Jogos'!F31-'⚽ Jogos'!H31)),2,
IF(SIGN('🎯 Palpites (11-20)'!L32-'🎯 Palpites (11-20)'!M32)=SIGN('⚽ Jogos'!F31-'⚽ Jogos'!H31),1,
0))))</f>
        <v/>
      </c>
      <c r="S32" s="27" t="str">
        <f>IF(OR(NOT(ISNUMBER('⚽ Jogos'!F31)),NOT(ISNUMBER('⚽ Jogos'!H31)),NOT(ISNUMBER('🎯 Palpites (11-20)'!N32)),NOT(ISNUMBER('🎯 Palpites (11-20)'!O32))),"",
IF(AND('🎯 Palpites (11-20)'!N32='⚽ Jogos'!F31,'🎯 Palpites (11-20)'!O32='⚽ Jogos'!H31),3,
IF(AND(SIGN('🎯 Palpites (11-20)'!N32-'🎯 Palpites (11-20)'!O32)=SIGN('⚽ Jogos'!F31-'⚽ Jogos'!H31),('🎯 Palpites (11-20)'!N32-'🎯 Palpites (11-20)'!O32)=('⚽ Jogos'!F31-'⚽ Jogos'!H31)),2,
IF(SIGN('🎯 Palpites (11-20)'!N32-'🎯 Palpites (11-20)'!O32)=SIGN('⚽ Jogos'!F31-'⚽ Jogos'!H31),1,
0))))</f>
        <v/>
      </c>
      <c r="T32" s="27" t="str">
        <f>IF(OR(NOT(ISNUMBER('⚽ Jogos'!F31)),NOT(ISNUMBER('⚽ Jogos'!H31)),NOT(ISNUMBER('🎯 Palpites (11-20)'!P32)),NOT(ISNUMBER('🎯 Palpites (11-20)'!Q32))),"",
IF(AND('🎯 Palpites (11-20)'!P32='⚽ Jogos'!F31,'🎯 Palpites (11-20)'!Q32='⚽ Jogos'!H31),3,
IF(AND(SIGN('🎯 Palpites (11-20)'!P32-'🎯 Palpites (11-20)'!Q32)=SIGN('⚽ Jogos'!F31-'⚽ Jogos'!H31),('🎯 Palpites (11-20)'!P32-'🎯 Palpites (11-20)'!Q32)=('⚽ Jogos'!F31-'⚽ Jogos'!H31)),2,
IF(SIGN('🎯 Palpites (11-20)'!P32-'🎯 Palpites (11-20)'!Q32)=SIGN('⚽ Jogos'!F31-'⚽ Jogos'!H31),1,
0))))</f>
        <v/>
      </c>
      <c r="U32" s="27" t="str">
        <f>IF(OR(NOT(ISNUMBER('⚽ Jogos'!F31)),NOT(ISNUMBER('⚽ Jogos'!H31)),NOT(ISNUMBER('🎯 Palpites (11-20)'!R32)),NOT(ISNUMBER('🎯 Palpites (11-20)'!S32))),"",
IF(AND('🎯 Palpites (11-20)'!R32='⚽ Jogos'!F31,'🎯 Palpites (11-20)'!S32='⚽ Jogos'!H31),3,
IF(AND(SIGN('🎯 Palpites (11-20)'!R32-'🎯 Palpites (11-20)'!S32)=SIGN('⚽ Jogos'!F31-'⚽ Jogos'!H31),('🎯 Palpites (11-20)'!R32-'🎯 Palpites (11-20)'!S32)=('⚽ Jogos'!F31-'⚽ Jogos'!H31)),2,
IF(SIGN('🎯 Palpites (11-20)'!R32-'🎯 Palpites (11-20)'!S32)=SIGN('⚽ Jogos'!F31-'⚽ Jogos'!H31),1,
0))))</f>
        <v/>
      </c>
      <c r="V32" s="27" t="str">
        <f>IF(OR(NOT(ISNUMBER('⚽ Jogos'!F31)),NOT(ISNUMBER('⚽ Jogos'!H31)),NOT(ISNUMBER('🎯 Palpites (11-20)'!T32)),NOT(ISNUMBER('🎯 Palpites (11-20)'!U32))),"",
IF(AND('🎯 Palpites (11-20)'!T32='⚽ Jogos'!F31,'🎯 Palpites (11-20)'!U32='⚽ Jogos'!H31),3,
IF(AND(SIGN('🎯 Palpites (11-20)'!T32-'🎯 Palpites (11-20)'!U32)=SIGN('⚽ Jogos'!F31-'⚽ Jogos'!H31),('🎯 Palpites (11-20)'!T32-'🎯 Palpites (11-20)'!U32)=('⚽ Jogos'!F31-'⚽ Jogos'!H31)),2,
IF(SIGN('🎯 Palpites (11-20)'!T32-'🎯 Palpites (11-20)'!U32)=SIGN('⚽ Jogos'!F31-'⚽ Jogos'!H31),1,
0))))</f>
        <v/>
      </c>
      <c r="W32" s="27" t="str">
        <f>IF(OR(NOT(ISNUMBER('⚽ Jogos'!F31)),NOT(ISNUMBER('⚽ Jogos'!H31)),NOT(ISNUMBER('🎯 Palpites (11-20)'!V32)),NOT(ISNUMBER('🎯 Palpites (11-20)'!W32))),"",
IF(AND('🎯 Palpites (11-20)'!V32='⚽ Jogos'!F31,'🎯 Palpites (11-20)'!W32='⚽ Jogos'!H31),3,
IF(AND(SIGN('🎯 Palpites (11-20)'!V32-'🎯 Palpites (11-20)'!W32)=SIGN('⚽ Jogos'!F31-'⚽ Jogos'!H31),('🎯 Palpites (11-20)'!V32-'🎯 Palpites (11-20)'!W32)=('⚽ Jogos'!F31-'⚽ Jogos'!H31)),2,
IF(SIGN('🎯 Palpites (11-20)'!V32-'🎯 Palpites (11-20)'!W32)=SIGN('⚽ Jogos'!F31-'⚽ Jogos'!H31),1,
0))))</f>
        <v/>
      </c>
      <c r="X32" s="27" t="str">
        <f>IF(OR(NOT(ISNUMBER('⚽ Jogos'!F31)),NOT(ISNUMBER('⚽ Jogos'!H31)),NOT(ISNUMBER('🎯 Palpites (11-20)'!X32)),NOT(ISNUMBER('🎯 Palpites (11-20)'!Y32))),"",
IF(AND('🎯 Palpites (11-20)'!X32='⚽ Jogos'!F31,'🎯 Palpites (11-20)'!Y32='⚽ Jogos'!H31),3,
IF(AND(SIGN('🎯 Palpites (11-20)'!X32-'🎯 Palpites (11-20)'!Y32)=SIGN('⚽ Jogos'!F31-'⚽ Jogos'!H31),('🎯 Palpites (11-20)'!X32-'🎯 Palpites (11-20)'!Y32)=('⚽ Jogos'!F31-'⚽ Jogos'!H31)),2,
IF(SIGN('🎯 Palpites (11-20)'!X32-'🎯 Palpites (11-20)'!Y32)=SIGN('⚽ Jogos'!F31-'⚽ Jogos'!H31),1,
0))))</f>
        <v/>
      </c>
    </row>
    <row r="33" ht="19.5" customHeight="1">
      <c r="B33" s="70">
        <v>26.0</v>
      </c>
      <c r="C33" s="71" t="s">
        <v>73</v>
      </c>
      <c r="D33" s="71" t="s">
        <v>66</v>
      </c>
      <c r="E33" s="74" t="str">
        <f>IF(OR(NOT(ISNUMBER('⚽ Jogos'!F32)),NOT(ISNUMBER('⚽ Jogos'!H32)),NOT(ISNUMBER('🎯 Palpites'!F33)),NOT(ISNUMBER('🎯 Palpites'!G33))),"",
IF(AND('🎯 Palpites'!F33='⚽ Jogos'!F32,'🎯 Palpites'!G33='⚽ Jogos'!H32),3,
IF(AND(SIGN('🎯 Palpites'!F33-'🎯 Palpites'!G33)=SIGN('⚽ Jogos'!F32-'⚽ Jogos'!H32),('🎯 Palpites'!F33-'🎯 Palpites'!G33)=('⚽ Jogos'!F32-'⚽ Jogos'!H32)),2,
IF(SIGN('🎯 Palpites'!F33-'🎯 Palpites'!G33)=SIGN('⚽ Jogos'!F32-'⚽ Jogos'!H32),1,
0))))</f>
        <v/>
      </c>
      <c r="F33" s="74" t="str">
        <f>IF(OR(NOT(ISNUMBER('⚽ Jogos'!F32)),NOT(ISNUMBER('⚽ Jogos'!H32)),NOT(ISNUMBER('🎯 Palpites'!H33)),NOT(ISNUMBER('🎯 Palpites'!I33))),"",
IF(AND('🎯 Palpites'!H33='⚽ Jogos'!F32,'🎯 Palpites'!I33='⚽ Jogos'!H32),3,
IF(AND(SIGN('🎯 Palpites'!H33-'🎯 Palpites'!I33)=SIGN('⚽ Jogos'!F32-'⚽ Jogos'!H32),('🎯 Palpites'!H33-'🎯 Palpites'!I33)=('⚽ Jogos'!F32-'⚽ Jogos'!H32)),2,
IF(SIGN('🎯 Palpites'!H33-'🎯 Palpites'!I33)=SIGN('⚽ Jogos'!F32-'⚽ Jogos'!H32),1,
0))))</f>
        <v/>
      </c>
      <c r="G33" s="74" t="str">
        <f>IF(OR(NOT(ISNUMBER('⚽ Jogos'!F32)),NOT(ISNUMBER('⚽ Jogos'!H32)),NOT(ISNUMBER('🎯 Palpites'!J33)),NOT(ISNUMBER('🎯 Palpites'!K33))),"",
IF(AND('🎯 Palpites'!J33='⚽ Jogos'!F32,'🎯 Palpites'!K33='⚽ Jogos'!H32),3,
IF(AND(SIGN('🎯 Palpites'!J33-'🎯 Palpites'!K33)=SIGN('⚽ Jogos'!F32-'⚽ Jogos'!H32),('🎯 Palpites'!J33-'🎯 Palpites'!K33)=('⚽ Jogos'!F32-'⚽ Jogos'!H32)),2,
IF(SIGN('🎯 Palpites'!J33-'🎯 Palpites'!K33)=SIGN('⚽ Jogos'!F32-'⚽ Jogos'!H32),1,
0))))</f>
        <v/>
      </c>
      <c r="H33" s="74" t="str">
        <f>IF(OR(NOT(ISNUMBER('⚽ Jogos'!F32)),NOT(ISNUMBER('⚽ Jogos'!H32)),NOT(ISNUMBER('🎯 Palpites'!L33)),NOT(ISNUMBER('🎯 Palpites'!M33))),"",
IF(AND('🎯 Palpites'!L33='⚽ Jogos'!F32,'🎯 Palpites'!M33='⚽ Jogos'!H32),3,
IF(AND(SIGN('🎯 Palpites'!L33-'🎯 Palpites'!M33)=SIGN('⚽ Jogos'!F32-'⚽ Jogos'!H32),('🎯 Palpites'!L33-'🎯 Palpites'!M33)=('⚽ Jogos'!F32-'⚽ Jogos'!H32)),2,
IF(SIGN('🎯 Palpites'!L33-'🎯 Palpites'!M33)=SIGN('⚽ Jogos'!F32-'⚽ Jogos'!H32),1,
0))))</f>
        <v/>
      </c>
      <c r="I33" s="74" t="str">
        <f>IF(OR(NOT(ISNUMBER('⚽ Jogos'!F32)),NOT(ISNUMBER('⚽ Jogos'!H32)),NOT(ISNUMBER('🎯 Palpites'!N33)),NOT(ISNUMBER('🎯 Palpites'!O33))),"",
IF(AND('🎯 Palpites'!N33='⚽ Jogos'!F32,'🎯 Palpites'!O33='⚽ Jogos'!H32),3,
IF(AND(SIGN('🎯 Palpites'!N33-'🎯 Palpites'!O33)=SIGN('⚽ Jogos'!F32-'⚽ Jogos'!H32),('🎯 Palpites'!N33-'🎯 Palpites'!O33)=('⚽ Jogos'!F32-'⚽ Jogos'!H32)),2,
IF(SIGN('🎯 Palpites'!N33-'🎯 Palpites'!O33)=SIGN('⚽ Jogos'!F32-'⚽ Jogos'!H32),1,
0))))</f>
        <v/>
      </c>
      <c r="J33" s="74" t="str">
        <f>IF(OR(NOT(ISNUMBER('⚽ Jogos'!F32)),NOT(ISNUMBER('⚽ Jogos'!H32)),NOT(ISNUMBER('🎯 Palpites'!P33)),NOT(ISNUMBER('🎯 Palpites'!Q33))),"",
IF(AND('🎯 Palpites'!P33='⚽ Jogos'!F32,'🎯 Palpites'!Q33='⚽ Jogos'!H32),3,
IF(AND(SIGN('🎯 Palpites'!P33-'🎯 Palpites'!Q33)=SIGN('⚽ Jogos'!F32-'⚽ Jogos'!H32),('🎯 Palpites'!P33-'🎯 Palpites'!Q33)=('⚽ Jogos'!F32-'⚽ Jogos'!H32)),2,
IF(SIGN('🎯 Palpites'!P33-'🎯 Palpites'!Q33)=SIGN('⚽ Jogos'!F32-'⚽ Jogos'!H32),1,
0))))</f>
        <v/>
      </c>
      <c r="K33" s="74" t="str">
        <f>IF(OR(NOT(ISNUMBER('⚽ Jogos'!F32)),NOT(ISNUMBER('⚽ Jogos'!H32)),NOT(ISNUMBER('🎯 Palpites'!R33)),NOT(ISNUMBER('🎯 Palpites'!S33))),"",
IF(AND('🎯 Palpites'!R33='⚽ Jogos'!F32,'🎯 Palpites'!S33='⚽ Jogos'!H32),3,
IF(AND(SIGN('🎯 Palpites'!R33-'🎯 Palpites'!S33)=SIGN('⚽ Jogos'!F32-'⚽ Jogos'!H32),('🎯 Palpites'!R33-'🎯 Palpites'!S33)=('⚽ Jogos'!F32-'⚽ Jogos'!H32)),2,
IF(SIGN('🎯 Palpites'!R33-'🎯 Palpites'!S33)=SIGN('⚽ Jogos'!F32-'⚽ Jogos'!H32),1,
0))))</f>
        <v/>
      </c>
      <c r="L33" s="74" t="str">
        <f>IF(OR(NOT(ISNUMBER('⚽ Jogos'!F32)),NOT(ISNUMBER('⚽ Jogos'!H32)),NOT(ISNUMBER('🎯 Palpites'!T33)),NOT(ISNUMBER('🎯 Palpites'!U33))),"",
IF(AND('🎯 Palpites'!T33='⚽ Jogos'!F32,'🎯 Palpites'!U33='⚽ Jogos'!H32),3,
IF(AND(SIGN('🎯 Palpites'!T33-'🎯 Palpites'!U33)=SIGN('⚽ Jogos'!F32-'⚽ Jogos'!H32),('🎯 Palpites'!T33-'🎯 Palpites'!U33)=('⚽ Jogos'!F32-'⚽ Jogos'!H32)),2,
IF(SIGN('🎯 Palpites'!T33-'🎯 Palpites'!U33)=SIGN('⚽ Jogos'!F32-'⚽ Jogos'!H32),1,
0))))</f>
        <v/>
      </c>
      <c r="M33" s="74" t="str">
        <f>IF(OR(NOT(ISNUMBER('⚽ Jogos'!F32)),NOT(ISNUMBER('⚽ Jogos'!H32)),NOT(ISNUMBER('🎯 Palpites'!V33)),NOT(ISNUMBER('🎯 Palpites'!W33))),"",
IF(AND('🎯 Palpites'!V33='⚽ Jogos'!F32,'🎯 Palpites'!W33='⚽ Jogos'!H32),3,
IF(AND(SIGN('🎯 Palpites'!V33-'🎯 Palpites'!W33)=SIGN('⚽ Jogos'!F32-'⚽ Jogos'!H32),('🎯 Palpites'!V33-'🎯 Palpites'!W33)=('⚽ Jogos'!F32-'⚽ Jogos'!H32)),2,
IF(SIGN('🎯 Palpites'!V33-'🎯 Palpites'!W33)=SIGN('⚽ Jogos'!F32-'⚽ Jogos'!H32),1,
0))))</f>
        <v/>
      </c>
      <c r="N33" s="74" t="str">
        <f>IF(OR(NOT(ISNUMBER('⚽ Jogos'!F32)),NOT(ISNUMBER('⚽ Jogos'!H32)),NOT(ISNUMBER('🎯 Palpites'!X33)),NOT(ISNUMBER('🎯 Palpites'!Y33))),"",
IF(AND('🎯 Palpites'!X33='⚽ Jogos'!F32,'🎯 Palpites'!Y33='⚽ Jogos'!H32),3,
IF(AND(SIGN('🎯 Palpites'!X33-'🎯 Palpites'!Y33)=SIGN('⚽ Jogos'!F32-'⚽ Jogos'!H32),('🎯 Palpites'!X33-'🎯 Palpites'!Y33)=('⚽ Jogos'!F32-'⚽ Jogos'!H32)),2,
IF(SIGN('🎯 Palpites'!X33-'🎯 Palpites'!Y33)=SIGN('⚽ Jogos'!F32-'⚽ Jogos'!H32),1,
0))))</f>
        <v/>
      </c>
      <c r="O33" s="74" t="str">
        <f>IF(OR(NOT(ISNUMBER('⚽ Jogos'!F32)),NOT(ISNUMBER('⚽ Jogos'!H32)),NOT(ISNUMBER('🎯 Palpites (11-20)'!F33)),NOT(ISNUMBER('🎯 Palpites (11-20)'!G33))),"",
IF(AND('🎯 Palpites (11-20)'!F33='⚽ Jogos'!F32,'🎯 Palpites (11-20)'!G33='⚽ Jogos'!H32),3,
IF(AND(SIGN('🎯 Palpites (11-20)'!F33-'🎯 Palpites (11-20)'!G33)=SIGN('⚽ Jogos'!F32-'⚽ Jogos'!H32),('🎯 Palpites (11-20)'!F33-'🎯 Palpites (11-20)'!G33)=('⚽ Jogos'!F32-'⚽ Jogos'!H32)),2,
IF(SIGN('🎯 Palpites (11-20)'!F33-'🎯 Palpites (11-20)'!G33)=SIGN('⚽ Jogos'!F32-'⚽ Jogos'!H32),1,
0))))</f>
        <v/>
      </c>
      <c r="P33" s="74" t="str">
        <f>IF(OR(NOT(ISNUMBER('⚽ Jogos'!F32)),NOT(ISNUMBER('⚽ Jogos'!H32)),NOT(ISNUMBER('🎯 Palpites (11-20)'!H33)),NOT(ISNUMBER('🎯 Palpites (11-20)'!I33))),"",
IF(AND('🎯 Palpites (11-20)'!H33='⚽ Jogos'!F32,'🎯 Palpites (11-20)'!I33='⚽ Jogos'!H32),3,
IF(AND(SIGN('🎯 Palpites (11-20)'!H33-'🎯 Palpites (11-20)'!I33)=SIGN('⚽ Jogos'!F32-'⚽ Jogos'!H32),('🎯 Palpites (11-20)'!H33-'🎯 Palpites (11-20)'!I33)=('⚽ Jogos'!F32-'⚽ Jogos'!H32)),2,
IF(SIGN('🎯 Palpites (11-20)'!H33-'🎯 Palpites (11-20)'!I33)=SIGN('⚽ Jogos'!F32-'⚽ Jogos'!H32),1,
0))))</f>
        <v/>
      </c>
      <c r="Q33" s="74" t="str">
        <f>IF(OR(NOT(ISNUMBER('⚽ Jogos'!F32)),NOT(ISNUMBER('⚽ Jogos'!H32)),NOT(ISNUMBER('🎯 Palpites (11-20)'!J33)),NOT(ISNUMBER('🎯 Palpites (11-20)'!K33))),"",
IF(AND('🎯 Palpites (11-20)'!J33='⚽ Jogos'!F32,'🎯 Palpites (11-20)'!K33='⚽ Jogos'!H32),3,
IF(AND(SIGN('🎯 Palpites (11-20)'!J33-'🎯 Palpites (11-20)'!K33)=SIGN('⚽ Jogos'!F32-'⚽ Jogos'!H32),('🎯 Palpites (11-20)'!J33-'🎯 Palpites (11-20)'!K33)=('⚽ Jogos'!F32-'⚽ Jogos'!H32)),2,
IF(SIGN('🎯 Palpites (11-20)'!J33-'🎯 Palpites (11-20)'!K33)=SIGN('⚽ Jogos'!F32-'⚽ Jogos'!H32),1,
0))))</f>
        <v/>
      </c>
      <c r="R33" s="74" t="str">
        <f>IF(OR(NOT(ISNUMBER('⚽ Jogos'!F32)),NOT(ISNUMBER('⚽ Jogos'!H32)),NOT(ISNUMBER('🎯 Palpites (11-20)'!L33)),NOT(ISNUMBER('🎯 Palpites (11-20)'!M33))),"",
IF(AND('🎯 Palpites (11-20)'!L33='⚽ Jogos'!F32,'🎯 Palpites (11-20)'!M33='⚽ Jogos'!H32),3,
IF(AND(SIGN('🎯 Palpites (11-20)'!L33-'🎯 Palpites (11-20)'!M33)=SIGN('⚽ Jogos'!F32-'⚽ Jogos'!H32),('🎯 Palpites (11-20)'!L33-'🎯 Palpites (11-20)'!M33)=('⚽ Jogos'!F32-'⚽ Jogos'!H32)),2,
IF(SIGN('🎯 Palpites (11-20)'!L33-'🎯 Palpites (11-20)'!M33)=SIGN('⚽ Jogos'!F32-'⚽ Jogos'!H32),1,
0))))</f>
        <v/>
      </c>
      <c r="S33" s="74" t="str">
        <f>IF(OR(NOT(ISNUMBER('⚽ Jogos'!F32)),NOT(ISNUMBER('⚽ Jogos'!H32)),NOT(ISNUMBER('🎯 Palpites (11-20)'!N33)),NOT(ISNUMBER('🎯 Palpites (11-20)'!O33))),"",
IF(AND('🎯 Palpites (11-20)'!N33='⚽ Jogos'!F32,'🎯 Palpites (11-20)'!O33='⚽ Jogos'!H32),3,
IF(AND(SIGN('🎯 Palpites (11-20)'!N33-'🎯 Palpites (11-20)'!O33)=SIGN('⚽ Jogos'!F32-'⚽ Jogos'!H32),('🎯 Palpites (11-20)'!N33-'🎯 Palpites (11-20)'!O33)=('⚽ Jogos'!F32-'⚽ Jogos'!H32)),2,
IF(SIGN('🎯 Palpites (11-20)'!N33-'🎯 Palpites (11-20)'!O33)=SIGN('⚽ Jogos'!F32-'⚽ Jogos'!H32),1,
0))))</f>
        <v/>
      </c>
      <c r="T33" s="74" t="str">
        <f>IF(OR(NOT(ISNUMBER('⚽ Jogos'!F32)),NOT(ISNUMBER('⚽ Jogos'!H32)),NOT(ISNUMBER('🎯 Palpites (11-20)'!P33)),NOT(ISNUMBER('🎯 Palpites (11-20)'!Q33))),"",
IF(AND('🎯 Palpites (11-20)'!P33='⚽ Jogos'!F32,'🎯 Palpites (11-20)'!Q33='⚽ Jogos'!H32),3,
IF(AND(SIGN('🎯 Palpites (11-20)'!P33-'🎯 Palpites (11-20)'!Q33)=SIGN('⚽ Jogos'!F32-'⚽ Jogos'!H32),('🎯 Palpites (11-20)'!P33-'🎯 Palpites (11-20)'!Q33)=('⚽ Jogos'!F32-'⚽ Jogos'!H32)),2,
IF(SIGN('🎯 Palpites (11-20)'!P33-'🎯 Palpites (11-20)'!Q33)=SIGN('⚽ Jogos'!F32-'⚽ Jogos'!H32),1,
0))))</f>
        <v/>
      </c>
      <c r="U33" s="74" t="str">
        <f>IF(OR(NOT(ISNUMBER('⚽ Jogos'!F32)),NOT(ISNUMBER('⚽ Jogos'!H32)),NOT(ISNUMBER('🎯 Palpites (11-20)'!R33)),NOT(ISNUMBER('🎯 Palpites (11-20)'!S33))),"",
IF(AND('🎯 Palpites (11-20)'!R33='⚽ Jogos'!F32,'🎯 Palpites (11-20)'!S33='⚽ Jogos'!H32),3,
IF(AND(SIGN('🎯 Palpites (11-20)'!R33-'🎯 Palpites (11-20)'!S33)=SIGN('⚽ Jogos'!F32-'⚽ Jogos'!H32),('🎯 Palpites (11-20)'!R33-'🎯 Palpites (11-20)'!S33)=('⚽ Jogos'!F32-'⚽ Jogos'!H32)),2,
IF(SIGN('🎯 Palpites (11-20)'!R33-'🎯 Palpites (11-20)'!S33)=SIGN('⚽ Jogos'!F32-'⚽ Jogos'!H32),1,
0))))</f>
        <v/>
      </c>
      <c r="V33" s="74" t="str">
        <f>IF(OR(NOT(ISNUMBER('⚽ Jogos'!F32)),NOT(ISNUMBER('⚽ Jogos'!H32)),NOT(ISNUMBER('🎯 Palpites (11-20)'!T33)),NOT(ISNUMBER('🎯 Palpites (11-20)'!U33))),"",
IF(AND('🎯 Palpites (11-20)'!T33='⚽ Jogos'!F32,'🎯 Palpites (11-20)'!U33='⚽ Jogos'!H32),3,
IF(AND(SIGN('🎯 Palpites (11-20)'!T33-'🎯 Palpites (11-20)'!U33)=SIGN('⚽ Jogos'!F32-'⚽ Jogos'!H32),('🎯 Palpites (11-20)'!T33-'🎯 Palpites (11-20)'!U33)=('⚽ Jogos'!F32-'⚽ Jogos'!H32)),2,
IF(SIGN('🎯 Palpites (11-20)'!T33-'🎯 Palpites (11-20)'!U33)=SIGN('⚽ Jogos'!F32-'⚽ Jogos'!H32),1,
0))))</f>
        <v/>
      </c>
      <c r="W33" s="74" t="str">
        <f>IF(OR(NOT(ISNUMBER('⚽ Jogos'!F32)),NOT(ISNUMBER('⚽ Jogos'!H32)),NOT(ISNUMBER('🎯 Palpites (11-20)'!V33)),NOT(ISNUMBER('🎯 Palpites (11-20)'!W33))),"",
IF(AND('🎯 Palpites (11-20)'!V33='⚽ Jogos'!F32,'🎯 Palpites (11-20)'!W33='⚽ Jogos'!H32),3,
IF(AND(SIGN('🎯 Palpites (11-20)'!V33-'🎯 Palpites (11-20)'!W33)=SIGN('⚽ Jogos'!F32-'⚽ Jogos'!H32),('🎯 Palpites (11-20)'!V33-'🎯 Palpites (11-20)'!W33)=('⚽ Jogos'!F32-'⚽ Jogos'!H32)),2,
IF(SIGN('🎯 Palpites (11-20)'!V33-'🎯 Palpites (11-20)'!W33)=SIGN('⚽ Jogos'!F32-'⚽ Jogos'!H32),1,
0))))</f>
        <v/>
      </c>
      <c r="X33" s="74" t="str">
        <f>IF(OR(NOT(ISNUMBER('⚽ Jogos'!F32)),NOT(ISNUMBER('⚽ Jogos'!H32)),NOT(ISNUMBER('🎯 Palpites (11-20)'!X33)),NOT(ISNUMBER('🎯 Palpites (11-20)'!Y33))),"",
IF(AND('🎯 Palpites (11-20)'!X33='⚽ Jogos'!F32,'🎯 Palpites (11-20)'!Y33='⚽ Jogos'!H32),3,
IF(AND(SIGN('🎯 Palpites (11-20)'!X33-'🎯 Palpites (11-20)'!Y33)=SIGN('⚽ Jogos'!F32-'⚽ Jogos'!H32),('🎯 Palpites (11-20)'!X33-'🎯 Palpites (11-20)'!Y33)=('⚽ Jogos'!F32-'⚽ Jogos'!H32)),2,
IF(SIGN('🎯 Palpites (11-20)'!X33-'🎯 Palpites (11-20)'!Y33)=SIGN('⚽ Jogos'!F32-'⚽ Jogos'!H32),1,
0))))</f>
        <v/>
      </c>
    </row>
    <row r="34" ht="19.5" customHeight="1">
      <c r="B34" s="66">
        <v>27.0</v>
      </c>
      <c r="C34" s="67" t="s">
        <v>65</v>
      </c>
      <c r="D34" s="67" t="s">
        <v>72</v>
      </c>
      <c r="E34" s="27" t="str">
        <f>IF(OR(NOT(ISNUMBER('⚽ Jogos'!F33)),NOT(ISNUMBER('⚽ Jogos'!H33)),NOT(ISNUMBER('🎯 Palpites'!F34)),NOT(ISNUMBER('🎯 Palpites'!G34))),"",
IF(AND('🎯 Palpites'!F34='⚽ Jogos'!F33,'🎯 Palpites'!G34='⚽ Jogos'!H33),3,
IF(AND(SIGN('🎯 Palpites'!F34-'🎯 Palpites'!G34)=SIGN('⚽ Jogos'!F33-'⚽ Jogos'!H33),('🎯 Palpites'!F34-'🎯 Palpites'!G34)=('⚽ Jogos'!F33-'⚽ Jogos'!H33)),2,
IF(SIGN('🎯 Palpites'!F34-'🎯 Palpites'!G34)=SIGN('⚽ Jogos'!F33-'⚽ Jogos'!H33),1,
0))))</f>
        <v/>
      </c>
      <c r="F34" s="27" t="str">
        <f>IF(OR(NOT(ISNUMBER('⚽ Jogos'!F33)),NOT(ISNUMBER('⚽ Jogos'!H33)),NOT(ISNUMBER('🎯 Palpites'!H34)),NOT(ISNUMBER('🎯 Palpites'!I34))),"",
IF(AND('🎯 Palpites'!H34='⚽ Jogos'!F33,'🎯 Palpites'!I34='⚽ Jogos'!H33),3,
IF(AND(SIGN('🎯 Palpites'!H34-'🎯 Palpites'!I34)=SIGN('⚽ Jogos'!F33-'⚽ Jogos'!H33),('🎯 Palpites'!H34-'🎯 Palpites'!I34)=('⚽ Jogos'!F33-'⚽ Jogos'!H33)),2,
IF(SIGN('🎯 Palpites'!H34-'🎯 Palpites'!I34)=SIGN('⚽ Jogos'!F33-'⚽ Jogos'!H33),1,
0))))</f>
        <v/>
      </c>
      <c r="G34" s="27" t="str">
        <f>IF(OR(NOT(ISNUMBER('⚽ Jogos'!F33)),NOT(ISNUMBER('⚽ Jogos'!H33)),NOT(ISNUMBER('🎯 Palpites'!J34)),NOT(ISNUMBER('🎯 Palpites'!K34))),"",
IF(AND('🎯 Palpites'!J34='⚽ Jogos'!F33,'🎯 Palpites'!K34='⚽ Jogos'!H33),3,
IF(AND(SIGN('🎯 Palpites'!J34-'🎯 Palpites'!K34)=SIGN('⚽ Jogos'!F33-'⚽ Jogos'!H33),('🎯 Palpites'!J34-'🎯 Palpites'!K34)=('⚽ Jogos'!F33-'⚽ Jogos'!H33)),2,
IF(SIGN('🎯 Palpites'!J34-'🎯 Palpites'!K34)=SIGN('⚽ Jogos'!F33-'⚽ Jogos'!H33),1,
0))))</f>
        <v/>
      </c>
      <c r="H34" s="27" t="str">
        <f>IF(OR(NOT(ISNUMBER('⚽ Jogos'!F33)),NOT(ISNUMBER('⚽ Jogos'!H33)),NOT(ISNUMBER('🎯 Palpites'!L34)),NOT(ISNUMBER('🎯 Palpites'!M34))),"",
IF(AND('🎯 Palpites'!L34='⚽ Jogos'!F33,'🎯 Palpites'!M34='⚽ Jogos'!H33),3,
IF(AND(SIGN('🎯 Palpites'!L34-'🎯 Palpites'!M34)=SIGN('⚽ Jogos'!F33-'⚽ Jogos'!H33),('🎯 Palpites'!L34-'🎯 Palpites'!M34)=('⚽ Jogos'!F33-'⚽ Jogos'!H33)),2,
IF(SIGN('🎯 Palpites'!L34-'🎯 Palpites'!M34)=SIGN('⚽ Jogos'!F33-'⚽ Jogos'!H33),1,
0))))</f>
        <v/>
      </c>
      <c r="I34" s="27" t="str">
        <f>IF(OR(NOT(ISNUMBER('⚽ Jogos'!F33)),NOT(ISNUMBER('⚽ Jogos'!H33)),NOT(ISNUMBER('🎯 Palpites'!N34)),NOT(ISNUMBER('🎯 Palpites'!O34))),"",
IF(AND('🎯 Palpites'!N34='⚽ Jogos'!F33,'🎯 Palpites'!O34='⚽ Jogos'!H33),3,
IF(AND(SIGN('🎯 Palpites'!N34-'🎯 Palpites'!O34)=SIGN('⚽ Jogos'!F33-'⚽ Jogos'!H33),('🎯 Palpites'!N34-'🎯 Palpites'!O34)=('⚽ Jogos'!F33-'⚽ Jogos'!H33)),2,
IF(SIGN('🎯 Palpites'!N34-'🎯 Palpites'!O34)=SIGN('⚽ Jogos'!F33-'⚽ Jogos'!H33),1,
0))))</f>
        <v/>
      </c>
      <c r="J34" s="27" t="str">
        <f>IF(OR(NOT(ISNUMBER('⚽ Jogos'!F33)),NOT(ISNUMBER('⚽ Jogos'!H33)),NOT(ISNUMBER('🎯 Palpites'!P34)),NOT(ISNUMBER('🎯 Palpites'!Q34))),"",
IF(AND('🎯 Palpites'!P34='⚽ Jogos'!F33,'🎯 Palpites'!Q34='⚽ Jogos'!H33),3,
IF(AND(SIGN('🎯 Palpites'!P34-'🎯 Palpites'!Q34)=SIGN('⚽ Jogos'!F33-'⚽ Jogos'!H33),('🎯 Palpites'!P34-'🎯 Palpites'!Q34)=('⚽ Jogos'!F33-'⚽ Jogos'!H33)),2,
IF(SIGN('🎯 Palpites'!P34-'🎯 Palpites'!Q34)=SIGN('⚽ Jogos'!F33-'⚽ Jogos'!H33),1,
0))))</f>
        <v/>
      </c>
      <c r="K34" s="27" t="str">
        <f>IF(OR(NOT(ISNUMBER('⚽ Jogos'!F33)),NOT(ISNUMBER('⚽ Jogos'!H33)),NOT(ISNUMBER('🎯 Palpites'!R34)),NOT(ISNUMBER('🎯 Palpites'!S34))),"",
IF(AND('🎯 Palpites'!R34='⚽ Jogos'!F33,'🎯 Palpites'!S34='⚽ Jogos'!H33),3,
IF(AND(SIGN('🎯 Palpites'!R34-'🎯 Palpites'!S34)=SIGN('⚽ Jogos'!F33-'⚽ Jogos'!H33),('🎯 Palpites'!R34-'🎯 Palpites'!S34)=('⚽ Jogos'!F33-'⚽ Jogos'!H33)),2,
IF(SIGN('🎯 Palpites'!R34-'🎯 Palpites'!S34)=SIGN('⚽ Jogos'!F33-'⚽ Jogos'!H33),1,
0))))</f>
        <v/>
      </c>
      <c r="L34" s="27" t="str">
        <f>IF(OR(NOT(ISNUMBER('⚽ Jogos'!F33)),NOT(ISNUMBER('⚽ Jogos'!H33)),NOT(ISNUMBER('🎯 Palpites'!T34)),NOT(ISNUMBER('🎯 Palpites'!U34))),"",
IF(AND('🎯 Palpites'!T34='⚽ Jogos'!F33,'🎯 Palpites'!U34='⚽ Jogos'!H33),3,
IF(AND(SIGN('🎯 Palpites'!T34-'🎯 Palpites'!U34)=SIGN('⚽ Jogos'!F33-'⚽ Jogos'!H33),('🎯 Palpites'!T34-'🎯 Palpites'!U34)=('⚽ Jogos'!F33-'⚽ Jogos'!H33)),2,
IF(SIGN('🎯 Palpites'!T34-'🎯 Palpites'!U34)=SIGN('⚽ Jogos'!F33-'⚽ Jogos'!H33),1,
0))))</f>
        <v/>
      </c>
      <c r="M34" s="27" t="str">
        <f>IF(OR(NOT(ISNUMBER('⚽ Jogos'!F33)),NOT(ISNUMBER('⚽ Jogos'!H33)),NOT(ISNUMBER('🎯 Palpites'!V34)),NOT(ISNUMBER('🎯 Palpites'!W34))),"",
IF(AND('🎯 Palpites'!V34='⚽ Jogos'!F33,'🎯 Palpites'!W34='⚽ Jogos'!H33),3,
IF(AND(SIGN('🎯 Palpites'!V34-'🎯 Palpites'!W34)=SIGN('⚽ Jogos'!F33-'⚽ Jogos'!H33),('🎯 Palpites'!V34-'🎯 Palpites'!W34)=('⚽ Jogos'!F33-'⚽ Jogos'!H33)),2,
IF(SIGN('🎯 Palpites'!V34-'🎯 Palpites'!W34)=SIGN('⚽ Jogos'!F33-'⚽ Jogos'!H33),1,
0))))</f>
        <v/>
      </c>
      <c r="N34" s="27" t="str">
        <f>IF(OR(NOT(ISNUMBER('⚽ Jogos'!F33)),NOT(ISNUMBER('⚽ Jogos'!H33)),NOT(ISNUMBER('🎯 Palpites'!X34)),NOT(ISNUMBER('🎯 Palpites'!Y34))),"",
IF(AND('🎯 Palpites'!X34='⚽ Jogos'!F33,'🎯 Palpites'!Y34='⚽ Jogos'!H33),3,
IF(AND(SIGN('🎯 Palpites'!X34-'🎯 Palpites'!Y34)=SIGN('⚽ Jogos'!F33-'⚽ Jogos'!H33),('🎯 Palpites'!X34-'🎯 Palpites'!Y34)=('⚽ Jogos'!F33-'⚽ Jogos'!H33)),2,
IF(SIGN('🎯 Palpites'!X34-'🎯 Palpites'!Y34)=SIGN('⚽ Jogos'!F33-'⚽ Jogos'!H33),1,
0))))</f>
        <v/>
      </c>
      <c r="O34" s="27" t="str">
        <f>IF(OR(NOT(ISNUMBER('⚽ Jogos'!F33)),NOT(ISNUMBER('⚽ Jogos'!H33)),NOT(ISNUMBER('🎯 Palpites (11-20)'!F34)),NOT(ISNUMBER('🎯 Palpites (11-20)'!G34))),"",
IF(AND('🎯 Palpites (11-20)'!F34='⚽ Jogos'!F33,'🎯 Palpites (11-20)'!G34='⚽ Jogos'!H33),3,
IF(AND(SIGN('🎯 Palpites (11-20)'!F34-'🎯 Palpites (11-20)'!G34)=SIGN('⚽ Jogos'!F33-'⚽ Jogos'!H33),('🎯 Palpites (11-20)'!F34-'🎯 Palpites (11-20)'!G34)=('⚽ Jogos'!F33-'⚽ Jogos'!H33)),2,
IF(SIGN('🎯 Palpites (11-20)'!F34-'🎯 Palpites (11-20)'!G34)=SIGN('⚽ Jogos'!F33-'⚽ Jogos'!H33),1,
0))))</f>
        <v/>
      </c>
      <c r="P34" s="27" t="str">
        <f>IF(OR(NOT(ISNUMBER('⚽ Jogos'!F33)),NOT(ISNUMBER('⚽ Jogos'!H33)),NOT(ISNUMBER('🎯 Palpites (11-20)'!H34)),NOT(ISNUMBER('🎯 Palpites (11-20)'!I34))),"",
IF(AND('🎯 Palpites (11-20)'!H34='⚽ Jogos'!F33,'🎯 Palpites (11-20)'!I34='⚽ Jogos'!H33),3,
IF(AND(SIGN('🎯 Palpites (11-20)'!H34-'🎯 Palpites (11-20)'!I34)=SIGN('⚽ Jogos'!F33-'⚽ Jogos'!H33),('🎯 Palpites (11-20)'!H34-'🎯 Palpites (11-20)'!I34)=('⚽ Jogos'!F33-'⚽ Jogos'!H33)),2,
IF(SIGN('🎯 Palpites (11-20)'!H34-'🎯 Palpites (11-20)'!I34)=SIGN('⚽ Jogos'!F33-'⚽ Jogos'!H33),1,
0))))</f>
        <v/>
      </c>
      <c r="Q34" s="27" t="str">
        <f>IF(OR(NOT(ISNUMBER('⚽ Jogos'!F33)),NOT(ISNUMBER('⚽ Jogos'!H33)),NOT(ISNUMBER('🎯 Palpites (11-20)'!J34)),NOT(ISNUMBER('🎯 Palpites (11-20)'!K34))),"",
IF(AND('🎯 Palpites (11-20)'!J34='⚽ Jogos'!F33,'🎯 Palpites (11-20)'!K34='⚽ Jogos'!H33),3,
IF(AND(SIGN('🎯 Palpites (11-20)'!J34-'🎯 Palpites (11-20)'!K34)=SIGN('⚽ Jogos'!F33-'⚽ Jogos'!H33),('🎯 Palpites (11-20)'!J34-'🎯 Palpites (11-20)'!K34)=('⚽ Jogos'!F33-'⚽ Jogos'!H33)),2,
IF(SIGN('🎯 Palpites (11-20)'!J34-'🎯 Palpites (11-20)'!K34)=SIGN('⚽ Jogos'!F33-'⚽ Jogos'!H33),1,
0))))</f>
        <v/>
      </c>
      <c r="R34" s="27" t="str">
        <f>IF(OR(NOT(ISNUMBER('⚽ Jogos'!F33)),NOT(ISNUMBER('⚽ Jogos'!H33)),NOT(ISNUMBER('🎯 Palpites (11-20)'!L34)),NOT(ISNUMBER('🎯 Palpites (11-20)'!M34))),"",
IF(AND('🎯 Palpites (11-20)'!L34='⚽ Jogos'!F33,'🎯 Palpites (11-20)'!M34='⚽ Jogos'!H33),3,
IF(AND(SIGN('🎯 Palpites (11-20)'!L34-'🎯 Palpites (11-20)'!M34)=SIGN('⚽ Jogos'!F33-'⚽ Jogos'!H33),('🎯 Palpites (11-20)'!L34-'🎯 Palpites (11-20)'!M34)=('⚽ Jogos'!F33-'⚽ Jogos'!H33)),2,
IF(SIGN('🎯 Palpites (11-20)'!L34-'🎯 Palpites (11-20)'!M34)=SIGN('⚽ Jogos'!F33-'⚽ Jogos'!H33),1,
0))))</f>
        <v/>
      </c>
      <c r="S34" s="27" t="str">
        <f>IF(OR(NOT(ISNUMBER('⚽ Jogos'!F33)),NOT(ISNUMBER('⚽ Jogos'!H33)),NOT(ISNUMBER('🎯 Palpites (11-20)'!N34)),NOT(ISNUMBER('🎯 Palpites (11-20)'!O34))),"",
IF(AND('🎯 Palpites (11-20)'!N34='⚽ Jogos'!F33,'🎯 Palpites (11-20)'!O34='⚽ Jogos'!H33),3,
IF(AND(SIGN('🎯 Palpites (11-20)'!N34-'🎯 Palpites (11-20)'!O34)=SIGN('⚽ Jogos'!F33-'⚽ Jogos'!H33),('🎯 Palpites (11-20)'!N34-'🎯 Palpites (11-20)'!O34)=('⚽ Jogos'!F33-'⚽ Jogos'!H33)),2,
IF(SIGN('🎯 Palpites (11-20)'!N34-'🎯 Palpites (11-20)'!O34)=SIGN('⚽ Jogos'!F33-'⚽ Jogos'!H33),1,
0))))</f>
        <v/>
      </c>
      <c r="T34" s="27" t="str">
        <f>IF(OR(NOT(ISNUMBER('⚽ Jogos'!F33)),NOT(ISNUMBER('⚽ Jogos'!H33)),NOT(ISNUMBER('🎯 Palpites (11-20)'!P34)),NOT(ISNUMBER('🎯 Palpites (11-20)'!Q34))),"",
IF(AND('🎯 Palpites (11-20)'!P34='⚽ Jogos'!F33,'🎯 Palpites (11-20)'!Q34='⚽ Jogos'!H33),3,
IF(AND(SIGN('🎯 Palpites (11-20)'!P34-'🎯 Palpites (11-20)'!Q34)=SIGN('⚽ Jogos'!F33-'⚽ Jogos'!H33),('🎯 Palpites (11-20)'!P34-'🎯 Palpites (11-20)'!Q34)=('⚽ Jogos'!F33-'⚽ Jogos'!H33)),2,
IF(SIGN('🎯 Palpites (11-20)'!P34-'🎯 Palpites (11-20)'!Q34)=SIGN('⚽ Jogos'!F33-'⚽ Jogos'!H33),1,
0))))</f>
        <v/>
      </c>
      <c r="U34" s="27" t="str">
        <f>IF(OR(NOT(ISNUMBER('⚽ Jogos'!F33)),NOT(ISNUMBER('⚽ Jogos'!H33)),NOT(ISNUMBER('🎯 Palpites (11-20)'!R34)),NOT(ISNUMBER('🎯 Palpites (11-20)'!S34))),"",
IF(AND('🎯 Palpites (11-20)'!R34='⚽ Jogos'!F33,'🎯 Palpites (11-20)'!S34='⚽ Jogos'!H33),3,
IF(AND(SIGN('🎯 Palpites (11-20)'!R34-'🎯 Palpites (11-20)'!S34)=SIGN('⚽ Jogos'!F33-'⚽ Jogos'!H33),('🎯 Palpites (11-20)'!R34-'🎯 Palpites (11-20)'!S34)=('⚽ Jogos'!F33-'⚽ Jogos'!H33)),2,
IF(SIGN('🎯 Palpites (11-20)'!R34-'🎯 Palpites (11-20)'!S34)=SIGN('⚽ Jogos'!F33-'⚽ Jogos'!H33),1,
0))))</f>
        <v/>
      </c>
      <c r="V34" s="27" t="str">
        <f>IF(OR(NOT(ISNUMBER('⚽ Jogos'!F33)),NOT(ISNUMBER('⚽ Jogos'!H33)),NOT(ISNUMBER('🎯 Palpites (11-20)'!T34)),NOT(ISNUMBER('🎯 Palpites (11-20)'!U34))),"",
IF(AND('🎯 Palpites (11-20)'!T34='⚽ Jogos'!F33,'🎯 Palpites (11-20)'!U34='⚽ Jogos'!H33),3,
IF(AND(SIGN('🎯 Palpites (11-20)'!T34-'🎯 Palpites (11-20)'!U34)=SIGN('⚽ Jogos'!F33-'⚽ Jogos'!H33),('🎯 Palpites (11-20)'!T34-'🎯 Palpites (11-20)'!U34)=('⚽ Jogos'!F33-'⚽ Jogos'!H33)),2,
IF(SIGN('🎯 Palpites (11-20)'!T34-'🎯 Palpites (11-20)'!U34)=SIGN('⚽ Jogos'!F33-'⚽ Jogos'!H33),1,
0))))</f>
        <v/>
      </c>
      <c r="W34" s="27" t="str">
        <f>IF(OR(NOT(ISNUMBER('⚽ Jogos'!F33)),NOT(ISNUMBER('⚽ Jogos'!H33)),NOT(ISNUMBER('🎯 Palpites (11-20)'!V34)),NOT(ISNUMBER('🎯 Palpites (11-20)'!W34))),"",
IF(AND('🎯 Palpites (11-20)'!V34='⚽ Jogos'!F33,'🎯 Palpites (11-20)'!W34='⚽ Jogos'!H33),3,
IF(AND(SIGN('🎯 Palpites (11-20)'!V34-'🎯 Palpites (11-20)'!W34)=SIGN('⚽ Jogos'!F33-'⚽ Jogos'!H33),('🎯 Palpites (11-20)'!V34-'🎯 Palpites (11-20)'!W34)=('⚽ Jogos'!F33-'⚽ Jogos'!H33)),2,
IF(SIGN('🎯 Palpites (11-20)'!V34-'🎯 Palpites (11-20)'!W34)=SIGN('⚽ Jogos'!F33-'⚽ Jogos'!H33),1,
0))))</f>
        <v/>
      </c>
      <c r="X34" s="27" t="str">
        <f>IF(OR(NOT(ISNUMBER('⚽ Jogos'!F33)),NOT(ISNUMBER('⚽ Jogos'!H33)),NOT(ISNUMBER('🎯 Palpites (11-20)'!X34)),NOT(ISNUMBER('🎯 Palpites (11-20)'!Y34))),"",
IF(AND('🎯 Palpites (11-20)'!X34='⚽ Jogos'!F33,'🎯 Palpites (11-20)'!Y34='⚽ Jogos'!H33),3,
IF(AND(SIGN('🎯 Palpites (11-20)'!X34-'🎯 Palpites (11-20)'!Y34)=SIGN('⚽ Jogos'!F33-'⚽ Jogos'!H33),('🎯 Palpites (11-20)'!X34-'🎯 Palpites (11-20)'!Y34)=('⚽ Jogos'!F33-'⚽ Jogos'!H33)),2,
IF(SIGN('🎯 Palpites (11-20)'!X34-'🎯 Palpites (11-20)'!Y34)=SIGN('⚽ Jogos'!F33-'⚽ Jogos'!H33),1,
0))))</f>
        <v/>
      </c>
    </row>
    <row r="35" ht="19.5" customHeight="1">
      <c r="B35" s="70">
        <v>28.0</v>
      </c>
      <c r="C35" s="71" t="s">
        <v>59</v>
      </c>
      <c r="D35" s="71" t="s">
        <v>62</v>
      </c>
      <c r="E35" s="74" t="str">
        <f>IF(OR(NOT(ISNUMBER('⚽ Jogos'!F34)),NOT(ISNUMBER('⚽ Jogos'!H34)),NOT(ISNUMBER('🎯 Palpites'!F35)),NOT(ISNUMBER('🎯 Palpites'!G35))),"",
IF(AND('🎯 Palpites'!F35='⚽ Jogos'!F34,'🎯 Palpites'!G35='⚽ Jogos'!H34),3,
IF(AND(SIGN('🎯 Palpites'!F35-'🎯 Palpites'!G35)=SIGN('⚽ Jogos'!F34-'⚽ Jogos'!H34),('🎯 Palpites'!F35-'🎯 Palpites'!G35)=('⚽ Jogos'!F34-'⚽ Jogos'!H34)),2,
IF(SIGN('🎯 Palpites'!F35-'🎯 Palpites'!G35)=SIGN('⚽ Jogos'!F34-'⚽ Jogos'!H34),1,
0))))</f>
        <v/>
      </c>
      <c r="F35" s="74" t="str">
        <f>IF(OR(NOT(ISNUMBER('⚽ Jogos'!F34)),NOT(ISNUMBER('⚽ Jogos'!H34)),NOT(ISNUMBER('🎯 Palpites'!H35)),NOT(ISNUMBER('🎯 Palpites'!I35))),"",
IF(AND('🎯 Palpites'!H35='⚽ Jogos'!F34,'🎯 Palpites'!I35='⚽ Jogos'!H34),3,
IF(AND(SIGN('🎯 Palpites'!H35-'🎯 Palpites'!I35)=SIGN('⚽ Jogos'!F34-'⚽ Jogos'!H34),('🎯 Palpites'!H35-'🎯 Palpites'!I35)=('⚽ Jogos'!F34-'⚽ Jogos'!H34)),2,
IF(SIGN('🎯 Palpites'!H35-'🎯 Palpites'!I35)=SIGN('⚽ Jogos'!F34-'⚽ Jogos'!H34),1,
0))))</f>
        <v/>
      </c>
      <c r="G35" s="74" t="str">
        <f>IF(OR(NOT(ISNUMBER('⚽ Jogos'!F34)),NOT(ISNUMBER('⚽ Jogos'!H34)),NOT(ISNUMBER('🎯 Palpites'!J35)),NOT(ISNUMBER('🎯 Palpites'!K35))),"",
IF(AND('🎯 Palpites'!J35='⚽ Jogos'!F34,'🎯 Palpites'!K35='⚽ Jogos'!H34),3,
IF(AND(SIGN('🎯 Palpites'!J35-'🎯 Palpites'!K35)=SIGN('⚽ Jogos'!F34-'⚽ Jogos'!H34),('🎯 Palpites'!J35-'🎯 Palpites'!K35)=('⚽ Jogos'!F34-'⚽ Jogos'!H34)),2,
IF(SIGN('🎯 Palpites'!J35-'🎯 Palpites'!K35)=SIGN('⚽ Jogos'!F34-'⚽ Jogos'!H34),1,
0))))</f>
        <v/>
      </c>
      <c r="H35" s="74" t="str">
        <f>IF(OR(NOT(ISNUMBER('⚽ Jogos'!F34)),NOT(ISNUMBER('⚽ Jogos'!H34)),NOT(ISNUMBER('🎯 Palpites'!L35)),NOT(ISNUMBER('🎯 Palpites'!M35))),"",
IF(AND('🎯 Palpites'!L35='⚽ Jogos'!F34,'🎯 Palpites'!M35='⚽ Jogos'!H34),3,
IF(AND(SIGN('🎯 Palpites'!L35-'🎯 Palpites'!M35)=SIGN('⚽ Jogos'!F34-'⚽ Jogos'!H34),('🎯 Palpites'!L35-'🎯 Palpites'!M35)=('⚽ Jogos'!F34-'⚽ Jogos'!H34)),2,
IF(SIGN('🎯 Palpites'!L35-'🎯 Palpites'!M35)=SIGN('⚽ Jogos'!F34-'⚽ Jogos'!H34),1,
0))))</f>
        <v/>
      </c>
      <c r="I35" s="74" t="str">
        <f>IF(OR(NOT(ISNUMBER('⚽ Jogos'!F34)),NOT(ISNUMBER('⚽ Jogos'!H34)),NOT(ISNUMBER('🎯 Palpites'!N35)),NOT(ISNUMBER('🎯 Palpites'!O35))),"",
IF(AND('🎯 Palpites'!N35='⚽ Jogos'!F34,'🎯 Palpites'!O35='⚽ Jogos'!H34),3,
IF(AND(SIGN('🎯 Palpites'!N35-'🎯 Palpites'!O35)=SIGN('⚽ Jogos'!F34-'⚽ Jogos'!H34),('🎯 Palpites'!N35-'🎯 Palpites'!O35)=('⚽ Jogos'!F34-'⚽ Jogos'!H34)),2,
IF(SIGN('🎯 Palpites'!N35-'🎯 Palpites'!O35)=SIGN('⚽ Jogos'!F34-'⚽ Jogos'!H34),1,
0))))</f>
        <v/>
      </c>
      <c r="J35" s="74" t="str">
        <f>IF(OR(NOT(ISNUMBER('⚽ Jogos'!F34)),NOT(ISNUMBER('⚽ Jogos'!H34)),NOT(ISNUMBER('🎯 Palpites'!P35)),NOT(ISNUMBER('🎯 Palpites'!Q35))),"",
IF(AND('🎯 Palpites'!P35='⚽ Jogos'!F34,'🎯 Palpites'!Q35='⚽ Jogos'!H34),3,
IF(AND(SIGN('🎯 Palpites'!P35-'🎯 Palpites'!Q35)=SIGN('⚽ Jogos'!F34-'⚽ Jogos'!H34),('🎯 Palpites'!P35-'🎯 Palpites'!Q35)=('⚽ Jogos'!F34-'⚽ Jogos'!H34)),2,
IF(SIGN('🎯 Palpites'!P35-'🎯 Palpites'!Q35)=SIGN('⚽ Jogos'!F34-'⚽ Jogos'!H34),1,
0))))</f>
        <v/>
      </c>
      <c r="K35" s="74" t="str">
        <f>IF(OR(NOT(ISNUMBER('⚽ Jogos'!F34)),NOT(ISNUMBER('⚽ Jogos'!H34)),NOT(ISNUMBER('🎯 Palpites'!R35)),NOT(ISNUMBER('🎯 Palpites'!S35))),"",
IF(AND('🎯 Palpites'!R35='⚽ Jogos'!F34,'🎯 Palpites'!S35='⚽ Jogos'!H34),3,
IF(AND(SIGN('🎯 Palpites'!R35-'🎯 Palpites'!S35)=SIGN('⚽ Jogos'!F34-'⚽ Jogos'!H34),('🎯 Palpites'!R35-'🎯 Palpites'!S35)=('⚽ Jogos'!F34-'⚽ Jogos'!H34)),2,
IF(SIGN('🎯 Palpites'!R35-'🎯 Palpites'!S35)=SIGN('⚽ Jogos'!F34-'⚽ Jogos'!H34),1,
0))))</f>
        <v/>
      </c>
      <c r="L35" s="74" t="str">
        <f>IF(OR(NOT(ISNUMBER('⚽ Jogos'!F34)),NOT(ISNUMBER('⚽ Jogos'!H34)),NOT(ISNUMBER('🎯 Palpites'!T35)),NOT(ISNUMBER('🎯 Palpites'!U35))),"",
IF(AND('🎯 Palpites'!T35='⚽ Jogos'!F34,'🎯 Palpites'!U35='⚽ Jogos'!H34),3,
IF(AND(SIGN('🎯 Palpites'!T35-'🎯 Palpites'!U35)=SIGN('⚽ Jogos'!F34-'⚽ Jogos'!H34),('🎯 Palpites'!T35-'🎯 Palpites'!U35)=('⚽ Jogos'!F34-'⚽ Jogos'!H34)),2,
IF(SIGN('🎯 Palpites'!T35-'🎯 Palpites'!U35)=SIGN('⚽ Jogos'!F34-'⚽ Jogos'!H34),1,
0))))</f>
        <v/>
      </c>
      <c r="M35" s="74" t="str">
        <f>IF(OR(NOT(ISNUMBER('⚽ Jogos'!F34)),NOT(ISNUMBER('⚽ Jogos'!H34)),NOT(ISNUMBER('🎯 Palpites'!V35)),NOT(ISNUMBER('🎯 Palpites'!W35))),"",
IF(AND('🎯 Palpites'!V35='⚽ Jogos'!F34,'🎯 Palpites'!W35='⚽ Jogos'!H34),3,
IF(AND(SIGN('🎯 Palpites'!V35-'🎯 Palpites'!W35)=SIGN('⚽ Jogos'!F34-'⚽ Jogos'!H34),('🎯 Palpites'!V35-'🎯 Palpites'!W35)=('⚽ Jogos'!F34-'⚽ Jogos'!H34)),2,
IF(SIGN('🎯 Palpites'!V35-'🎯 Palpites'!W35)=SIGN('⚽ Jogos'!F34-'⚽ Jogos'!H34),1,
0))))</f>
        <v/>
      </c>
      <c r="N35" s="74" t="str">
        <f>IF(OR(NOT(ISNUMBER('⚽ Jogos'!F34)),NOT(ISNUMBER('⚽ Jogos'!H34)),NOT(ISNUMBER('🎯 Palpites'!X35)),NOT(ISNUMBER('🎯 Palpites'!Y35))),"",
IF(AND('🎯 Palpites'!X35='⚽ Jogos'!F34,'🎯 Palpites'!Y35='⚽ Jogos'!H34),3,
IF(AND(SIGN('🎯 Palpites'!X35-'🎯 Palpites'!Y35)=SIGN('⚽ Jogos'!F34-'⚽ Jogos'!H34),('🎯 Palpites'!X35-'🎯 Palpites'!Y35)=('⚽ Jogos'!F34-'⚽ Jogos'!H34)),2,
IF(SIGN('🎯 Palpites'!X35-'🎯 Palpites'!Y35)=SIGN('⚽ Jogos'!F34-'⚽ Jogos'!H34),1,
0))))</f>
        <v/>
      </c>
      <c r="O35" s="74" t="str">
        <f>IF(OR(NOT(ISNUMBER('⚽ Jogos'!F34)),NOT(ISNUMBER('⚽ Jogos'!H34)),NOT(ISNUMBER('🎯 Palpites (11-20)'!F35)),NOT(ISNUMBER('🎯 Palpites (11-20)'!G35))),"",
IF(AND('🎯 Palpites (11-20)'!F35='⚽ Jogos'!F34,'🎯 Palpites (11-20)'!G35='⚽ Jogos'!H34),3,
IF(AND(SIGN('🎯 Palpites (11-20)'!F35-'🎯 Palpites (11-20)'!G35)=SIGN('⚽ Jogos'!F34-'⚽ Jogos'!H34),('🎯 Palpites (11-20)'!F35-'🎯 Palpites (11-20)'!G35)=('⚽ Jogos'!F34-'⚽ Jogos'!H34)),2,
IF(SIGN('🎯 Palpites (11-20)'!F35-'🎯 Palpites (11-20)'!G35)=SIGN('⚽ Jogos'!F34-'⚽ Jogos'!H34),1,
0))))</f>
        <v/>
      </c>
      <c r="P35" s="74" t="str">
        <f>IF(OR(NOT(ISNUMBER('⚽ Jogos'!F34)),NOT(ISNUMBER('⚽ Jogos'!H34)),NOT(ISNUMBER('🎯 Palpites (11-20)'!H35)),NOT(ISNUMBER('🎯 Palpites (11-20)'!I35))),"",
IF(AND('🎯 Palpites (11-20)'!H35='⚽ Jogos'!F34,'🎯 Palpites (11-20)'!I35='⚽ Jogos'!H34),3,
IF(AND(SIGN('🎯 Palpites (11-20)'!H35-'🎯 Palpites (11-20)'!I35)=SIGN('⚽ Jogos'!F34-'⚽ Jogos'!H34),('🎯 Palpites (11-20)'!H35-'🎯 Palpites (11-20)'!I35)=('⚽ Jogos'!F34-'⚽ Jogos'!H34)),2,
IF(SIGN('🎯 Palpites (11-20)'!H35-'🎯 Palpites (11-20)'!I35)=SIGN('⚽ Jogos'!F34-'⚽ Jogos'!H34),1,
0))))</f>
        <v/>
      </c>
      <c r="Q35" s="74" t="str">
        <f>IF(OR(NOT(ISNUMBER('⚽ Jogos'!F34)),NOT(ISNUMBER('⚽ Jogos'!H34)),NOT(ISNUMBER('🎯 Palpites (11-20)'!J35)),NOT(ISNUMBER('🎯 Palpites (11-20)'!K35))),"",
IF(AND('🎯 Palpites (11-20)'!J35='⚽ Jogos'!F34,'🎯 Palpites (11-20)'!K35='⚽ Jogos'!H34),3,
IF(AND(SIGN('🎯 Palpites (11-20)'!J35-'🎯 Palpites (11-20)'!K35)=SIGN('⚽ Jogos'!F34-'⚽ Jogos'!H34),('🎯 Palpites (11-20)'!J35-'🎯 Palpites (11-20)'!K35)=('⚽ Jogos'!F34-'⚽ Jogos'!H34)),2,
IF(SIGN('🎯 Palpites (11-20)'!J35-'🎯 Palpites (11-20)'!K35)=SIGN('⚽ Jogos'!F34-'⚽ Jogos'!H34),1,
0))))</f>
        <v/>
      </c>
      <c r="R35" s="74" t="str">
        <f>IF(OR(NOT(ISNUMBER('⚽ Jogos'!F34)),NOT(ISNUMBER('⚽ Jogos'!H34)),NOT(ISNUMBER('🎯 Palpites (11-20)'!L35)),NOT(ISNUMBER('🎯 Palpites (11-20)'!M35))),"",
IF(AND('🎯 Palpites (11-20)'!L35='⚽ Jogos'!F34,'🎯 Palpites (11-20)'!M35='⚽ Jogos'!H34),3,
IF(AND(SIGN('🎯 Palpites (11-20)'!L35-'🎯 Palpites (11-20)'!M35)=SIGN('⚽ Jogos'!F34-'⚽ Jogos'!H34),('🎯 Palpites (11-20)'!L35-'🎯 Palpites (11-20)'!M35)=('⚽ Jogos'!F34-'⚽ Jogos'!H34)),2,
IF(SIGN('🎯 Palpites (11-20)'!L35-'🎯 Palpites (11-20)'!M35)=SIGN('⚽ Jogos'!F34-'⚽ Jogos'!H34),1,
0))))</f>
        <v/>
      </c>
      <c r="S35" s="74" t="str">
        <f>IF(OR(NOT(ISNUMBER('⚽ Jogos'!F34)),NOT(ISNUMBER('⚽ Jogos'!H34)),NOT(ISNUMBER('🎯 Palpites (11-20)'!N35)),NOT(ISNUMBER('🎯 Palpites (11-20)'!O35))),"",
IF(AND('🎯 Palpites (11-20)'!N35='⚽ Jogos'!F34,'🎯 Palpites (11-20)'!O35='⚽ Jogos'!H34),3,
IF(AND(SIGN('🎯 Palpites (11-20)'!N35-'🎯 Palpites (11-20)'!O35)=SIGN('⚽ Jogos'!F34-'⚽ Jogos'!H34),('🎯 Palpites (11-20)'!N35-'🎯 Palpites (11-20)'!O35)=('⚽ Jogos'!F34-'⚽ Jogos'!H34)),2,
IF(SIGN('🎯 Palpites (11-20)'!N35-'🎯 Palpites (11-20)'!O35)=SIGN('⚽ Jogos'!F34-'⚽ Jogos'!H34),1,
0))))</f>
        <v/>
      </c>
      <c r="T35" s="74" t="str">
        <f>IF(OR(NOT(ISNUMBER('⚽ Jogos'!F34)),NOT(ISNUMBER('⚽ Jogos'!H34)),NOT(ISNUMBER('🎯 Palpites (11-20)'!P35)),NOT(ISNUMBER('🎯 Palpites (11-20)'!Q35))),"",
IF(AND('🎯 Palpites (11-20)'!P35='⚽ Jogos'!F34,'🎯 Palpites (11-20)'!Q35='⚽ Jogos'!H34),3,
IF(AND(SIGN('🎯 Palpites (11-20)'!P35-'🎯 Palpites (11-20)'!Q35)=SIGN('⚽ Jogos'!F34-'⚽ Jogos'!H34),('🎯 Palpites (11-20)'!P35-'🎯 Palpites (11-20)'!Q35)=('⚽ Jogos'!F34-'⚽ Jogos'!H34)),2,
IF(SIGN('🎯 Palpites (11-20)'!P35-'🎯 Palpites (11-20)'!Q35)=SIGN('⚽ Jogos'!F34-'⚽ Jogos'!H34),1,
0))))</f>
        <v/>
      </c>
      <c r="U35" s="74" t="str">
        <f>IF(OR(NOT(ISNUMBER('⚽ Jogos'!F34)),NOT(ISNUMBER('⚽ Jogos'!H34)),NOT(ISNUMBER('🎯 Palpites (11-20)'!R35)),NOT(ISNUMBER('🎯 Palpites (11-20)'!S35))),"",
IF(AND('🎯 Palpites (11-20)'!R35='⚽ Jogos'!F34,'🎯 Palpites (11-20)'!S35='⚽ Jogos'!H34),3,
IF(AND(SIGN('🎯 Palpites (11-20)'!R35-'🎯 Palpites (11-20)'!S35)=SIGN('⚽ Jogos'!F34-'⚽ Jogos'!H34),('🎯 Palpites (11-20)'!R35-'🎯 Palpites (11-20)'!S35)=('⚽ Jogos'!F34-'⚽ Jogos'!H34)),2,
IF(SIGN('🎯 Palpites (11-20)'!R35-'🎯 Palpites (11-20)'!S35)=SIGN('⚽ Jogos'!F34-'⚽ Jogos'!H34),1,
0))))</f>
        <v/>
      </c>
      <c r="V35" s="74" t="str">
        <f>IF(OR(NOT(ISNUMBER('⚽ Jogos'!F34)),NOT(ISNUMBER('⚽ Jogos'!H34)),NOT(ISNUMBER('🎯 Palpites (11-20)'!T35)),NOT(ISNUMBER('🎯 Palpites (11-20)'!U35))),"",
IF(AND('🎯 Palpites (11-20)'!T35='⚽ Jogos'!F34,'🎯 Palpites (11-20)'!U35='⚽ Jogos'!H34),3,
IF(AND(SIGN('🎯 Palpites (11-20)'!T35-'🎯 Palpites (11-20)'!U35)=SIGN('⚽ Jogos'!F34-'⚽ Jogos'!H34),('🎯 Palpites (11-20)'!T35-'🎯 Palpites (11-20)'!U35)=('⚽ Jogos'!F34-'⚽ Jogos'!H34)),2,
IF(SIGN('🎯 Palpites (11-20)'!T35-'🎯 Palpites (11-20)'!U35)=SIGN('⚽ Jogos'!F34-'⚽ Jogos'!H34),1,
0))))</f>
        <v/>
      </c>
      <c r="W35" s="74" t="str">
        <f>IF(OR(NOT(ISNUMBER('⚽ Jogos'!F34)),NOT(ISNUMBER('⚽ Jogos'!H34)),NOT(ISNUMBER('🎯 Palpites (11-20)'!V35)),NOT(ISNUMBER('🎯 Palpites (11-20)'!W35))),"",
IF(AND('🎯 Palpites (11-20)'!V35='⚽ Jogos'!F34,'🎯 Palpites (11-20)'!W35='⚽ Jogos'!H34),3,
IF(AND(SIGN('🎯 Palpites (11-20)'!V35-'🎯 Palpites (11-20)'!W35)=SIGN('⚽ Jogos'!F34-'⚽ Jogos'!H34),('🎯 Palpites (11-20)'!V35-'🎯 Palpites (11-20)'!W35)=('⚽ Jogos'!F34-'⚽ Jogos'!H34)),2,
IF(SIGN('🎯 Palpites (11-20)'!V35-'🎯 Palpites (11-20)'!W35)=SIGN('⚽ Jogos'!F34-'⚽ Jogos'!H34),1,
0))))</f>
        <v/>
      </c>
      <c r="X35" s="74" t="str">
        <f>IF(OR(NOT(ISNUMBER('⚽ Jogos'!F34)),NOT(ISNUMBER('⚽ Jogos'!H34)),NOT(ISNUMBER('🎯 Palpites (11-20)'!X35)),NOT(ISNUMBER('🎯 Palpites (11-20)'!Y35))),"",
IF(AND('🎯 Palpites (11-20)'!X35='⚽ Jogos'!F34,'🎯 Palpites (11-20)'!Y35='⚽ Jogos'!H34),3,
IF(AND(SIGN('🎯 Palpites (11-20)'!X35-'🎯 Palpites (11-20)'!Y35)=SIGN('⚽ Jogos'!F34-'⚽ Jogos'!H34),('🎯 Palpites (11-20)'!X35-'🎯 Palpites (11-20)'!Y35)=('⚽ Jogos'!F34-'⚽ Jogos'!H34)),2,
IF(SIGN('🎯 Palpites (11-20)'!X35-'🎯 Palpites (11-20)'!Y35)=SIGN('⚽ Jogos'!F34-'⚽ Jogos'!H34),1,
0))))</f>
        <v/>
      </c>
    </row>
    <row r="36" ht="19.5" customHeight="1">
      <c r="B36" s="66">
        <v>29.0</v>
      </c>
      <c r="C36" s="67" t="s">
        <v>80</v>
      </c>
      <c r="D36" s="67" t="s">
        <v>69</v>
      </c>
      <c r="E36" s="27" t="str">
        <f>IF(OR(NOT(ISNUMBER('⚽ Jogos'!F35)),NOT(ISNUMBER('⚽ Jogos'!H35)),NOT(ISNUMBER('🎯 Palpites'!F36)),NOT(ISNUMBER('🎯 Palpites'!G36))),"",
IF(AND('🎯 Palpites'!F36='⚽ Jogos'!F35,'🎯 Palpites'!G36='⚽ Jogos'!H35),3,
IF(AND(SIGN('🎯 Palpites'!F36-'🎯 Palpites'!G36)=SIGN('⚽ Jogos'!F35-'⚽ Jogos'!H35),('🎯 Palpites'!F36-'🎯 Palpites'!G36)=('⚽ Jogos'!F35-'⚽ Jogos'!H35)),2,
IF(SIGN('🎯 Palpites'!F36-'🎯 Palpites'!G36)=SIGN('⚽ Jogos'!F35-'⚽ Jogos'!H35),1,
0))))</f>
        <v/>
      </c>
      <c r="F36" s="27" t="str">
        <f>IF(OR(NOT(ISNUMBER('⚽ Jogos'!F35)),NOT(ISNUMBER('⚽ Jogos'!H35)),NOT(ISNUMBER('🎯 Palpites'!H36)),NOT(ISNUMBER('🎯 Palpites'!I36))),"",
IF(AND('🎯 Palpites'!H36='⚽ Jogos'!F35,'🎯 Palpites'!I36='⚽ Jogos'!H35),3,
IF(AND(SIGN('🎯 Palpites'!H36-'🎯 Palpites'!I36)=SIGN('⚽ Jogos'!F35-'⚽ Jogos'!H35),('🎯 Palpites'!H36-'🎯 Palpites'!I36)=('⚽ Jogos'!F35-'⚽ Jogos'!H35)),2,
IF(SIGN('🎯 Palpites'!H36-'🎯 Palpites'!I36)=SIGN('⚽ Jogos'!F35-'⚽ Jogos'!H35),1,
0))))</f>
        <v/>
      </c>
      <c r="G36" s="27" t="str">
        <f>IF(OR(NOT(ISNUMBER('⚽ Jogos'!F35)),NOT(ISNUMBER('⚽ Jogos'!H35)),NOT(ISNUMBER('🎯 Palpites'!J36)),NOT(ISNUMBER('🎯 Palpites'!K36))),"",
IF(AND('🎯 Palpites'!J36='⚽ Jogos'!F35,'🎯 Palpites'!K36='⚽ Jogos'!H35),3,
IF(AND(SIGN('🎯 Palpites'!J36-'🎯 Palpites'!K36)=SIGN('⚽ Jogos'!F35-'⚽ Jogos'!H35),('🎯 Palpites'!J36-'🎯 Palpites'!K36)=('⚽ Jogos'!F35-'⚽ Jogos'!H35)),2,
IF(SIGN('🎯 Palpites'!J36-'🎯 Palpites'!K36)=SIGN('⚽ Jogos'!F35-'⚽ Jogos'!H35),1,
0))))</f>
        <v/>
      </c>
      <c r="H36" s="27" t="str">
        <f>IF(OR(NOT(ISNUMBER('⚽ Jogos'!F35)),NOT(ISNUMBER('⚽ Jogos'!H35)),NOT(ISNUMBER('🎯 Palpites'!L36)),NOT(ISNUMBER('🎯 Palpites'!M36))),"",
IF(AND('🎯 Palpites'!L36='⚽ Jogos'!F35,'🎯 Palpites'!M36='⚽ Jogos'!H35),3,
IF(AND(SIGN('🎯 Palpites'!L36-'🎯 Palpites'!M36)=SIGN('⚽ Jogos'!F35-'⚽ Jogos'!H35),('🎯 Palpites'!L36-'🎯 Palpites'!M36)=('⚽ Jogos'!F35-'⚽ Jogos'!H35)),2,
IF(SIGN('🎯 Palpites'!L36-'🎯 Palpites'!M36)=SIGN('⚽ Jogos'!F35-'⚽ Jogos'!H35),1,
0))))</f>
        <v/>
      </c>
      <c r="I36" s="27" t="str">
        <f>IF(OR(NOT(ISNUMBER('⚽ Jogos'!F35)),NOT(ISNUMBER('⚽ Jogos'!H35)),NOT(ISNUMBER('🎯 Palpites'!N36)),NOT(ISNUMBER('🎯 Palpites'!O36))),"",
IF(AND('🎯 Palpites'!N36='⚽ Jogos'!F35,'🎯 Palpites'!O36='⚽ Jogos'!H35),3,
IF(AND(SIGN('🎯 Palpites'!N36-'🎯 Palpites'!O36)=SIGN('⚽ Jogos'!F35-'⚽ Jogos'!H35),('🎯 Palpites'!N36-'🎯 Palpites'!O36)=('⚽ Jogos'!F35-'⚽ Jogos'!H35)),2,
IF(SIGN('🎯 Palpites'!N36-'🎯 Palpites'!O36)=SIGN('⚽ Jogos'!F35-'⚽ Jogos'!H35),1,
0))))</f>
        <v/>
      </c>
      <c r="J36" s="27" t="str">
        <f>IF(OR(NOT(ISNUMBER('⚽ Jogos'!F35)),NOT(ISNUMBER('⚽ Jogos'!H35)),NOT(ISNUMBER('🎯 Palpites'!P36)),NOT(ISNUMBER('🎯 Palpites'!Q36))),"",
IF(AND('🎯 Palpites'!P36='⚽ Jogos'!F35,'🎯 Palpites'!Q36='⚽ Jogos'!H35),3,
IF(AND(SIGN('🎯 Palpites'!P36-'🎯 Palpites'!Q36)=SIGN('⚽ Jogos'!F35-'⚽ Jogos'!H35),('🎯 Palpites'!P36-'🎯 Palpites'!Q36)=('⚽ Jogos'!F35-'⚽ Jogos'!H35)),2,
IF(SIGN('🎯 Palpites'!P36-'🎯 Palpites'!Q36)=SIGN('⚽ Jogos'!F35-'⚽ Jogos'!H35),1,
0))))</f>
        <v/>
      </c>
      <c r="K36" s="27" t="str">
        <f>IF(OR(NOT(ISNUMBER('⚽ Jogos'!F35)),NOT(ISNUMBER('⚽ Jogos'!H35)),NOT(ISNUMBER('🎯 Palpites'!R36)),NOT(ISNUMBER('🎯 Palpites'!S36))),"",
IF(AND('🎯 Palpites'!R36='⚽ Jogos'!F35,'🎯 Palpites'!S36='⚽ Jogos'!H35),3,
IF(AND(SIGN('🎯 Palpites'!R36-'🎯 Palpites'!S36)=SIGN('⚽ Jogos'!F35-'⚽ Jogos'!H35),('🎯 Palpites'!R36-'🎯 Palpites'!S36)=('⚽ Jogos'!F35-'⚽ Jogos'!H35)),2,
IF(SIGN('🎯 Palpites'!R36-'🎯 Palpites'!S36)=SIGN('⚽ Jogos'!F35-'⚽ Jogos'!H35),1,
0))))</f>
        <v/>
      </c>
      <c r="L36" s="27" t="str">
        <f>IF(OR(NOT(ISNUMBER('⚽ Jogos'!F35)),NOT(ISNUMBER('⚽ Jogos'!H35)),NOT(ISNUMBER('🎯 Palpites'!T36)),NOT(ISNUMBER('🎯 Palpites'!U36))),"",
IF(AND('🎯 Palpites'!T36='⚽ Jogos'!F35,'🎯 Palpites'!U36='⚽ Jogos'!H35),3,
IF(AND(SIGN('🎯 Palpites'!T36-'🎯 Palpites'!U36)=SIGN('⚽ Jogos'!F35-'⚽ Jogos'!H35),('🎯 Palpites'!T36-'🎯 Palpites'!U36)=('⚽ Jogos'!F35-'⚽ Jogos'!H35)),2,
IF(SIGN('🎯 Palpites'!T36-'🎯 Palpites'!U36)=SIGN('⚽ Jogos'!F35-'⚽ Jogos'!H35),1,
0))))</f>
        <v/>
      </c>
      <c r="M36" s="27" t="str">
        <f>IF(OR(NOT(ISNUMBER('⚽ Jogos'!F35)),NOT(ISNUMBER('⚽ Jogos'!H35)),NOT(ISNUMBER('🎯 Palpites'!V36)),NOT(ISNUMBER('🎯 Palpites'!W36))),"",
IF(AND('🎯 Palpites'!V36='⚽ Jogos'!F35,'🎯 Palpites'!W36='⚽ Jogos'!H35),3,
IF(AND(SIGN('🎯 Palpites'!V36-'🎯 Palpites'!W36)=SIGN('⚽ Jogos'!F35-'⚽ Jogos'!H35),('🎯 Palpites'!V36-'🎯 Palpites'!W36)=('⚽ Jogos'!F35-'⚽ Jogos'!H35)),2,
IF(SIGN('🎯 Palpites'!V36-'🎯 Palpites'!W36)=SIGN('⚽ Jogos'!F35-'⚽ Jogos'!H35),1,
0))))</f>
        <v/>
      </c>
      <c r="N36" s="27" t="str">
        <f>IF(OR(NOT(ISNUMBER('⚽ Jogos'!F35)),NOT(ISNUMBER('⚽ Jogos'!H35)),NOT(ISNUMBER('🎯 Palpites'!X36)),NOT(ISNUMBER('🎯 Palpites'!Y36))),"",
IF(AND('🎯 Palpites'!X36='⚽ Jogos'!F35,'🎯 Palpites'!Y36='⚽ Jogos'!H35),3,
IF(AND(SIGN('🎯 Palpites'!X36-'🎯 Palpites'!Y36)=SIGN('⚽ Jogos'!F35-'⚽ Jogos'!H35),('🎯 Palpites'!X36-'🎯 Palpites'!Y36)=('⚽ Jogos'!F35-'⚽ Jogos'!H35)),2,
IF(SIGN('🎯 Palpites'!X36-'🎯 Palpites'!Y36)=SIGN('⚽ Jogos'!F35-'⚽ Jogos'!H35),1,
0))))</f>
        <v/>
      </c>
      <c r="O36" s="27" t="str">
        <f>IF(OR(NOT(ISNUMBER('⚽ Jogos'!F35)),NOT(ISNUMBER('⚽ Jogos'!H35)),NOT(ISNUMBER('🎯 Palpites (11-20)'!F36)),NOT(ISNUMBER('🎯 Palpites (11-20)'!G36))),"",
IF(AND('🎯 Palpites (11-20)'!F36='⚽ Jogos'!F35,'🎯 Palpites (11-20)'!G36='⚽ Jogos'!H35),3,
IF(AND(SIGN('🎯 Palpites (11-20)'!F36-'🎯 Palpites (11-20)'!G36)=SIGN('⚽ Jogos'!F35-'⚽ Jogos'!H35),('🎯 Palpites (11-20)'!F36-'🎯 Palpites (11-20)'!G36)=('⚽ Jogos'!F35-'⚽ Jogos'!H35)),2,
IF(SIGN('🎯 Palpites (11-20)'!F36-'🎯 Palpites (11-20)'!G36)=SIGN('⚽ Jogos'!F35-'⚽ Jogos'!H35),1,
0))))</f>
        <v/>
      </c>
      <c r="P36" s="27" t="str">
        <f>IF(OR(NOT(ISNUMBER('⚽ Jogos'!F35)),NOT(ISNUMBER('⚽ Jogos'!H35)),NOT(ISNUMBER('🎯 Palpites (11-20)'!H36)),NOT(ISNUMBER('🎯 Palpites (11-20)'!I36))),"",
IF(AND('🎯 Palpites (11-20)'!H36='⚽ Jogos'!F35,'🎯 Palpites (11-20)'!I36='⚽ Jogos'!H35),3,
IF(AND(SIGN('🎯 Palpites (11-20)'!H36-'🎯 Palpites (11-20)'!I36)=SIGN('⚽ Jogos'!F35-'⚽ Jogos'!H35),('🎯 Palpites (11-20)'!H36-'🎯 Palpites (11-20)'!I36)=('⚽ Jogos'!F35-'⚽ Jogos'!H35)),2,
IF(SIGN('🎯 Palpites (11-20)'!H36-'🎯 Palpites (11-20)'!I36)=SIGN('⚽ Jogos'!F35-'⚽ Jogos'!H35),1,
0))))</f>
        <v/>
      </c>
      <c r="Q36" s="27" t="str">
        <f>IF(OR(NOT(ISNUMBER('⚽ Jogos'!F35)),NOT(ISNUMBER('⚽ Jogos'!H35)),NOT(ISNUMBER('🎯 Palpites (11-20)'!J36)),NOT(ISNUMBER('🎯 Palpites (11-20)'!K36))),"",
IF(AND('🎯 Palpites (11-20)'!J36='⚽ Jogos'!F35,'🎯 Palpites (11-20)'!K36='⚽ Jogos'!H35),3,
IF(AND(SIGN('🎯 Palpites (11-20)'!J36-'🎯 Palpites (11-20)'!K36)=SIGN('⚽ Jogos'!F35-'⚽ Jogos'!H35),('🎯 Palpites (11-20)'!J36-'🎯 Palpites (11-20)'!K36)=('⚽ Jogos'!F35-'⚽ Jogos'!H35)),2,
IF(SIGN('🎯 Palpites (11-20)'!J36-'🎯 Palpites (11-20)'!K36)=SIGN('⚽ Jogos'!F35-'⚽ Jogos'!H35),1,
0))))</f>
        <v/>
      </c>
      <c r="R36" s="27" t="str">
        <f>IF(OR(NOT(ISNUMBER('⚽ Jogos'!F35)),NOT(ISNUMBER('⚽ Jogos'!H35)),NOT(ISNUMBER('🎯 Palpites (11-20)'!L36)),NOT(ISNUMBER('🎯 Palpites (11-20)'!M36))),"",
IF(AND('🎯 Palpites (11-20)'!L36='⚽ Jogos'!F35,'🎯 Palpites (11-20)'!M36='⚽ Jogos'!H35),3,
IF(AND(SIGN('🎯 Palpites (11-20)'!L36-'🎯 Palpites (11-20)'!M36)=SIGN('⚽ Jogos'!F35-'⚽ Jogos'!H35),('🎯 Palpites (11-20)'!L36-'🎯 Palpites (11-20)'!M36)=('⚽ Jogos'!F35-'⚽ Jogos'!H35)),2,
IF(SIGN('🎯 Palpites (11-20)'!L36-'🎯 Palpites (11-20)'!M36)=SIGN('⚽ Jogos'!F35-'⚽ Jogos'!H35),1,
0))))</f>
        <v/>
      </c>
      <c r="S36" s="27" t="str">
        <f>IF(OR(NOT(ISNUMBER('⚽ Jogos'!F35)),NOT(ISNUMBER('⚽ Jogos'!H35)),NOT(ISNUMBER('🎯 Palpites (11-20)'!N36)),NOT(ISNUMBER('🎯 Palpites (11-20)'!O36))),"",
IF(AND('🎯 Palpites (11-20)'!N36='⚽ Jogos'!F35,'🎯 Palpites (11-20)'!O36='⚽ Jogos'!H35),3,
IF(AND(SIGN('🎯 Palpites (11-20)'!N36-'🎯 Palpites (11-20)'!O36)=SIGN('⚽ Jogos'!F35-'⚽ Jogos'!H35),('🎯 Palpites (11-20)'!N36-'🎯 Palpites (11-20)'!O36)=('⚽ Jogos'!F35-'⚽ Jogos'!H35)),2,
IF(SIGN('🎯 Palpites (11-20)'!N36-'🎯 Palpites (11-20)'!O36)=SIGN('⚽ Jogos'!F35-'⚽ Jogos'!H35),1,
0))))</f>
        <v/>
      </c>
      <c r="T36" s="27" t="str">
        <f>IF(OR(NOT(ISNUMBER('⚽ Jogos'!F35)),NOT(ISNUMBER('⚽ Jogos'!H35)),NOT(ISNUMBER('🎯 Palpites (11-20)'!P36)),NOT(ISNUMBER('🎯 Palpites (11-20)'!Q36))),"",
IF(AND('🎯 Palpites (11-20)'!P36='⚽ Jogos'!F35,'🎯 Palpites (11-20)'!Q36='⚽ Jogos'!H35),3,
IF(AND(SIGN('🎯 Palpites (11-20)'!P36-'🎯 Palpites (11-20)'!Q36)=SIGN('⚽ Jogos'!F35-'⚽ Jogos'!H35),('🎯 Palpites (11-20)'!P36-'🎯 Palpites (11-20)'!Q36)=('⚽ Jogos'!F35-'⚽ Jogos'!H35)),2,
IF(SIGN('🎯 Palpites (11-20)'!P36-'🎯 Palpites (11-20)'!Q36)=SIGN('⚽ Jogos'!F35-'⚽ Jogos'!H35),1,
0))))</f>
        <v/>
      </c>
      <c r="U36" s="27" t="str">
        <f>IF(OR(NOT(ISNUMBER('⚽ Jogos'!F35)),NOT(ISNUMBER('⚽ Jogos'!H35)),NOT(ISNUMBER('🎯 Palpites (11-20)'!R36)),NOT(ISNUMBER('🎯 Palpites (11-20)'!S36))),"",
IF(AND('🎯 Palpites (11-20)'!R36='⚽ Jogos'!F35,'🎯 Palpites (11-20)'!S36='⚽ Jogos'!H35),3,
IF(AND(SIGN('🎯 Palpites (11-20)'!R36-'🎯 Palpites (11-20)'!S36)=SIGN('⚽ Jogos'!F35-'⚽ Jogos'!H35),('🎯 Palpites (11-20)'!R36-'🎯 Palpites (11-20)'!S36)=('⚽ Jogos'!F35-'⚽ Jogos'!H35)),2,
IF(SIGN('🎯 Palpites (11-20)'!R36-'🎯 Palpites (11-20)'!S36)=SIGN('⚽ Jogos'!F35-'⚽ Jogos'!H35),1,
0))))</f>
        <v/>
      </c>
      <c r="V36" s="27" t="str">
        <f>IF(OR(NOT(ISNUMBER('⚽ Jogos'!F35)),NOT(ISNUMBER('⚽ Jogos'!H35)),NOT(ISNUMBER('🎯 Palpites (11-20)'!T36)),NOT(ISNUMBER('🎯 Palpites (11-20)'!U36))),"",
IF(AND('🎯 Palpites (11-20)'!T36='⚽ Jogos'!F35,'🎯 Palpites (11-20)'!U36='⚽ Jogos'!H35),3,
IF(AND(SIGN('🎯 Palpites (11-20)'!T36-'🎯 Palpites (11-20)'!U36)=SIGN('⚽ Jogos'!F35-'⚽ Jogos'!H35),('🎯 Palpites (11-20)'!T36-'🎯 Palpites (11-20)'!U36)=('⚽ Jogos'!F35-'⚽ Jogos'!H35)),2,
IF(SIGN('🎯 Palpites (11-20)'!T36-'🎯 Palpites (11-20)'!U36)=SIGN('⚽ Jogos'!F35-'⚽ Jogos'!H35),1,
0))))</f>
        <v/>
      </c>
      <c r="W36" s="27" t="str">
        <f>IF(OR(NOT(ISNUMBER('⚽ Jogos'!F35)),NOT(ISNUMBER('⚽ Jogos'!H35)),NOT(ISNUMBER('🎯 Palpites (11-20)'!V36)),NOT(ISNUMBER('🎯 Palpites (11-20)'!W36))),"",
IF(AND('🎯 Palpites (11-20)'!V36='⚽ Jogos'!F35,'🎯 Palpites (11-20)'!W36='⚽ Jogos'!H35),3,
IF(AND(SIGN('🎯 Palpites (11-20)'!V36-'🎯 Palpites (11-20)'!W36)=SIGN('⚽ Jogos'!F35-'⚽ Jogos'!H35),('🎯 Palpites (11-20)'!V36-'🎯 Palpites (11-20)'!W36)=('⚽ Jogos'!F35-'⚽ Jogos'!H35)),2,
IF(SIGN('🎯 Palpites (11-20)'!V36-'🎯 Palpites (11-20)'!W36)=SIGN('⚽ Jogos'!F35-'⚽ Jogos'!H35),1,
0))))</f>
        <v/>
      </c>
      <c r="X36" s="27" t="str">
        <f>IF(OR(NOT(ISNUMBER('⚽ Jogos'!F35)),NOT(ISNUMBER('⚽ Jogos'!H35)),NOT(ISNUMBER('🎯 Palpites (11-20)'!X36)),NOT(ISNUMBER('🎯 Palpites (11-20)'!Y36))),"",
IF(AND('🎯 Palpites (11-20)'!X36='⚽ Jogos'!F35,'🎯 Palpites (11-20)'!Y36='⚽ Jogos'!H35),3,
IF(AND(SIGN('🎯 Palpites (11-20)'!X36-'🎯 Palpites (11-20)'!Y36)=SIGN('⚽ Jogos'!F35-'⚽ Jogos'!H35),('🎯 Palpites (11-20)'!X36-'🎯 Palpites (11-20)'!Y36)=('⚽ Jogos'!F35-'⚽ Jogos'!H35)),2,
IF(SIGN('🎯 Palpites (11-20)'!X36-'🎯 Palpites (11-20)'!Y36)=SIGN('⚽ Jogos'!F35-'⚽ Jogos'!H35),1,
0))))</f>
        <v/>
      </c>
    </row>
    <row r="37" ht="19.5" customHeight="1">
      <c r="B37" s="70">
        <v>30.0</v>
      </c>
      <c r="C37" s="71" t="s">
        <v>68</v>
      </c>
      <c r="D37" s="71" t="s">
        <v>79</v>
      </c>
      <c r="E37" s="74" t="str">
        <f>IF(OR(NOT(ISNUMBER('⚽ Jogos'!F36)),NOT(ISNUMBER('⚽ Jogos'!H36)),NOT(ISNUMBER('🎯 Palpites'!F37)),NOT(ISNUMBER('🎯 Palpites'!G37))),"",
IF(AND('🎯 Palpites'!F37='⚽ Jogos'!F36,'🎯 Palpites'!G37='⚽ Jogos'!H36),3,
IF(AND(SIGN('🎯 Palpites'!F37-'🎯 Palpites'!G37)=SIGN('⚽ Jogos'!F36-'⚽ Jogos'!H36),('🎯 Palpites'!F37-'🎯 Palpites'!G37)=('⚽ Jogos'!F36-'⚽ Jogos'!H36)),2,
IF(SIGN('🎯 Palpites'!F37-'🎯 Palpites'!G37)=SIGN('⚽ Jogos'!F36-'⚽ Jogos'!H36),1,
0))))</f>
        <v/>
      </c>
      <c r="F37" s="74" t="str">
        <f>IF(OR(NOT(ISNUMBER('⚽ Jogos'!F36)),NOT(ISNUMBER('⚽ Jogos'!H36)),NOT(ISNUMBER('🎯 Palpites'!H37)),NOT(ISNUMBER('🎯 Palpites'!I37))),"",
IF(AND('🎯 Palpites'!H37='⚽ Jogos'!F36,'🎯 Palpites'!I37='⚽ Jogos'!H36),3,
IF(AND(SIGN('🎯 Palpites'!H37-'🎯 Palpites'!I37)=SIGN('⚽ Jogos'!F36-'⚽ Jogos'!H36),('🎯 Palpites'!H37-'🎯 Palpites'!I37)=('⚽ Jogos'!F36-'⚽ Jogos'!H36)),2,
IF(SIGN('🎯 Palpites'!H37-'🎯 Palpites'!I37)=SIGN('⚽ Jogos'!F36-'⚽ Jogos'!H36),1,
0))))</f>
        <v/>
      </c>
      <c r="G37" s="74" t="str">
        <f>IF(OR(NOT(ISNUMBER('⚽ Jogos'!F36)),NOT(ISNUMBER('⚽ Jogos'!H36)),NOT(ISNUMBER('🎯 Palpites'!J37)),NOT(ISNUMBER('🎯 Palpites'!K37))),"",
IF(AND('🎯 Palpites'!J37='⚽ Jogos'!F36,'🎯 Palpites'!K37='⚽ Jogos'!H36),3,
IF(AND(SIGN('🎯 Palpites'!J37-'🎯 Palpites'!K37)=SIGN('⚽ Jogos'!F36-'⚽ Jogos'!H36),('🎯 Palpites'!J37-'🎯 Palpites'!K37)=('⚽ Jogos'!F36-'⚽ Jogos'!H36)),2,
IF(SIGN('🎯 Palpites'!J37-'🎯 Palpites'!K37)=SIGN('⚽ Jogos'!F36-'⚽ Jogos'!H36),1,
0))))</f>
        <v/>
      </c>
      <c r="H37" s="74" t="str">
        <f>IF(OR(NOT(ISNUMBER('⚽ Jogos'!F36)),NOT(ISNUMBER('⚽ Jogos'!H36)),NOT(ISNUMBER('🎯 Palpites'!L37)),NOT(ISNUMBER('🎯 Palpites'!M37))),"",
IF(AND('🎯 Palpites'!L37='⚽ Jogos'!F36,'🎯 Palpites'!M37='⚽ Jogos'!H36),3,
IF(AND(SIGN('🎯 Palpites'!L37-'🎯 Palpites'!M37)=SIGN('⚽ Jogos'!F36-'⚽ Jogos'!H36),('🎯 Palpites'!L37-'🎯 Palpites'!M37)=('⚽ Jogos'!F36-'⚽ Jogos'!H36)),2,
IF(SIGN('🎯 Palpites'!L37-'🎯 Palpites'!M37)=SIGN('⚽ Jogos'!F36-'⚽ Jogos'!H36),1,
0))))</f>
        <v/>
      </c>
      <c r="I37" s="74" t="str">
        <f>IF(OR(NOT(ISNUMBER('⚽ Jogos'!F36)),NOT(ISNUMBER('⚽ Jogos'!H36)),NOT(ISNUMBER('🎯 Palpites'!N37)),NOT(ISNUMBER('🎯 Palpites'!O37))),"",
IF(AND('🎯 Palpites'!N37='⚽ Jogos'!F36,'🎯 Palpites'!O37='⚽ Jogos'!H36),3,
IF(AND(SIGN('🎯 Palpites'!N37-'🎯 Palpites'!O37)=SIGN('⚽ Jogos'!F36-'⚽ Jogos'!H36),('🎯 Palpites'!N37-'🎯 Palpites'!O37)=('⚽ Jogos'!F36-'⚽ Jogos'!H36)),2,
IF(SIGN('🎯 Palpites'!N37-'🎯 Palpites'!O37)=SIGN('⚽ Jogos'!F36-'⚽ Jogos'!H36),1,
0))))</f>
        <v/>
      </c>
      <c r="J37" s="74" t="str">
        <f>IF(OR(NOT(ISNUMBER('⚽ Jogos'!F36)),NOT(ISNUMBER('⚽ Jogos'!H36)),NOT(ISNUMBER('🎯 Palpites'!P37)),NOT(ISNUMBER('🎯 Palpites'!Q37))),"",
IF(AND('🎯 Palpites'!P37='⚽ Jogos'!F36,'🎯 Palpites'!Q37='⚽ Jogos'!H36),3,
IF(AND(SIGN('🎯 Palpites'!P37-'🎯 Palpites'!Q37)=SIGN('⚽ Jogos'!F36-'⚽ Jogos'!H36),('🎯 Palpites'!P37-'🎯 Palpites'!Q37)=('⚽ Jogos'!F36-'⚽ Jogos'!H36)),2,
IF(SIGN('🎯 Palpites'!P37-'🎯 Palpites'!Q37)=SIGN('⚽ Jogos'!F36-'⚽ Jogos'!H36),1,
0))))</f>
        <v/>
      </c>
      <c r="K37" s="74" t="str">
        <f>IF(OR(NOT(ISNUMBER('⚽ Jogos'!F36)),NOT(ISNUMBER('⚽ Jogos'!H36)),NOT(ISNUMBER('🎯 Palpites'!R37)),NOT(ISNUMBER('🎯 Palpites'!S37))),"",
IF(AND('🎯 Palpites'!R37='⚽ Jogos'!F36,'🎯 Palpites'!S37='⚽ Jogos'!H36),3,
IF(AND(SIGN('🎯 Palpites'!R37-'🎯 Palpites'!S37)=SIGN('⚽ Jogos'!F36-'⚽ Jogos'!H36),('🎯 Palpites'!R37-'🎯 Palpites'!S37)=('⚽ Jogos'!F36-'⚽ Jogos'!H36)),2,
IF(SIGN('🎯 Palpites'!R37-'🎯 Palpites'!S37)=SIGN('⚽ Jogos'!F36-'⚽ Jogos'!H36),1,
0))))</f>
        <v/>
      </c>
      <c r="L37" s="74" t="str">
        <f>IF(OR(NOT(ISNUMBER('⚽ Jogos'!F36)),NOT(ISNUMBER('⚽ Jogos'!H36)),NOT(ISNUMBER('🎯 Palpites'!T37)),NOT(ISNUMBER('🎯 Palpites'!U37))),"",
IF(AND('🎯 Palpites'!T37='⚽ Jogos'!F36,'🎯 Palpites'!U37='⚽ Jogos'!H36),3,
IF(AND(SIGN('🎯 Palpites'!T37-'🎯 Palpites'!U37)=SIGN('⚽ Jogos'!F36-'⚽ Jogos'!H36),('🎯 Palpites'!T37-'🎯 Palpites'!U37)=('⚽ Jogos'!F36-'⚽ Jogos'!H36)),2,
IF(SIGN('🎯 Palpites'!T37-'🎯 Palpites'!U37)=SIGN('⚽ Jogos'!F36-'⚽ Jogos'!H36),1,
0))))</f>
        <v/>
      </c>
      <c r="M37" s="74" t="str">
        <f>IF(OR(NOT(ISNUMBER('⚽ Jogos'!F36)),NOT(ISNUMBER('⚽ Jogos'!H36)),NOT(ISNUMBER('🎯 Palpites'!V37)),NOT(ISNUMBER('🎯 Palpites'!W37))),"",
IF(AND('🎯 Palpites'!V37='⚽ Jogos'!F36,'🎯 Palpites'!W37='⚽ Jogos'!H36),3,
IF(AND(SIGN('🎯 Palpites'!V37-'🎯 Palpites'!W37)=SIGN('⚽ Jogos'!F36-'⚽ Jogos'!H36),('🎯 Palpites'!V37-'🎯 Palpites'!W37)=('⚽ Jogos'!F36-'⚽ Jogos'!H36)),2,
IF(SIGN('🎯 Palpites'!V37-'🎯 Palpites'!W37)=SIGN('⚽ Jogos'!F36-'⚽ Jogos'!H36),1,
0))))</f>
        <v/>
      </c>
      <c r="N37" s="74" t="str">
        <f>IF(OR(NOT(ISNUMBER('⚽ Jogos'!F36)),NOT(ISNUMBER('⚽ Jogos'!H36)),NOT(ISNUMBER('🎯 Palpites'!X37)),NOT(ISNUMBER('🎯 Palpites'!Y37))),"",
IF(AND('🎯 Palpites'!X37='⚽ Jogos'!F36,'🎯 Palpites'!Y37='⚽ Jogos'!H36),3,
IF(AND(SIGN('🎯 Palpites'!X37-'🎯 Palpites'!Y37)=SIGN('⚽ Jogos'!F36-'⚽ Jogos'!H36),('🎯 Palpites'!X37-'🎯 Palpites'!Y37)=('⚽ Jogos'!F36-'⚽ Jogos'!H36)),2,
IF(SIGN('🎯 Palpites'!X37-'🎯 Palpites'!Y37)=SIGN('⚽ Jogos'!F36-'⚽ Jogos'!H36),1,
0))))</f>
        <v/>
      </c>
      <c r="O37" s="74" t="str">
        <f>IF(OR(NOT(ISNUMBER('⚽ Jogos'!F36)),NOT(ISNUMBER('⚽ Jogos'!H36)),NOT(ISNUMBER('🎯 Palpites (11-20)'!F37)),NOT(ISNUMBER('🎯 Palpites (11-20)'!G37))),"",
IF(AND('🎯 Palpites (11-20)'!F37='⚽ Jogos'!F36,'🎯 Palpites (11-20)'!G37='⚽ Jogos'!H36),3,
IF(AND(SIGN('🎯 Palpites (11-20)'!F37-'🎯 Palpites (11-20)'!G37)=SIGN('⚽ Jogos'!F36-'⚽ Jogos'!H36),('🎯 Palpites (11-20)'!F37-'🎯 Palpites (11-20)'!G37)=('⚽ Jogos'!F36-'⚽ Jogos'!H36)),2,
IF(SIGN('🎯 Palpites (11-20)'!F37-'🎯 Palpites (11-20)'!G37)=SIGN('⚽ Jogos'!F36-'⚽ Jogos'!H36),1,
0))))</f>
        <v/>
      </c>
      <c r="P37" s="74" t="str">
        <f>IF(OR(NOT(ISNUMBER('⚽ Jogos'!F36)),NOT(ISNUMBER('⚽ Jogos'!H36)),NOT(ISNUMBER('🎯 Palpites (11-20)'!H37)),NOT(ISNUMBER('🎯 Palpites (11-20)'!I37))),"",
IF(AND('🎯 Palpites (11-20)'!H37='⚽ Jogos'!F36,'🎯 Palpites (11-20)'!I37='⚽ Jogos'!H36),3,
IF(AND(SIGN('🎯 Palpites (11-20)'!H37-'🎯 Palpites (11-20)'!I37)=SIGN('⚽ Jogos'!F36-'⚽ Jogos'!H36),('🎯 Palpites (11-20)'!H37-'🎯 Palpites (11-20)'!I37)=('⚽ Jogos'!F36-'⚽ Jogos'!H36)),2,
IF(SIGN('🎯 Palpites (11-20)'!H37-'🎯 Palpites (11-20)'!I37)=SIGN('⚽ Jogos'!F36-'⚽ Jogos'!H36),1,
0))))</f>
        <v/>
      </c>
      <c r="Q37" s="74" t="str">
        <f>IF(OR(NOT(ISNUMBER('⚽ Jogos'!F36)),NOT(ISNUMBER('⚽ Jogos'!H36)),NOT(ISNUMBER('🎯 Palpites (11-20)'!J37)),NOT(ISNUMBER('🎯 Palpites (11-20)'!K37))),"",
IF(AND('🎯 Palpites (11-20)'!J37='⚽ Jogos'!F36,'🎯 Palpites (11-20)'!K37='⚽ Jogos'!H36),3,
IF(AND(SIGN('🎯 Palpites (11-20)'!J37-'🎯 Palpites (11-20)'!K37)=SIGN('⚽ Jogos'!F36-'⚽ Jogos'!H36),('🎯 Palpites (11-20)'!J37-'🎯 Palpites (11-20)'!K37)=('⚽ Jogos'!F36-'⚽ Jogos'!H36)),2,
IF(SIGN('🎯 Palpites (11-20)'!J37-'🎯 Palpites (11-20)'!K37)=SIGN('⚽ Jogos'!F36-'⚽ Jogos'!H36),1,
0))))</f>
        <v/>
      </c>
      <c r="R37" s="74" t="str">
        <f>IF(OR(NOT(ISNUMBER('⚽ Jogos'!F36)),NOT(ISNUMBER('⚽ Jogos'!H36)),NOT(ISNUMBER('🎯 Palpites (11-20)'!L37)),NOT(ISNUMBER('🎯 Palpites (11-20)'!M37))),"",
IF(AND('🎯 Palpites (11-20)'!L37='⚽ Jogos'!F36,'🎯 Palpites (11-20)'!M37='⚽ Jogos'!H36),3,
IF(AND(SIGN('🎯 Palpites (11-20)'!L37-'🎯 Palpites (11-20)'!M37)=SIGN('⚽ Jogos'!F36-'⚽ Jogos'!H36),('🎯 Palpites (11-20)'!L37-'🎯 Palpites (11-20)'!M37)=('⚽ Jogos'!F36-'⚽ Jogos'!H36)),2,
IF(SIGN('🎯 Palpites (11-20)'!L37-'🎯 Palpites (11-20)'!M37)=SIGN('⚽ Jogos'!F36-'⚽ Jogos'!H36),1,
0))))</f>
        <v/>
      </c>
      <c r="S37" s="74" t="str">
        <f>IF(OR(NOT(ISNUMBER('⚽ Jogos'!F36)),NOT(ISNUMBER('⚽ Jogos'!H36)),NOT(ISNUMBER('🎯 Palpites (11-20)'!N37)),NOT(ISNUMBER('🎯 Palpites (11-20)'!O37))),"",
IF(AND('🎯 Palpites (11-20)'!N37='⚽ Jogos'!F36,'🎯 Palpites (11-20)'!O37='⚽ Jogos'!H36),3,
IF(AND(SIGN('🎯 Palpites (11-20)'!N37-'🎯 Palpites (11-20)'!O37)=SIGN('⚽ Jogos'!F36-'⚽ Jogos'!H36),('🎯 Palpites (11-20)'!N37-'🎯 Palpites (11-20)'!O37)=('⚽ Jogos'!F36-'⚽ Jogos'!H36)),2,
IF(SIGN('🎯 Palpites (11-20)'!N37-'🎯 Palpites (11-20)'!O37)=SIGN('⚽ Jogos'!F36-'⚽ Jogos'!H36),1,
0))))</f>
        <v/>
      </c>
      <c r="T37" s="74" t="str">
        <f>IF(OR(NOT(ISNUMBER('⚽ Jogos'!F36)),NOT(ISNUMBER('⚽ Jogos'!H36)),NOT(ISNUMBER('🎯 Palpites (11-20)'!P37)),NOT(ISNUMBER('🎯 Palpites (11-20)'!Q37))),"",
IF(AND('🎯 Palpites (11-20)'!P37='⚽ Jogos'!F36,'🎯 Palpites (11-20)'!Q37='⚽ Jogos'!H36),3,
IF(AND(SIGN('🎯 Palpites (11-20)'!P37-'🎯 Palpites (11-20)'!Q37)=SIGN('⚽ Jogos'!F36-'⚽ Jogos'!H36),('🎯 Palpites (11-20)'!P37-'🎯 Palpites (11-20)'!Q37)=('⚽ Jogos'!F36-'⚽ Jogos'!H36)),2,
IF(SIGN('🎯 Palpites (11-20)'!P37-'🎯 Palpites (11-20)'!Q37)=SIGN('⚽ Jogos'!F36-'⚽ Jogos'!H36),1,
0))))</f>
        <v/>
      </c>
      <c r="U37" s="74" t="str">
        <f>IF(OR(NOT(ISNUMBER('⚽ Jogos'!F36)),NOT(ISNUMBER('⚽ Jogos'!H36)),NOT(ISNUMBER('🎯 Palpites (11-20)'!R37)),NOT(ISNUMBER('🎯 Palpites (11-20)'!S37))),"",
IF(AND('🎯 Palpites (11-20)'!R37='⚽ Jogos'!F36,'🎯 Palpites (11-20)'!S37='⚽ Jogos'!H36),3,
IF(AND(SIGN('🎯 Palpites (11-20)'!R37-'🎯 Palpites (11-20)'!S37)=SIGN('⚽ Jogos'!F36-'⚽ Jogos'!H36),('🎯 Palpites (11-20)'!R37-'🎯 Palpites (11-20)'!S37)=('⚽ Jogos'!F36-'⚽ Jogos'!H36)),2,
IF(SIGN('🎯 Palpites (11-20)'!R37-'🎯 Palpites (11-20)'!S37)=SIGN('⚽ Jogos'!F36-'⚽ Jogos'!H36),1,
0))))</f>
        <v/>
      </c>
      <c r="V37" s="74" t="str">
        <f>IF(OR(NOT(ISNUMBER('⚽ Jogos'!F36)),NOT(ISNUMBER('⚽ Jogos'!H36)),NOT(ISNUMBER('🎯 Palpites (11-20)'!T37)),NOT(ISNUMBER('🎯 Palpites (11-20)'!U37))),"",
IF(AND('🎯 Palpites (11-20)'!T37='⚽ Jogos'!F36,'🎯 Palpites (11-20)'!U37='⚽ Jogos'!H36),3,
IF(AND(SIGN('🎯 Palpites (11-20)'!T37-'🎯 Palpites (11-20)'!U37)=SIGN('⚽ Jogos'!F36-'⚽ Jogos'!H36),('🎯 Palpites (11-20)'!T37-'🎯 Palpites (11-20)'!U37)=('⚽ Jogos'!F36-'⚽ Jogos'!H36)),2,
IF(SIGN('🎯 Palpites (11-20)'!T37-'🎯 Palpites (11-20)'!U37)=SIGN('⚽ Jogos'!F36-'⚽ Jogos'!H36),1,
0))))</f>
        <v/>
      </c>
      <c r="W37" s="74" t="str">
        <f>IF(OR(NOT(ISNUMBER('⚽ Jogos'!F36)),NOT(ISNUMBER('⚽ Jogos'!H36)),NOT(ISNUMBER('🎯 Palpites (11-20)'!V37)),NOT(ISNUMBER('🎯 Palpites (11-20)'!W37))),"",
IF(AND('🎯 Palpites (11-20)'!V37='⚽ Jogos'!F36,'🎯 Palpites (11-20)'!W37='⚽ Jogos'!H36),3,
IF(AND(SIGN('🎯 Palpites (11-20)'!V37-'🎯 Palpites (11-20)'!W37)=SIGN('⚽ Jogos'!F36-'⚽ Jogos'!H36),('🎯 Palpites (11-20)'!V37-'🎯 Palpites (11-20)'!W37)=('⚽ Jogos'!F36-'⚽ Jogos'!H36)),2,
IF(SIGN('🎯 Palpites (11-20)'!V37-'🎯 Palpites (11-20)'!W37)=SIGN('⚽ Jogos'!F36-'⚽ Jogos'!H36),1,
0))))</f>
        <v/>
      </c>
      <c r="X37" s="74" t="str">
        <f>IF(OR(NOT(ISNUMBER('⚽ Jogos'!F36)),NOT(ISNUMBER('⚽ Jogos'!H36)),NOT(ISNUMBER('🎯 Palpites (11-20)'!X37)),NOT(ISNUMBER('🎯 Palpites (11-20)'!Y37))),"",
IF(AND('🎯 Palpites (11-20)'!X37='⚽ Jogos'!F36,'🎯 Palpites (11-20)'!Y37='⚽ Jogos'!H36),3,
IF(AND(SIGN('🎯 Palpites (11-20)'!X37-'🎯 Palpites (11-20)'!Y37)=SIGN('⚽ Jogos'!F36-'⚽ Jogos'!H36),('🎯 Palpites (11-20)'!X37-'🎯 Palpites (11-20)'!Y37)=('⚽ Jogos'!F36-'⚽ Jogos'!H36)),2,
IF(SIGN('🎯 Palpites (11-20)'!X37-'🎯 Palpites (11-20)'!Y37)=SIGN('⚽ Jogos'!F36-'⚽ Jogos'!H36),1,
0))))</f>
        <v/>
      </c>
    </row>
    <row r="38" ht="19.5" customHeight="1">
      <c r="B38" s="66">
        <v>31.0</v>
      </c>
      <c r="C38" s="67" t="s">
        <v>78</v>
      </c>
      <c r="D38" s="67" t="s">
        <v>75</v>
      </c>
      <c r="E38" s="27" t="str">
        <f>IF(OR(NOT(ISNUMBER('⚽ Jogos'!F37)),NOT(ISNUMBER('⚽ Jogos'!H37)),NOT(ISNUMBER('🎯 Palpites'!F38)),NOT(ISNUMBER('🎯 Palpites'!G38))),"",
IF(AND('🎯 Palpites'!F38='⚽ Jogos'!F37,'🎯 Palpites'!G38='⚽ Jogos'!H37),3,
IF(AND(SIGN('🎯 Palpites'!F38-'🎯 Palpites'!G38)=SIGN('⚽ Jogos'!F37-'⚽ Jogos'!H37),('🎯 Palpites'!F38-'🎯 Palpites'!G38)=('⚽ Jogos'!F37-'⚽ Jogos'!H37)),2,
IF(SIGN('🎯 Palpites'!F38-'🎯 Palpites'!G38)=SIGN('⚽ Jogos'!F37-'⚽ Jogos'!H37),1,
0))))</f>
        <v/>
      </c>
      <c r="F38" s="27" t="str">
        <f>IF(OR(NOT(ISNUMBER('⚽ Jogos'!F37)),NOT(ISNUMBER('⚽ Jogos'!H37)),NOT(ISNUMBER('🎯 Palpites'!H38)),NOT(ISNUMBER('🎯 Palpites'!I38))),"",
IF(AND('🎯 Palpites'!H38='⚽ Jogos'!F37,'🎯 Palpites'!I38='⚽ Jogos'!H37),3,
IF(AND(SIGN('🎯 Palpites'!H38-'🎯 Palpites'!I38)=SIGN('⚽ Jogos'!F37-'⚽ Jogos'!H37),('🎯 Palpites'!H38-'🎯 Palpites'!I38)=('⚽ Jogos'!F37-'⚽ Jogos'!H37)),2,
IF(SIGN('🎯 Palpites'!H38-'🎯 Palpites'!I38)=SIGN('⚽ Jogos'!F37-'⚽ Jogos'!H37),1,
0))))</f>
        <v/>
      </c>
      <c r="G38" s="27" t="str">
        <f>IF(OR(NOT(ISNUMBER('⚽ Jogos'!F37)),NOT(ISNUMBER('⚽ Jogos'!H37)),NOT(ISNUMBER('🎯 Palpites'!J38)),NOT(ISNUMBER('🎯 Palpites'!K38))),"",
IF(AND('🎯 Palpites'!J38='⚽ Jogos'!F37,'🎯 Palpites'!K38='⚽ Jogos'!H37),3,
IF(AND(SIGN('🎯 Palpites'!J38-'🎯 Palpites'!K38)=SIGN('⚽ Jogos'!F37-'⚽ Jogos'!H37),('🎯 Palpites'!J38-'🎯 Palpites'!K38)=('⚽ Jogos'!F37-'⚽ Jogos'!H37)),2,
IF(SIGN('🎯 Palpites'!J38-'🎯 Palpites'!K38)=SIGN('⚽ Jogos'!F37-'⚽ Jogos'!H37),1,
0))))</f>
        <v/>
      </c>
      <c r="H38" s="27" t="str">
        <f>IF(OR(NOT(ISNUMBER('⚽ Jogos'!F37)),NOT(ISNUMBER('⚽ Jogos'!H37)),NOT(ISNUMBER('🎯 Palpites'!L38)),NOT(ISNUMBER('🎯 Palpites'!M38))),"",
IF(AND('🎯 Palpites'!L38='⚽ Jogos'!F37,'🎯 Palpites'!M38='⚽ Jogos'!H37),3,
IF(AND(SIGN('🎯 Palpites'!L38-'🎯 Palpites'!M38)=SIGN('⚽ Jogos'!F37-'⚽ Jogos'!H37),('🎯 Palpites'!L38-'🎯 Palpites'!M38)=('⚽ Jogos'!F37-'⚽ Jogos'!H37)),2,
IF(SIGN('🎯 Palpites'!L38-'🎯 Palpites'!M38)=SIGN('⚽ Jogos'!F37-'⚽ Jogos'!H37),1,
0))))</f>
        <v/>
      </c>
      <c r="I38" s="27" t="str">
        <f>IF(OR(NOT(ISNUMBER('⚽ Jogos'!F37)),NOT(ISNUMBER('⚽ Jogos'!H37)),NOT(ISNUMBER('🎯 Palpites'!N38)),NOT(ISNUMBER('🎯 Palpites'!O38))),"",
IF(AND('🎯 Palpites'!N38='⚽ Jogos'!F37,'🎯 Palpites'!O38='⚽ Jogos'!H37),3,
IF(AND(SIGN('🎯 Palpites'!N38-'🎯 Palpites'!O38)=SIGN('⚽ Jogos'!F37-'⚽ Jogos'!H37),('🎯 Palpites'!N38-'🎯 Palpites'!O38)=('⚽ Jogos'!F37-'⚽ Jogos'!H37)),2,
IF(SIGN('🎯 Palpites'!N38-'🎯 Palpites'!O38)=SIGN('⚽ Jogos'!F37-'⚽ Jogos'!H37),1,
0))))</f>
        <v/>
      </c>
      <c r="J38" s="27" t="str">
        <f>IF(OR(NOT(ISNUMBER('⚽ Jogos'!F37)),NOT(ISNUMBER('⚽ Jogos'!H37)),NOT(ISNUMBER('🎯 Palpites'!P38)),NOT(ISNUMBER('🎯 Palpites'!Q38))),"",
IF(AND('🎯 Palpites'!P38='⚽ Jogos'!F37,'🎯 Palpites'!Q38='⚽ Jogos'!H37),3,
IF(AND(SIGN('🎯 Palpites'!P38-'🎯 Palpites'!Q38)=SIGN('⚽ Jogos'!F37-'⚽ Jogos'!H37),('🎯 Palpites'!P38-'🎯 Palpites'!Q38)=('⚽ Jogos'!F37-'⚽ Jogos'!H37)),2,
IF(SIGN('🎯 Palpites'!P38-'🎯 Palpites'!Q38)=SIGN('⚽ Jogos'!F37-'⚽ Jogos'!H37),1,
0))))</f>
        <v/>
      </c>
      <c r="K38" s="27" t="str">
        <f>IF(OR(NOT(ISNUMBER('⚽ Jogos'!F37)),NOT(ISNUMBER('⚽ Jogos'!H37)),NOT(ISNUMBER('🎯 Palpites'!R38)),NOT(ISNUMBER('🎯 Palpites'!S38))),"",
IF(AND('🎯 Palpites'!R38='⚽ Jogos'!F37,'🎯 Palpites'!S38='⚽ Jogos'!H37),3,
IF(AND(SIGN('🎯 Palpites'!R38-'🎯 Palpites'!S38)=SIGN('⚽ Jogos'!F37-'⚽ Jogos'!H37),('🎯 Palpites'!R38-'🎯 Palpites'!S38)=('⚽ Jogos'!F37-'⚽ Jogos'!H37)),2,
IF(SIGN('🎯 Palpites'!R38-'🎯 Palpites'!S38)=SIGN('⚽ Jogos'!F37-'⚽ Jogos'!H37),1,
0))))</f>
        <v/>
      </c>
      <c r="L38" s="27" t="str">
        <f>IF(OR(NOT(ISNUMBER('⚽ Jogos'!F37)),NOT(ISNUMBER('⚽ Jogos'!H37)),NOT(ISNUMBER('🎯 Palpites'!T38)),NOT(ISNUMBER('🎯 Palpites'!U38))),"",
IF(AND('🎯 Palpites'!T38='⚽ Jogos'!F37,'🎯 Palpites'!U38='⚽ Jogos'!H37),3,
IF(AND(SIGN('🎯 Palpites'!T38-'🎯 Palpites'!U38)=SIGN('⚽ Jogos'!F37-'⚽ Jogos'!H37),('🎯 Palpites'!T38-'🎯 Palpites'!U38)=('⚽ Jogos'!F37-'⚽ Jogos'!H37)),2,
IF(SIGN('🎯 Palpites'!T38-'🎯 Palpites'!U38)=SIGN('⚽ Jogos'!F37-'⚽ Jogos'!H37),1,
0))))</f>
        <v/>
      </c>
      <c r="M38" s="27" t="str">
        <f>IF(OR(NOT(ISNUMBER('⚽ Jogos'!F37)),NOT(ISNUMBER('⚽ Jogos'!H37)),NOT(ISNUMBER('🎯 Palpites'!V38)),NOT(ISNUMBER('🎯 Palpites'!W38))),"",
IF(AND('🎯 Palpites'!V38='⚽ Jogos'!F37,'🎯 Palpites'!W38='⚽ Jogos'!H37),3,
IF(AND(SIGN('🎯 Palpites'!V38-'🎯 Palpites'!W38)=SIGN('⚽ Jogos'!F37-'⚽ Jogos'!H37),('🎯 Palpites'!V38-'🎯 Palpites'!W38)=('⚽ Jogos'!F37-'⚽ Jogos'!H37)),2,
IF(SIGN('🎯 Palpites'!V38-'🎯 Palpites'!W38)=SIGN('⚽ Jogos'!F37-'⚽ Jogos'!H37),1,
0))))</f>
        <v/>
      </c>
      <c r="N38" s="27" t="str">
        <f>IF(OR(NOT(ISNUMBER('⚽ Jogos'!F37)),NOT(ISNUMBER('⚽ Jogos'!H37)),NOT(ISNUMBER('🎯 Palpites'!X38)),NOT(ISNUMBER('🎯 Palpites'!Y38))),"",
IF(AND('🎯 Palpites'!X38='⚽ Jogos'!F37,'🎯 Palpites'!Y38='⚽ Jogos'!H37),3,
IF(AND(SIGN('🎯 Palpites'!X38-'🎯 Palpites'!Y38)=SIGN('⚽ Jogos'!F37-'⚽ Jogos'!H37),('🎯 Palpites'!X38-'🎯 Palpites'!Y38)=('⚽ Jogos'!F37-'⚽ Jogos'!H37)),2,
IF(SIGN('🎯 Palpites'!X38-'🎯 Palpites'!Y38)=SIGN('⚽ Jogos'!F37-'⚽ Jogos'!H37),1,
0))))</f>
        <v/>
      </c>
      <c r="O38" s="27" t="str">
        <f>IF(OR(NOT(ISNUMBER('⚽ Jogos'!F37)),NOT(ISNUMBER('⚽ Jogos'!H37)),NOT(ISNUMBER('🎯 Palpites (11-20)'!F38)),NOT(ISNUMBER('🎯 Palpites (11-20)'!G38))),"",
IF(AND('🎯 Palpites (11-20)'!F38='⚽ Jogos'!F37,'🎯 Palpites (11-20)'!G38='⚽ Jogos'!H37),3,
IF(AND(SIGN('🎯 Palpites (11-20)'!F38-'🎯 Palpites (11-20)'!G38)=SIGN('⚽ Jogos'!F37-'⚽ Jogos'!H37),('🎯 Palpites (11-20)'!F38-'🎯 Palpites (11-20)'!G38)=('⚽ Jogos'!F37-'⚽ Jogos'!H37)),2,
IF(SIGN('🎯 Palpites (11-20)'!F38-'🎯 Palpites (11-20)'!G38)=SIGN('⚽ Jogos'!F37-'⚽ Jogos'!H37),1,
0))))</f>
        <v/>
      </c>
      <c r="P38" s="27" t="str">
        <f>IF(OR(NOT(ISNUMBER('⚽ Jogos'!F37)),NOT(ISNUMBER('⚽ Jogos'!H37)),NOT(ISNUMBER('🎯 Palpites (11-20)'!H38)),NOT(ISNUMBER('🎯 Palpites (11-20)'!I38))),"",
IF(AND('🎯 Palpites (11-20)'!H38='⚽ Jogos'!F37,'🎯 Palpites (11-20)'!I38='⚽ Jogos'!H37),3,
IF(AND(SIGN('🎯 Palpites (11-20)'!H38-'🎯 Palpites (11-20)'!I38)=SIGN('⚽ Jogos'!F37-'⚽ Jogos'!H37),('🎯 Palpites (11-20)'!H38-'🎯 Palpites (11-20)'!I38)=('⚽ Jogos'!F37-'⚽ Jogos'!H37)),2,
IF(SIGN('🎯 Palpites (11-20)'!H38-'🎯 Palpites (11-20)'!I38)=SIGN('⚽ Jogos'!F37-'⚽ Jogos'!H37),1,
0))))</f>
        <v/>
      </c>
      <c r="Q38" s="27" t="str">
        <f>IF(OR(NOT(ISNUMBER('⚽ Jogos'!F37)),NOT(ISNUMBER('⚽ Jogos'!H37)),NOT(ISNUMBER('🎯 Palpites (11-20)'!J38)),NOT(ISNUMBER('🎯 Palpites (11-20)'!K38))),"",
IF(AND('🎯 Palpites (11-20)'!J38='⚽ Jogos'!F37,'🎯 Palpites (11-20)'!K38='⚽ Jogos'!H37),3,
IF(AND(SIGN('🎯 Palpites (11-20)'!J38-'🎯 Palpites (11-20)'!K38)=SIGN('⚽ Jogos'!F37-'⚽ Jogos'!H37),('🎯 Palpites (11-20)'!J38-'🎯 Palpites (11-20)'!K38)=('⚽ Jogos'!F37-'⚽ Jogos'!H37)),2,
IF(SIGN('🎯 Palpites (11-20)'!J38-'🎯 Palpites (11-20)'!K38)=SIGN('⚽ Jogos'!F37-'⚽ Jogos'!H37),1,
0))))</f>
        <v/>
      </c>
      <c r="R38" s="27" t="str">
        <f>IF(OR(NOT(ISNUMBER('⚽ Jogos'!F37)),NOT(ISNUMBER('⚽ Jogos'!H37)),NOT(ISNUMBER('🎯 Palpites (11-20)'!L38)),NOT(ISNUMBER('🎯 Palpites (11-20)'!M38))),"",
IF(AND('🎯 Palpites (11-20)'!L38='⚽ Jogos'!F37,'🎯 Palpites (11-20)'!M38='⚽ Jogos'!H37),3,
IF(AND(SIGN('🎯 Palpites (11-20)'!L38-'🎯 Palpites (11-20)'!M38)=SIGN('⚽ Jogos'!F37-'⚽ Jogos'!H37),('🎯 Palpites (11-20)'!L38-'🎯 Palpites (11-20)'!M38)=('⚽ Jogos'!F37-'⚽ Jogos'!H37)),2,
IF(SIGN('🎯 Palpites (11-20)'!L38-'🎯 Palpites (11-20)'!M38)=SIGN('⚽ Jogos'!F37-'⚽ Jogos'!H37),1,
0))))</f>
        <v/>
      </c>
      <c r="S38" s="27" t="str">
        <f>IF(OR(NOT(ISNUMBER('⚽ Jogos'!F37)),NOT(ISNUMBER('⚽ Jogos'!H37)),NOT(ISNUMBER('🎯 Palpites (11-20)'!N38)),NOT(ISNUMBER('🎯 Palpites (11-20)'!O38))),"",
IF(AND('🎯 Palpites (11-20)'!N38='⚽ Jogos'!F37,'🎯 Palpites (11-20)'!O38='⚽ Jogos'!H37),3,
IF(AND(SIGN('🎯 Palpites (11-20)'!N38-'🎯 Palpites (11-20)'!O38)=SIGN('⚽ Jogos'!F37-'⚽ Jogos'!H37),('🎯 Palpites (11-20)'!N38-'🎯 Palpites (11-20)'!O38)=('⚽ Jogos'!F37-'⚽ Jogos'!H37)),2,
IF(SIGN('🎯 Palpites (11-20)'!N38-'🎯 Palpites (11-20)'!O38)=SIGN('⚽ Jogos'!F37-'⚽ Jogos'!H37),1,
0))))</f>
        <v/>
      </c>
      <c r="T38" s="27" t="str">
        <f>IF(OR(NOT(ISNUMBER('⚽ Jogos'!F37)),NOT(ISNUMBER('⚽ Jogos'!H37)),NOT(ISNUMBER('🎯 Palpites (11-20)'!P38)),NOT(ISNUMBER('🎯 Palpites (11-20)'!Q38))),"",
IF(AND('🎯 Palpites (11-20)'!P38='⚽ Jogos'!F37,'🎯 Palpites (11-20)'!Q38='⚽ Jogos'!H37),3,
IF(AND(SIGN('🎯 Palpites (11-20)'!P38-'🎯 Palpites (11-20)'!Q38)=SIGN('⚽ Jogos'!F37-'⚽ Jogos'!H37),('🎯 Palpites (11-20)'!P38-'🎯 Palpites (11-20)'!Q38)=('⚽ Jogos'!F37-'⚽ Jogos'!H37)),2,
IF(SIGN('🎯 Palpites (11-20)'!P38-'🎯 Palpites (11-20)'!Q38)=SIGN('⚽ Jogos'!F37-'⚽ Jogos'!H37),1,
0))))</f>
        <v/>
      </c>
      <c r="U38" s="27" t="str">
        <f>IF(OR(NOT(ISNUMBER('⚽ Jogos'!F37)),NOT(ISNUMBER('⚽ Jogos'!H37)),NOT(ISNUMBER('🎯 Palpites (11-20)'!R38)),NOT(ISNUMBER('🎯 Palpites (11-20)'!S38))),"",
IF(AND('🎯 Palpites (11-20)'!R38='⚽ Jogos'!F37,'🎯 Palpites (11-20)'!S38='⚽ Jogos'!H37),3,
IF(AND(SIGN('🎯 Palpites (11-20)'!R38-'🎯 Palpites (11-20)'!S38)=SIGN('⚽ Jogos'!F37-'⚽ Jogos'!H37),('🎯 Palpites (11-20)'!R38-'🎯 Palpites (11-20)'!S38)=('⚽ Jogos'!F37-'⚽ Jogos'!H37)),2,
IF(SIGN('🎯 Palpites (11-20)'!R38-'🎯 Palpites (11-20)'!S38)=SIGN('⚽ Jogos'!F37-'⚽ Jogos'!H37),1,
0))))</f>
        <v/>
      </c>
      <c r="V38" s="27" t="str">
        <f>IF(OR(NOT(ISNUMBER('⚽ Jogos'!F37)),NOT(ISNUMBER('⚽ Jogos'!H37)),NOT(ISNUMBER('🎯 Palpites (11-20)'!T38)),NOT(ISNUMBER('🎯 Palpites (11-20)'!U38))),"",
IF(AND('🎯 Palpites (11-20)'!T38='⚽ Jogos'!F37,'🎯 Palpites (11-20)'!U38='⚽ Jogos'!H37),3,
IF(AND(SIGN('🎯 Palpites (11-20)'!T38-'🎯 Palpites (11-20)'!U38)=SIGN('⚽ Jogos'!F37-'⚽ Jogos'!H37),('🎯 Palpites (11-20)'!T38-'🎯 Palpites (11-20)'!U38)=('⚽ Jogos'!F37-'⚽ Jogos'!H37)),2,
IF(SIGN('🎯 Palpites (11-20)'!T38-'🎯 Palpites (11-20)'!U38)=SIGN('⚽ Jogos'!F37-'⚽ Jogos'!H37),1,
0))))</f>
        <v/>
      </c>
      <c r="W38" s="27" t="str">
        <f>IF(OR(NOT(ISNUMBER('⚽ Jogos'!F37)),NOT(ISNUMBER('⚽ Jogos'!H37)),NOT(ISNUMBER('🎯 Palpites (11-20)'!V38)),NOT(ISNUMBER('🎯 Palpites (11-20)'!W38))),"",
IF(AND('🎯 Palpites (11-20)'!V38='⚽ Jogos'!F37,'🎯 Palpites (11-20)'!W38='⚽ Jogos'!H37),3,
IF(AND(SIGN('🎯 Palpites (11-20)'!V38-'🎯 Palpites (11-20)'!W38)=SIGN('⚽ Jogos'!F37-'⚽ Jogos'!H37),('🎯 Palpites (11-20)'!V38-'🎯 Palpites (11-20)'!W38)=('⚽ Jogos'!F37-'⚽ Jogos'!H37)),2,
IF(SIGN('🎯 Palpites (11-20)'!V38-'🎯 Palpites (11-20)'!W38)=SIGN('⚽ Jogos'!F37-'⚽ Jogos'!H37),1,
0))))</f>
        <v/>
      </c>
      <c r="X38" s="27" t="str">
        <f>IF(OR(NOT(ISNUMBER('⚽ Jogos'!F37)),NOT(ISNUMBER('⚽ Jogos'!H37)),NOT(ISNUMBER('🎯 Palpites (11-20)'!X38)),NOT(ISNUMBER('🎯 Palpites (11-20)'!Y38))),"",
IF(AND('🎯 Palpites (11-20)'!X38='⚽ Jogos'!F37,'🎯 Palpites (11-20)'!Y38='⚽ Jogos'!H37),3,
IF(AND(SIGN('🎯 Palpites (11-20)'!X38-'🎯 Palpites (11-20)'!Y38)=SIGN('⚽ Jogos'!F37-'⚽ Jogos'!H37),('🎯 Palpites (11-20)'!X38-'🎯 Palpites (11-20)'!Y38)=('⚽ Jogos'!F37-'⚽ Jogos'!H37)),2,
IF(SIGN('🎯 Palpites (11-20)'!X38-'🎯 Palpites (11-20)'!Y38)=SIGN('⚽ Jogos'!F37-'⚽ Jogos'!H37),1,
0))))</f>
        <v/>
      </c>
    </row>
    <row r="39" ht="19.5" customHeight="1">
      <c r="B39" s="70">
        <v>32.0</v>
      </c>
      <c r="C39" s="71" t="s">
        <v>74</v>
      </c>
      <c r="D39" s="71" t="s">
        <v>77</v>
      </c>
      <c r="E39" s="74" t="str">
        <f>IF(OR(NOT(ISNUMBER('⚽ Jogos'!F38)),NOT(ISNUMBER('⚽ Jogos'!H38)),NOT(ISNUMBER('🎯 Palpites'!F39)),NOT(ISNUMBER('🎯 Palpites'!G39))),"",
IF(AND('🎯 Palpites'!F39='⚽ Jogos'!F38,'🎯 Palpites'!G39='⚽ Jogos'!H38),3,
IF(AND(SIGN('🎯 Palpites'!F39-'🎯 Palpites'!G39)=SIGN('⚽ Jogos'!F38-'⚽ Jogos'!H38),('🎯 Palpites'!F39-'🎯 Palpites'!G39)=('⚽ Jogos'!F38-'⚽ Jogos'!H38)),2,
IF(SIGN('🎯 Palpites'!F39-'🎯 Palpites'!G39)=SIGN('⚽ Jogos'!F38-'⚽ Jogos'!H38),1,
0))))</f>
        <v/>
      </c>
      <c r="F39" s="74" t="str">
        <f>IF(OR(NOT(ISNUMBER('⚽ Jogos'!F38)),NOT(ISNUMBER('⚽ Jogos'!H38)),NOT(ISNUMBER('🎯 Palpites'!H39)),NOT(ISNUMBER('🎯 Palpites'!I39))),"",
IF(AND('🎯 Palpites'!H39='⚽ Jogos'!F38,'🎯 Palpites'!I39='⚽ Jogos'!H38),3,
IF(AND(SIGN('🎯 Palpites'!H39-'🎯 Palpites'!I39)=SIGN('⚽ Jogos'!F38-'⚽ Jogos'!H38),('🎯 Palpites'!H39-'🎯 Palpites'!I39)=('⚽ Jogos'!F38-'⚽ Jogos'!H38)),2,
IF(SIGN('🎯 Palpites'!H39-'🎯 Palpites'!I39)=SIGN('⚽ Jogos'!F38-'⚽ Jogos'!H38),1,
0))))</f>
        <v/>
      </c>
      <c r="G39" s="74" t="str">
        <f>IF(OR(NOT(ISNUMBER('⚽ Jogos'!F38)),NOT(ISNUMBER('⚽ Jogos'!H38)),NOT(ISNUMBER('🎯 Palpites'!J39)),NOT(ISNUMBER('🎯 Palpites'!K39))),"",
IF(AND('🎯 Palpites'!J39='⚽ Jogos'!F38,'🎯 Palpites'!K39='⚽ Jogos'!H38),3,
IF(AND(SIGN('🎯 Palpites'!J39-'🎯 Palpites'!K39)=SIGN('⚽ Jogos'!F38-'⚽ Jogos'!H38),('🎯 Palpites'!J39-'🎯 Palpites'!K39)=('⚽ Jogos'!F38-'⚽ Jogos'!H38)),2,
IF(SIGN('🎯 Palpites'!J39-'🎯 Palpites'!K39)=SIGN('⚽ Jogos'!F38-'⚽ Jogos'!H38),1,
0))))</f>
        <v/>
      </c>
      <c r="H39" s="74" t="str">
        <f>IF(OR(NOT(ISNUMBER('⚽ Jogos'!F38)),NOT(ISNUMBER('⚽ Jogos'!H38)),NOT(ISNUMBER('🎯 Palpites'!L39)),NOT(ISNUMBER('🎯 Palpites'!M39))),"",
IF(AND('🎯 Palpites'!L39='⚽ Jogos'!F38,'🎯 Palpites'!M39='⚽ Jogos'!H38),3,
IF(AND(SIGN('🎯 Palpites'!L39-'🎯 Palpites'!M39)=SIGN('⚽ Jogos'!F38-'⚽ Jogos'!H38),('🎯 Palpites'!L39-'🎯 Palpites'!M39)=('⚽ Jogos'!F38-'⚽ Jogos'!H38)),2,
IF(SIGN('🎯 Palpites'!L39-'🎯 Palpites'!M39)=SIGN('⚽ Jogos'!F38-'⚽ Jogos'!H38),1,
0))))</f>
        <v/>
      </c>
      <c r="I39" s="74" t="str">
        <f>IF(OR(NOT(ISNUMBER('⚽ Jogos'!F38)),NOT(ISNUMBER('⚽ Jogos'!H38)),NOT(ISNUMBER('🎯 Palpites'!N39)),NOT(ISNUMBER('🎯 Palpites'!O39))),"",
IF(AND('🎯 Palpites'!N39='⚽ Jogos'!F38,'🎯 Palpites'!O39='⚽ Jogos'!H38),3,
IF(AND(SIGN('🎯 Palpites'!N39-'🎯 Palpites'!O39)=SIGN('⚽ Jogos'!F38-'⚽ Jogos'!H38),('🎯 Palpites'!N39-'🎯 Palpites'!O39)=('⚽ Jogos'!F38-'⚽ Jogos'!H38)),2,
IF(SIGN('🎯 Palpites'!N39-'🎯 Palpites'!O39)=SIGN('⚽ Jogos'!F38-'⚽ Jogos'!H38),1,
0))))</f>
        <v/>
      </c>
      <c r="J39" s="74" t="str">
        <f>IF(OR(NOT(ISNUMBER('⚽ Jogos'!F38)),NOT(ISNUMBER('⚽ Jogos'!H38)),NOT(ISNUMBER('🎯 Palpites'!P39)),NOT(ISNUMBER('🎯 Palpites'!Q39))),"",
IF(AND('🎯 Palpites'!P39='⚽ Jogos'!F38,'🎯 Palpites'!Q39='⚽ Jogos'!H38),3,
IF(AND(SIGN('🎯 Palpites'!P39-'🎯 Palpites'!Q39)=SIGN('⚽ Jogos'!F38-'⚽ Jogos'!H38),('🎯 Palpites'!P39-'🎯 Palpites'!Q39)=('⚽ Jogos'!F38-'⚽ Jogos'!H38)),2,
IF(SIGN('🎯 Palpites'!P39-'🎯 Palpites'!Q39)=SIGN('⚽ Jogos'!F38-'⚽ Jogos'!H38),1,
0))))</f>
        <v/>
      </c>
      <c r="K39" s="74" t="str">
        <f>IF(OR(NOT(ISNUMBER('⚽ Jogos'!F38)),NOT(ISNUMBER('⚽ Jogos'!H38)),NOT(ISNUMBER('🎯 Palpites'!R39)),NOT(ISNUMBER('🎯 Palpites'!S39))),"",
IF(AND('🎯 Palpites'!R39='⚽ Jogos'!F38,'🎯 Palpites'!S39='⚽ Jogos'!H38),3,
IF(AND(SIGN('🎯 Palpites'!R39-'🎯 Palpites'!S39)=SIGN('⚽ Jogos'!F38-'⚽ Jogos'!H38),('🎯 Palpites'!R39-'🎯 Palpites'!S39)=('⚽ Jogos'!F38-'⚽ Jogos'!H38)),2,
IF(SIGN('🎯 Palpites'!R39-'🎯 Palpites'!S39)=SIGN('⚽ Jogos'!F38-'⚽ Jogos'!H38),1,
0))))</f>
        <v/>
      </c>
      <c r="L39" s="74" t="str">
        <f>IF(OR(NOT(ISNUMBER('⚽ Jogos'!F38)),NOT(ISNUMBER('⚽ Jogos'!H38)),NOT(ISNUMBER('🎯 Palpites'!T39)),NOT(ISNUMBER('🎯 Palpites'!U39))),"",
IF(AND('🎯 Palpites'!T39='⚽ Jogos'!F38,'🎯 Palpites'!U39='⚽ Jogos'!H38),3,
IF(AND(SIGN('🎯 Palpites'!T39-'🎯 Palpites'!U39)=SIGN('⚽ Jogos'!F38-'⚽ Jogos'!H38),('🎯 Palpites'!T39-'🎯 Palpites'!U39)=('⚽ Jogos'!F38-'⚽ Jogos'!H38)),2,
IF(SIGN('🎯 Palpites'!T39-'🎯 Palpites'!U39)=SIGN('⚽ Jogos'!F38-'⚽ Jogos'!H38),1,
0))))</f>
        <v/>
      </c>
      <c r="M39" s="74" t="str">
        <f>IF(OR(NOT(ISNUMBER('⚽ Jogos'!F38)),NOT(ISNUMBER('⚽ Jogos'!H38)),NOT(ISNUMBER('🎯 Palpites'!V39)),NOT(ISNUMBER('🎯 Palpites'!W39))),"",
IF(AND('🎯 Palpites'!V39='⚽ Jogos'!F38,'🎯 Palpites'!W39='⚽ Jogos'!H38),3,
IF(AND(SIGN('🎯 Palpites'!V39-'🎯 Palpites'!W39)=SIGN('⚽ Jogos'!F38-'⚽ Jogos'!H38),('🎯 Palpites'!V39-'🎯 Palpites'!W39)=('⚽ Jogos'!F38-'⚽ Jogos'!H38)),2,
IF(SIGN('🎯 Palpites'!V39-'🎯 Palpites'!W39)=SIGN('⚽ Jogos'!F38-'⚽ Jogos'!H38),1,
0))))</f>
        <v/>
      </c>
      <c r="N39" s="74" t="str">
        <f>IF(OR(NOT(ISNUMBER('⚽ Jogos'!F38)),NOT(ISNUMBER('⚽ Jogos'!H38)),NOT(ISNUMBER('🎯 Palpites'!X39)),NOT(ISNUMBER('🎯 Palpites'!Y39))),"",
IF(AND('🎯 Palpites'!X39='⚽ Jogos'!F38,'🎯 Palpites'!Y39='⚽ Jogos'!H38),3,
IF(AND(SIGN('🎯 Palpites'!X39-'🎯 Palpites'!Y39)=SIGN('⚽ Jogos'!F38-'⚽ Jogos'!H38),('🎯 Palpites'!X39-'🎯 Palpites'!Y39)=('⚽ Jogos'!F38-'⚽ Jogos'!H38)),2,
IF(SIGN('🎯 Palpites'!X39-'🎯 Palpites'!Y39)=SIGN('⚽ Jogos'!F38-'⚽ Jogos'!H38),1,
0))))</f>
        <v/>
      </c>
      <c r="O39" s="74" t="str">
        <f>IF(OR(NOT(ISNUMBER('⚽ Jogos'!F38)),NOT(ISNUMBER('⚽ Jogos'!H38)),NOT(ISNUMBER('🎯 Palpites (11-20)'!F39)),NOT(ISNUMBER('🎯 Palpites (11-20)'!G39))),"",
IF(AND('🎯 Palpites (11-20)'!F39='⚽ Jogos'!F38,'🎯 Palpites (11-20)'!G39='⚽ Jogos'!H38),3,
IF(AND(SIGN('🎯 Palpites (11-20)'!F39-'🎯 Palpites (11-20)'!G39)=SIGN('⚽ Jogos'!F38-'⚽ Jogos'!H38),('🎯 Palpites (11-20)'!F39-'🎯 Palpites (11-20)'!G39)=('⚽ Jogos'!F38-'⚽ Jogos'!H38)),2,
IF(SIGN('🎯 Palpites (11-20)'!F39-'🎯 Palpites (11-20)'!G39)=SIGN('⚽ Jogos'!F38-'⚽ Jogos'!H38),1,
0))))</f>
        <v/>
      </c>
      <c r="P39" s="74" t="str">
        <f>IF(OR(NOT(ISNUMBER('⚽ Jogos'!F38)),NOT(ISNUMBER('⚽ Jogos'!H38)),NOT(ISNUMBER('🎯 Palpites (11-20)'!H39)),NOT(ISNUMBER('🎯 Palpites (11-20)'!I39))),"",
IF(AND('🎯 Palpites (11-20)'!H39='⚽ Jogos'!F38,'🎯 Palpites (11-20)'!I39='⚽ Jogos'!H38),3,
IF(AND(SIGN('🎯 Palpites (11-20)'!H39-'🎯 Palpites (11-20)'!I39)=SIGN('⚽ Jogos'!F38-'⚽ Jogos'!H38),('🎯 Palpites (11-20)'!H39-'🎯 Palpites (11-20)'!I39)=('⚽ Jogos'!F38-'⚽ Jogos'!H38)),2,
IF(SIGN('🎯 Palpites (11-20)'!H39-'🎯 Palpites (11-20)'!I39)=SIGN('⚽ Jogos'!F38-'⚽ Jogos'!H38),1,
0))))</f>
        <v/>
      </c>
      <c r="Q39" s="74" t="str">
        <f>IF(OR(NOT(ISNUMBER('⚽ Jogos'!F38)),NOT(ISNUMBER('⚽ Jogos'!H38)),NOT(ISNUMBER('🎯 Palpites (11-20)'!J39)),NOT(ISNUMBER('🎯 Palpites (11-20)'!K39))),"",
IF(AND('🎯 Palpites (11-20)'!J39='⚽ Jogos'!F38,'🎯 Palpites (11-20)'!K39='⚽ Jogos'!H38),3,
IF(AND(SIGN('🎯 Palpites (11-20)'!J39-'🎯 Palpites (11-20)'!K39)=SIGN('⚽ Jogos'!F38-'⚽ Jogos'!H38),('🎯 Palpites (11-20)'!J39-'🎯 Palpites (11-20)'!K39)=('⚽ Jogos'!F38-'⚽ Jogos'!H38)),2,
IF(SIGN('🎯 Palpites (11-20)'!J39-'🎯 Palpites (11-20)'!K39)=SIGN('⚽ Jogos'!F38-'⚽ Jogos'!H38),1,
0))))</f>
        <v/>
      </c>
      <c r="R39" s="74" t="str">
        <f>IF(OR(NOT(ISNUMBER('⚽ Jogos'!F38)),NOT(ISNUMBER('⚽ Jogos'!H38)),NOT(ISNUMBER('🎯 Palpites (11-20)'!L39)),NOT(ISNUMBER('🎯 Palpites (11-20)'!M39))),"",
IF(AND('🎯 Palpites (11-20)'!L39='⚽ Jogos'!F38,'🎯 Palpites (11-20)'!M39='⚽ Jogos'!H38),3,
IF(AND(SIGN('🎯 Palpites (11-20)'!L39-'🎯 Palpites (11-20)'!M39)=SIGN('⚽ Jogos'!F38-'⚽ Jogos'!H38),('🎯 Palpites (11-20)'!L39-'🎯 Palpites (11-20)'!M39)=('⚽ Jogos'!F38-'⚽ Jogos'!H38)),2,
IF(SIGN('🎯 Palpites (11-20)'!L39-'🎯 Palpites (11-20)'!M39)=SIGN('⚽ Jogos'!F38-'⚽ Jogos'!H38),1,
0))))</f>
        <v/>
      </c>
      <c r="S39" s="74" t="str">
        <f>IF(OR(NOT(ISNUMBER('⚽ Jogos'!F38)),NOT(ISNUMBER('⚽ Jogos'!H38)),NOT(ISNUMBER('🎯 Palpites (11-20)'!N39)),NOT(ISNUMBER('🎯 Palpites (11-20)'!O39))),"",
IF(AND('🎯 Palpites (11-20)'!N39='⚽ Jogos'!F38,'🎯 Palpites (11-20)'!O39='⚽ Jogos'!H38),3,
IF(AND(SIGN('🎯 Palpites (11-20)'!N39-'🎯 Palpites (11-20)'!O39)=SIGN('⚽ Jogos'!F38-'⚽ Jogos'!H38),('🎯 Palpites (11-20)'!N39-'🎯 Palpites (11-20)'!O39)=('⚽ Jogos'!F38-'⚽ Jogos'!H38)),2,
IF(SIGN('🎯 Palpites (11-20)'!N39-'🎯 Palpites (11-20)'!O39)=SIGN('⚽ Jogos'!F38-'⚽ Jogos'!H38),1,
0))))</f>
        <v/>
      </c>
      <c r="T39" s="74" t="str">
        <f>IF(OR(NOT(ISNUMBER('⚽ Jogos'!F38)),NOT(ISNUMBER('⚽ Jogos'!H38)),NOT(ISNUMBER('🎯 Palpites (11-20)'!P39)),NOT(ISNUMBER('🎯 Palpites (11-20)'!Q39))),"",
IF(AND('🎯 Palpites (11-20)'!P39='⚽ Jogos'!F38,'🎯 Palpites (11-20)'!Q39='⚽ Jogos'!H38),3,
IF(AND(SIGN('🎯 Palpites (11-20)'!P39-'🎯 Palpites (11-20)'!Q39)=SIGN('⚽ Jogos'!F38-'⚽ Jogos'!H38),('🎯 Palpites (11-20)'!P39-'🎯 Palpites (11-20)'!Q39)=('⚽ Jogos'!F38-'⚽ Jogos'!H38)),2,
IF(SIGN('🎯 Palpites (11-20)'!P39-'🎯 Palpites (11-20)'!Q39)=SIGN('⚽ Jogos'!F38-'⚽ Jogos'!H38),1,
0))))</f>
        <v/>
      </c>
      <c r="U39" s="74" t="str">
        <f>IF(OR(NOT(ISNUMBER('⚽ Jogos'!F38)),NOT(ISNUMBER('⚽ Jogos'!H38)),NOT(ISNUMBER('🎯 Palpites (11-20)'!R39)),NOT(ISNUMBER('🎯 Palpites (11-20)'!S39))),"",
IF(AND('🎯 Palpites (11-20)'!R39='⚽ Jogos'!F38,'🎯 Palpites (11-20)'!S39='⚽ Jogos'!H38),3,
IF(AND(SIGN('🎯 Palpites (11-20)'!R39-'🎯 Palpites (11-20)'!S39)=SIGN('⚽ Jogos'!F38-'⚽ Jogos'!H38),('🎯 Palpites (11-20)'!R39-'🎯 Palpites (11-20)'!S39)=('⚽ Jogos'!F38-'⚽ Jogos'!H38)),2,
IF(SIGN('🎯 Palpites (11-20)'!R39-'🎯 Palpites (11-20)'!S39)=SIGN('⚽ Jogos'!F38-'⚽ Jogos'!H38),1,
0))))</f>
        <v/>
      </c>
      <c r="V39" s="74" t="str">
        <f>IF(OR(NOT(ISNUMBER('⚽ Jogos'!F38)),NOT(ISNUMBER('⚽ Jogos'!H38)),NOT(ISNUMBER('🎯 Palpites (11-20)'!T39)),NOT(ISNUMBER('🎯 Palpites (11-20)'!U39))),"",
IF(AND('🎯 Palpites (11-20)'!T39='⚽ Jogos'!F38,'🎯 Palpites (11-20)'!U39='⚽ Jogos'!H38),3,
IF(AND(SIGN('🎯 Palpites (11-20)'!T39-'🎯 Palpites (11-20)'!U39)=SIGN('⚽ Jogos'!F38-'⚽ Jogos'!H38),('🎯 Palpites (11-20)'!T39-'🎯 Palpites (11-20)'!U39)=('⚽ Jogos'!F38-'⚽ Jogos'!H38)),2,
IF(SIGN('🎯 Palpites (11-20)'!T39-'🎯 Palpites (11-20)'!U39)=SIGN('⚽ Jogos'!F38-'⚽ Jogos'!H38),1,
0))))</f>
        <v/>
      </c>
      <c r="W39" s="74" t="str">
        <f>IF(OR(NOT(ISNUMBER('⚽ Jogos'!F38)),NOT(ISNUMBER('⚽ Jogos'!H38)),NOT(ISNUMBER('🎯 Palpites (11-20)'!V39)),NOT(ISNUMBER('🎯 Palpites (11-20)'!W39))),"",
IF(AND('🎯 Palpites (11-20)'!V39='⚽ Jogos'!F38,'🎯 Palpites (11-20)'!W39='⚽ Jogos'!H38),3,
IF(AND(SIGN('🎯 Palpites (11-20)'!V39-'🎯 Palpites (11-20)'!W39)=SIGN('⚽ Jogos'!F38-'⚽ Jogos'!H38),('🎯 Palpites (11-20)'!V39-'🎯 Palpites (11-20)'!W39)=('⚽ Jogos'!F38-'⚽ Jogos'!H38)),2,
IF(SIGN('🎯 Palpites (11-20)'!V39-'🎯 Palpites (11-20)'!W39)=SIGN('⚽ Jogos'!F38-'⚽ Jogos'!H38),1,
0))))</f>
        <v/>
      </c>
      <c r="X39" s="74" t="str">
        <f>IF(OR(NOT(ISNUMBER('⚽ Jogos'!F38)),NOT(ISNUMBER('⚽ Jogos'!H38)),NOT(ISNUMBER('🎯 Palpites (11-20)'!X39)),NOT(ISNUMBER('🎯 Palpites (11-20)'!Y39))),"",
IF(AND('🎯 Palpites (11-20)'!X39='⚽ Jogos'!F38,'🎯 Palpites (11-20)'!Y39='⚽ Jogos'!H38),3,
IF(AND(SIGN('🎯 Palpites (11-20)'!X39-'🎯 Palpites (11-20)'!Y39)=SIGN('⚽ Jogos'!F38-'⚽ Jogos'!H38),('🎯 Palpites (11-20)'!X39-'🎯 Palpites (11-20)'!Y39)=('⚽ Jogos'!F38-'⚽ Jogos'!H38)),2,
IF(SIGN('🎯 Palpites (11-20)'!X39-'🎯 Palpites (11-20)'!Y39)=SIGN('⚽ Jogos'!F38-'⚽ Jogos'!H38),1,
0))))</f>
        <v/>
      </c>
    </row>
    <row r="40" ht="19.5" customHeight="1">
      <c r="B40" s="66">
        <v>33.0</v>
      </c>
      <c r="C40" s="67" t="s">
        <v>91</v>
      </c>
      <c r="D40" s="67" t="s">
        <v>88</v>
      </c>
      <c r="E40" s="27" t="str">
        <f>IF(OR(NOT(ISNUMBER('⚽ Jogos'!F39)),NOT(ISNUMBER('⚽ Jogos'!H39)),NOT(ISNUMBER('🎯 Palpites'!F40)),NOT(ISNUMBER('🎯 Palpites'!G40))),"",
IF(AND('🎯 Palpites'!F40='⚽ Jogos'!F39,'🎯 Palpites'!G40='⚽ Jogos'!H39),3,
IF(AND(SIGN('🎯 Palpites'!F40-'🎯 Palpites'!G40)=SIGN('⚽ Jogos'!F39-'⚽ Jogos'!H39),('🎯 Palpites'!F40-'🎯 Palpites'!G40)=('⚽ Jogos'!F39-'⚽ Jogos'!H39)),2,
IF(SIGN('🎯 Palpites'!F40-'🎯 Palpites'!G40)=SIGN('⚽ Jogos'!F39-'⚽ Jogos'!H39),1,
0))))</f>
        <v/>
      </c>
      <c r="F40" s="27" t="str">
        <f>IF(OR(NOT(ISNUMBER('⚽ Jogos'!F39)),NOT(ISNUMBER('⚽ Jogos'!H39)),NOT(ISNUMBER('🎯 Palpites'!H40)),NOT(ISNUMBER('🎯 Palpites'!I40))),"",
IF(AND('🎯 Palpites'!H40='⚽ Jogos'!F39,'🎯 Palpites'!I40='⚽ Jogos'!H39),3,
IF(AND(SIGN('🎯 Palpites'!H40-'🎯 Palpites'!I40)=SIGN('⚽ Jogos'!F39-'⚽ Jogos'!H39),('🎯 Palpites'!H40-'🎯 Palpites'!I40)=('⚽ Jogos'!F39-'⚽ Jogos'!H39)),2,
IF(SIGN('🎯 Palpites'!H40-'🎯 Palpites'!I40)=SIGN('⚽ Jogos'!F39-'⚽ Jogos'!H39),1,
0))))</f>
        <v/>
      </c>
      <c r="G40" s="27" t="str">
        <f>IF(OR(NOT(ISNUMBER('⚽ Jogos'!F39)),NOT(ISNUMBER('⚽ Jogos'!H39)),NOT(ISNUMBER('🎯 Palpites'!J40)),NOT(ISNUMBER('🎯 Palpites'!K40))),"",
IF(AND('🎯 Palpites'!J40='⚽ Jogos'!F39,'🎯 Palpites'!K40='⚽ Jogos'!H39),3,
IF(AND(SIGN('🎯 Palpites'!J40-'🎯 Palpites'!K40)=SIGN('⚽ Jogos'!F39-'⚽ Jogos'!H39),('🎯 Palpites'!J40-'🎯 Palpites'!K40)=('⚽ Jogos'!F39-'⚽ Jogos'!H39)),2,
IF(SIGN('🎯 Palpites'!J40-'🎯 Palpites'!K40)=SIGN('⚽ Jogos'!F39-'⚽ Jogos'!H39),1,
0))))</f>
        <v/>
      </c>
      <c r="H40" s="27" t="str">
        <f>IF(OR(NOT(ISNUMBER('⚽ Jogos'!F39)),NOT(ISNUMBER('⚽ Jogos'!H39)),NOT(ISNUMBER('🎯 Palpites'!L40)),NOT(ISNUMBER('🎯 Palpites'!M40))),"",
IF(AND('🎯 Palpites'!L40='⚽ Jogos'!F39,'🎯 Palpites'!M40='⚽ Jogos'!H39),3,
IF(AND(SIGN('🎯 Palpites'!L40-'🎯 Palpites'!M40)=SIGN('⚽ Jogos'!F39-'⚽ Jogos'!H39),('🎯 Palpites'!L40-'🎯 Palpites'!M40)=('⚽ Jogos'!F39-'⚽ Jogos'!H39)),2,
IF(SIGN('🎯 Palpites'!L40-'🎯 Palpites'!M40)=SIGN('⚽ Jogos'!F39-'⚽ Jogos'!H39),1,
0))))</f>
        <v/>
      </c>
      <c r="I40" s="27" t="str">
        <f>IF(OR(NOT(ISNUMBER('⚽ Jogos'!F39)),NOT(ISNUMBER('⚽ Jogos'!H39)),NOT(ISNUMBER('🎯 Palpites'!N40)),NOT(ISNUMBER('🎯 Palpites'!O40))),"",
IF(AND('🎯 Palpites'!N40='⚽ Jogos'!F39,'🎯 Palpites'!O40='⚽ Jogos'!H39),3,
IF(AND(SIGN('🎯 Palpites'!N40-'🎯 Palpites'!O40)=SIGN('⚽ Jogos'!F39-'⚽ Jogos'!H39),('🎯 Palpites'!N40-'🎯 Palpites'!O40)=('⚽ Jogos'!F39-'⚽ Jogos'!H39)),2,
IF(SIGN('🎯 Palpites'!N40-'🎯 Palpites'!O40)=SIGN('⚽ Jogos'!F39-'⚽ Jogos'!H39),1,
0))))</f>
        <v/>
      </c>
      <c r="J40" s="27" t="str">
        <f>IF(OR(NOT(ISNUMBER('⚽ Jogos'!F39)),NOT(ISNUMBER('⚽ Jogos'!H39)),NOT(ISNUMBER('🎯 Palpites'!P40)),NOT(ISNUMBER('🎯 Palpites'!Q40))),"",
IF(AND('🎯 Palpites'!P40='⚽ Jogos'!F39,'🎯 Palpites'!Q40='⚽ Jogos'!H39),3,
IF(AND(SIGN('🎯 Palpites'!P40-'🎯 Palpites'!Q40)=SIGN('⚽ Jogos'!F39-'⚽ Jogos'!H39),('🎯 Palpites'!P40-'🎯 Palpites'!Q40)=('⚽ Jogos'!F39-'⚽ Jogos'!H39)),2,
IF(SIGN('🎯 Palpites'!P40-'🎯 Palpites'!Q40)=SIGN('⚽ Jogos'!F39-'⚽ Jogos'!H39),1,
0))))</f>
        <v/>
      </c>
      <c r="K40" s="27" t="str">
        <f>IF(OR(NOT(ISNUMBER('⚽ Jogos'!F39)),NOT(ISNUMBER('⚽ Jogos'!H39)),NOT(ISNUMBER('🎯 Palpites'!R40)),NOT(ISNUMBER('🎯 Palpites'!S40))),"",
IF(AND('🎯 Palpites'!R40='⚽ Jogos'!F39,'🎯 Palpites'!S40='⚽ Jogos'!H39),3,
IF(AND(SIGN('🎯 Palpites'!R40-'🎯 Palpites'!S40)=SIGN('⚽ Jogos'!F39-'⚽ Jogos'!H39),('🎯 Palpites'!R40-'🎯 Palpites'!S40)=('⚽ Jogos'!F39-'⚽ Jogos'!H39)),2,
IF(SIGN('🎯 Palpites'!R40-'🎯 Palpites'!S40)=SIGN('⚽ Jogos'!F39-'⚽ Jogos'!H39),1,
0))))</f>
        <v/>
      </c>
      <c r="L40" s="27" t="str">
        <f>IF(OR(NOT(ISNUMBER('⚽ Jogos'!F39)),NOT(ISNUMBER('⚽ Jogos'!H39)),NOT(ISNUMBER('🎯 Palpites'!T40)),NOT(ISNUMBER('🎯 Palpites'!U40))),"",
IF(AND('🎯 Palpites'!T40='⚽ Jogos'!F39,'🎯 Palpites'!U40='⚽ Jogos'!H39),3,
IF(AND(SIGN('🎯 Palpites'!T40-'🎯 Palpites'!U40)=SIGN('⚽ Jogos'!F39-'⚽ Jogos'!H39),('🎯 Palpites'!T40-'🎯 Palpites'!U40)=('⚽ Jogos'!F39-'⚽ Jogos'!H39)),2,
IF(SIGN('🎯 Palpites'!T40-'🎯 Palpites'!U40)=SIGN('⚽ Jogos'!F39-'⚽ Jogos'!H39),1,
0))))</f>
        <v/>
      </c>
      <c r="M40" s="27" t="str">
        <f>IF(OR(NOT(ISNUMBER('⚽ Jogos'!F39)),NOT(ISNUMBER('⚽ Jogos'!H39)),NOT(ISNUMBER('🎯 Palpites'!V40)),NOT(ISNUMBER('🎯 Palpites'!W40))),"",
IF(AND('🎯 Palpites'!V40='⚽ Jogos'!F39,'🎯 Palpites'!W40='⚽ Jogos'!H39),3,
IF(AND(SIGN('🎯 Palpites'!V40-'🎯 Palpites'!W40)=SIGN('⚽ Jogos'!F39-'⚽ Jogos'!H39),('🎯 Palpites'!V40-'🎯 Palpites'!W40)=('⚽ Jogos'!F39-'⚽ Jogos'!H39)),2,
IF(SIGN('🎯 Palpites'!V40-'🎯 Palpites'!W40)=SIGN('⚽ Jogos'!F39-'⚽ Jogos'!H39),1,
0))))</f>
        <v/>
      </c>
      <c r="N40" s="27" t="str">
        <f>IF(OR(NOT(ISNUMBER('⚽ Jogos'!F39)),NOT(ISNUMBER('⚽ Jogos'!H39)),NOT(ISNUMBER('🎯 Palpites'!X40)),NOT(ISNUMBER('🎯 Palpites'!Y40))),"",
IF(AND('🎯 Palpites'!X40='⚽ Jogos'!F39,'🎯 Palpites'!Y40='⚽ Jogos'!H39),3,
IF(AND(SIGN('🎯 Palpites'!X40-'🎯 Palpites'!Y40)=SIGN('⚽ Jogos'!F39-'⚽ Jogos'!H39),('🎯 Palpites'!X40-'🎯 Palpites'!Y40)=('⚽ Jogos'!F39-'⚽ Jogos'!H39)),2,
IF(SIGN('🎯 Palpites'!X40-'🎯 Palpites'!Y40)=SIGN('⚽ Jogos'!F39-'⚽ Jogos'!H39),1,
0))))</f>
        <v/>
      </c>
      <c r="O40" s="27" t="str">
        <f>IF(OR(NOT(ISNUMBER('⚽ Jogos'!F39)),NOT(ISNUMBER('⚽ Jogos'!H39)),NOT(ISNUMBER('🎯 Palpites (11-20)'!F40)),NOT(ISNUMBER('🎯 Palpites (11-20)'!G40))),"",
IF(AND('🎯 Palpites (11-20)'!F40='⚽ Jogos'!F39,'🎯 Palpites (11-20)'!G40='⚽ Jogos'!H39),3,
IF(AND(SIGN('🎯 Palpites (11-20)'!F40-'🎯 Palpites (11-20)'!G40)=SIGN('⚽ Jogos'!F39-'⚽ Jogos'!H39),('🎯 Palpites (11-20)'!F40-'🎯 Palpites (11-20)'!G40)=('⚽ Jogos'!F39-'⚽ Jogos'!H39)),2,
IF(SIGN('🎯 Palpites (11-20)'!F40-'🎯 Palpites (11-20)'!G40)=SIGN('⚽ Jogos'!F39-'⚽ Jogos'!H39),1,
0))))</f>
        <v/>
      </c>
      <c r="P40" s="27" t="str">
        <f>IF(OR(NOT(ISNUMBER('⚽ Jogos'!F39)),NOT(ISNUMBER('⚽ Jogos'!H39)),NOT(ISNUMBER('🎯 Palpites (11-20)'!H40)),NOT(ISNUMBER('🎯 Palpites (11-20)'!I40))),"",
IF(AND('🎯 Palpites (11-20)'!H40='⚽ Jogos'!F39,'🎯 Palpites (11-20)'!I40='⚽ Jogos'!H39),3,
IF(AND(SIGN('🎯 Palpites (11-20)'!H40-'🎯 Palpites (11-20)'!I40)=SIGN('⚽ Jogos'!F39-'⚽ Jogos'!H39),('🎯 Palpites (11-20)'!H40-'🎯 Palpites (11-20)'!I40)=('⚽ Jogos'!F39-'⚽ Jogos'!H39)),2,
IF(SIGN('🎯 Palpites (11-20)'!H40-'🎯 Palpites (11-20)'!I40)=SIGN('⚽ Jogos'!F39-'⚽ Jogos'!H39),1,
0))))</f>
        <v/>
      </c>
      <c r="Q40" s="27" t="str">
        <f>IF(OR(NOT(ISNUMBER('⚽ Jogos'!F39)),NOT(ISNUMBER('⚽ Jogos'!H39)),NOT(ISNUMBER('🎯 Palpites (11-20)'!J40)),NOT(ISNUMBER('🎯 Palpites (11-20)'!K40))),"",
IF(AND('🎯 Palpites (11-20)'!J40='⚽ Jogos'!F39,'🎯 Palpites (11-20)'!K40='⚽ Jogos'!H39),3,
IF(AND(SIGN('🎯 Palpites (11-20)'!J40-'🎯 Palpites (11-20)'!K40)=SIGN('⚽ Jogos'!F39-'⚽ Jogos'!H39),('🎯 Palpites (11-20)'!J40-'🎯 Palpites (11-20)'!K40)=('⚽ Jogos'!F39-'⚽ Jogos'!H39)),2,
IF(SIGN('🎯 Palpites (11-20)'!J40-'🎯 Palpites (11-20)'!K40)=SIGN('⚽ Jogos'!F39-'⚽ Jogos'!H39),1,
0))))</f>
        <v/>
      </c>
      <c r="R40" s="27" t="str">
        <f>IF(OR(NOT(ISNUMBER('⚽ Jogos'!F39)),NOT(ISNUMBER('⚽ Jogos'!H39)),NOT(ISNUMBER('🎯 Palpites (11-20)'!L40)),NOT(ISNUMBER('🎯 Palpites (11-20)'!M40))),"",
IF(AND('🎯 Palpites (11-20)'!L40='⚽ Jogos'!F39,'🎯 Palpites (11-20)'!M40='⚽ Jogos'!H39),3,
IF(AND(SIGN('🎯 Palpites (11-20)'!L40-'🎯 Palpites (11-20)'!M40)=SIGN('⚽ Jogos'!F39-'⚽ Jogos'!H39),('🎯 Palpites (11-20)'!L40-'🎯 Palpites (11-20)'!M40)=('⚽ Jogos'!F39-'⚽ Jogos'!H39)),2,
IF(SIGN('🎯 Palpites (11-20)'!L40-'🎯 Palpites (11-20)'!M40)=SIGN('⚽ Jogos'!F39-'⚽ Jogos'!H39),1,
0))))</f>
        <v/>
      </c>
      <c r="S40" s="27" t="str">
        <f>IF(OR(NOT(ISNUMBER('⚽ Jogos'!F39)),NOT(ISNUMBER('⚽ Jogos'!H39)),NOT(ISNUMBER('🎯 Palpites (11-20)'!N40)),NOT(ISNUMBER('🎯 Palpites (11-20)'!O40))),"",
IF(AND('🎯 Palpites (11-20)'!N40='⚽ Jogos'!F39,'🎯 Palpites (11-20)'!O40='⚽ Jogos'!H39),3,
IF(AND(SIGN('🎯 Palpites (11-20)'!N40-'🎯 Palpites (11-20)'!O40)=SIGN('⚽ Jogos'!F39-'⚽ Jogos'!H39),('🎯 Palpites (11-20)'!N40-'🎯 Palpites (11-20)'!O40)=('⚽ Jogos'!F39-'⚽ Jogos'!H39)),2,
IF(SIGN('🎯 Palpites (11-20)'!N40-'🎯 Palpites (11-20)'!O40)=SIGN('⚽ Jogos'!F39-'⚽ Jogos'!H39),1,
0))))</f>
        <v/>
      </c>
      <c r="T40" s="27" t="str">
        <f>IF(OR(NOT(ISNUMBER('⚽ Jogos'!F39)),NOT(ISNUMBER('⚽ Jogos'!H39)),NOT(ISNUMBER('🎯 Palpites (11-20)'!P40)),NOT(ISNUMBER('🎯 Palpites (11-20)'!Q40))),"",
IF(AND('🎯 Palpites (11-20)'!P40='⚽ Jogos'!F39,'🎯 Palpites (11-20)'!Q40='⚽ Jogos'!H39),3,
IF(AND(SIGN('🎯 Palpites (11-20)'!P40-'🎯 Palpites (11-20)'!Q40)=SIGN('⚽ Jogos'!F39-'⚽ Jogos'!H39),('🎯 Palpites (11-20)'!P40-'🎯 Palpites (11-20)'!Q40)=('⚽ Jogos'!F39-'⚽ Jogos'!H39)),2,
IF(SIGN('🎯 Palpites (11-20)'!P40-'🎯 Palpites (11-20)'!Q40)=SIGN('⚽ Jogos'!F39-'⚽ Jogos'!H39),1,
0))))</f>
        <v/>
      </c>
      <c r="U40" s="27" t="str">
        <f>IF(OR(NOT(ISNUMBER('⚽ Jogos'!F39)),NOT(ISNUMBER('⚽ Jogos'!H39)),NOT(ISNUMBER('🎯 Palpites (11-20)'!R40)),NOT(ISNUMBER('🎯 Palpites (11-20)'!S40))),"",
IF(AND('🎯 Palpites (11-20)'!R40='⚽ Jogos'!F39,'🎯 Palpites (11-20)'!S40='⚽ Jogos'!H39),3,
IF(AND(SIGN('🎯 Palpites (11-20)'!R40-'🎯 Palpites (11-20)'!S40)=SIGN('⚽ Jogos'!F39-'⚽ Jogos'!H39),('🎯 Palpites (11-20)'!R40-'🎯 Palpites (11-20)'!S40)=('⚽ Jogos'!F39-'⚽ Jogos'!H39)),2,
IF(SIGN('🎯 Palpites (11-20)'!R40-'🎯 Palpites (11-20)'!S40)=SIGN('⚽ Jogos'!F39-'⚽ Jogos'!H39),1,
0))))</f>
        <v/>
      </c>
      <c r="V40" s="27" t="str">
        <f>IF(OR(NOT(ISNUMBER('⚽ Jogos'!F39)),NOT(ISNUMBER('⚽ Jogos'!H39)),NOT(ISNUMBER('🎯 Palpites (11-20)'!T40)),NOT(ISNUMBER('🎯 Palpites (11-20)'!U40))),"",
IF(AND('🎯 Palpites (11-20)'!T40='⚽ Jogos'!F39,'🎯 Palpites (11-20)'!U40='⚽ Jogos'!H39),3,
IF(AND(SIGN('🎯 Palpites (11-20)'!T40-'🎯 Palpites (11-20)'!U40)=SIGN('⚽ Jogos'!F39-'⚽ Jogos'!H39),('🎯 Palpites (11-20)'!T40-'🎯 Palpites (11-20)'!U40)=('⚽ Jogos'!F39-'⚽ Jogos'!H39)),2,
IF(SIGN('🎯 Palpites (11-20)'!T40-'🎯 Palpites (11-20)'!U40)=SIGN('⚽ Jogos'!F39-'⚽ Jogos'!H39),1,
0))))</f>
        <v/>
      </c>
      <c r="W40" s="27" t="str">
        <f>IF(OR(NOT(ISNUMBER('⚽ Jogos'!F39)),NOT(ISNUMBER('⚽ Jogos'!H39)),NOT(ISNUMBER('🎯 Palpites (11-20)'!V40)),NOT(ISNUMBER('🎯 Palpites (11-20)'!W40))),"",
IF(AND('🎯 Palpites (11-20)'!V40='⚽ Jogos'!F39,'🎯 Palpites (11-20)'!W40='⚽ Jogos'!H39),3,
IF(AND(SIGN('🎯 Palpites (11-20)'!V40-'🎯 Palpites (11-20)'!W40)=SIGN('⚽ Jogos'!F39-'⚽ Jogos'!H39),('🎯 Palpites (11-20)'!V40-'🎯 Palpites (11-20)'!W40)=('⚽ Jogos'!F39-'⚽ Jogos'!H39)),2,
IF(SIGN('🎯 Palpites (11-20)'!V40-'🎯 Palpites (11-20)'!W40)=SIGN('⚽ Jogos'!F39-'⚽ Jogos'!H39),1,
0))))</f>
        <v/>
      </c>
      <c r="X40" s="27" t="str">
        <f>IF(OR(NOT(ISNUMBER('⚽ Jogos'!F39)),NOT(ISNUMBER('⚽ Jogos'!H39)),NOT(ISNUMBER('🎯 Palpites (11-20)'!X40)),NOT(ISNUMBER('🎯 Palpites (11-20)'!Y40))),"",
IF(AND('🎯 Palpites (11-20)'!X40='⚽ Jogos'!F39,'🎯 Palpites (11-20)'!Y40='⚽ Jogos'!H39),3,
IF(AND(SIGN('🎯 Palpites (11-20)'!X40-'🎯 Palpites (11-20)'!Y40)=SIGN('⚽ Jogos'!F39-'⚽ Jogos'!H39),('🎯 Palpites (11-20)'!X40-'🎯 Palpites (11-20)'!Y40)=('⚽ Jogos'!F39-'⚽ Jogos'!H39)),2,
IF(SIGN('🎯 Palpites (11-20)'!X40-'🎯 Palpites (11-20)'!Y40)=SIGN('⚽ Jogos'!F39-'⚽ Jogos'!H39),1,
0))))</f>
        <v/>
      </c>
    </row>
    <row r="41" ht="19.5" customHeight="1">
      <c r="B41" s="70">
        <v>34.0</v>
      </c>
      <c r="C41" s="71" t="s">
        <v>87</v>
      </c>
      <c r="D41" s="71" t="s">
        <v>90</v>
      </c>
      <c r="E41" s="74" t="str">
        <f>IF(OR(NOT(ISNUMBER('⚽ Jogos'!F40)),NOT(ISNUMBER('⚽ Jogos'!H40)),NOT(ISNUMBER('🎯 Palpites'!F41)),NOT(ISNUMBER('🎯 Palpites'!G41))),"",
IF(AND('🎯 Palpites'!F41='⚽ Jogos'!F40,'🎯 Palpites'!G41='⚽ Jogos'!H40),3,
IF(AND(SIGN('🎯 Palpites'!F41-'🎯 Palpites'!G41)=SIGN('⚽ Jogos'!F40-'⚽ Jogos'!H40),('🎯 Palpites'!F41-'🎯 Palpites'!G41)=('⚽ Jogos'!F40-'⚽ Jogos'!H40)),2,
IF(SIGN('🎯 Palpites'!F41-'🎯 Palpites'!G41)=SIGN('⚽ Jogos'!F40-'⚽ Jogos'!H40),1,
0))))</f>
        <v/>
      </c>
      <c r="F41" s="74" t="str">
        <f>IF(OR(NOT(ISNUMBER('⚽ Jogos'!F40)),NOT(ISNUMBER('⚽ Jogos'!H40)),NOT(ISNUMBER('🎯 Palpites'!H41)),NOT(ISNUMBER('🎯 Palpites'!I41))),"",
IF(AND('🎯 Palpites'!H41='⚽ Jogos'!F40,'🎯 Palpites'!I41='⚽ Jogos'!H40),3,
IF(AND(SIGN('🎯 Palpites'!H41-'🎯 Palpites'!I41)=SIGN('⚽ Jogos'!F40-'⚽ Jogos'!H40),('🎯 Palpites'!H41-'🎯 Palpites'!I41)=('⚽ Jogos'!F40-'⚽ Jogos'!H40)),2,
IF(SIGN('🎯 Palpites'!H41-'🎯 Palpites'!I41)=SIGN('⚽ Jogos'!F40-'⚽ Jogos'!H40),1,
0))))</f>
        <v/>
      </c>
      <c r="G41" s="74" t="str">
        <f>IF(OR(NOT(ISNUMBER('⚽ Jogos'!F40)),NOT(ISNUMBER('⚽ Jogos'!H40)),NOT(ISNUMBER('🎯 Palpites'!J41)),NOT(ISNUMBER('🎯 Palpites'!K41))),"",
IF(AND('🎯 Palpites'!J41='⚽ Jogos'!F40,'🎯 Palpites'!K41='⚽ Jogos'!H40),3,
IF(AND(SIGN('🎯 Palpites'!J41-'🎯 Palpites'!K41)=SIGN('⚽ Jogos'!F40-'⚽ Jogos'!H40),('🎯 Palpites'!J41-'🎯 Palpites'!K41)=('⚽ Jogos'!F40-'⚽ Jogos'!H40)),2,
IF(SIGN('🎯 Palpites'!J41-'🎯 Palpites'!K41)=SIGN('⚽ Jogos'!F40-'⚽ Jogos'!H40),1,
0))))</f>
        <v/>
      </c>
      <c r="H41" s="74" t="str">
        <f>IF(OR(NOT(ISNUMBER('⚽ Jogos'!F40)),NOT(ISNUMBER('⚽ Jogos'!H40)),NOT(ISNUMBER('🎯 Palpites'!L41)),NOT(ISNUMBER('🎯 Palpites'!M41))),"",
IF(AND('🎯 Palpites'!L41='⚽ Jogos'!F40,'🎯 Palpites'!M41='⚽ Jogos'!H40),3,
IF(AND(SIGN('🎯 Palpites'!L41-'🎯 Palpites'!M41)=SIGN('⚽ Jogos'!F40-'⚽ Jogos'!H40),('🎯 Palpites'!L41-'🎯 Palpites'!M41)=('⚽ Jogos'!F40-'⚽ Jogos'!H40)),2,
IF(SIGN('🎯 Palpites'!L41-'🎯 Palpites'!M41)=SIGN('⚽ Jogos'!F40-'⚽ Jogos'!H40),1,
0))))</f>
        <v/>
      </c>
      <c r="I41" s="74" t="str">
        <f>IF(OR(NOT(ISNUMBER('⚽ Jogos'!F40)),NOT(ISNUMBER('⚽ Jogos'!H40)),NOT(ISNUMBER('🎯 Palpites'!N41)),NOT(ISNUMBER('🎯 Palpites'!O41))),"",
IF(AND('🎯 Palpites'!N41='⚽ Jogos'!F40,'🎯 Palpites'!O41='⚽ Jogos'!H40),3,
IF(AND(SIGN('🎯 Palpites'!N41-'🎯 Palpites'!O41)=SIGN('⚽ Jogos'!F40-'⚽ Jogos'!H40),('🎯 Palpites'!N41-'🎯 Palpites'!O41)=('⚽ Jogos'!F40-'⚽ Jogos'!H40)),2,
IF(SIGN('🎯 Palpites'!N41-'🎯 Palpites'!O41)=SIGN('⚽ Jogos'!F40-'⚽ Jogos'!H40),1,
0))))</f>
        <v/>
      </c>
      <c r="J41" s="74" t="str">
        <f>IF(OR(NOT(ISNUMBER('⚽ Jogos'!F40)),NOT(ISNUMBER('⚽ Jogos'!H40)),NOT(ISNUMBER('🎯 Palpites'!P41)),NOT(ISNUMBER('🎯 Palpites'!Q41))),"",
IF(AND('🎯 Palpites'!P41='⚽ Jogos'!F40,'🎯 Palpites'!Q41='⚽ Jogos'!H40),3,
IF(AND(SIGN('🎯 Palpites'!P41-'🎯 Palpites'!Q41)=SIGN('⚽ Jogos'!F40-'⚽ Jogos'!H40),('🎯 Palpites'!P41-'🎯 Palpites'!Q41)=('⚽ Jogos'!F40-'⚽ Jogos'!H40)),2,
IF(SIGN('🎯 Palpites'!P41-'🎯 Palpites'!Q41)=SIGN('⚽ Jogos'!F40-'⚽ Jogos'!H40),1,
0))))</f>
        <v/>
      </c>
      <c r="K41" s="74" t="str">
        <f>IF(OR(NOT(ISNUMBER('⚽ Jogos'!F40)),NOT(ISNUMBER('⚽ Jogos'!H40)),NOT(ISNUMBER('🎯 Palpites'!R41)),NOT(ISNUMBER('🎯 Palpites'!S41))),"",
IF(AND('🎯 Palpites'!R41='⚽ Jogos'!F40,'🎯 Palpites'!S41='⚽ Jogos'!H40),3,
IF(AND(SIGN('🎯 Palpites'!R41-'🎯 Palpites'!S41)=SIGN('⚽ Jogos'!F40-'⚽ Jogos'!H40),('🎯 Palpites'!R41-'🎯 Palpites'!S41)=('⚽ Jogos'!F40-'⚽ Jogos'!H40)),2,
IF(SIGN('🎯 Palpites'!R41-'🎯 Palpites'!S41)=SIGN('⚽ Jogos'!F40-'⚽ Jogos'!H40),1,
0))))</f>
        <v/>
      </c>
      <c r="L41" s="74" t="str">
        <f>IF(OR(NOT(ISNUMBER('⚽ Jogos'!F40)),NOT(ISNUMBER('⚽ Jogos'!H40)),NOT(ISNUMBER('🎯 Palpites'!T41)),NOT(ISNUMBER('🎯 Palpites'!U41))),"",
IF(AND('🎯 Palpites'!T41='⚽ Jogos'!F40,'🎯 Palpites'!U41='⚽ Jogos'!H40),3,
IF(AND(SIGN('🎯 Palpites'!T41-'🎯 Palpites'!U41)=SIGN('⚽ Jogos'!F40-'⚽ Jogos'!H40),('🎯 Palpites'!T41-'🎯 Palpites'!U41)=('⚽ Jogos'!F40-'⚽ Jogos'!H40)),2,
IF(SIGN('🎯 Palpites'!T41-'🎯 Palpites'!U41)=SIGN('⚽ Jogos'!F40-'⚽ Jogos'!H40),1,
0))))</f>
        <v/>
      </c>
      <c r="M41" s="74" t="str">
        <f>IF(OR(NOT(ISNUMBER('⚽ Jogos'!F40)),NOT(ISNUMBER('⚽ Jogos'!H40)),NOT(ISNUMBER('🎯 Palpites'!V41)),NOT(ISNUMBER('🎯 Palpites'!W41))),"",
IF(AND('🎯 Palpites'!V41='⚽ Jogos'!F40,'🎯 Palpites'!W41='⚽ Jogos'!H40),3,
IF(AND(SIGN('🎯 Palpites'!V41-'🎯 Palpites'!W41)=SIGN('⚽ Jogos'!F40-'⚽ Jogos'!H40),('🎯 Palpites'!V41-'🎯 Palpites'!W41)=('⚽ Jogos'!F40-'⚽ Jogos'!H40)),2,
IF(SIGN('🎯 Palpites'!V41-'🎯 Palpites'!W41)=SIGN('⚽ Jogos'!F40-'⚽ Jogos'!H40),1,
0))))</f>
        <v/>
      </c>
      <c r="N41" s="74" t="str">
        <f>IF(OR(NOT(ISNUMBER('⚽ Jogos'!F40)),NOT(ISNUMBER('⚽ Jogos'!H40)),NOT(ISNUMBER('🎯 Palpites'!X41)),NOT(ISNUMBER('🎯 Palpites'!Y41))),"",
IF(AND('🎯 Palpites'!X41='⚽ Jogos'!F40,'🎯 Palpites'!Y41='⚽ Jogos'!H40),3,
IF(AND(SIGN('🎯 Palpites'!X41-'🎯 Palpites'!Y41)=SIGN('⚽ Jogos'!F40-'⚽ Jogos'!H40),('🎯 Palpites'!X41-'🎯 Palpites'!Y41)=('⚽ Jogos'!F40-'⚽ Jogos'!H40)),2,
IF(SIGN('🎯 Palpites'!X41-'🎯 Palpites'!Y41)=SIGN('⚽ Jogos'!F40-'⚽ Jogos'!H40),1,
0))))</f>
        <v/>
      </c>
      <c r="O41" s="74" t="str">
        <f>IF(OR(NOT(ISNUMBER('⚽ Jogos'!F40)),NOT(ISNUMBER('⚽ Jogos'!H40)),NOT(ISNUMBER('🎯 Palpites (11-20)'!F41)),NOT(ISNUMBER('🎯 Palpites (11-20)'!G41))),"",
IF(AND('🎯 Palpites (11-20)'!F41='⚽ Jogos'!F40,'🎯 Palpites (11-20)'!G41='⚽ Jogos'!H40),3,
IF(AND(SIGN('🎯 Palpites (11-20)'!F41-'🎯 Palpites (11-20)'!G41)=SIGN('⚽ Jogos'!F40-'⚽ Jogos'!H40),('🎯 Palpites (11-20)'!F41-'🎯 Palpites (11-20)'!G41)=('⚽ Jogos'!F40-'⚽ Jogos'!H40)),2,
IF(SIGN('🎯 Palpites (11-20)'!F41-'🎯 Palpites (11-20)'!G41)=SIGN('⚽ Jogos'!F40-'⚽ Jogos'!H40),1,
0))))</f>
        <v/>
      </c>
      <c r="P41" s="74" t="str">
        <f>IF(OR(NOT(ISNUMBER('⚽ Jogos'!F40)),NOT(ISNUMBER('⚽ Jogos'!H40)),NOT(ISNUMBER('🎯 Palpites (11-20)'!H41)),NOT(ISNUMBER('🎯 Palpites (11-20)'!I41))),"",
IF(AND('🎯 Palpites (11-20)'!H41='⚽ Jogos'!F40,'🎯 Palpites (11-20)'!I41='⚽ Jogos'!H40),3,
IF(AND(SIGN('🎯 Palpites (11-20)'!H41-'🎯 Palpites (11-20)'!I41)=SIGN('⚽ Jogos'!F40-'⚽ Jogos'!H40),('🎯 Palpites (11-20)'!H41-'🎯 Palpites (11-20)'!I41)=('⚽ Jogos'!F40-'⚽ Jogos'!H40)),2,
IF(SIGN('🎯 Palpites (11-20)'!H41-'🎯 Palpites (11-20)'!I41)=SIGN('⚽ Jogos'!F40-'⚽ Jogos'!H40),1,
0))))</f>
        <v/>
      </c>
      <c r="Q41" s="74" t="str">
        <f>IF(OR(NOT(ISNUMBER('⚽ Jogos'!F40)),NOT(ISNUMBER('⚽ Jogos'!H40)),NOT(ISNUMBER('🎯 Palpites (11-20)'!J41)),NOT(ISNUMBER('🎯 Palpites (11-20)'!K41))),"",
IF(AND('🎯 Palpites (11-20)'!J41='⚽ Jogos'!F40,'🎯 Palpites (11-20)'!K41='⚽ Jogos'!H40),3,
IF(AND(SIGN('🎯 Palpites (11-20)'!J41-'🎯 Palpites (11-20)'!K41)=SIGN('⚽ Jogos'!F40-'⚽ Jogos'!H40),('🎯 Palpites (11-20)'!J41-'🎯 Palpites (11-20)'!K41)=('⚽ Jogos'!F40-'⚽ Jogos'!H40)),2,
IF(SIGN('🎯 Palpites (11-20)'!J41-'🎯 Palpites (11-20)'!K41)=SIGN('⚽ Jogos'!F40-'⚽ Jogos'!H40),1,
0))))</f>
        <v/>
      </c>
      <c r="R41" s="74" t="str">
        <f>IF(OR(NOT(ISNUMBER('⚽ Jogos'!F40)),NOT(ISNUMBER('⚽ Jogos'!H40)),NOT(ISNUMBER('🎯 Palpites (11-20)'!L41)),NOT(ISNUMBER('🎯 Palpites (11-20)'!M41))),"",
IF(AND('🎯 Palpites (11-20)'!L41='⚽ Jogos'!F40,'🎯 Palpites (11-20)'!M41='⚽ Jogos'!H40),3,
IF(AND(SIGN('🎯 Palpites (11-20)'!L41-'🎯 Palpites (11-20)'!M41)=SIGN('⚽ Jogos'!F40-'⚽ Jogos'!H40),('🎯 Palpites (11-20)'!L41-'🎯 Palpites (11-20)'!M41)=('⚽ Jogos'!F40-'⚽ Jogos'!H40)),2,
IF(SIGN('🎯 Palpites (11-20)'!L41-'🎯 Palpites (11-20)'!M41)=SIGN('⚽ Jogos'!F40-'⚽ Jogos'!H40),1,
0))))</f>
        <v/>
      </c>
      <c r="S41" s="74" t="str">
        <f>IF(OR(NOT(ISNUMBER('⚽ Jogos'!F40)),NOT(ISNUMBER('⚽ Jogos'!H40)),NOT(ISNUMBER('🎯 Palpites (11-20)'!N41)),NOT(ISNUMBER('🎯 Palpites (11-20)'!O41))),"",
IF(AND('🎯 Palpites (11-20)'!N41='⚽ Jogos'!F40,'🎯 Palpites (11-20)'!O41='⚽ Jogos'!H40),3,
IF(AND(SIGN('🎯 Palpites (11-20)'!N41-'🎯 Palpites (11-20)'!O41)=SIGN('⚽ Jogos'!F40-'⚽ Jogos'!H40),('🎯 Palpites (11-20)'!N41-'🎯 Palpites (11-20)'!O41)=('⚽ Jogos'!F40-'⚽ Jogos'!H40)),2,
IF(SIGN('🎯 Palpites (11-20)'!N41-'🎯 Palpites (11-20)'!O41)=SIGN('⚽ Jogos'!F40-'⚽ Jogos'!H40),1,
0))))</f>
        <v/>
      </c>
      <c r="T41" s="74" t="str">
        <f>IF(OR(NOT(ISNUMBER('⚽ Jogos'!F40)),NOT(ISNUMBER('⚽ Jogos'!H40)),NOT(ISNUMBER('🎯 Palpites (11-20)'!P41)),NOT(ISNUMBER('🎯 Palpites (11-20)'!Q41))),"",
IF(AND('🎯 Palpites (11-20)'!P41='⚽ Jogos'!F40,'🎯 Palpites (11-20)'!Q41='⚽ Jogos'!H40),3,
IF(AND(SIGN('🎯 Palpites (11-20)'!P41-'🎯 Palpites (11-20)'!Q41)=SIGN('⚽ Jogos'!F40-'⚽ Jogos'!H40),('🎯 Palpites (11-20)'!P41-'🎯 Palpites (11-20)'!Q41)=('⚽ Jogos'!F40-'⚽ Jogos'!H40)),2,
IF(SIGN('🎯 Palpites (11-20)'!P41-'🎯 Palpites (11-20)'!Q41)=SIGN('⚽ Jogos'!F40-'⚽ Jogos'!H40),1,
0))))</f>
        <v/>
      </c>
      <c r="U41" s="74" t="str">
        <f>IF(OR(NOT(ISNUMBER('⚽ Jogos'!F40)),NOT(ISNUMBER('⚽ Jogos'!H40)),NOT(ISNUMBER('🎯 Palpites (11-20)'!R41)),NOT(ISNUMBER('🎯 Palpites (11-20)'!S41))),"",
IF(AND('🎯 Palpites (11-20)'!R41='⚽ Jogos'!F40,'🎯 Palpites (11-20)'!S41='⚽ Jogos'!H40),3,
IF(AND(SIGN('🎯 Palpites (11-20)'!R41-'🎯 Palpites (11-20)'!S41)=SIGN('⚽ Jogos'!F40-'⚽ Jogos'!H40),('🎯 Palpites (11-20)'!R41-'🎯 Palpites (11-20)'!S41)=('⚽ Jogos'!F40-'⚽ Jogos'!H40)),2,
IF(SIGN('🎯 Palpites (11-20)'!R41-'🎯 Palpites (11-20)'!S41)=SIGN('⚽ Jogos'!F40-'⚽ Jogos'!H40),1,
0))))</f>
        <v/>
      </c>
      <c r="V41" s="74" t="str">
        <f>IF(OR(NOT(ISNUMBER('⚽ Jogos'!F40)),NOT(ISNUMBER('⚽ Jogos'!H40)),NOT(ISNUMBER('🎯 Palpites (11-20)'!T41)),NOT(ISNUMBER('🎯 Palpites (11-20)'!U41))),"",
IF(AND('🎯 Palpites (11-20)'!T41='⚽ Jogos'!F40,'🎯 Palpites (11-20)'!U41='⚽ Jogos'!H40),3,
IF(AND(SIGN('🎯 Palpites (11-20)'!T41-'🎯 Palpites (11-20)'!U41)=SIGN('⚽ Jogos'!F40-'⚽ Jogos'!H40),('🎯 Palpites (11-20)'!T41-'🎯 Palpites (11-20)'!U41)=('⚽ Jogos'!F40-'⚽ Jogos'!H40)),2,
IF(SIGN('🎯 Palpites (11-20)'!T41-'🎯 Palpites (11-20)'!U41)=SIGN('⚽ Jogos'!F40-'⚽ Jogos'!H40),1,
0))))</f>
        <v/>
      </c>
      <c r="W41" s="74" t="str">
        <f>IF(OR(NOT(ISNUMBER('⚽ Jogos'!F40)),NOT(ISNUMBER('⚽ Jogos'!H40)),NOT(ISNUMBER('🎯 Palpites (11-20)'!V41)),NOT(ISNUMBER('🎯 Palpites (11-20)'!W41))),"",
IF(AND('🎯 Palpites (11-20)'!V41='⚽ Jogos'!F40,'🎯 Palpites (11-20)'!W41='⚽ Jogos'!H40),3,
IF(AND(SIGN('🎯 Palpites (11-20)'!V41-'🎯 Palpites (11-20)'!W41)=SIGN('⚽ Jogos'!F40-'⚽ Jogos'!H40),('🎯 Palpites (11-20)'!V41-'🎯 Palpites (11-20)'!W41)=('⚽ Jogos'!F40-'⚽ Jogos'!H40)),2,
IF(SIGN('🎯 Palpites (11-20)'!V41-'🎯 Palpites (11-20)'!W41)=SIGN('⚽ Jogos'!F40-'⚽ Jogos'!H40),1,
0))))</f>
        <v/>
      </c>
      <c r="X41" s="74" t="str">
        <f>IF(OR(NOT(ISNUMBER('⚽ Jogos'!F40)),NOT(ISNUMBER('⚽ Jogos'!H40)),NOT(ISNUMBER('🎯 Palpites (11-20)'!X41)),NOT(ISNUMBER('🎯 Palpites (11-20)'!Y41))),"",
IF(AND('🎯 Palpites (11-20)'!X41='⚽ Jogos'!F40,'🎯 Palpites (11-20)'!Y41='⚽ Jogos'!H40),3,
IF(AND(SIGN('🎯 Palpites (11-20)'!X41-'🎯 Palpites (11-20)'!Y41)=SIGN('⚽ Jogos'!F40-'⚽ Jogos'!H40),('🎯 Palpites (11-20)'!X41-'🎯 Palpites (11-20)'!Y41)=('⚽ Jogos'!F40-'⚽ Jogos'!H40)),2,
IF(SIGN('🎯 Palpites (11-20)'!X41-'🎯 Palpites (11-20)'!Y41)=SIGN('⚽ Jogos'!F40-'⚽ Jogos'!H40),1,
0))))</f>
        <v/>
      </c>
    </row>
    <row r="42" ht="19.5" customHeight="1">
      <c r="B42" s="66">
        <v>35.0</v>
      </c>
      <c r="C42" s="67" t="s">
        <v>82</v>
      </c>
      <c r="D42" s="67" t="s">
        <v>85</v>
      </c>
      <c r="E42" s="27" t="str">
        <f>IF(OR(NOT(ISNUMBER('⚽ Jogos'!F41)),NOT(ISNUMBER('⚽ Jogos'!H41)),NOT(ISNUMBER('🎯 Palpites'!F42)),NOT(ISNUMBER('🎯 Palpites'!G42))),"",
IF(AND('🎯 Palpites'!F42='⚽ Jogos'!F41,'🎯 Palpites'!G42='⚽ Jogos'!H41),3,
IF(AND(SIGN('🎯 Palpites'!F42-'🎯 Palpites'!G42)=SIGN('⚽ Jogos'!F41-'⚽ Jogos'!H41),('🎯 Palpites'!F42-'🎯 Palpites'!G42)=('⚽ Jogos'!F41-'⚽ Jogos'!H41)),2,
IF(SIGN('🎯 Palpites'!F42-'🎯 Palpites'!G42)=SIGN('⚽ Jogos'!F41-'⚽ Jogos'!H41),1,
0))))</f>
        <v/>
      </c>
      <c r="F42" s="27" t="str">
        <f>IF(OR(NOT(ISNUMBER('⚽ Jogos'!F41)),NOT(ISNUMBER('⚽ Jogos'!H41)),NOT(ISNUMBER('🎯 Palpites'!H42)),NOT(ISNUMBER('🎯 Palpites'!I42))),"",
IF(AND('🎯 Palpites'!H42='⚽ Jogos'!F41,'🎯 Palpites'!I42='⚽ Jogos'!H41),3,
IF(AND(SIGN('🎯 Palpites'!H42-'🎯 Palpites'!I42)=SIGN('⚽ Jogos'!F41-'⚽ Jogos'!H41),('🎯 Palpites'!H42-'🎯 Palpites'!I42)=('⚽ Jogos'!F41-'⚽ Jogos'!H41)),2,
IF(SIGN('🎯 Palpites'!H42-'🎯 Palpites'!I42)=SIGN('⚽ Jogos'!F41-'⚽ Jogos'!H41),1,
0))))</f>
        <v/>
      </c>
      <c r="G42" s="27" t="str">
        <f>IF(OR(NOT(ISNUMBER('⚽ Jogos'!F41)),NOT(ISNUMBER('⚽ Jogos'!H41)),NOT(ISNUMBER('🎯 Palpites'!J42)),NOT(ISNUMBER('🎯 Palpites'!K42))),"",
IF(AND('🎯 Palpites'!J42='⚽ Jogos'!F41,'🎯 Palpites'!K42='⚽ Jogos'!H41),3,
IF(AND(SIGN('🎯 Palpites'!J42-'🎯 Palpites'!K42)=SIGN('⚽ Jogos'!F41-'⚽ Jogos'!H41),('🎯 Palpites'!J42-'🎯 Palpites'!K42)=('⚽ Jogos'!F41-'⚽ Jogos'!H41)),2,
IF(SIGN('🎯 Palpites'!J42-'🎯 Palpites'!K42)=SIGN('⚽ Jogos'!F41-'⚽ Jogos'!H41),1,
0))))</f>
        <v/>
      </c>
      <c r="H42" s="27" t="str">
        <f>IF(OR(NOT(ISNUMBER('⚽ Jogos'!F41)),NOT(ISNUMBER('⚽ Jogos'!H41)),NOT(ISNUMBER('🎯 Palpites'!L42)),NOT(ISNUMBER('🎯 Palpites'!M42))),"",
IF(AND('🎯 Palpites'!L42='⚽ Jogos'!F41,'🎯 Palpites'!M42='⚽ Jogos'!H41),3,
IF(AND(SIGN('🎯 Palpites'!L42-'🎯 Palpites'!M42)=SIGN('⚽ Jogos'!F41-'⚽ Jogos'!H41),('🎯 Palpites'!L42-'🎯 Palpites'!M42)=('⚽ Jogos'!F41-'⚽ Jogos'!H41)),2,
IF(SIGN('🎯 Palpites'!L42-'🎯 Palpites'!M42)=SIGN('⚽ Jogos'!F41-'⚽ Jogos'!H41),1,
0))))</f>
        <v/>
      </c>
      <c r="I42" s="27" t="str">
        <f>IF(OR(NOT(ISNUMBER('⚽ Jogos'!F41)),NOT(ISNUMBER('⚽ Jogos'!H41)),NOT(ISNUMBER('🎯 Palpites'!N42)),NOT(ISNUMBER('🎯 Palpites'!O42))),"",
IF(AND('🎯 Palpites'!N42='⚽ Jogos'!F41,'🎯 Palpites'!O42='⚽ Jogos'!H41),3,
IF(AND(SIGN('🎯 Palpites'!N42-'🎯 Palpites'!O42)=SIGN('⚽ Jogos'!F41-'⚽ Jogos'!H41),('🎯 Palpites'!N42-'🎯 Palpites'!O42)=('⚽ Jogos'!F41-'⚽ Jogos'!H41)),2,
IF(SIGN('🎯 Palpites'!N42-'🎯 Palpites'!O42)=SIGN('⚽ Jogos'!F41-'⚽ Jogos'!H41),1,
0))))</f>
        <v/>
      </c>
      <c r="J42" s="27" t="str">
        <f>IF(OR(NOT(ISNUMBER('⚽ Jogos'!F41)),NOT(ISNUMBER('⚽ Jogos'!H41)),NOT(ISNUMBER('🎯 Palpites'!P42)),NOT(ISNUMBER('🎯 Palpites'!Q42))),"",
IF(AND('🎯 Palpites'!P42='⚽ Jogos'!F41,'🎯 Palpites'!Q42='⚽ Jogos'!H41),3,
IF(AND(SIGN('🎯 Palpites'!P42-'🎯 Palpites'!Q42)=SIGN('⚽ Jogos'!F41-'⚽ Jogos'!H41),('🎯 Palpites'!P42-'🎯 Palpites'!Q42)=('⚽ Jogos'!F41-'⚽ Jogos'!H41)),2,
IF(SIGN('🎯 Palpites'!P42-'🎯 Palpites'!Q42)=SIGN('⚽ Jogos'!F41-'⚽ Jogos'!H41),1,
0))))</f>
        <v/>
      </c>
      <c r="K42" s="27" t="str">
        <f>IF(OR(NOT(ISNUMBER('⚽ Jogos'!F41)),NOT(ISNUMBER('⚽ Jogos'!H41)),NOT(ISNUMBER('🎯 Palpites'!R42)),NOT(ISNUMBER('🎯 Palpites'!S42))),"",
IF(AND('🎯 Palpites'!R42='⚽ Jogos'!F41,'🎯 Palpites'!S42='⚽ Jogos'!H41),3,
IF(AND(SIGN('🎯 Palpites'!R42-'🎯 Palpites'!S42)=SIGN('⚽ Jogos'!F41-'⚽ Jogos'!H41),('🎯 Palpites'!R42-'🎯 Palpites'!S42)=('⚽ Jogos'!F41-'⚽ Jogos'!H41)),2,
IF(SIGN('🎯 Palpites'!R42-'🎯 Palpites'!S42)=SIGN('⚽ Jogos'!F41-'⚽ Jogos'!H41),1,
0))))</f>
        <v/>
      </c>
      <c r="L42" s="27" t="str">
        <f>IF(OR(NOT(ISNUMBER('⚽ Jogos'!F41)),NOT(ISNUMBER('⚽ Jogos'!H41)),NOT(ISNUMBER('🎯 Palpites'!T42)),NOT(ISNUMBER('🎯 Palpites'!U42))),"",
IF(AND('🎯 Palpites'!T42='⚽ Jogos'!F41,'🎯 Palpites'!U42='⚽ Jogos'!H41),3,
IF(AND(SIGN('🎯 Palpites'!T42-'🎯 Palpites'!U42)=SIGN('⚽ Jogos'!F41-'⚽ Jogos'!H41),('🎯 Palpites'!T42-'🎯 Palpites'!U42)=('⚽ Jogos'!F41-'⚽ Jogos'!H41)),2,
IF(SIGN('🎯 Palpites'!T42-'🎯 Palpites'!U42)=SIGN('⚽ Jogos'!F41-'⚽ Jogos'!H41),1,
0))))</f>
        <v/>
      </c>
      <c r="M42" s="27" t="str">
        <f>IF(OR(NOT(ISNUMBER('⚽ Jogos'!F41)),NOT(ISNUMBER('⚽ Jogos'!H41)),NOT(ISNUMBER('🎯 Palpites'!V42)),NOT(ISNUMBER('🎯 Palpites'!W42))),"",
IF(AND('🎯 Palpites'!V42='⚽ Jogos'!F41,'🎯 Palpites'!W42='⚽ Jogos'!H41),3,
IF(AND(SIGN('🎯 Palpites'!V42-'🎯 Palpites'!W42)=SIGN('⚽ Jogos'!F41-'⚽ Jogos'!H41),('🎯 Palpites'!V42-'🎯 Palpites'!W42)=('⚽ Jogos'!F41-'⚽ Jogos'!H41)),2,
IF(SIGN('🎯 Palpites'!V42-'🎯 Palpites'!W42)=SIGN('⚽ Jogos'!F41-'⚽ Jogos'!H41),1,
0))))</f>
        <v/>
      </c>
      <c r="N42" s="27" t="str">
        <f>IF(OR(NOT(ISNUMBER('⚽ Jogos'!F41)),NOT(ISNUMBER('⚽ Jogos'!H41)),NOT(ISNUMBER('🎯 Palpites'!X42)),NOT(ISNUMBER('🎯 Palpites'!Y42))),"",
IF(AND('🎯 Palpites'!X42='⚽ Jogos'!F41,'🎯 Palpites'!Y42='⚽ Jogos'!H41),3,
IF(AND(SIGN('🎯 Palpites'!X42-'🎯 Palpites'!Y42)=SIGN('⚽ Jogos'!F41-'⚽ Jogos'!H41),('🎯 Palpites'!X42-'🎯 Palpites'!Y42)=('⚽ Jogos'!F41-'⚽ Jogos'!H41)),2,
IF(SIGN('🎯 Palpites'!X42-'🎯 Palpites'!Y42)=SIGN('⚽ Jogos'!F41-'⚽ Jogos'!H41),1,
0))))</f>
        <v/>
      </c>
      <c r="O42" s="27" t="str">
        <f>IF(OR(NOT(ISNUMBER('⚽ Jogos'!F41)),NOT(ISNUMBER('⚽ Jogos'!H41)),NOT(ISNUMBER('🎯 Palpites (11-20)'!F42)),NOT(ISNUMBER('🎯 Palpites (11-20)'!G42))),"",
IF(AND('🎯 Palpites (11-20)'!F42='⚽ Jogos'!F41,'🎯 Palpites (11-20)'!G42='⚽ Jogos'!H41),3,
IF(AND(SIGN('🎯 Palpites (11-20)'!F42-'🎯 Palpites (11-20)'!G42)=SIGN('⚽ Jogos'!F41-'⚽ Jogos'!H41),('🎯 Palpites (11-20)'!F42-'🎯 Palpites (11-20)'!G42)=('⚽ Jogos'!F41-'⚽ Jogos'!H41)),2,
IF(SIGN('🎯 Palpites (11-20)'!F42-'🎯 Palpites (11-20)'!G42)=SIGN('⚽ Jogos'!F41-'⚽ Jogos'!H41),1,
0))))</f>
        <v/>
      </c>
      <c r="P42" s="27" t="str">
        <f>IF(OR(NOT(ISNUMBER('⚽ Jogos'!F41)),NOT(ISNUMBER('⚽ Jogos'!H41)),NOT(ISNUMBER('🎯 Palpites (11-20)'!H42)),NOT(ISNUMBER('🎯 Palpites (11-20)'!I42))),"",
IF(AND('🎯 Palpites (11-20)'!H42='⚽ Jogos'!F41,'🎯 Palpites (11-20)'!I42='⚽ Jogos'!H41),3,
IF(AND(SIGN('🎯 Palpites (11-20)'!H42-'🎯 Palpites (11-20)'!I42)=SIGN('⚽ Jogos'!F41-'⚽ Jogos'!H41),('🎯 Palpites (11-20)'!H42-'🎯 Palpites (11-20)'!I42)=('⚽ Jogos'!F41-'⚽ Jogos'!H41)),2,
IF(SIGN('🎯 Palpites (11-20)'!H42-'🎯 Palpites (11-20)'!I42)=SIGN('⚽ Jogos'!F41-'⚽ Jogos'!H41),1,
0))))</f>
        <v/>
      </c>
      <c r="Q42" s="27" t="str">
        <f>IF(OR(NOT(ISNUMBER('⚽ Jogos'!F41)),NOT(ISNUMBER('⚽ Jogos'!H41)),NOT(ISNUMBER('🎯 Palpites (11-20)'!J42)),NOT(ISNUMBER('🎯 Palpites (11-20)'!K42))),"",
IF(AND('🎯 Palpites (11-20)'!J42='⚽ Jogos'!F41,'🎯 Palpites (11-20)'!K42='⚽ Jogos'!H41),3,
IF(AND(SIGN('🎯 Palpites (11-20)'!J42-'🎯 Palpites (11-20)'!K42)=SIGN('⚽ Jogos'!F41-'⚽ Jogos'!H41),('🎯 Palpites (11-20)'!J42-'🎯 Palpites (11-20)'!K42)=('⚽ Jogos'!F41-'⚽ Jogos'!H41)),2,
IF(SIGN('🎯 Palpites (11-20)'!J42-'🎯 Palpites (11-20)'!K42)=SIGN('⚽ Jogos'!F41-'⚽ Jogos'!H41),1,
0))))</f>
        <v/>
      </c>
      <c r="R42" s="27" t="str">
        <f>IF(OR(NOT(ISNUMBER('⚽ Jogos'!F41)),NOT(ISNUMBER('⚽ Jogos'!H41)),NOT(ISNUMBER('🎯 Palpites (11-20)'!L42)),NOT(ISNUMBER('🎯 Palpites (11-20)'!M42))),"",
IF(AND('🎯 Palpites (11-20)'!L42='⚽ Jogos'!F41,'🎯 Palpites (11-20)'!M42='⚽ Jogos'!H41),3,
IF(AND(SIGN('🎯 Palpites (11-20)'!L42-'🎯 Palpites (11-20)'!M42)=SIGN('⚽ Jogos'!F41-'⚽ Jogos'!H41),('🎯 Palpites (11-20)'!L42-'🎯 Palpites (11-20)'!M42)=('⚽ Jogos'!F41-'⚽ Jogos'!H41)),2,
IF(SIGN('🎯 Palpites (11-20)'!L42-'🎯 Palpites (11-20)'!M42)=SIGN('⚽ Jogos'!F41-'⚽ Jogos'!H41),1,
0))))</f>
        <v/>
      </c>
      <c r="S42" s="27" t="str">
        <f>IF(OR(NOT(ISNUMBER('⚽ Jogos'!F41)),NOT(ISNUMBER('⚽ Jogos'!H41)),NOT(ISNUMBER('🎯 Palpites (11-20)'!N42)),NOT(ISNUMBER('🎯 Palpites (11-20)'!O42))),"",
IF(AND('🎯 Palpites (11-20)'!N42='⚽ Jogos'!F41,'🎯 Palpites (11-20)'!O42='⚽ Jogos'!H41),3,
IF(AND(SIGN('🎯 Palpites (11-20)'!N42-'🎯 Palpites (11-20)'!O42)=SIGN('⚽ Jogos'!F41-'⚽ Jogos'!H41),('🎯 Palpites (11-20)'!N42-'🎯 Palpites (11-20)'!O42)=('⚽ Jogos'!F41-'⚽ Jogos'!H41)),2,
IF(SIGN('🎯 Palpites (11-20)'!N42-'🎯 Palpites (11-20)'!O42)=SIGN('⚽ Jogos'!F41-'⚽ Jogos'!H41),1,
0))))</f>
        <v/>
      </c>
      <c r="T42" s="27" t="str">
        <f>IF(OR(NOT(ISNUMBER('⚽ Jogos'!F41)),NOT(ISNUMBER('⚽ Jogos'!H41)),NOT(ISNUMBER('🎯 Palpites (11-20)'!P42)),NOT(ISNUMBER('🎯 Palpites (11-20)'!Q42))),"",
IF(AND('🎯 Palpites (11-20)'!P42='⚽ Jogos'!F41,'🎯 Palpites (11-20)'!Q42='⚽ Jogos'!H41),3,
IF(AND(SIGN('🎯 Palpites (11-20)'!P42-'🎯 Palpites (11-20)'!Q42)=SIGN('⚽ Jogos'!F41-'⚽ Jogos'!H41),('🎯 Palpites (11-20)'!P42-'🎯 Palpites (11-20)'!Q42)=('⚽ Jogos'!F41-'⚽ Jogos'!H41)),2,
IF(SIGN('🎯 Palpites (11-20)'!P42-'🎯 Palpites (11-20)'!Q42)=SIGN('⚽ Jogos'!F41-'⚽ Jogos'!H41),1,
0))))</f>
        <v/>
      </c>
      <c r="U42" s="27" t="str">
        <f>IF(OR(NOT(ISNUMBER('⚽ Jogos'!F41)),NOT(ISNUMBER('⚽ Jogos'!H41)),NOT(ISNUMBER('🎯 Palpites (11-20)'!R42)),NOT(ISNUMBER('🎯 Palpites (11-20)'!S42))),"",
IF(AND('🎯 Palpites (11-20)'!R42='⚽ Jogos'!F41,'🎯 Palpites (11-20)'!S42='⚽ Jogos'!H41),3,
IF(AND(SIGN('🎯 Palpites (11-20)'!R42-'🎯 Palpites (11-20)'!S42)=SIGN('⚽ Jogos'!F41-'⚽ Jogos'!H41),('🎯 Palpites (11-20)'!R42-'🎯 Palpites (11-20)'!S42)=('⚽ Jogos'!F41-'⚽ Jogos'!H41)),2,
IF(SIGN('🎯 Palpites (11-20)'!R42-'🎯 Palpites (11-20)'!S42)=SIGN('⚽ Jogos'!F41-'⚽ Jogos'!H41),1,
0))))</f>
        <v/>
      </c>
      <c r="V42" s="27" t="str">
        <f>IF(OR(NOT(ISNUMBER('⚽ Jogos'!F41)),NOT(ISNUMBER('⚽ Jogos'!H41)),NOT(ISNUMBER('🎯 Palpites (11-20)'!T42)),NOT(ISNUMBER('🎯 Palpites (11-20)'!U42))),"",
IF(AND('🎯 Palpites (11-20)'!T42='⚽ Jogos'!F41,'🎯 Palpites (11-20)'!U42='⚽ Jogos'!H41),3,
IF(AND(SIGN('🎯 Palpites (11-20)'!T42-'🎯 Palpites (11-20)'!U42)=SIGN('⚽ Jogos'!F41-'⚽ Jogos'!H41),('🎯 Palpites (11-20)'!T42-'🎯 Palpites (11-20)'!U42)=('⚽ Jogos'!F41-'⚽ Jogos'!H41)),2,
IF(SIGN('🎯 Palpites (11-20)'!T42-'🎯 Palpites (11-20)'!U42)=SIGN('⚽ Jogos'!F41-'⚽ Jogos'!H41),1,
0))))</f>
        <v/>
      </c>
      <c r="W42" s="27" t="str">
        <f>IF(OR(NOT(ISNUMBER('⚽ Jogos'!F41)),NOT(ISNUMBER('⚽ Jogos'!H41)),NOT(ISNUMBER('🎯 Palpites (11-20)'!V42)),NOT(ISNUMBER('🎯 Palpites (11-20)'!W42))),"",
IF(AND('🎯 Palpites (11-20)'!V42='⚽ Jogos'!F41,'🎯 Palpites (11-20)'!W42='⚽ Jogos'!H41),3,
IF(AND(SIGN('🎯 Palpites (11-20)'!V42-'🎯 Palpites (11-20)'!W42)=SIGN('⚽ Jogos'!F41-'⚽ Jogos'!H41),('🎯 Palpites (11-20)'!V42-'🎯 Palpites (11-20)'!W42)=('⚽ Jogos'!F41-'⚽ Jogos'!H41)),2,
IF(SIGN('🎯 Palpites (11-20)'!V42-'🎯 Palpites (11-20)'!W42)=SIGN('⚽ Jogos'!F41-'⚽ Jogos'!H41),1,
0))))</f>
        <v/>
      </c>
      <c r="X42" s="27" t="str">
        <f>IF(OR(NOT(ISNUMBER('⚽ Jogos'!F41)),NOT(ISNUMBER('⚽ Jogos'!H41)),NOT(ISNUMBER('🎯 Palpites (11-20)'!X42)),NOT(ISNUMBER('🎯 Palpites (11-20)'!Y42))),"",
IF(AND('🎯 Palpites (11-20)'!X42='⚽ Jogos'!F41,'🎯 Palpites (11-20)'!Y42='⚽ Jogos'!H41),3,
IF(AND(SIGN('🎯 Palpites (11-20)'!X42-'🎯 Palpites (11-20)'!Y42)=SIGN('⚽ Jogos'!F41-'⚽ Jogos'!H41),('🎯 Palpites (11-20)'!X42-'🎯 Palpites (11-20)'!Y42)=('⚽ Jogos'!F41-'⚽ Jogos'!H41)),2,
IF(SIGN('🎯 Palpites (11-20)'!X42-'🎯 Palpites (11-20)'!Y42)=SIGN('⚽ Jogos'!F41-'⚽ Jogos'!H41),1,
0))))</f>
        <v/>
      </c>
    </row>
    <row r="43" ht="19.5" customHeight="1">
      <c r="B43" s="70">
        <v>36.0</v>
      </c>
      <c r="C43" s="71" t="s">
        <v>86</v>
      </c>
      <c r="D43" s="71" t="s">
        <v>83</v>
      </c>
      <c r="E43" s="74" t="str">
        <f>IF(OR(NOT(ISNUMBER('⚽ Jogos'!F42)),NOT(ISNUMBER('⚽ Jogos'!H42)),NOT(ISNUMBER('🎯 Palpites'!F43)),NOT(ISNUMBER('🎯 Palpites'!G43))),"",
IF(AND('🎯 Palpites'!F43='⚽ Jogos'!F42,'🎯 Palpites'!G43='⚽ Jogos'!H42),3,
IF(AND(SIGN('🎯 Palpites'!F43-'🎯 Palpites'!G43)=SIGN('⚽ Jogos'!F42-'⚽ Jogos'!H42),('🎯 Palpites'!F43-'🎯 Palpites'!G43)=('⚽ Jogos'!F42-'⚽ Jogos'!H42)),2,
IF(SIGN('🎯 Palpites'!F43-'🎯 Palpites'!G43)=SIGN('⚽ Jogos'!F42-'⚽ Jogos'!H42),1,
0))))</f>
        <v/>
      </c>
      <c r="F43" s="74" t="str">
        <f>IF(OR(NOT(ISNUMBER('⚽ Jogos'!F42)),NOT(ISNUMBER('⚽ Jogos'!H42)),NOT(ISNUMBER('🎯 Palpites'!H43)),NOT(ISNUMBER('🎯 Palpites'!I43))),"",
IF(AND('🎯 Palpites'!H43='⚽ Jogos'!F42,'🎯 Palpites'!I43='⚽ Jogos'!H42),3,
IF(AND(SIGN('🎯 Palpites'!H43-'🎯 Palpites'!I43)=SIGN('⚽ Jogos'!F42-'⚽ Jogos'!H42),('🎯 Palpites'!H43-'🎯 Palpites'!I43)=('⚽ Jogos'!F42-'⚽ Jogos'!H42)),2,
IF(SIGN('🎯 Palpites'!H43-'🎯 Palpites'!I43)=SIGN('⚽ Jogos'!F42-'⚽ Jogos'!H42),1,
0))))</f>
        <v/>
      </c>
      <c r="G43" s="74" t="str">
        <f>IF(OR(NOT(ISNUMBER('⚽ Jogos'!F42)),NOT(ISNUMBER('⚽ Jogos'!H42)),NOT(ISNUMBER('🎯 Palpites'!J43)),NOT(ISNUMBER('🎯 Palpites'!K43))),"",
IF(AND('🎯 Palpites'!J43='⚽ Jogos'!F42,'🎯 Palpites'!K43='⚽ Jogos'!H42),3,
IF(AND(SIGN('🎯 Palpites'!J43-'🎯 Palpites'!K43)=SIGN('⚽ Jogos'!F42-'⚽ Jogos'!H42),('🎯 Palpites'!J43-'🎯 Palpites'!K43)=('⚽ Jogos'!F42-'⚽ Jogos'!H42)),2,
IF(SIGN('🎯 Palpites'!J43-'🎯 Palpites'!K43)=SIGN('⚽ Jogos'!F42-'⚽ Jogos'!H42),1,
0))))</f>
        <v/>
      </c>
      <c r="H43" s="74" t="str">
        <f>IF(OR(NOT(ISNUMBER('⚽ Jogos'!F42)),NOT(ISNUMBER('⚽ Jogos'!H42)),NOT(ISNUMBER('🎯 Palpites'!L43)),NOT(ISNUMBER('🎯 Palpites'!M43))),"",
IF(AND('🎯 Palpites'!L43='⚽ Jogos'!F42,'🎯 Palpites'!M43='⚽ Jogos'!H42),3,
IF(AND(SIGN('🎯 Palpites'!L43-'🎯 Palpites'!M43)=SIGN('⚽ Jogos'!F42-'⚽ Jogos'!H42),('🎯 Palpites'!L43-'🎯 Palpites'!M43)=('⚽ Jogos'!F42-'⚽ Jogos'!H42)),2,
IF(SIGN('🎯 Palpites'!L43-'🎯 Palpites'!M43)=SIGN('⚽ Jogos'!F42-'⚽ Jogos'!H42),1,
0))))</f>
        <v/>
      </c>
      <c r="I43" s="74" t="str">
        <f>IF(OR(NOT(ISNUMBER('⚽ Jogos'!F42)),NOT(ISNUMBER('⚽ Jogos'!H42)),NOT(ISNUMBER('🎯 Palpites'!N43)),NOT(ISNUMBER('🎯 Palpites'!O43))),"",
IF(AND('🎯 Palpites'!N43='⚽ Jogos'!F42,'🎯 Palpites'!O43='⚽ Jogos'!H42),3,
IF(AND(SIGN('🎯 Palpites'!N43-'🎯 Palpites'!O43)=SIGN('⚽ Jogos'!F42-'⚽ Jogos'!H42),('🎯 Palpites'!N43-'🎯 Palpites'!O43)=('⚽ Jogos'!F42-'⚽ Jogos'!H42)),2,
IF(SIGN('🎯 Palpites'!N43-'🎯 Palpites'!O43)=SIGN('⚽ Jogos'!F42-'⚽ Jogos'!H42),1,
0))))</f>
        <v/>
      </c>
      <c r="J43" s="74" t="str">
        <f>IF(OR(NOT(ISNUMBER('⚽ Jogos'!F42)),NOT(ISNUMBER('⚽ Jogos'!H42)),NOT(ISNUMBER('🎯 Palpites'!P43)),NOT(ISNUMBER('🎯 Palpites'!Q43))),"",
IF(AND('🎯 Palpites'!P43='⚽ Jogos'!F42,'🎯 Palpites'!Q43='⚽ Jogos'!H42),3,
IF(AND(SIGN('🎯 Palpites'!P43-'🎯 Palpites'!Q43)=SIGN('⚽ Jogos'!F42-'⚽ Jogos'!H42),('🎯 Palpites'!P43-'🎯 Palpites'!Q43)=('⚽ Jogos'!F42-'⚽ Jogos'!H42)),2,
IF(SIGN('🎯 Palpites'!P43-'🎯 Palpites'!Q43)=SIGN('⚽ Jogos'!F42-'⚽ Jogos'!H42),1,
0))))</f>
        <v/>
      </c>
      <c r="K43" s="74" t="str">
        <f>IF(OR(NOT(ISNUMBER('⚽ Jogos'!F42)),NOT(ISNUMBER('⚽ Jogos'!H42)),NOT(ISNUMBER('🎯 Palpites'!R43)),NOT(ISNUMBER('🎯 Palpites'!S43))),"",
IF(AND('🎯 Palpites'!R43='⚽ Jogos'!F42,'🎯 Palpites'!S43='⚽ Jogos'!H42),3,
IF(AND(SIGN('🎯 Palpites'!R43-'🎯 Palpites'!S43)=SIGN('⚽ Jogos'!F42-'⚽ Jogos'!H42),('🎯 Palpites'!R43-'🎯 Palpites'!S43)=('⚽ Jogos'!F42-'⚽ Jogos'!H42)),2,
IF(SIGN('🎯 Palpites'!R43-'🎯 Palpites'!S43)=SIGN('⚽ Jogos'!F42-'⚽ Jogos'!H42),1,
0))))</f>
        <v/>
      </c>
      <c r="L43" s="74" t="str">
        <f>IF(OR(NOT(ISNUMBER('⚽ Jogos'!F42)),NOT(ISNUMBER('⚽ Jogos'!H42)),NOT(ISNUMBER('🎯 Palpites'!T43)),NOT(ISNUMBER('🎯 Palpites'!U43))),"",
IF(AND('🎯 Palpites'!T43='⚽ Jogos'!F42,'🎯 Palpites'!U43='⚽ Jogos'!H42),3,
IF(AND(SIGN('🎯 Palpites'!T43-'🎯 Palpites'!U43)=SIGN('⚽ Jogos'!F42-'⚽ Jogos'!H42),('🎯 Palpites'!T43-'🎯 Palpites'!U43)=('⚽ Jogos'!F42-'⚽ Jogos'!H42)),2,
IF(SIGN('🎯 Palpites'!T43-'🎯 Palpites'!U43)=SIGN('⚽ Jogos'!F42-'⚽ Jogos'!H42),1,
0))))</f>
        <v/>
      </c>
      <c r="M43" s="74" t="str">
        <f>IF(OR(NOT(ISNUMBER('⚽ Jogos'!F42)),NOT(ISNUMBER('⚽ Jogos'!H42)),NOT(ISNUMBER('🎯 Palpites'!V43)),NOT(ISNUMBER('🎯 Palpites'!W43))),"",
IF(AND('🎯 Palpites'!V43='⚽ Jogos'!F42,'🎯 Palpites'!W43='⚽ Jogos'!H42),3,
IF(AND(SIGN('🎯 Palpites'!V43-'🎯 Palpites'!W43)=SIGN('⚽ Jogos'!F42-'⚽ Jogos'!H42),('🎯 Palpites'!V43-'🎯 Palpites'!W43)=('⚽ Jogos'!F42-'⚽ Jogos'!H42)),2,
IF(SIGN('🎯 Palpites'!V43-'🎯 Palpites'!W43)=SIGN('⚽ Jogos'!F42-'⚽ Jogos'!H42),1,
0))))</f>
        <v/>
      </c>
      <c r="N43" s="74" t="str">
        <f>IF(OR(NOT(ISNUMBER('⚽ Jogos'!F42)),NOT(ISNUMBER('⚽ Jogos'!H42)),NOT(ISNUMBER('🎯 Palpites'!X43)),NOT(ISNUMBER('🎯 Palpites'!Y43))),"",
IF(AND('🎯 Palpites'!X43='⚽ Jogos'!F42,'🎯 Palpites'!Y43='⚽ Jogos'!H42),3,
IF(AND(SIGN('🎯 Palpites'!X43-'🎯 Palpites'!Y43)=SIGN('⚽ Jogos'!F42-'⚽ Jogos'!H42),('🎯 Palpites'!X43-'🎯 Palpites'!Y43)=('⚽ Jogos'!F42-'⚽ Jogos'!H42)),2,
IF(SIGN('🎯 Palpites'!X43-'🎯 Palpites'!Y43)=SIGN('⚽ Jogos'!F42-'⚽ Jogos'!H42),1,
0))))</f>
        <v/>
      </c>
      <c r="O43" s="74" t="str">
        <f>IF(OR(NOT(ISNUMBER('⚽ Jogos'!F42)),NOT(ISNUMBER('⚽ Jogos'!H42)),NOT(ISNUMBER('🎯 Palpites (11-20)'!F43)),NOT(ISNUMBER('🎯 Palpites (11-20)'!G43))),"",
IF(AND('🎯 Palpites (11-20)'!F43='⚽ Jogos'!F42,'🎯 Palpites (11-20)'!G43='⚽ Jogos'!H42),3,
IF(AND(SIGN('🎯 Palpites (11-20)'!F43-'🎯 Palpites (11-20)'!G43)=SIGN('⚽ Jogos'!F42-'⚽ Jogos'!H42),('🎯 Palpites (11-20)'!F43-'🎯 Palpites (11-20)'!G43)=('⚽ Jogos'!F42-'⚽ Jogos'!H42)),2,
IF(SIGN('🎯 Palpites (11-20)'!F43-'🎯 Palpites (11-20)'!G43)=SIGN('⚽ Jogos'!F42-'⚽ Jogos'!H42),1,
0))))</f>
        <v/>
      </c>
      <c r="P43" s="74" t="str">
        <f>IF(OR(NOT(ISNUMBER('⚽ Jogos'!F42)),NOT(ISNUMBER('⚽ Jogos'!H42)),NOT(ISNUMBER('🎯 Palpites (11-20)'!H43)),NOT(ISNUMBER('🎯 Palpites (11-20)'!I43))),"",
IF(AND('🎯 Palpites (11-20)'!H43='⚽ Jogos'!F42,'🎯 Palpites (11-20)'!I43='⚽ Jogos'!H42),3,
IF(AND(SIGN('🎯 Palpites (11-20)'!H43-'🎯 Palpites (11-20)'!I43)=SIGN('⚽ Jogos'!F42-'⚽ Jogos'!H42),('🎯 Palpites (11-20)'!H43-'🎯 Palpites (11-20)'!I43)=('⚽ Jogos'!F42-'⚽ Jogos'!H42)),2,
IF(SIGN('🎯 Palpites (11-20)'!H43-'🎯 Palpites (11-20)'!I43)=SIGN('⚽ Jogos'!F42-'⚽ Jogos'!H42),1,
0))))</f>
        <v/>
      </c>
      <c r="Q43" s="74" t="str">
        <f>IF(OR(NOT(ISNUMBER('⚽ Jogos'!F42)),NOT(ISNUMBER('⚽ Jogos'!H42)),NOT(ISNUMBER('🎯 Palpites (11-20)'!J43)),NOT(ISNUMBER('🎯 Palpites (11-20)'!K43))),"",
IF(AND('🎯 Palpites (11-20)'!J43='⚽ Jogos'!F42,'🎯 Palpites (11-20)'!K43='⚽ Jogos'!H42),3,
IF(AND(SIGN('🎯 Palpites (11-20)'!J43-'🎯 Palpites (11-20)'!K43)=SIGN('⚽ Jogos'!F42-'⚽ Jogos'!H42),('🎯 Palpites (11-20)'!J43-'🎯 Palpites (11-20)'!K43)=('⚽ Jogos'!F42-'⚽ Jogos'!H42)),2,
IF(SIGN('🎯 Palpites (11-20)'!J43-'🎯 Palpites (11-20)'!K43)=SIGN('⚽ Jogos'!F42-'⚽ Jogos'!H42),1,
0))))</f>
        <v/>
      </c>
      <c r="R43" s="74" t="str">
        <f>IF(OR(NOT(ISNUMBER('⚽ Jogos'!F42)),NOT(ISNUMBER('⚽ Jogos'!H42)),NOT(ISNUMBER('🎯 Palpites (11-20)'!L43)),NOT(ISNUMBER('🎯 Palpites (11-20)'!M43))),"",
IF(AND('🎯 Palpites (11-20)'!L43='⚽ Jogos'!F42,'🎯 Palpites (11-20)'!M43='⚽ Jogos'!H42),3,
IF(AND(SIGN('🎯 Palpites (11-20)'!L43-'🎯 Palpites (11-20)'!M43)=SIGN('⚽ Jogos'!F42-'⚽ Jogos'!H42),('🎯 Palpites (11-20)'!L43-'🎯 Palpites (11-20)'!M43)=('⚽ Jogos'!F42-'⚽ Jogos'!H42)),2,
IF(SIGN('🎯 Palpites (11-20)'!L43-'🎯 Palpites (11-20)'!M43)=SIGN('⚽ Jogos'!F42-'⚽ Jogos'!H42),1,
0))))</f>
        <v/>
      </c>
      <c r="S43" s="74" t="str">
        <f>IF(OR(NOT(ISNUMBER('⚽ Jogos'!F42)),NOT(ISNUMBER('⚽ Jogos'!H42)),NOT(ISNUMBER('🎯 Palpites (11-20)'!N43)),NOT(ISNUMBER('🎯 Palpites (11-20)'!O43))),"",
IF(AND('🎯 Palpites (11-20)'!N43='⚽ Jogos'!F42,'🎯 Palpites (11-20)'!O43='⚽ Jogos'!H42),3,
IF(AND(SIGN('🎯 Palpites (11-20)'!N43-'🎯 Palpites (11-20)'!O43)=SIGN('⚽ Jogos'!F42-'⚽ Jogos'!H42),('🎯 Palpites (11-20)'!N43-'🎯 Palpites (11-20)'!O43)=('⚽ Jogos'!F42-'⚽ Jogos'!H42)),2,
IF(SIGN('🎯 Palpites (11-20)'!N43-'🎯 Palpites (11-20)'!O43)=SIGN('⚽ Jogos'!F42-'⚽ Jogos'!H42),1,
0))))</f>
        <v/>
      </c>
      <c r="T43" s="74" t="str">
        <f>IF(OR(NOT(ISNUMBER('⚽ Jogos'!F42)),NOT(ISNUMBER('⚽ Jogos'!H42)),NOT(ISNUMBER('🎯 Palpites (11-20)'!P43)),NOT(ISNUMBER('🎯 Palpites (11-20)'!Q43))),"",
IF(AND('🎯 Palpites (11-20)'!P43='⚽ Jogos'!F42,'🎯 Palpites (11-20)'!Q43='⚽ Jogos'!H42),3,
IF(AND(SIGN('🎯 Palpites (11-20)'!P43-'🎯 Palpites (11-20)'!Q43)=SIGN('⚽ Jogos'!F42-'⚽ Jogos'!H42),('🎯 Palpites (11-20)'!P43-'🎯 Palpites (11-20)'!Q43)=('⚽ Jogos'!F42-'⚽ Jogos'!H42)),2,
IF(SIGN('🎯 Palpites (11-20)'!P43-'🎯 Palpites (11-20)'!Q43)=SIGN('⚽ Jogos'!F42-'⚽ Jogos'!H42),1,
0))))</f>
        <v/>
      </c>
      <c r="U43" s="74" t="str">
        <f>IF(OR(NOT(ISNUMBER('⚽ Jogos'!F42)),NOT(ISNUMBER('⚽ Jogos'!H42)),NOT(ISNUMBER('🎯 Palpites (11-20)'!R43)),NOT(ISNUMBER('🎯 Palpites (11-20)'!S43))),"",
IF(AND('🎯 Palpites (11-20)'!R43='⚽ Jogos'!F42,'🎯 Palpites (11-20)'!S43='⚽ Jogos'!H42),3,
IF(AND(SIGN('🎯 Palpites (11-20)'!R43-'🎯 Palpites (11-20)'!S43)=SIGN('⚽ Jogos'!F42-'⚽ Jogos'!H42),('🎯 Palpites (11-20)'!R43-'🎯 Palpites (11-20)'!S43)=('⚽ Jogos'!F42-'⚽ Jogos'!H42)),2,
IF(SIGN('🎯 Palpites (11-20)'!R43-'🎯 Palpites (11-20)'!S43)=SIGN('⚽ Jogos'!F42-'⚽ Jogos'!H42),1,
0))))</f>
        <v/>
      </c>
      <c r="V43" s="74" t="str">
        <f>IF(OR(NOT(ISNUMBER('⚽ Jogos'!F42)),NOT(ISNUMBER('⚽ Jogos'!H42)),NOT(ISNUMBER('🎯 Palpites (11-20)'!T43)),NOT(ISNUMBER('🎯 Palpites (11-20)'!U43))),"",
IF(AND('🎯 Palpites (11-20)'!T43='⚽ Jogos'!F42,'🎯 Palpites (11-20)'!U43='⚽ Jogos'!H42),3,
IF(AND(SIGN('🎯 Palpites (11-20)'!T43-'🎯 Palpites (11-20)'!U43)=SIGN('⚽ Jogos'!F42-'⚽ Jogos'!H42),('🎯 Palpites (11-20)'!T43-'🎯 Palpites (11-20)'!U43)=('⚽ Jogos'!F42-'⚽ Jogos'!H42)),2,
IF(SIGN('🎯 Palpites (11-20)'!T43-'🎯 Palpites (11-20)'!U43)=SIGN('⚽ Jogos'!F42-'⚽ Jogos'!H42),1,
0))))</f>
        <v/>
      </c>
      <c r="W43" s="74" t="str">
        <f>IF(OR(NOT(ISNUMBER('⚽ Jogos'!F42)),NOT(ISNUMBER('⚽ Jogos'!H42)),NOT(ISNUMBER('🎯 Palpites (11-20)'!V43)),NOT(ISNUMBER('🎯 Palpites (11-20)'!W43))),"",
IF(AND('🎯 Palpites (11-20)'!V43='⚽ Jogos'!F42,'🎯 Palpites (11-20)'!W43='⚽ Jogos'!H42),3,
IF(AND(SIGN('🎯 Palpites (11-20)'!V43-'🎯 Palpites (11-20)'!W43)=SIGN('⚽ Jogos'!F42-'⚽ Jogos'!H42),('🎯 Palpites (11-20)'!V43-'🎯 Palpites (11-20)'!W43)=('⚽ Jogos'!F42-'⚽ Jogos'!H42)),2,
IF(SIGN('🎯 Palpites (11-20)'!V43-'🎯 Palpites (11-20)'!W43)=SIGN('⚽ Jogos'!F42-'⚽ Jogos'!H42),1,
0))))</f>
        <v/>
      </c>
      <c r="X43" s="74" t="str">
        <f>IF(OR(NOT(ISNUMBER('⚽ Jogos'!F42)),NOT(ISNUMBER('⚽ Jogos'!H42)),NOT(ISNUMBER('🎯 Palpites (11-20)'!X43)),NOT(ISNUMBER('🎯 Palpites (11-20)'!Y43))),"",
IF(AND('🎯 Palpites (11-20)'!X43='⚽ Jogos'!F42,'🎯 Palpites (11-20)'!Y43='⚽ Jogos'!H42),3,
IF(AND(SIGN('🎯 Palpites (11-20)'!X43-'🎯 Palpites (11-20)'!Y43)=SIGN('⚽ Jogos'!F42-'⚽ Jogos'!H42),('🎯 Palpites (11-20)'!X43-'🎯 Palpites (11-20)'!Y43)=('⚽ Jogos'!F42-'⚽ Jogos'!H42)),2,
IF(SIGN('🎯 Palpites (11-20)'!X43-'🎯 Palpites (11-20)'!Y43)=SIGN('⚽ Jogos'!F42-'⚽ Jogos'!H42),1,
0))))</f>
        <v/>
      </c>
    </row>
    <row r="44" ht="19.5" customHeight="1">
      <c r="B44" s="66">
        <v>37.0</v>
      </c>
      <c r="C44" s="67" t="s">
        <v>93</v>
      </c>
      <c r="D44" s="67" t="s">
        <v>96</v>
      </c>
      <c r="E44" s="27" t="str">
        <f>IF(OR(NOT(ISNUMBER('⚽ Jogos'!F43)),NOT(ISNUMBER('⚽ Jogos'!H43)),NOT(ISNUMBER('🎯 Palpites'!F44)),NOT(ISNUMBER('🎯 Palpites'!G44))),"",
IF(AND('🎯 Palpites'!F44='⚽ Jogos'!F43,'🎯 Palpites'!G44='⚽ Jogos'!H43),3,
IF(AND(SIGN('🎯 Palpites'!F44-'🎯 Palpites'!G44)=SIGN('⚽ Jogos'!F43-'⚽ Jogos'!H43),('🎯 Palpites'!F44-'🎯 Palpites'!G44)=('⚽ Jogos'!F43-'⚽ Jogos'!H43)),2,
IF(SIGN('🎯 Palpites'!F44-'🎯 Palpites'!G44)=SIGN('⚽ Jogos'!F43-'⚽ Jogos'!H43),1,
0))))</f>
        <v/>
      </c>
      <c r="F44" s="27" t="str">
        <f>IF(OR(NOT(ISNUMBER('⚽ Jogos'!F43)),NOT(ISNUMBER('⚽ Jogos'!H43)),NOT(ISNUMBER('🎯 Palpites'!H44)),NOT(ISNUMBER('🎯 Palpites'!I44))),"",
IF(AND('🎯 Palpites'!H44='⚽ Jogos'!F43,'🎯 Palpites'!I44='⚽ Jogos'!H43),3,
IF(AND(SIGN('🎯 Palpites'!H44-'🎯 Palpites'!I44)=SIGN('⚽ Jogos'!F43-'⚽ Jogos'!H43),('🎯 Palpites'!H44-'🎯 Palpites'!I44)=('⚽ Jogos'!F43-'⚽ Jogos'!H43)),2,
IF(SIGN('🎯 Palpites'!H44-'🎯 Palpites'!I44)=SIGN('⚽ Jogos'!F43-'⚽ Jogos'!H43),1,
0))))</f>
        <v/>
      </c>
      <c r="G44" s="27" t="str">
        <f>IF(OR(NOT(ISNUMBER('⚽ Jogos'!F43)),NOT(ISNUMBER('⚽ Jogos'!H43)),NOT(ISNUMBER('🎯 Palpites'!J44)),NOT(ISNUMBER('🎯 Palpites'!K44))),"",
IF(AND('🎯 Palpites'!J44='⚽ Jogos'!F43,'🎯 Palpites'!K44='⚽ Jogos'!H43),3,
IF(AND(SIGN('🎯 Palpites'!J44-'🎯 Palpites'!K44)=SIGN('⚽ Jogos'!F43-'⚽ Jogos'!H43),('🎯 Palpites'!J44-'🎯 Palpites'!K44)=('⚽ Jogos'!F43-'⚽ Jogos'!H43)),2,
IF(SIGN('🎯 Palpites'!J44-'🎯 Palpites'!K44)=SIGN('⚽ Jogos'!F43-'⚽ Jogos'!H43),1,
0))))</f>
        <v/>
      </c>
      <c r="H44" s="27" t="str">
        <f>IF(OR(NOT(ISNUMBER('⚽ Jogos'!F43)),NOT(ISNUMBER('⚽ Jogos'!H43)),NOT(ISNUMBER('🎯 Palpites'!L44)),NOT(ISNUMBER('🎯 Palpites'!M44))),"",
IF(AND('🎯 Palpites'!L44='⚽ Jogos'!F43,'🎯 Palpites'!M44='⚽ Jogos'!H43),3,
IF(AND(SIGN('🎯 Palpites'!L44-'🎯 Palpites'!M44)=SIGN('⚽ Jogos'!F43-'⚽ Jogos'!H43),('🎯 Palpites'!L44-'🎯 Palpites'!M44)=('⚽ Jogos'!F43-'⚽ Jogos'!H43)),2,
IF(SIGN('🎯 Palpites'!L44-'🎯 Palpites'!M44)=SIGN('⚽ Jogos'!F43-'⚽ Jogos'!H43),1,
0))))</f>
        <v/>
      </c>
      <c r="I44" s="27" t="str">
        <f>IF(OR(NOT(ISNUMBER('⚽ Jogos'!F43)),NOT(ISNUMBER('⚽ Jogos'!H43)),NOT(ISNUMBER('🎯 Palpites'!N44)),NOT(ISNUMBER('🎯 Palpites'!O44))),"",
IF(AND('🎯 Palpites'!N44='⚽ Jogos'!F43,'🎯 Palpites'!O44='⚽ Jogos'!H43),3,
IF(AND(SIGN('🎯 Palpites'!N44-'🎯 Palpites'!O44)=SIGN('⚽ Jogos'!F43-'⚽ Jogos'!H43),('🎯 Palpites'!N44-'🎯 Palpites'!O44)=('⚽ Jogos'!F43-'⚽ Jogos'!H43)),2,
IF(SIGN('🎯 Palpites'!N44-'🎯 Palpites'!O44)=SIGN('⚽ Jogos'!F43-'⚽ Jogos'!H43),1,
0))))</f>
        <v/>
      </c>
      <c r="J44" s="27" t="str">
        <f>IF(OR(NOT(ISNUMBER('⚽ Jogos'!F43)),NOT(ISNUMBER('⚽ Jogos'!H43)),NOT(ISNUMBER('🎯 Palpites'!P44)),NOT(ISNUMBER('🎯 Palpites'!Q44))),"",
IF(AND('🎯 Palpites'!P44='⚽ Jogos'!F43,'🎯 Palpites'!Q44='⚽ Jogos'!H43),3,
IF(AND(SIGN('🎯 Palpites'!P44-'🎯 Palpites'!Q44)=SIGN('⚽ Jogos'!F43-'⚽ Jogos'!H43),('🎯 Palpites'!P44-'🎯 Palpites'!Q44)=('⚽ Jogos'!F43-'⚽ Jogos'!H43)),2,
IF(SIGN('🎯 Palpites'!P44-'🎯 Palpites'!Q44)=SIGN('⚽ Jogos'!F43-'⚽ Jogos'!H43),1,
0))))</f>
        <v/>
      </c>
      <c r="K44" s="27" t="str">
        <f>IF(OR(NOT(ISNUMBER('⚽ Jogos'!F43)),NOT(ISNUMBER('⚽ Jogos'!H43)),NOT(ISNUMBER('🎯 Palpites'!R44)),NOT(ISNUMBER('🎯 Palpites'!S44))),"",
IF(AND('🎯 Palpites'!R44='⚽ Jogos'!F43,'🎯 Palpites'!S44='⚽ Jogos'!H43),3,
IF(AND(SIGN('🎯 Palpites'!R44-'🎯 Palpites'!S44)=SIGN('⚽ Jogos'!F43-'⚽ Jogos'!H43),('🎯 Palpites'!R44-'🎯 Palpites'!S44)=('⚽ Jogos'!F43-'⚽ Jogos'!H43)),2,
IF(SIGN('🎯 Palpites'!R44-'🎯 Palpites'!S44)=SIGN('⚽ Jogos'!F43-'⚽ Jogos'!H43),1,
0))))</f>
        <v/>
      </c>
      <c r="L44" s="27" t="str">
        <f>IF(OR(NOT(ISNUMBER('⚽ Jogos'!F43)),NOT(ISNUMBER('⚽ Jogos'!H43)),NOT(ISNUMBER('🎯 Palpites'!T44)),NOT(ISNUMBER('🎯 Palpites'!U44))),"",
IF(AND('🎯 Palpites'!T44='⚽ Jogos'!F43,'🎯 Palpites'!U44='⚽ Jogos'!H43),3,
IF(AND(SIGN('🎯 Palpites'!T44-'🎯 Palpites'!U44)=SIGN('⚽ Jogos'!F43-'⚽ Jogos'!H43),('🎯 Palpites'!T44-'🎯 Palpites'!U44)=('⚽ Jogos'!F43-'⚽ Jogos'!H43)),2,
IF(SIGN('🎯 Palpites'!T44-'🎯 Palpites'!U44)=SIGN('⚽ Jogos'!F43-'⚽ Jogos'!H43),1,
0))))</f>
        <v/>
      </c>
      <c r="M44" s="27" t="str">
        <f>IF(OR(NOT(ISNUMBER('⚽ Jogos'!F43)),NOT(ISNUMBER('⚽ Jogos'!H43)),NOT(ISNUMBER('🎯 Palpites'!V44)),NOT(ISNUMBER('🎯 Palpites'!W44))),"",
IF(AND('🎯 Palpites'!V44='⚽ Jogos'!F43,'🎯 Palpites'!W44='⚽ Jogos'!H43),3,
IF(AND(SIGN('🎯 Palpites'!V44-'🎯 Palpites'!W44)=SIGN('⚽ Jogos'!F43-'⚽ Jogos'!H43),('🎯 Palpites'!V44-'🎯 Palpites'!W44)=('⚽ Jogos'!F43-'⚽ Jogos'!H43)),2,
IF(SIGN('🎯 Palpites'!V44-'🎯 Palpites'!W44)=SIGN('⚽ Jogos'!F43-'⚽ Jogos'!H43),1,
0))))</f>
        <v/>
      </c>
      <c r="N44" s="27" t="str">
        <f>IF(OR(NOT(ISNUMBER('⚽ Jogos'!F43)),NOT(ISNUMBER('⚽ Jogos'!H43)),NOT(ISNUMBER('🎯 Palpites'!X44)),NOT(ISNUMBER('🎯 Palpites'!Y44))),"",
IF(AND('🎯 Palpites'!X44='⚽ Jogos'!F43,'🎯 Palpites'!Y44='⚽ Jogos'!H43),3,
IF(AND(SIGN('🎯 Palpites'!X44-'🎯 Palpites'!Y44)=SIGN('⚽ Jogos'!F43-'⚽ Jogos'!H43),('🎯 Palpites'!X44-'🎯 Palpites'!Y44)=('⚽ Jogos'!F43-'⚽ Jogos'!H43)),2,
IF(SIGN('🎯 Palpites'!X44-'🎯 Palpites'!Y44)=SIGN('⚽ Jogos'!F43-'⚽ Jogos'!H43),1,
0))))</f>
        <v/>
      </c>
      <c r="O44" s="27" t="str">
        <f>IF(OR(NOT(ISNUMBER('⚽ Jogos'!F43)),NOT(ISNUMBER('⚽ Jogos'!H43)),NOT(ISNUMBER('🎯 Palpites (11-20)'!F44)),NOT(ISNUMBER('🎯 Palpites (11-20)'!G44))),"",
IF(AND('🎯 Palpites (11-20)'!F44='⚽ Jogos'!F43,'🎯 Palpites (11-20)'!G44='⚽ Jogos'!H43),3,
IF(AND(SIGN('🎯 Palpites (11-20)'!F44-'🎯 Palpites (11-20)'!G44)=SIGN('⚽ Jogos'!F43-'⚽ Jogos'!H43),('🎯 Palpites (11-20)'!F44-'🎯 Palpites (11-20)'!G44)=('⚽ Jogos'!F43-'⚽ Jogos'!H43)),2,
IF(SIGN('🎯 Palpites (11-20)'!F44-'🎯 Palpites (11-20)'!G44)=SIGN('⚽ Jogos'!F43-'⚽ Jogos'!H43),1,
0))))</f>
        <v/>
      </c>
      <c r="P44" s="27" t="str">
        <f>IF(OR(NOT(ISNUMBER('⚽ Jogos'!F43)),NOT(ISNUMBER('⚽ Jogos'!H43)),NOT(ISNUMBER('🎯 Palpites (11-20)'!H44)),NOT(ISNUMBER('🎯 Palpites (11-20)'!I44))),"",
IF(AND('🎯 Palpites (11-20)'!H44='⚽ Jogos'!F43,'🎯 Palpites (11-20)'!I44='⚽ Jogos'!H43),3,
IF(AND(SIGN('🎯 Palpites (11-20)'!H44-'🎯 Palpites (11-20)'!I44)=SIGN('⚽ Jogos'!F43-'⚽ Jogos'!H43),('🎯 Palpites (11-20)'!H44-'🎯 Palpites (11-20)'!I44)=('⚽ Jogos'!F43-'⚽ Jogos'!H43)),2,
IF(SIGN('🎯 Palpites (11-20)'!H44-'🎯 Palpites (11-20)'!I44)=SIGN('⚽ Jogos'!F43-'⚽ Jogos'!H43),1,
0))))</f>
        <v/>
      </c>
      <c r="Q44" s="27" t="str">
        <f>IF(OR(NOT(ISNUMBER('⚽ Jogos'!F43)),NOT(ISNUMBER('⚽ Jogos'!H43)),NOT(ISNUMBER('🎯 Palpites (11-20)'!J44)),NOT(ISNUMBER('🎯 Palpites (11-20)'!K44))),"",
IF(AND('🎯 Palpites (11-20)'!J44='⚽ Jogos'!F43,'🎯 Palpites (11-20)'!K44='⚽ Jogos'!H43),3,
IF(AND(SIGN('🎯 Palpites (11-20)'!J44-'🎯 Palpites (11-20)'!K44)=SIGN('⚽ Jogos'!F43-'⚽ Jogos'!H43),('🎯 Palpites (11-20)'!J44-'🎯 Palpites (11-20)'!K44)=('⚽ Jogos'!F43-'⚽ Jogos'!H43)),2,
IF(SIGN('🎯 Palpites (11-20)'!J44-'🎯 Palpites (11-20)'!K44)=SIGN('⚽ Jogos'!F43-'⚽ Jogos'!H43),1,
0))))</f>
        <v/>
      </c>
      <c r="R44" s="27" t="str">
        <f>IF(OR(NOT(ISNUMBER('⚽ Jogos'!F43)),NOT(ISNUMBER('⚽ Jogos'!H43)),NOT(ISNUMBER('🎯 Palpites (11-20)'!L44)),NOT(ISNUMBER('🎯 Palpites (11-20)'!M44))),"",
IF(AND('🎯 Palpites (11-20)'!L44='⚽ Jogos'!F43,'🎯 Palpites (11-20)'!M44='⚽ Jogos'!H43),3,
IF(AND(SIGN('🎯 Palpites (11-20)'!L44-'🎯 Palpites (11-20)'!M44)=SIGN('⚽ Jogos'!F43-'⚽ Jogos'!H43),('🎯 Palpites (11-20)'!L44-'🎯 Palpites (11-20)'!M44)=('⚽ Jogos'!F43-'⚽ Jogos'!H43)),2,
IF(SIGN('🎯 Palpites (11-20)'!L44-'🎯 Palpites (11-20)'!M44)=SIGN('⚽ Jogos'!F43-'⚽ Jogos'!H43),1,
0))))</f>
        <v/>
      </c>
      <c r="S44" s="27" t="str">
        <f>IF(OR(NOT(ISNUMBER('⚽ Jogos'!F43)),NOT(ISNUMBER('⚽ Jogos'!H43)),NOT(ISNUMBER('🎯 Palpites (11-20)'!N44)),NOT(ISNUMBER('🎯 Palpites (11-20)'!O44))),"",
IF(AND('🎯 Palpites (11-20)'!N44='⚽ Jogos'!F43,'🎯 Palpites (11-20)'!O44='⚽ Jogos'!H43),3,
IF(AND(SIGN('🎯 Palpites (11-20)'!N44-'🎯 Palpites (11-20)'!O44)=SIGN('⚽ Jogos'!F43-'⚽ Jogos'!H43),('🎯 Palpites (11-20)'!N44-'🎯 Palpites (11-20)'!O44)=('⚽ Jogos'!F43-'⚽ Jogos'!H43)),2,
IF(SIGN('🎯 Palpites (11-20)'!N44-'🎯 Palpites (11-20)'!O44)=SIGN('⚽ Jogos'!F43-'⚽ Jogos'!H43),1,
0))))</f>
        <v/>
      </c>
      <c r="T44" s="27" t="str">
        <f>IF(OR(NOT(ISNUMBER('⚽ Jogos'!F43)),NOT(ISNUMBER('⚽ Jogos'!H43)),NOT(ISNUMBER('🎯 Palpites (11-20)'!P44)),NOT(ISNUMBER('🎯 Palpites (11-20)'!Q44))),"",
IF(AND('🎯 Palpites (11-20)'!P44='⚽ Jogos'!F43,'🎯 Palpites (11-20)'!Q44='⚽ Jogos'!H43),3,
IF(AND(SIGN('🎯 Palpites (11-20)'!P44-'🎯 Palpites (11-20)'!Q44)=SIGN('⚽ Jogos'!F43-'⚽ Jogos'!H43),('🎯 Palpites (11-20)'!P44-'🎯 Palpites (11-20)'!Q44)=('⚽ Jogos'!F43-'⚽ Jogos'!H43)),2,
IF(SIGN('🎯 Palpites (11-20)'!P44-'🎯 Palpites (11-20)'!Q44)=SIGN('⚽ Jogos'!F43-'⚽ Jogos'!H43),1,
0))))</f>
        <v/>
      </c>
      <c r="U44" s="27" t="str">
        <f>IF(OR(NOT(ISNUMBER('⚽ Jogos'!F43)),NOT(ISNUMBER('⚽ Jogos'!H43)),NOT(ISNUMBER('🎯 Palpites (11-20)'!R44)),NOT(ISNUMBER('🎯 Palpites (11-20)'!S44))),"",
IF(AND('🎯 Palpites (11-20)'!R44='⚽ Jogos'!F43,'🎯 Palpites (11-20)'!S44='⚽ Jogos'!H43),3,
IF(AND(SIGN('🎯 Palpites (11-20)'!R44-'🎯 Palpites (11-20)'!S44)=SIGN('⚽ Jogos'!F43-'⚽ Jogos'!H43),('🎯 Palpites (11-20)'!R44-'🎯 Palpites (11-20)'!S44)=('⚽ Jogos'!F43-'⚽ Jogos'!H43)),2,
IF(SIGN('🎯 Palpites (11-20)'!R44-'🎯 Palpites (11-20)'!S44)=SIGN('⚽ Jogos'!F43-'⚽ Jogos'!H43),1,
0))))</f>
        <v/>
      </c>
      <c r="V44" s="27" t="str">
        <f>IF(OR(NOT(ISNUMBER('⚽ Jogos'!F43)),NOT(ISNUMBER('⚽ Jogos'!H43)),NOT(ISNUMBER('🎯 Palpites (11-20)'!T44)),NOT(ISNUMBER('🎯 Palpites (11-20)'!U44))),"",
IF(AND('🎯 Palpites (11-20)'!T44='⚽ Jogos'!F43,'🎯 Palpites (11-20)'!U44='⚽ Jogos'!H43),3,
IF(AND(SIGN('🎯 Palpites (11-20)'!T44-'🎯 Palpites (11-20)'!U44)=SIGN('⚽ Jogos'!F43-'⚽ Jogos'!H43),('🎯 Palpites (11-20)'!T44-'🎯 Palpites (11-20)'!U44)=('⚽ Jogos'!F43-'⚽ Jogos'!H43)),2,
IF(SIGN('🎯 Palpites (11-20)'!T44-'🎯 Palpites (11-20)'!U44)=SIGN('⚽ Jogos'!F43-'⚽ Jogos'!H43),1,
0))))</f>
        <v/>
      </c>
      <c r="W44" s="27" t="str">
        <f>IF(OR(NOT(ISNUMBER('⚽ Jogos'!F43)),NOT(ISNUMBER('⚽ Jogos'!H43)),NOT(ISNUMBER('🎯 Palpites (11-20)'!V44)),NOT(ISNUMBER('🎯 Palpites (11-20)'!W44))),"",
IF(AND('🎯 Palpites (11-20)'!V44='⚽ Jogos'!F43,'🎯 Palpites (11-20)'!W44='⚽ Jogos'!H43),3,
IF(AND(SIGN('🎯 Palpites (11-20)'!V44-'🎯 Palpites (11-20)'!W44)=SIGN('⚽ Jogos'!F43-'⚽ Jogos'!H43),('🎯 Palpites (11-20)'!V44-'🎯 Palpites (11-20)'!W44)=('⚽ Jogos'!F43-'⚽ Jogos'!H43)),2,
IF(SIGN('🎯 Palpites (11-20)'!V44-'🎯 Palpites (11-20)'!W44)=SIGN('⚽ Jogos'!F43-'⚽ Jogos'!H43),1,
0))))</f>
        <v/>
      </c>
      <c r="X44" s="27" t="str">
        <f>IF(OR(NOT(ISNUMBER('⚽ Jogos'!F43)),NOT(ISNUMBER('⚽ Jogos'!H43)),NOT(ISNUMBER('🎯 Palpites (11-20)'!X44)),NOT(ISNUMBER('🎯 Palpites (11-20)'!Y44))),"",
IF(AND('🎯 Palpites (11-20)'!X44='⚽ Jogos'!F43,'🎯 Palpites (11-20)'!Y44='⚽ Jogos'!H43),3,
IF(AND(SIGN('🎯 Palpites (11-20)'!X44-'🎯 Palpites (11-20)'!Y44)=SIGN('⚽ Jogos'!F43-'⚽ Jogos'!H43),('🎯 Palpites (11-20)'!X44-'🎯 Palpites (11-20)'!Y44)=('⚽ Jogos'!F43-'⚽ Jogos'!H43)),2,
IF(SIGN('🎯 Palpites (11-20)'!X44-'🎯 Palpites (11-20)'!Y44)=SIGN('⚽ Jogos'!F43-'⚽ Jogos'!H43),1,
0))))</f>
        <v/>
      </c>
    </row>
    <row r="45" ht="19.5" customHeight="1">
      <c r="B45" s="70">
        <v>38.0</v>
      </c>
      <c r="C45" s="71" t="s">
        <v>98</v>
      </c>
      <c r="D45" s="71" t="s">
        <v>101</v>
      </c>
      <c r="E45" s="74" t="str">
        <f>IF(OR(NOT(ISNUMBER('⚽ Jogos'!F44)),NOT(ISNUMBER('⚽ Jogos'!H44)),NOT(ISNUMBER('🎯 Palpites'!F45)),NOT(ISNUMBER('🎯 Palpites'!G45))),"",
IF(AND('🎯 Palpites'!F45='⚽ Jogos'!F44,'🎯 Palpites'!G45='⚽ Jogos'!H44),3,
IF(AND(SIGN('🎯 Palpites'!F45-'🎯 Palpites'!G45)=SIGN('⚽ Jogos'!F44-'⚽ Jogos'!H44),('🎯 Palpites'!F45-'🎯 Palpites'!G45)=('⚽ Jogos'!F44-'⚽ Jogos'!H44)),2,
IF(SIGN('🎯 Palpites'!F45-'🎯 Palpites'!G45)=SIGN('⚽ Jogos'!F44-'⚽ Jogos'!H44),1,
0))))</f>
        <v/>
      </c>
      <c r="F45" s="74" t="str">
        <f>IF(OR(NOT(ISNUMBER('⚽ Jogos'!F44)),NOT(ISNUMBER('⚽ Jogos'!H44)),NOT(ISNUMBER('🎯 Palpites'!H45)),NOT(ISNUMBER('🎯 Palpites'!I45))),"",
IF(AND('🎯 Palpites'!H45='⚽ Jogos'!F44,'🎯 Palpites'!I45='⚽ Jogos'!H44),3,
IF(AND(SIGN('🎯 Palpites'!H45-'🎯 Palpites'!I45)=SIGN('⚽ Jogos'!F44-'⚽ Jogos'!H44),('🎯 Palpites'!H45-'🎯 Palpites'!I45)=('⚽ Jogos'!F44-'⚽ Jogos'!H44)),2,
IF(SIGN('🎯 Palpites'!H45-'🎯 Palpites'!I45)=SIGN('⚽ Jogos'!F44-'⚽ Jogos'!H44),1,
0))))</f>
        <v/>
      </c>
      <c r="G45" s="74" t="str">
        <f>IF(OR(NOT(ISNUMBER('⚽ Jogos'!F44)),NOT(ISNUMBER('⚽ Jogos'!H44)),NOT(ISNUMBER('🎯 Palpites'!J45)),NOT(ISNUMBER('🎯 Palpites'!K45))),"",
IF(AND('🎯 Palpites'!J45='⚽ Jogos'!F44,'🎯 Palpites'!K45='⚽ Jogos'!H44),3,
IF(AND(SIGN('🎯 Palpites'!J45-'🎯 Palpites'!K45)=SIGN('⚽ Jogos'!F44-'⚽ Jogos'!H44),('🎯 Palpites'!J45-'🎯 Palpites'!K45)=('⚽ Jogos'!F44-'⚽ Jogos'!H44)),2,
IF(SIGN('🎯 Palpites'!J45-'🎯 Palpites'!K45)=SIGN('⚽ Jogos'!F44-'⚽ Jogos'!H44),1,
0))))</f>
        <v/>
      </c>
      <c r="H45" s="74" t="str">
        <f>IF(OR(NOT(ISNUMBER('⚽ Jogos'!F44)),NOT(ISNUMBER('⚽ Jogos'!H44)),NOT(ISNUMBER('🎯 Palpites'!L45)),NOT(ISNUMBER('🎯 Palpites'!M45))),"",
IF(AND('🎯 Palpites'!L45='⚽ Jogos'!F44,'🎯 Palpites'!M45='⚽ Jogos'!H44),3,
IF(AND(SIGN('🎯 Palpites'!L45-'🎯 Palpites'!M45)=SIGN('⚽ Jogos'!F44-'⚽ Jogos'!H44),('🎯 Palpites'!L45-'🎯 Palpites'!M45)=('⚽ Jogos'!F44-'⚽ Jogos'!H44)),2,
IF(SIGN('🎯 Palpites'!L45-'🎯 Palpites'!M45)=SIGN('⚽ Jogos'!F44-'⚽ Jogos'!H44),1,
0))))</f>
        <v/>
      </c>
      <c r="I45" s="74" t="str">
        <f>IF(OR(NOT(ISNUMBER('⚽ Jogos'!F44)),NOT(ISNUMBER('⚽ Jogos'!H44)),NOT(ISNUMBER('🎯 Palpites'!N45)),NOT(ISNUMBER('🎯 Palpites'!O45))),"",
IF(AND('🎯 Palpites'!N45='⚽ Jogos'!F44,'🎯 Palpites'!O45='⚽ Jogos'!H44),3,
IF(AND(SIGN('🎯 Palpites'!N45-'🎯 Palpites'!O45)=SIGN('⚽ Jogos'!F44-'⚽ Jogos'!H44),('🎯 Palpites'!N45-'🎯 Palpites'!O45)=('⚽ Jogos'!F44-'⚽ Jogos'!H44)),2,
IF(SIGN('🎯 Palpites'!N45-'🎯 Palpites'!O45)=SIGN('⚽ Jogos'!F44-'⚽ Jogos'!H44),1,
0))))</f>
        <v/>
      </c>
      <c r="J45" s="74" t="str">
        <f>IF(OR(NOT(ISNUMBER('⚽ Jogos'!F44)),NOT(ISNUMBER('⚽ Jogos'!H44)),NOT(ISNUMBER('🎯 Palpites'!P45)),NOT(ISNUMBER('🎯 Palpites'!Q45))),"",
IF(AND('🎯 Palpites'!P45='⚽ Jogos'!F44,'🎯 Palpites'!Q45='⚽ Jogos'!H44),3,
IF(AND(SIGN('🎯 Palpites'!P45-'🎯 Palpites'!Q45)=SIGN('⚽ Jogos'!F44-'⚽ Jogos'!H44),('🎯 Palpites'!P45-'🎯 Palpites'!Q45)=('⚽ Jogos'!F44-'⚽ Jogos'!H44)),2,
IF(SIGN('🎯 Palpites'!P45-'🎯 Palpites'!Q45)=SIGN('⚽ Jogos'!F44-'⚽ Jogos'!H44),1,
0))))</f>
        <v/>
      </c>
      <c r="K45" s="74" t="str">
        <f>IF(OR(NOT(ISNUMBER('⚽ Jogos'!F44)),NOT(ISNUMBER('⚽ Jogos'!H44)),NOT(ISNUMBER('🎯 Palpites'!R45)),NOT(ISNUMBER('🎯 Palpites'!S45))),"",
IF(AND('🎯 Palpites'!R45='⚽ Jogos'!F44,'🎯 Palpites'!S45='⚽ Jogos'!H44),3,
IF(AND(SIGN('🎯 Palpites'!R45-'🎯 Palpites'!S45)=SIGN('⚽ Jogos'!F44-'⚽ Jogos'!H44),('🎯 Palpites'!R45-'🎯 Palpites'!S45)=('⚽ Jogos'!F44-'⚽ Jogos'!H44)),2,
IF(SIGN('🎯 Palpites'!R45-'🎯 Palpites'!S45)=SIGN('⚽ Jogos'!F44-'⚽ Jogos'!H44),1,
0))))</f>
        <v/>
      </c>
      <c r="L45" s="74" t="str">
        <f>IF(OR(NOT(ISNUMBER('⚽ Jogos'!F44)),NOT(ISNUMBER('⚽ Jogos'!H44)),NOT(ISNUMBER('🎯 Palpites'!T45)),NOT(ISNUMBER('🎯 Palpites'!U45))),"",
IF(AND('🎯 Palpites'!T45='⚽ Jogos'!F44,'🎯 Palpites'!U45='⚽ Jogos'!H44),3,
IF(AND(SIGN('🎯 Palpites'!T45-'🎯 Palpites'!U45)=SIGN('⚽ Jogos'!F44-'⚽ Jogos'!H44),('🎯 Palpites'!T45-'🎯 Palpites'!U45)=('⚽ Jogos'!F44-'⚽ Jogos'!H44)),2,
IF(SIGN('🎯 Palpites'!T45-'🎯 Palpites'!U45)=SIGN('⚽ Jogos'!F44-'⚽ Jogos'!H44),1,
0))))</f>
        <v/>
      </c>
      <c r="M45" s="74" t="str">
        <f>IF(OR(NOT(ISNUMBER('⚽ Jogos'!F44)),NOT(ISNUMBER('⚽ Jogos'!H44)),NOT(ISNUMBER('🎯 Palpites'!V45)),NOT(ISNUMBER('🎯 Palpites'!W45))),"",
IF(AND('🎯 Palpites'!V45='⚽ Jogos'!F44,'🎯 Palpites'!W45='⚽ Jogos'!H44),3,
IF(AND(SIGN('🎯 Palpites'!V45-'🎯 Palpites'!W45)=SIGN('⚽ Jogos'!F44-'⚽ Jogos'!H44),('🎯 Palpites'!V45-'🎯 Palpites'!W45)=('⚽ Jogos'!F44-'⚽ Jogos'!H44)),2,
IF(SIGN('🎯 Palpites'!V45-'🎯 Palpites'!W45)=SIGN('⚽ Jogos'!F44-'⚽ Jogos'!H44),1,
0))))</f>
        <v/>
      </c>
      <c r="N45" s="74" t="str">
        <f>IF(OR(NOT(ISNUMBER('⚽ Jogos'!F44)),NOT(ISNUMBER('⚽ Jogos'!H44)),NOT(ISNUMBER('🎯 Palpites'!X45)),NOT(ISNUMBER('🎯 Palpites'!Y45))),"",
IF(AND('🎯 Palpites'!X45='⚽ Jogos'!F44,'🎯 Palpites'!Y45='⚽ Jogos'!H44),3,
IF(AND(SIGN('🎯 Palpites'!X45-'🎯 Palpites'!Y45)=SIGN('⚽ Jogos'!F44-'⚽ Jogos'!H44),('🎯 Palpites'!X45-'🎯 Palpites'!Y45)=('⚽ Jogos'!F44-'⚽ Jogos'!H44)),2,
IF(SIGN('🎯 Palpites'!X45-'🎯 Palpites'!Y45)=SIGN('⚽ Jogos'!F44-'⚽ Jogos'!H44),1,
0))))</f>
        <v/>
      </c>
      <c r="O45" s="74" t="str">
        <f>IF(OR(NOT(ISNUMBER('⚽ Jogos'!F44)),NOT(ISNUMBER('⚽ Jogos'!H44)),NOT(ISNUMBER('🎯 Palpites (11-20)'!F45)),NOT(ISNUMBER('🎯 Palpites (11-20)'!G45))),"",
IF(AND('🎯 Palpites (11-20)'!F45='⚽ Jogos'!F44,'🎯 Palpites (11-20)'!G45='⚽ Jogos'!H44),3,
IF(AND(SIGN('🎯 Palpites (11-20)'!F45-'🎯 Palpites (11-20)'!G45)=SIGN('⚽ Jogos'!F44-'⚽ Jogos'!H44),('🎯 Palpites (11-20)'!F45-'🎯 Palpites (11-20)'!G45)=('⚽ Jogos'!F44-'⚽ Jogos'!H44)),2,
IF(SIGN('🎯 Palpites (11-20)'!F45-'🎯 Palpites (11-20)'!G45)=SIGN('⚽ Jogos'!F44-'⚽ Jogos'!H44),1,
0))))</f>
        <v/>
      </c>
      <c r="P45" s="74" t="str">
        <f>IF(OR(NOT(ISNUMBER('⚽ Jogos'!F44)),NOT(ISNUMBER('⚽ Jogos'!H44)),NOT(ISNUMBER('🎯 Palpites (11-20)'!H45)),NOT(ISNUMBER('🎯 Palpites (11-20)'!I45))),"",
IF(AND('🎯 Palpites (11-20)'!H45='⚽ Jogos'!F44,'🎯 Palpites (11-20)'!I45='⚽ Jogos'!H44),3,
IF(AND(SIGN('🎯 Palpites (11-20)'!H45-'🎯 Palpites (11-20)'!I45)=SIGN('⚽ Jogos'!F44-'⚽ Jogos'!H44),('🎯 Palpites (11-20)'!H45-'🎯 Palpites (11-20)'!I45)=('⚽ Jogos'!F44-'⚽ Jogos'!H44)),2,
IF(SIGN('🎯 Palpites (11-20)'!H45-'🎯 Palpites (11-20)'!I45)=SIGN('⚽ Jogos'!F44-'⚽ Jogos'!H44),1,
0))))</f>
        <v/>
      </c>
      <c r="Q45" s="74" t="str">
        <f>IF(OR(NOT(ISNUMBER('⚽ Jogos'!F44)),NOT(ISNUMBER('⚽ Jogos'!H44)),NOT(ISNUMBER('🎯 Palpites (11-20)'!J45)),NOT(ISNUMBER('🎯 Palpites (11-20)'!K45))),"",
IF(AND('🎯 Palpites (11-20)'!J45='⚽ Jogos'!F44,'🎯 Palpites (11-20)'!K45='⚽ Jogos'!H44),3,
IF(AND(SIGN('🎯 Palpites (11-20)'!J45-'🎯 Palpites (11-20)'!K45)=SIGN('⚽ Jogos'!F44-'⚽ Jogos'!H44),('🎯 Palpites (11-20)'!J45-'🎯 Palpites (11-20)'!K45)=('⚽ Jogos'!F44-'⚽ Jogos'!H44)),2,
IF(SIGN('🎯 Palpites (11-20)'!J45-'🎯 Palpites (11-20)'!K45)=SIGN('⚽ Jogos'!F44-'⚽ Jogos'!H44),1,
0))))</f>
        <v/>
      </c>
      <c r="R45" s="74" t="str">
        <f>IF(OR(NOT(ISNUMBER('⚽ Jogos'!F44)),NOT(ISNUMBER('⚽ Jogos'!H44)),NOT(ISNUMBER('🎯 Palpites (11-20)'!L45)),NOT(ISNUMBER('🎯 Palpites (11-20)'!M45))),"",
IF(AND('🎯 Palpites (11-20)'!L45='⚽ Jogos'!F44,'🎯 Palpites (11-20)'!M45='⚽ Jogos'!H44),3,
IF(AND(SIGN('🎯 Palpites (11-20)'!L45-'🎯 Palpites (11-20)'!M45)=SIGN('⚽ Jogos'!F44-'⚽ Jogos'!H44),('🎯 Palpites (11-20)'!L45-'🎯 Palpites (11-20)'!M45)=('⚽ Jogos'!F44-'⚽ Jogos'!H44)),2,
IF(SIGN('🎯 Palpites (11-20)'!L45-'🎯 Palpites (11-20)'!M45)=SIGN('⚽ Jogos'!F44-'⚽ Jogos'!H44),1,
0))))</f>
        <v/>
      </c>
      <c r="S45" s="74" t="str">
        <f>IF(OR(NOT(ISNUMBER('⚽ Jogos'!F44)),NOT(ISNUMBER('⚽ Jogos'!H44)),NOT(ISNUMBER('🎯 Palpites (11-20)'!N45)),NOT(ISNUMBER('🎯 Palpites (11-20)'!O45))),"",
IF(AND('🎯 Palpites (11-20)'!N45='⚽ Jogos'!F44,'🎯 Palpites (11-20)'!O45='⚽ Jogos'!H44),3,
IF(AND(SIGN('🎯 Palpites (11-20)'!N45-'🎯 Palpites (11-20)'!O45)=SIGN('⚽ Jogos'!F44-'⚽ Jogos'!H44),('🎯 Palpites (11-20)'!N45-'🎯 Palpites (11-20)'!O45)=('⚽ Jogos'!F44-'⚽ Jogos'!H44)),2,
IF(SIGN('🎯 Palpites (11-20)'!N45-'🎯 Palpites (11-20)'!O45)=SIGN('⚽ Jogos'!F44-'⚽ Jogos'!H44),1,
0))))</f>
        <v/>
      </c>
      <c r="T45" s="74" t="str">
        <f>IF(OR(NOT(ISNUMBER('⚽ Jogos'!F44)),NOT(ISNUMBER('⚽ Jogos'!H44)),NOT(ISNUMBER('🎯 Palpites (11-20)'!P45)),NOT(ISNUMBER('🎯 Palpites (11-20)'!Q45))),"",
IF(AND('🎯 Palpites (11-20)'!P45='⚽ Jogos'!F44,'🎯 Palpites (11-20)'!Q45='⚽ Jogos'!H44),3,
IF(AND(SIGN('🎯 Palpites (11-20)'!P45-'🎯 Palpites (11-20)'!Q45)=SIGN('⚽ Jogos'!F44-'⚽ Jogos'!H44),('🎯 Palpites (11-20)'!P45-'🎯 Palpites (11-20)'!Q45)=('⚽ Jogos'!F44-'⚽ Jogos'!H44)),2,
IF(SIGN('🎯 Palpites (11-20)'!P45-'🎯 Palpites (11-20)'!Q45)=SIGN('⚽ Jogos'!F44-'⚽ Jogos'!H44),1,
0))))</f>
        <v/>
      </c>
      <c r="U45" s="74" t="str">
        <f>IF(OR(NOT(ISNUMBER('⚽ Jogos'!F44)),NOT(ISNUMBER('⚽ Jogos'!H44)),NOT(ISNUMBER('🎯 Palpites (11-20)'!R45)),NOT(ISNUMBER('🎯 Palpites (11-20)'!S45))),"",
IF(AND('🎯 Palpites (11-20)'!R45='⚽ Jogos'!F44,'🎯 Palpites (11-20)'!S45='⚽ Jogos'!H44),3,
IF(AND(SIGN('🎯 Palpites (11-20)'!R45-'🎯 Palpites (11-20)'!S45)=SIGN('⚽ Jogos'!F44-'⚽ Jogos'!H44),('🎯 Palpites (11-20)'!R45-'🎯 Palpites (11-20)'!S45)=('⚽ Jogos'!F44-'⚽ Jogos'!H44)),2,
IF(SIGN('🎯 Palpites (11-20)'!R45-'🎯 Palpites (11-20)'!S45)=SIGN('⚽ Jogos'!F44-'⚽ Jogos'!H44),1,
0))))</f>
        <v/>
      </c>
      <c r="V45" s="74" t="str">
        <f>IF(OR(NOT(ISNUMBER('⚽ Jogos'!F44)),NOT(ISNUMBER('⚽ Jogos'!H44)),NOT(ISNUMBER('🎯 Palpites (11-20)'!T45)),NOT(ISNUMBER('🎯 Palpites (11-20)'!U45))),"",
IF(AND('🎯 Palpites (11-20)'!T45='⚽ Jogos'!F44,'🎯 Palpites (11-20)'!U45='⚽ Jogos'!H44),3,
IF(AND(SIGN('🎯 Palpites (11-20)'!T45-'🎯 Palpites (11-20)'!U45)=SIGN('⚽ Jogos'!F44-'⚽ Jogos'!H44),('🎯 Palpites (11-20)'!T45-'🎯 Palpites (11-20)'!U45)=('⚽ Jogos'!F44-'⚽ Jogos'!H44)),2,
IF(SIGN('🎯 Palpites (11-20)'!T45-'🎯 Palpites (11-20)'!U45)=SIGN('⚽ Jogos'!F44-'⚽ Jogos'!H44),1,
0))))</f>
        <v/>
      </c>
      <c r="W45" s="74" t="str">
        <f>IF(OR(NOT(ISNUMBER('⚽ Jogos'!F44)),NOT(ISNUMBER('⚽ Jogos'!H44)),NOT(ISNUMBER('🎯 Palpites (11-20)'!V45)),NOT(ISNUMBER('🎯 Palpites (11-20)'!W45))),"",
IF(AND('🎯 Palpites (11-20)'!V45='⚽ Jogos'!F44,'🎯 Palpites (11-20)'!W45='⚽ Jogos'!H44),3,
IF(AND(SIGN('🎯 Palpites (11-20)'!V45-'🎯 Palpites (11-20)'!W45)=SIGN('⚽ Jogos'!F44-'⚽ Jogos'!H44),('🎯 Palpites (11-20)'!V45-'🎯 Palpites (11-20)'!W45)=('⚽ Jogos'!F44-'⚽ Jogos'!H44)),2,
IF(SIGN('🎯 Palpites (11-20)'!V45-'🎯 Palpites (11-20)'!W45)=SIGN('⚽ Jogos'!F44-'⚽ Jogos'!H44),1,
0))))</f>
        <v/>
      </c>
      <c r="X45" s="74" t="str">
        <f>IF(OR(NOT(ISNUMBER('⚽ Jogos'!F44)),NOT(ISNUMBER('⚽ Jogos'!H44)),NOT(ISNUMBER('🎯 Palpites (11-20)'!X45)),NOT(ISNUMBER('🎯 Palpites (11-20)'!Y45))),"",
IF(AND('🎯 Palpites (11-20)'!X45='⚽ Jogos'!F44,'🎯 Palpites (11-20)'!Y45='⚽ Jogos'!H44),3,
IF(AND(SIGN('🎯 Palpites (11-20)'!X45-'🎯 Palpites (11-20)'!Y45)=SIGN('⚽ Jogos'!F44-'⚽ Jogos'!H44),('🎯 Palpites (11-20)'!X45-'🎯 Palpites (11-20)'!Y45)=('⚽ Jogos'!F44-'⚽ Jogos'!H44)),2,
IF(SIGN('🎯 Palpites (11-20)'!X45-'🎯 Palpites (11-20)'!Y45)=SIGN('⚽ Jogos'!F44-'⚽ Jogos'!H44),1,
0))))</f>
        <v/>
      </c>
    </row>
    <row r="46" ht="19.5" customHeight="1">
      <c r="B46" s="66">
        <v>39.0</v>
      </c>
      <c r="C46" s="67" t="s">
        <v>97</v>
      </c>
      <c r="D46" s="67" t="s">
        <v>94</v>
      </c>
      <c r="E46" s="27" t="str">
        <f>IF(OR(NOT(ISNUMBER('⚽ Jogos'!F45)),NOT(ISNUMBER('⚽ Jogos'!H45)),NOT(ISNUMBER('🎯 Palpites'!F46)),NOT(ISNUMBER('🎯 Palpites'!G46))),"",
IF(AND('🎯 Palpites'!F46='⚽ Jogos'!F45,'🎯 Palpites'!G46='⚽ Jogos'!H45),3,
IF(AND(SIGN('🎯 Palpites'!F46-'🎯 Palpites'!G46)=SIGN('⚽ Jogos'!F45-'⚽ Jogos'!H45),('🎯 Palpites'!F46-'🎯 Palpites'!G46)=('⚽ Jogos'!F45-'⚽ Jogos'!H45)),2,
IF(SIGN('🎯 Palpites'!F46-'🎯 Palpites'!G46)=SIGN('⚽ Jogos'!F45-'⚽ Jogos'!H45),1,
0))))</f>
        <v/>
      </c>
      <c r="F46" s="27" t="str">
        <f>IF(OR(NOT(ISNUMBER('⚽ Jogos'!F45)),NOT(ISNUMBER('⚽ Jogos'!H45)),NOT(ISNUMBER('🎯 Palpites'!H46)),NOT(ISNUMBER('🎯 Palpites'!I46))),"",
IF(AND('🎯 Palpites'!H46='⚽ Jogos'!F45,'🎯 Palpites'!I46='⚽ Jogos'!H45),3,
IF(AND(SIGN('🎯 Palpites'!H46-'🎯 Palpites'!I46)=SIGN('⚽ Jogos'!F45-'⚽ Jogos'!H45),('🎯 Palpites'!H46-'🎯 Palpites'!I46)=('⚽ Jogos'!F45-'⚽ Jogos'!H45)),2,
IF(SIGN('🎯 Palpites'!H46-'🎯 Palpites'!I46)=SIGN('⚽ Jogos'!F45-'⚽ Jogos'!H45),1,
0))))</f>
        <v/>
      </c>
      <c r="G46" s="27" t="str">
        <f>IF(OR(NOT(ISNUMBER('⚽ Jogos'!F45)),NOT(ISNUMBER('⚽ Jogos'!H45)),NOT(ISNUMBER('🎯 Palpites'!J46)),NOT(ISNUMBER('🎯 Palpites'!K46))),"",
IF(AND('🎯 Palpites'!J46='⚽ Jogos'!F45,'🎯 Palpites'!K46='⚽ Jogos'!H45),3,
IF(AND(SIGN('🎯 Palpites'!J46-'🎯 Palpites'!K46)=SIGN('⚽ Jogos'!F45-'⚽ Jogos'!H45),('🎯 Palpites'!J46-'🎯 Palpites'!K46)=('⚽ Jogos'!F45-'⚽ Jogos'!H45)),2,
IF(SIGN('🎯 Palpites'!J46-'🎯 Palpites'!K46)=SIGN('⚽ Jogos'!F45-'⚽ Jogos'!H45),1,
0))))</f>
        <v/>
      </c>
      <c r="H46" s="27" t="str">
        <f>IF(OR(NOT(ISNUMBER('⚽ Jogos'!F45)),NOT(ISNUMBER('⚽ Jogos'!H45)),NOT(ISNUMBER('🎯 Palpites'!L46)),NOT(ISNUMBER('🎯 Palpites'!M46))),"",
IF(AND('🎯 Palpites'!L46='⚽ Jogos'!F45,'🎯 Palpites'!M46='⚽ Jogos'!H45),3,
IF(AND(SIGN('🎯 Palpites'!L46-'🎯 Palpites'!M46)=SIGN('⚽ Jogos'!F45-'⚽ Jogos'!H45),('🎯 Palpites'!L46-'🎯 Palpites'!M46)=('⚽ Jogos'!F45-'⚽ Jogos'!H45)),2,
IF(SIGN('🎯 Palpites'!L46-'🎯 Palpites'!M46)=SIGN('⚽ Jogos'!F45-'⚽ Jogos'!H45),1,
0))))</f>
        <v/>
      </c>
      <c r="I46" s="27" t="str">
        <f>IF(OR(NOT(ISNUMBER('⚽ Jogos'!F45)),NOT(ISNUMBER('⚽ Jogos'!H45)),NOT(ISNUMBER('🎯 Palpites'!N46)),NOT(ISNUMBER('🎯 Palpites'!O46))),"",
IF(AND('🎯 Palpites'!N46='⚽ Jogos'!F45,'🎯 Palpites'!O46='⚽ Jogos'!H45),3,
IF(AND(SIGN('🎯 Palpites'!N46-'🎯 Palpites'!O46)=SIGN('⚽ Jogos'!F45-'⚽ Jogos'!H45),('🎯 Palpites'!N46-'🎯 Palpites'!O46)=('⚽ Jogos'!F45-'⚽ Jogos'!H45)),2,
IF(SIGN('🎯 Palpites'!N46-'🎯 Palpites'!O46)=SIGN('⚽ Jogos'!F45-'⚽ Jogos'!H45),1,
0))))</f>
        <v/>
      </c>
      <c r="J46" s="27" t="str">
        <f>IF(OR(NOT(ISNUMBER('⚽ Jogos'!F45)),NOT(ISNUMBER('⚽ Jogos'!H45)),NOT(ISNUMBER('🎯 Palpites'!P46)),NOT(ISNUMBER('🎯 Palpites'!Q46))),"",
IF(AND('🎯 Palpites'!P46='⚽ Jogos'!F45,'🎯 Palpites'!Q46='⚽ Jogos'!H45),3,
IF(AND(SIGN('🎯 Palpites'!P46-'🎯 Palpites'!Q46)=SIGN('⚽ Jogos'!F45-'⚽ Jogos'!H45),('🎯 Palpites'!P46-'🎯 Palpites'!Q46)=('⚽ Jogos'!F45-'⚽ Jogos'!H45)),2,
IF(SIGN('🎯 Palpites'!P46-'🎯 Palpites'!Q46)=SIGN('⚽ Jogos'!F45-'⚽ Jogos'!H45),1,
0))))</f>
        <v/>
      </c>
      <c r="K46" s="27" t="str">
        <f>IF(OR(NOT(ISNUMBER('⚽ Jogos'!F45)),NOT(ISNUMBER('⚽ Jogos'!H45)),NOT(ISNUMBER('🎯 Palpites'!R46)),NOT(ISNUMBER('🎯 Palpites'!S46))),"",
IF(AND('🎯 Palpites'!R46='⚽ Jogos'!F45,'🎯 Palpites'!S46='⚽ Jogos'!H45),3,
IF(AND(SIGN('🎯 Palpites'!R46-'🎯 Palpites'!S46)=SIGN('⚽ Jogos'!F45-'⚽ Jogos'!H45),('🎯 Palpites'!R46-'🎯 Palpites'!S46)=('⚽ Jogos'!F45-'⚽ Jogos'!H45)),2,
IF(SIGN('🎯 Palpites'!R46-'🎯 Palpites'!S46)=SIGN('⚽ Jogos'!F45-'⚽ Jogos'!H45),1,
0))))</f>
        <v/>
      </c>
      <c r="L46" s="27" t="str">
        <f>IF(OR(NOT(ISNUMBER('⚽ Jogos'!F45)),NOT(ISNUMBER('⚽ Jogos'!H45)),NOT(ISNUMBER('🎯 Palpites'!T46)),NOT(ISNUMBER('🎯 Palpites'!U46))),"",
IF(AND('🎯 Palpites'!T46='⚽ Jogos'!F45,'🎯 Palpites'!U46='⚽ Jogos'!H45),3,
IF(AND(SIGN('🎯 Palpites'!T46-'🎯 Palpites'!U46)=SIGN('⚽ Jogos'!F45-'⚽ Jogos'!H45),('🎯 Palpites'!T46-'🎯 Palpites'!U46)=('⚽ Jogos'!F45-'⚽ Jogos'!H45)),2,
IF(SIGN('🎯 Palpites'!T46-'🎯 Palpites'!U46)=SIGN('⚽ Jogos'!F45-'⚽ Jogos'!H45),1,
0))))</f>
        <v/>
      </c>
      <c r="M46" s="27" t="str">
        <f>IF(OR(NOT(ISNUMBER('⚽ Jogos'!F45)),NOT(ISNUMBER('⚽ Jogos'!H45)),NOT(ISNUMBER('🎯 Palpites'!V46)),NOT(ISNUMBER('🎯 Palpites'!W46))),"",
IF(AND('🎯 Palpites'!V46='⚽ Jogos'!F45,'🎯 Palpites'!W46='⚽ Jogos'!H45),3,
IF(AND(SIGN('🎯 Palpites'!V46-'🎯 Palpites'!W46)=SIGN('⚽ Jogos'!F45-'⚽ Jogos'!H45),('🎯 Palpites'!V46-'🎯 Palpites'!W46)=('⚽ Jogos'!F45-'⚽ Jogos'!H45)),2,
IF(SIGN('🎯 Palpites'!V46-'🎯 Palpites'!W46)=SIGN('⚽ Jogos'!F45-'⚽ Jogos'!H45),1,
0))))</f>
        <v/>
      </c>
      <c r="N46" s="27" t="str">
        <f>IF(OR(NOT(ISNUMBER('⚽ Jogos'!F45)),NOT(ISNUMBER('⚽ Jogos'!H45)),NOT(ISNUMBER('🎯 Palpites'!X46)),NOT(ISNUMBER('🎯 Palpites'!Y46))),"",
IF(AND('🎯 Palpites'!X46='⚽ Jogos'!F45,'🎯 Palpites'!Y46='⚽ Jogos'!H45),3,
IF(AND(SIGN('🎯 Palpites'!X46-'🎯 Palpites'!Y46)=SIGN('⚽ Jogos'!F45-'⚽ Jogos'!H45),('🎯 Palpites'!X46-'🎯 Palpites'!Y46)=('⚽ Jogos'!F45-'⚽ Jogos'!H45)),2,
IF(SIGN('🎯 Palpites'!X46-'🎯 Palpites'!Y46)=SIGN('⚽ Jogos'!F45-'⚽ Jogos'!H45),1,
0))))</f>
        <v/>
      </c>
      <c r="O46" s="27" t="str">
        <f>IF(OR(NOT(ISNUMBER('⚽ Jogos'!F45)),NOT(ISNUMBER('⚽ Jogos'!H45)),NOT(ISNUMBER('🎯 Palpites (11-20)'!F46)),NOT(ISNUMBER('🎯 Palpites (11-20)'!G46))),"",
IF(AND('🎯 Palpites (11-20)'!F46='⚽ Jogos'!F45,'🎯 Palpites (11-20)'!G46='⚽ Jogos'!H45),3,
IF(AND(SIGN('🎯 Palpites (11-20)'!F46-'🎯 Palpites (11-20)'!G46)=SIGN('⚽ Jogos'!F45-'⚽ Jogos'!H45),('🎯 Palpites (11-20)'!F46-'🎯 Palpites (11-20)'!G46)=('⚽ Jogos'!F45-'⚽ Jogos'!H45)),2,
IF(SIGN('🎯 Palpites (11-20)'!F46-'🎯 Palpites (11-20)'!G46)=SIGN('⚽ Jogos'!F45-'⚽ Jogos'!H45),1,
0))))</f>
        <v/>
      </c>
      <c r="P46" s="27" t="str">
        <f>IF(OR(NOT(ISNUMBER('⚽ Jogos'!F45)),NOT(ISNUMBER('⚽ Jogos'!H45)),NOT(ISNUMBER('🎯 Palpites (11-20)'!H46)),NOT(ISNUMBER('🎯 Palpites (11-20)'!I46))),"",
IF(AND('🎯 Palpites (11-20)'!H46='⚽ Jogos'!F45,'🎯 Palpites (11-20)'!I46='⚽ Jogos'!H45),3,
IF(AND(SIGN('🎯 Palpites (11-20)'!H46-'🎯 Palpites (11-20)'!I46)=SIGN('⚽ Jogos'!F45-'⚽ Jogos'!H45),('🎯 Palpites (11-20)'!H46-'🎯 Palpites (11-20)'!I46)=('⚽ Jogos'!F45-'⚽ Jogos'!H45)),2,
IF(SIGN('🎯 Palpites (11-20)'!H46-'🎯 Palpites (11-20)'!I46)=SIGN('⚽ Jogos'!F45-'⚽ Jogos'!H45),1,
0))))</f>
        <v/>
      </c>
      <c r="Q46" s="27" t="str">
        <f>IF(OR(NOT(ISNUMBER('⚽ Jogos'!F45)),NOT(ISNUMBER('⚽ Jogos'!H45)),NOT(ISNUMBER('🎯 Palpites (11-20)'!J46)),NOT(ISNUMBER('🎯 Palpites (11-20)'!K46))),"",
IF(AND('🎯 Palpites (11-20)'!J46='⚽ Jogos'!F45,'🎯 Palpites (11-20)'!K46='⚽ Jogos'!H45),3,
IF(AND(SIGN('🎯 Palpites (11-20)'!J46-'🎯 Palpites (11-20)'!K46)=SIGN('⚽ Jogos'!F45-'⚽ Jogos'!H45),('🎯 Palpites (11-20)'!J46-'🎯 Palpites (11-20)'!K46)=('⚽ Jogos'!F45-'⚽ Jogos'!H45)),2,
IF(SIGN('🎯 Palpites (11-20)'!J46-'🎯 Palpites (11-20)'!K46)=SIGN('⚽ Jogos'!F45-'⚽ Jogos'!H45),1,
0))))</f>
        <v/>
      </c>
      <c r="R46" s="27" t="str">
        <f>IF(OR(NOT(ISNUMBER('⚽ Jogos'!F45)),NOT(ISNUMBER('⚽ Jogos'!H45)),NOT(ISNUMBER('🎯 Palpites (11-20)'!L46)),NOT(ISNUMBER('🎯 Palpites (11-20)'!M46))),"",
IF(AND('🎯 Palpites (11-20)'!L46='⚽ Jogos'!F45,'🎯 Palpites (11-20)'!M46='⚽ Jogos'!H45),3,
IF(AND(SIGN('🎯 Palpites (11-20)'!L46-'🎯 Palpites (11-20)'!M46)=SIGN('⚽ Jogos'!F45-'⚽ Jogos'!H45),('🎯 Palpites (11-20)'!L46-'🎯 Palpites (11-20)'!M46)=('⚽ Jogos'!F45-'⚽ Jogos'!H45)),2,
IF(SIGN('🎯 Palpites (11-20)'!L46-'🎯 Palpites (11-20)'!M46)=SIGN('⚽ Jogos'!F45-'⚽ Jogos'!H45),1,
0))))</f>
        <v/>
      </c>
      <c r="S46" s="27" t="str">
        <f>IF(OR(NOT(ISNUMBER('⚽ Jogos'!F45)),NOT(ISNUMBER('⚽ Jogos'!H45)),NOT(ISNUMBER('🎯 Palpites (11-20)'!N46)),NOT(ISNUMBER('🎯 Palpites (11-20)'!O46))),"",
IF(AND('🎯 Palpites (11-20)'!N46='⚽ Jogos'!F45,'🎯 Palpites (11-20)'!O46='⚽ Jogos'!H45),3,
IF(AND(SIGN('🎯 Palpites (11-20)'!N46-'🎯 Palpites (11-20)'!O46)=SIGN('⚽ Jogos'!F45-'⚽ Jogos'!H45),('🎯 Palpites (11-20)'!N46-'🎯 Palpites (11-20)'!O46)=('⚽ Jogos'!F45-'⚽ Jogos'!H45)),2,
IF(SIGN('🎯 Palpites (11-20)'!N46-'🎯 Palpites (11-20)'!O46)=SIGN('⚽ Jogos'!F45-'⚽ Jogos'!H45),1,
0))))</f>
        <v/>
      </c>
      <c r="T46" s="27" t="str">
        <f>IF(OR(NOT(ISNUMBER('⚽ Jogos'!F45)),NOT(ISNUMBER('⚽ Jogos'!H45)),NOT(ISNUMBER('🎯 Palpites (11-20)'!P46)),NOT(ISNUMBER('🎯 Palpites (11-20)'!Q46))),"",
IF(AND('🎯 Palpites (11-20)'!P46='⚽ Jogos'!F45,'🎯 Palpites (11-20)'!Q46='⚽ Jogos'!H45),3,
IF(AND(SIGN('🎯 Palpites (11-20)'!P46-'🎯 Palpites (11-20)'!Q46)=SIGN('⚽ Jogos'!F45-'⚽ Jogos'!H45),('🎯 Palpites (11-20)'!P46-'🎯 Palpites (11-20)'!Q46)=('⚽ Jogos'!F45-'⚽ Jogos'!H45)),2,
IF(SIGN('🎯 Palpites (11-20)'!P46-'🎯 Palpites (11-20)'!Q46)=SIGN('⚽ Jogos'!F45-'⚽ Jogos'!H45),1,
0))))</f>
        <v/>
      </c>
      <c r="U46" s="27" t="str">
        <f>IF(OR(NOT(ISNUMBER('⚽ Jogos'!F45)),NOT(ISNUMBER('⚽ Jogos'!H45)),NOT(ISNUMBER('🎯 Palpites (11-20)'!R46)),NOT(ISNUMBER('🎯 Palpites (11-20)'!S46))),"",
IF(AND('🎯 Palpites (11-20)'!R46='⚽ Jogos'!F45,'🎯 Palpites (11-20)'!S46='⚽ Jogos'!H45),3,
IF(AND(SIGN('🎯 Palpites (11-20)'!R46-'🎯 Palpites (11-20)'!S46)=SIGN('⚽ Jogos'!F45-'⚽ Jogos'!H45),('🎯 Palpites (11-20)'!R46-'🎯 Palpites (11-20)'!S46)=('⚽ Jogos'!F45-'⚽ Jogos'!H45)),2,
IF(SIGN('🎯 Palpites (11-20)'!R46-'🎯 Palpites (11-20)'!S46)=SIGN('⚽ Jogos'!F45-'⚽ Jogos'!H45),1,
0))))</f>
        <v/>
      </c>
      <c r="V46" s="27" t="str">
        <f>IF(OR(NOT(ISNUMBER('⚽ Jogos'!F45)),NOT(ISNUMBER('⚽ Jogos'!H45)),NOT(ISNUMBER('🎯 Palpites (11-20)'!T46)),NOT(ISNUMBER('🎯 Palpites (11-20)'!U46))),"",
IF(AND('🎯 Palpites (11-20)'!T46='⚽ Jogos'!F45,'🎯 Palpites (11-20)'!U46='⚽ Jogos'!H45),3,
IF(AND(SIGN('🎯 Palpites (11-20)'!T46-'🎯 Palpites (11-20)'!U46)=SIGN('⚽ Jogos'!F45-'⚽ Jogos'!H45),('🎯 Palpites (11-20)'!T46-'🎯 Palpites (11-20)'!U46)=('⚽ Jogos'!F45-'⚽ Jogos'!H45)),2,
IF(SIGN('🎯 Palpites (11-20)'!T46-'🎯 Palpites (11-20)'!U46)=SIGN('⚽ Jogos'!F45-'⚽ Jogos'!H45),1,
0))))</f>
        <v/>
      </c>
      <c r="W46" s="27" t="str">
        <f>IF(OR(NOT(ISNUMBER('⚽ Jogos'!F45)),NOT(ISNUMBER('⚽ Jogos'!H45)),NOT(ISNUMBER('🎯 Palpites (11-20)'!V46)),NOT(ISNUMBER('🎯 Palpites (11-20)'!W46))),"",
IF(AND('🎯 Palpites (11-20)'!V46='⚽ Jogos'!F45,'🎯 Palpites (11-20)'!W46='⚽ Jogos'!H45),3,
IF(AND(SIGN('🎯 Palpites (11-20)'!V46-'🎯 Palpites (11-20)'!W46)=SIGN('⚽ Jogos'!F45-'⚽ Jogos'!H45),('🎯 Palpites (11-20)'!V46-'🎯 Palpites (11-20)'!W46)=('⚽ Jogos'!F45-'⚽ Jogos'!H45)),2,
IF(SIGN('🎯 Palpites (11-20)'!V46-'🎯 Palpites (11-20)'!W46)=SIGN('⚽ Jogos'!F45-'⚽ Jogos'!H45),1,
0))))</f>
        <v/>
      </c>
      <c r="X46" s="27" t="str">
        <f>IF(OR(NOT(ISNUMBER('⚽ Jogos'!F45)),NOT(ISNUMBER('⚽ Jogos'!H45)),NOT(ISNUMBER('🎯 Palpites (11-20)'!X46)),NOT(ISNUMBER('🎯 Palpites (11-20)'!Y46))),"",
IF(AND('🎯 Palpites (11-20)'!X46='⚽ Jogos'!F45,'🎯 Palpites (11-20)'!Y46='⚽ Jogos'!H45),3,
IF(AND(SIGN('🎯 Palpites (11-20)'!X46-'🎯 Palpites (11-20)'!Y46)=SIGN('⚽ Jogos'!F45-'⚽ Jogos'!H45),('🎯 Palpites (11-20)'!X46-'🎯 Palpites (11-20)'!Y46)=('⚽ Jogos'!F45-'⚽ Jogos'!H45)),2,
IF(SIGN('🎯 Palpites (11-20)'!X46-'🎯 Palpites (11-20)'!Y46)=SIGN('⚽ Jogos'!F45-'⚽ Jogos'!H45),1,
0))))</f>
        <v/>
      </c>
    </row>
    <row r="47" ht="19.5" customHeight="1">
      <c r="B47" s="70">
        <v>40.0</v>
      </c>
      <c r="C47" s="71" t="s">
        <v>102</v>
      </c>
      <c r="D47" s="71" t="s">
        <v>99</v>
      </c>
      <c r="E47" s="74" t="str">
        <f>IF(OR(NOT(ISNUMBER('⚽ Jogos'!F46)),NOT(ISNUMBER('⚽ Jogos'!H46)),NOT(ISNUMBER('🎯 Palpites'!F47)),NOT(ISNUMBER('🎯 Palpites'!G47))),"",
IF(AND('🎯 Palpites'!F47='⚽ Jogos'!F46,'🎯 Palpites'!G47='⚽ Jogos'!H46),3,
IF(AND(SIGN('🎯 Palpites'!F47-'🎯 Palpites'!G47)=SIGN('⚽ Jogos'!F46-'⚽ Jogos'!H46),('🎯 Palpites'!F47-'🎯 Palpites'!G47)=('⚽ Jogos'!F46-'⚽ Jogos'!H46)),2,
IF(SIGN('🎯 Palpites'!F47-'🎯 Palpites'!G47)=SIGN('⚽ Jogos'!F46-'⚽ Jogos'!H46),1,
0))))</f>
        <v/>
      </c>
      <c r="F47" s="74" t="str">
        <f>IF(OR(NOT(ISNUMBER('⚽ Jogos'!F46)),NOT(ISNUMBER('⚽ Jogos'!H46)),NOT(ISNUMBER('🎯 Palpites'!H47)),NOT(ISNUMBER('🎯 Palpites'!I47))),"",
IF(AND('🎯 Palpites'!H47='⚽ Jogos'!F46,'🎯 Palpites'!I47='⚽ Jogos'!H46),3,
IF(AND(SIGN('🎯 Palpites'!H47-'🎯 Palpites'!I47)=SIGN('⚽ Jogos'!F46-'⚽ Jogos'!H46),('🎯 Palpites'!H47-'🎯 Palpites'!I47)=('⚽ Jogos'!F46-'⚽ Jogos'!H46)),2,
IF(SIGN('🎯 Palpites'!H47-'🎯 Palpites'!I47)=SIGN('⚽ Jogos'!F46-'⚽ Jogos'!H46),1,
0))))</f>
        <v/>
      </c>
      <c r="G47" s="74" t="str">
        <f>IF(OR(NOT(ISNUMBER('⚽ Jogos'!F46)),NOT(ISNUMBER('⚽ Jogos'!H46)),NOT(ISNUMBER('🎯 Palpites'!J47)),NOT(ISNUMBER('🎯 Palpites'!K47))),"",
IF(AND('🎯 Palpites'!J47='⚽ Jogos'!F46,'🎯 Palpites'!K47='⚽ Jogos'!H46),3,
IF(AND(SIGN('🎯 Palpites'!J47-'🎯 Palpites'!K47)=SIGN('⚽ Jogos'!F46-'⚽ Jogos'!H46),('🎯 Palpites'!J47-'🎯 Palpites'!K47)=('⚽ Jogos'!F46-'⚽ Jogos'!H46)),2,
IF(SIGN('🎯 Palpites'!J47-'🎯 Palpites'!K47)=SIGN('⚽ Jogos'!F46-'⚽ Jogos'!H46),1,
0))))</f>
        <v/>
      </c>
      <c r="H47" s="74" t="str">
        <f>IF(OR(NOT(ISNUMBER('⚽ Jogos'!F46)),NOT(ISNUMBER('⚽ Jogos'!H46)),NOT(ISNUMBER('🎯 Palpites'!L47)),NOT(ISNUMBER('🎯 Palpites'!M47))),"",
IF(AND('🎯 Palpites'!L47='⚽ Jogos'!F46,'🎯 Palpites'!M47='⚽ Jogos'!H46),3,
IF(AND(SIGN('🎯 Palpites'!L47-'🎯 Palpites'!M47)=SIGN('⚽ Jogos'!F46-'⚽ Jogos'!H46),('🎯 Palpites'!L47-'🎯 Palpites'!M47)=('⚽ Jogos'!F46-'⚽ Jogos'!H46)),2,
IF(SIGN('🎯 Palpites'!L47-'🎯 Palpites'!M47)=SIGN('⚽ Jogos'!F46-'⚽ Jogos'!H46),1,
0))))</f>
        <v/>
      </c>
      <c r="I47" s="74" t="str">
        <f>IF(OR(NOT(ISNUMBER('⚽ Jogos'!F46)),NOT(ISNUMBER('⚽ Jogos'!H46)),NOT(ISNUMBER('🎯 Palpites'!N47)),NOT(ISNUMBER('🎯 Palpites'!O47))),"",
IF(AND('🎯 Palpites'!N47='⚽ Jogos'!F46,'🎯 Palpites'!O47='⚽ Jogos'!H46),3,
IF(AND(SIGN('🎯 Palpites'!N47-'🎯 Palpites'!O47)=SIGN('⚽ Jogos'!F46-'⚽ Jogos'!H46),('🎯 Palpites'!N47-'🎯 Palpites'!O47)=('⚽ Jogos'!F46-'⚽ Jogos'!H46)),2,
IF(SIGN('🎯 Palpites'!N47-'🎯 Palpites'!O47)=SIGN('⚽ Jogos'!F46-'⚽ Jogos'!H46),1,
0))))</f>
        <v/>
      </c>
      <c r="J47" s="74" t="str">
        <f>IF(OR(NOT(ISNUMBER('⚽ Jogos'!F46)),NOT(ISNUMBER('⚽ Jogos'!H46)),NOT(ISNUMBER('🎯 Palpites'!P47)),NOT(ISNUMBER('🎯 Palpites'!Q47))),"",
IF(AND('🎯 Palpites'!P47='⚽ Jogos'!F46,'🎯 Palpites'!Q47='⚽ Jogos'!H46),3,
IF(AND(SIGN('🎯 Palpites'!P47-'🎯 Palpites'!Q47)=SIGN('⚽ Jogos'!F46-'⚽ Jogos'!H46),('🎯 Palpites'!P47-'🎯 Palpites'!Q47)=('⚽ Jogos'!F46-'⚽ Jogos'!H46)),2,
IF(SIGN('🎯 Palpites'!P47-'🎯 Palpites'!Q47)=SIGN('⚽ Jogos'!F46-'⚽ Jogos'!H46),1,
0))))</f>
        <v/>
      </c>
      <c r="K47" s="74" t="str">
        <f>IF(OR(NOT(ISNUMBER('⚽ Jogos'!F46)),NOT(ISNUMBER('⚽ Jogos'!H46)),NOT(ISNUMBER('🎯 Palpites'!R47)),NOT(ISNUMBER('🎯 Palpites'!S47))),"",
IF(AND('🎯 Palpites'!R47='⚽ Jogos'!F46,'🎯 Palpites'!S47='⚽ Jogos'!H46),3,
IF(AND(SIGN('🎯 Palpites'!R47-'🎯 Palpites'!S47)=SIGN('⚽ Jogos'!F46-'⚽ Jogos'!H46),('🎯 Palpites'!R47-'🎯 Palpites'!S47)=('⚽ Jogos'!F46-'⚽ Jogos'!H46)),2,
IF(SIGN('🎯 Palpites'!R47-'🎯 Palpites'!S47)=SIGN('⚽ Jogos'!F46-'⚽ Jogos'!H46),1,
0))))</f>
        <v/>
      </c>
      <c r="L47" s="74" t="str">
        <f>IF(OR(NOT(ISNUMBER('⚽ Jogos'!F46)),NOT(ISNUMBER('⚽ Jogos'!H46)),NOT(ISNUMBER('🎯 Palpites'!T47)),NOT(ISNUMBER('🎯 Palpites'!U47))),"",
IF(AND('🎯 Palpites'!T47='⚽ Jogos'!F46,'🎯 Palpites'!U47='⚽ Jogos'!H46),3,
IF(AND(SIGN('🎯 Palpites'!T47-'🎯 Palpites'!U47)=SIGN('⚽ Jogos'!F46-'⚽ Jogos'!H46),('🎯 Palpites'!T47-'🎯 Palpites'!U47)=('⚽ Jogos'!F46-'⚽ Jogos'!H46)),2,
IF(SIGN('🎯 Palpites'!T47-'🎯 Palpites'!U47)=SIGN('⚽ Jogos'!F46-'⚽ Jogos'!H46),1,
0))))</f>
        <v/>
      </c>
      <c r="M47" s="74" t="str">
        <f>IF(OR(NOT(ISNUMBER('⚽ Jogos'!F46)),NOT(ISNUMBER('⚽ Jogos'!H46)),NOT(ISNUMBER('🎯 Palpites'!V47)),NOT(ISNUMBER('🎯 Palpites'!W47))),"",
IF(AND('🎯 Palpites'!V47='⚽ Jogos'!F46,'🎯 Palpites'!W47='⚽ Jogos'!H46),3,
IF(AND(SIGN('🎯 Palpites'!V47-'🎯 Palpites'!W47)=SIGN('⚽ Jogos'!F46-'⚽ Jogos'!H46),('🎯 Palpites'!V47-'🎯 Palpites'!W47)=('⚽ Jogos'!F46-'⚽ Jogos'!H46)),2,
IF(SIGN('🎯 Palpites'!V47-'🎯 Palpites'!W47)=SIGN('⚽ Jogos'!F46-'⚽ Jogos'!H46),1,
0))))</f>
        <v/>
      </c>
      <c r="N47" s="74" t="str">
        <f>IF(OR(NOT(ISNUMBER('⚽ Jogos'!F46)),NOT(ISNUMBER('⚽ Jogos'!H46)),NOT(ISNUMBER('🎯 Palpites'!X47)),NOT(ISNUMBER('🎯 Palpites'!Y47))),"",
IF(AND('🎯 Palpites'!X47='⚽ Jogos'!F46,'🎯 Palpites'!Y47='⚽ Jogos'!H46),3,
IF(AND(SIGN('🎯 Palpites'!X47-'🎯 Palpites'!Y47)=SIGN('⚽ Jogos'!F46-'⚽ Jogos'!H46),('🎯 Palpites'!X47-'🎯 Palpites'!Y47)=('⚽ Jogos'!F46-'⚽ Jogos'!H46)),2,
IF(SIGN('🎯 Palpites'!X47-'🎯 Palpites'!Y47)=SIGN('⚽ Jogos'!F46-'⚽ Jogos'!H46),1,
0))))</f>
        <v/>
      </c>
      <c r="O47" s="74" t="str">
        <f>IF(OR(NOT(ISNUMBER('⚽ Jogos'!F46)),NOT(ISNUMBER('⚽ Jogos'!H46)),NOT(ISNUMBER('🎯 Palpites (11-20)'!F47)),NOT(ISNUMBER('🎯 Palpites (11-20)'!G47))),"",
IF(AND('🎯 Palpites (11-20)'!F47='⚽ Jogos'!F46,'🎯 Palpites (11-20)'!G47='⚽ Jogos'!H46),3,
IF(AND(SIGN('🎯 Palpites (11-20)'!F47-'🎯 Palpites (11-20)'!G47)=SIGN('⚽ Jogos'!F46-'⚽ Jogos'!H46),('🎯 Palpites (11-20)'!F47-'🎯 Palpites (11-20)'!G47)=('⚽ Jogos'!F46-'⚽ Jogos'!H46)),2,
IF(SIGN('🎯 Palpites (11-20)'!F47-'🎯 Palpites (11-20)'!G47)=SIGN('⚽ Jogos'!F46-'⚽ Jogos'!H46),1,
0))))</f>
        <v/>
      </c>
      <c r="P47" s="74" t="str">
        <f>IF(OR(NOT(ISNUMBER('⚽ Jogos'!F46)),NOT(ISNUMBER('⚽ Jogos'!H46)),NOT(ISNUMBER('🎯 Palpites (11-20)'!H47)),NOT(ISNUMBER('🎯 Palpites (11-20)'!I47))),"",
IF(AND('🎯 Palpites (11-20)'!H47='⚽ Jogos'!F46,'🎯 Palpites (11-20)'!I47='⚽ Jogos'!H46),3,
IF(AND(SIGN('🎯 Palpites (11-20)'!H47-'🎯 Palpites (11-20)'!I47)=SIGN('⚽ Jogos'!F46-'⚽ Jogos'!H46),('🎯 Palpites (11-20)'!H47-'🎯 Palpites (11-20)'!I47)=('⚽ Jogos'!F46-'⚽ Jogos'!H46)),2,
IF(SIGN('🎯 Palpites (11-20)'!H47-'🎯 Palpites (11-20)'!I47)=SIGN('⚽ Jogos'!F46-'⚽ Jogos'!H46),1,
0))))</f>
        <v/>
      </c>
      <c r="Q47" s="74" t="str">
        <f>IF(OR(NOT(ISNUMBER('⚽ Jogos'!F46)),NOT(ISNUMBER('⚽ Jogos'!H46)),NOT(ISNUMBER('🎯 Palpites (11-20)'!J47)),NOT(ISNUMBER('🎯 Palpites (11-20)'!K47))),"",
IF(AND('🎯 Palpites (11-20)'!J47='⚽ Jogos'!F46,'🎯 Palpites (11-20)'!K47='⚽ Jogos'!H46),3,
IF(AND(SIGN('🎯 Palpites (11-20)'!J47-'🎯 Palpites (11-20)'!K47)=SIGN('⚽ Jogos'!F46-'⚽ Jogos'!H46),('🎯 Palpites (11-20)'!J47-'🎯 Palpites (11-20)'!K47)=('⚽ Jogos'!F46-'⚽ Jogos'!H46)),2,
IF(SIGN('🎯 Palpites (11-20)'!J47-'🎯 Palpites (11-20)'!K47)=SIGN('⚽ Jogos'!F46-'⚽ Jogos'!H46),1,
0))))</f>
        <v/>
      </c>
      <c r="R47" s="74" t="str">
        <f>IF(OR(NOT(ISNUMBER('⚽ Jogos'!F46)),NOT(ISNUMBER('⚽ Jogos'!H46)),NOT(ISNUMBER('🎯 Palpites (11-20)'!L47)),NOT(ISNUMBER('🎯 Palpites (11-20)'!M47))),"",
IF(AND('🎯 Palpites (11-20)'!L47='⚽ Jogos'!F46,'🎯 Palpites (11-20)'!M47='⚽ Jogos'!H46),3,
IF(AND(SIGN('🎯 Palpites (11-20)'!L47-'🎯 Palpites (11-20)'!M47)=SIGN('⚽ Jogos'!F46-'⚽ Jogos'!H46),('🎯 Palpites (11-20)'!L47-'🎯 Palpites (11-20)'!M47)=('⚽ Jogos'!F46-'⚽ Jogos'!H46)),2,
IF(SIGN('🎯 Palpites (11-20)'!L47-'🎯 Palpites (11-20)'!M47)=SIGN('⚽ Jogos'!F46-'⚽ Jogos'!H46),1,
0))))</f>
        <v/>
      </c>
      <c r="S47" s="74" t="str">
        <f>IF(OR(NOT(ISNUMBER('⚽ Jogos'!F46)),NOT(ISNUMBER('⚽ Jogos'!H46)),NOT(ISNUMBER('🎯 Palpites (11-20)'!N47)),NOT(ISNUMBER('🎯 Palpites (11-20)'!O47))),"",
IF(AND('🎯 Palpites (11-20)'!N47='⚽ Jogos'!F46,'🎯 Palpites (11-20)'!O47='⚽ Jogos'!H46),3,
IF(AND(SIGN('🎯 Palpites (11-20)'!N47-'🎯 Palpites (11-20)'!O47)=SIGN('⚽ Jogos'!F46-'⚽ Jogos'!H46),('🎯 Palpites (11-20)'!N47-'🎯 Palpites (11-20)'!O47)=('⚽ Jogos'!F46-'⚽ Jogos'!H46)),2,
IF(SIGN('🎯 Palpites (11-20)'!N47-'🎯 Palpites (11-20)'!O47)=SIGN('⚽ Jogos'!F46-'⚽ Jogos'!H46),1,
0))))</f>
        <v/>
      </c>
      <c r="T47" s="74" t="str">
        <f>IF(OR(NOT(ISNUMBER('⚽ Jogos'!F46)),NOT(ISNUMBER('⚽ Jogos'!H46)),NOT(ISNUMBER('🎯 Palpites (11-20)'!P47)),NOT(ISNUMBER('🎯 Palpites (11-20)'!Q47))),"",
IF(AND('🎯 Palpites (11-20)'!P47='⚽ Jogos'!F46,'🎯 Palpites (11-20)'!Q47='⚽ Jogos'!H46),3,
IF(AND(SIGN('🎯 Palpites (11-20)'!P47-'🎯 Palpites (11-20)'!Q47)=SIGN('⚽ Jogos'!F46-'⚽ Jogos'!H46),('🎯 Palpites (11-20)'!P47-'🎯 Palpites (11-20)'!Q47)=('⚽ Jogos'!F46-'⚽ Jogos'!H46)),2,
IF(SIGN('🎯 Palpites (11-20)'!P47-'🎯 Palpites (11-20)'!Q47)=SIGN('⚽ Jogos'!F46-'⚽ Jogos'!H46),1,
0))))</f>
        <v/>
      </c>
      <c r="U47" s="74" t="str">
        <f>IF(OR(NOT(ISNUMBER('⚽ Jogos'!F46)),NOT(ISNUMBER('⚽ Jogos'!H46)),NOT(ISNUMBER('🎯 Palpites (11-20)'!R47)),NOT(ISNUMBER('🎯 Palpites (11-20)'!S47))),"",
IF(AND('🎯 Palpites (11-20)'!R47='⚽ Jogos'!F46,'🎯 Palpites (11-20)'!S47='⚽ Jogos'!H46),3,
IF(AND(SIGN('🎯 Palpites (11-20)'!R47-'🎯 Palpites (11-20)'!S47)=SIGN('⚽ Jogos'!F46-'⚽ Jogos'!H46),('🎯 Palpites (11-20)'!R47-'🎯 Palpites (11-20)'!S47)=('⚽ Jogos'!F46-'⚽ Jogos'!H46)),2,
IF(SIGN('🎯 Palpites (11-20)'!R47-'🎯 Palpites (11-20)'!S47)=SIGN('⚽ Jogos'!F46-'⚽ Jogos'!H46),1,
0))))</f>
        <v/>
      </c>
      <c r="V47" s="74" t="str">
        <f>IF(OR(NOT(ISNUMBER('⚽ Jogos'!F46)),NOT(ISNUMBER('⚽ Jogos'!H46)),NOT(ISNUMBER('🎯 Palpites (11-20)'!T47)),NOT(ISNUMBER('🎯 Palpites (11-20)'!U47))),"",
IF(AND('🎯 Palpites (11-20)'!T47='⚽ Jogos'!F46,'🎯 Palpites (11-20)'!U47='⚽ Jogos'!H46),3,
IF(AND(SIGN('🎯 Palpites (11-20)'!T47-'🎯 Palpites (11-20)'!U47)=SIGN('⚽ Jogos'!F46-'⚽ Jogos'!H46),('🎯 Palpites (11-20)'!T47-'🎯 Palpites (11-20)'!U47)=('⚽ Jogos'!F46-'⚽ Jogos'!H46)),2,
IF(SIGN('🎯 Palpites (11-20)'!T47-'🎯 Palpites (11-20)'!U47)=SIGN('⚽ Jogos'!F46-'⚽ Jogos'!H46),1,
0))))</f>
        <v/>
      </c>
      <c r="W47" s="74" t="str">
        <f>IF(OR(NOT(ISNUMBER('⚽ Jogos'!F46)),NOT(ISNUMBER('⚽ Jogos'!H46)),NOT(ISNUMBER('🎯 Palpites (11-20)'!V47)),NOT(ISNUMBER('🎯 Palpites (11-20)'!W47))),"",
IF(AND('🎯 Palpites (11-20)'!V47='⚽ Jogos'!F46,'🎯 Palpites (11-20)'!W47='⚽ Jogos'!H46),3,
IF(AND(SIGN('🎯 Palpites (11-20)'!V47-'🎯 Palpites (11-20)'!W47)=SIGN('⚽ Jogos'!F46-'⚽ Jogos'!H46),('🎯 Palpites (11-20)'!V47-'🎯 Palpites (11-20)'!W47)=('⚽ Jogos'!F46-'⚽ Jogos'!H46)),2,
IF(SIGN('🎯 Palpites (11-20)'!V47-'🎯 Palpites (11-20)'!W47)=SIGN('⚽ Jogos'!F46-'⚽ Jogos'!H46),1,
0))))</f>
        <v/>
      </c>
      <c r="X47" s="74" t="str">
        <f>IF(OR(NOT(ISNUMBER('⚽ Jogos'!F46)),NOT(ISNUMBER('⚽ Jogos'!H46)),NOT(ISNUMBER('🎯 Palpites (11-20)'!X47)),NOT(ISNUMBER('🎯 Palpites (11-20)'!Y47))),"",
IF(AND('🎯 Palpites (11-20)'!X47='⚽ Jogos'!F46,'🎯 Palpites (11-20)'!Y47='⚽ Jogos'!H46),3,
IF(AND(SIGN('🎯 Palpites (11-20)'!X47-'🎯 Palpites (11-20)'!Y47)=SIGN('⚽ Jogos'!F46-'⚽ Jogos'!H46),('🎯 Palpites (11-20)'!X47-'🎯 Palpites (11-20)'!Y47)=('⚽ Jogos'!F46-'⚽ Jogos'!H46)),2,
IF(SIGN('🎯 Palpites (11-20)'!X47-'🎯 Palpites (11-20)'!Y47)=SIGN('⚽ Jogos'!F46-'⚽ Jogos'!H46),1,
0))))</f>
        <v/>
      </c>
    </row>
    <row r="48" ht="19.5" customHeight="1">
      <c r="B48" s="66">
        <v>41.0</v>
      </c>
      <c r="C48" s="67" t="s">
        <v>112</v>
      </c>
      <c r="D48" s="67" t="s">
        <v>104</v>
      </c>
      <c r="E48" s="27" t="str">
        <f>IF(OR(NOT(ISNUMBER('⚽ Jogos'!F47)),NOT(ISNUMBER('⚽ Jogos'!H47)),NOT(ISNUMBER('🎯 Palpites'!F48)),NOT(ISNUMBER('🎯 Palpites'!G48))),"",
IF(AND('🎯 Palpites'!F48='⚽ Jogos'!F47,'🎯 Palpites'!G48='⚽ Jogos'!H47),3,
IF(AND(SIGN('🎯 Palpites'!F48-'🎯 Palpites'!G48)=SIGN('⚽ Jogos'!F47-'⚽ Jogos'!H47),('🎯 Palpites'!F48-'🎯 Palpites'!G48)=('⚽ Jogos'!F47-'⚽ Jogos'!H47)),2,
IF(SIGN('🎯 Palpites'!F48-'🎯 Palpites'!G48)=SIGN('⚽ Jogos'!F47-'⚽ Jogos'!H47),1,
0))))</f>
        <v/>
      </c>
      <c r="F48" s="27" t="str">
        <f>IF(OR(NOT(ISNUMBER('⚽ Jogos'!F47)),NOT(ISNUMBER('⚽ Jogos'!H47)),NOT(ISNUMBER('🎯 Palpites'!H48)),NOT(ISNUMBER('🎯 Palpites'!I48))),"",
IF(AND('🎯 Palpites'!H48='⚽ Jogos'!F47,'🎯 Palpites'!I48='⚽ Jogos'!H47),3,
IF(AND(SIGN('🎯 Palpites'!H48-'🎯 Palpites'!I48)=SIGN('⚽ Jogos'!F47-'⚽ Jogos'!H47),('🎯 Palpites'!H48-'🎯 Palpites'!I48)=('⚽ Jogos'!F47-'⚽ Jogos'!H47)),2,
IF(SIGN('🎯 Palpites'!H48-'🎯 Palpites'!I48)=SIGN('⚽ Jogos'!F47-'⚽ Jogos'!H47),1,
0))))</f>
        <v/>
      </c>
      <c r="G48" s="27" t="str">
        <f>IF(OR(NOT(ISNUMBER('⚽ Jogos'!F47)),NOT(ISNUMBER('⚽ Jogos'!H47)),NOT(ISNUMBER('🎯 Palpites'!J48)),NOT(ISNUMBER('🎯 Palpites'!K48))),"",
IF(AND('🎯 Palpites'!J48='⚽ Jogos'!F47,'🎯 Palpites'!K48='⚽ Jogos'!H47),3,
IF(AND(SIGN('🎯 Palpites'!J48-'🎯 Palpites'!K48)=SIGN('⚽ Jogos'!F47-'⚽ Jogos'!H47),('🎯 Palpites'!J48-'🎯 Palpites'!K48)=('⚽ Jogos'!F47-'⚽ Jogos'!H47)),2,
IF(SIGN('🎯 Palpites'!J48-'🎯 Palpites'!K48)=SIGN('⚽ Jogos'!F47-'⚽ Jogos'!H47),1,
0))))</f>
        <v/>
      </c>
      <c r="H48" s="27" t="str">
        <f>IF(OR(NOT(ISNUMBER('⚽ Jogos'!F47)),NOT(ISNUMBER('⚽ Jogos'!H47)),NOT(ISNUMBER('🎯 Palpites'!L48)),NOT(ISNUMBER('🎯 Palpites'!M48))),"",
IF(AND('🎯 Palpites'!L48='⚽ Jogos'!F47,'🎯 Palpites'!M48='⚽ Jogos'!H47),3,
IF(AND(SIGN('🎯 Palpites'!L48-'🎯 Palpites'!M48)=SIGN('⚽ Jogos'!F47-'⚽ Jogos'!H47),('🎯 Palpites'!L48-'🎯 Palpites'!M48)=('⚽ Jogos'!F47-'⚽ Jogos'!H47)),2,
IF(SIGN('🎯 Palpites'!L48-'🎯 Palpites'!M48)=SIGN('⚽ Jogos'!F47-'⚽ Jogos'!H47),1,
0))))</f>
        <v/>
      </c>
      <c r="I48" s="27" t="str">
        <f>IF(OR(NOT(ISNUMBER('⚽ Jogos'!F47)),NOT(ISNUMBER('⚽ Jogos'!H47)),NOT(ISNUMBER('🎯 Palpites'!N48)),NOT(ISNUMBER('🎯 Palpites'!O48))),"",
IF(AND('🎯 Palpites'!N48='⚽ Jogos'!F47,'🎯 Palpites'!O48='⚽ Jogos'!H47),3,
IF(AND(SIGN('🎯 Palpites'!N48-'🎯 Palpites'!O48)=SIGN('⚽ Jogos'!F47-'⚽ Jogos'!H47),('🎯 Palpites'!N48-'🎯 Palpites'!O48)=('⚽ Jogos'!F47-'⚽ Jogos'!H47)),2,
IF(SIGN('🎯 Palpites'!N48-'🎯 Palpites'!O48)=SIGN('⚽ Jogos'!F47-'⚽ Jogos'!H47),1,
0))))</f>
        <v/>
      </c>
      <c r="J48" s="27" t="str">
        <f>IF(OR(NOT(ISNUMBER('⚽ Jogos'!F47)),NOT(ISNUMBER('⚽ Jogos'!H47)),NOT(ISNUMBER('🎯 Palpites'!P48)),NOT(ISNUMBER('🎯 Palpites'!Q48))),"",
IF(AND('🎯 Palpites'!P48='⚽ Jogos'!F47,'🎯 Palpites'!Q48='⚽ Jogos'!H47),3,
IF(AND(SIGN('🎯 Palpites'!P48-'🎯 Palpites'!Q48)=SIGN('⚽ Jogos'!F47-'⚽ Jogos'!H47),('🎯 Palpites'!P48-'🎯 Palpites'!Q48)=('⚽ Jogos'!F47-'⚽ Jogos'!H47)),2,
IF(SIGN('🎯 Palpites'!P48-'🎯 Palpites'!Q48)=SIGN('⚽ Jogos'!F47-'⚽ Jogos'!H47),1,
0))))</f>
        <v/>
      </c>
      <c r="K48" s="27" t="str">
        <f>IF(OR(NOT(ISNUMBER('⚽ Jogos'!F47)),NOT(ISNUMBER('⚽ Jogos'!H47)),NOT(ISNUMBER('🎯 Palpites'!R48)),NOT(ISNUMBER('🎯 Palpites'!S48))),"",
IF(AND('🎯 Palpites'!R48='⚽ Jogos'!F47,'🎯 Palpites'!S48='⚽ Jogos'!H47),3,
IF(AND(SIGN('🎯 Palpites'!R48-'🎯 Palpites'!S48)=SIGN('⚽ Jogos'!F47-'⚽ Jogos'!H47),('🎯 Palpites'!R48-'🎯 Palpites'!S48)=('⚽ Jogos'!F47-'⚽ Jogos'!H47)),2,
IF(SIGN('🎯 Palpites'!R48-'🎯 Palpites'!S48)=SIGN('⚽ Jogos'!F47-'⚽ Jogos'!H47),1,
0))))</f>
        <v/>
      </c>
      <c r="L48" s="27" t="str">
        <f>IF(OR(NOT(ISNUMBER('⚽ Jogos'!F47)),NOT(ISNUMBER('⚽ Jogos'!H47)),NOT(ISNUMBER('🎯 Palpites'!T48)),NOT(ISNUMBER('🎯 Palpites'!U48))),"",
IF(AND('🎯 Palpites'!T48='⚽ Jogos'!F47,'🎯 Palpites'!U48='⚽ Jogos'!H47),3,
IF(AND(SIGN('🎯 Palpites'!T48-'🎯 Palpites'!U48)=SIGN('⚽ Jogos'!F47-'⚽ Jogos'!H47),('🎯 Palpites'!T48-'🎯 Palpites'!U48)=('⚽ Jogos'!F47-'⚽ Jogos'!H47)),2,
IF(SIGN('🎯 Palpites'!T48-'🎯 Palpites'!U48)=SIGN('⚽ Jogos'!F47-'⚽ Jogos'!H47),1,
0))))</f>
        <v/>
      </c>
      <c r="M48" s="27" t="str">
        <f>IF(OR(NOT(ISNUMBER('⚽ Jogos'!F47)),NOT(ISNUMBER('⚽ Jogos'!H47)),NOT(ISNUMBER('🎯 Palpites'!V48)),NOT(ISNUMBER('🎯 Palpites'!W48))),"",
IF(AND('🎯 Palpites'!V48='⚽ Jogos'!F47,'🎯 Palpites'!W48='⚽ Jogos'!H47),3,
IF(AND(SIGN('🎯 Palpites'!V48-'🎯 Palpites'!W48)=SIGN('⚽ Jogos'!F47-'⚽ Jogos'!H47),('🎯 Palpites'!V48-'🎯 Palpites'!W48)=('⚽ Jogos'!F47-'⚽ Jogos'!H47)),2,
IF(SIGN('🎯 Palpites'!V48-'🎯 Palpites'!W48)=SIGN('⚽ Jogos'!F47-'⚽ Jogos'!H47),1,
0))))</f>
        <v/>
      </c>
      <c r="N48" s="27" t="str">
        <f>IF(OR(NOT(ISNUMBER('⚽ Jogos'!F47)),NOT(ISNUMBER('⚽ Jogos'!H47)),NOT(ISNUMBER('🎯 Palpites'!X48)),NOT(ISNUMBER('🎯 Palpites'!Y48))),"",
IF(AND('🎯 Palpites'!X48='⚽ Jogos'!F47,'🎯 Palpites'!Y48='⚽ Jogos'!H47),3,
IF(AND(SIGN('🎯 Palpites'!X48-'🎯 Palpites'!Y48)=SIGN('⚽ Jogos'!F47-'⚽ Jogos'!H47),('🎯 Palpites'!X48-'🎯 Palpites'!Y48)=('⚽ Jogos'!F47-'⚽ Jogos'!H47)),2,
IF(SIGN('🎯 Palpites'!X48-'🎯 Palpites'!Y48)=SIGN('⚽ Jogos'!F47-'⚽ Jogos'!H47),1,
0))))</f>
        <v/>
      </c>
      <c r="O48" s="27" t="str">
        <f>IF(OR(NOT(ISNUMBER('⚽ Jogos'!F47)),NOT(ISNUMBER('⚽ Jogos'!H47)),NOT(ISNUMBER('🎯 Palpites (11-20)'!F48)),NOT(ISNUMBER('🎯 Palpites (11-20)'!G48))),"",
IF(AND('🎯 Palpites (11-20)'!F48='⚽ Jogos'!F47,'🎯 Palpites (11-20)'!G48='⚽ Jogos'!H47),3,
IF(AND(SIGN('🎯 Palpites (11-20)'!F48-'🎯 Palpites (11-20)'!G48)=SIGN('⚽ Jogos'!F47-'⚽ Jogos'!H47),('🎯 Palpites (11-20)'!F48-'🎯 Palpites (11-20)'!G48)=('⚽ Jogos'!F47-'⚽ Jogos'!H47)),2,
IF(SIGN('🎯 Palpites (11-20)'!F48-'🎯 Palpites (11-20)'!G48)=SIGN('⚽ Jogos'!F47-'⚽ Jogos'!H47),1,
0))))</f>
        <v/>
      </c>
      <c r="P48" s="27" t="str">
        <f>IF(OR(NOT(ISNUMBER('⚽ Jogos'!F47)),NOT(ISNUMBER('⚽ Jogos'!H47)),NOT(ISNUMBER('🎯 Palpites (11-20)'!H48)),NOT(ISNUMBER('🎯 Palpites (11-20)'!I48))),"",
IF(AND('🎯 Palpites (11-20)'!H48='⚽ Jogos'!F47,'🎯 Palpites (11-20)'!I48='⚽ Jogos'!H47),3,
IF(AND(SIGN('🎯 Palpites (11-20)'!H48-'🎯 Palpites (11-20)'!I48)=SIGN('⚽ Jogos'!F47-'⚽ Jogos'!H47),('🎯 Palpites (11-20)'!H48-'🎯 Palpites (11-20)'!I48)=('⚽ Jogos'!F47-'⚽ Jogos'!H47)),2,
IF(SIGN('🎯 Palpites (11-20)'!H48-'🎯 Palpites (11-20)'!I48)=SIGN('⚽ Jogos'!F47-'⚽ Jogos'!H47),1,
0))))</f>
        <v/>
      </c>
      <c r="Q48" s="27" t="str">
        <f>IF(OR(NOT(ISNUMBER('⚽ Jogos'!F47)),NOT(ISNUMBER('⚽ Jogos'!H47)),NOT(ISNUMBER('🎯 Palpites (11-20)'!J48)),NOT(ISNUMBER('🎯 Palpites (11-20)'!K48))),"",
IF(AND('🎯 Palpites (11-20)'!J48='⚽ Jogos'!F47,'🎯 Palpites (11-20)'!K48='⚽ Jogos'!H47),3,
IF(AND(SIGN('🎯 Palpites (11-20)'!J48-'🎯 Palpites (11-20)'!K48)=SIGN('⚽ Jogos'!F47-'⚽ Jogos'!H47),('🎯 Palpites (11-20)'!J48-'🎯 Palpites (11-20)'!K48)=('⚽ Jogos'!F47-'⚽ Jogos'!H47)),2,
IF(SIGN('🎯 Palpites (11-20)'!J48-'🎯 Palpites (11-20)'!K48)=SIGN('⚽ Jogos'!F47-'⚽ Jogos'!H47),1,
0))))</f>
        <v/>
      </c>
      <c r="R48" s="27" t="str">
        <f>IF(OR(NOT(ISNUMBER('⚽ Jogos'!F47)),NOT(ISNUMBER('⚽ Jogos'!H47)),NOT(ISNUMBER('🎯 Palpites (11-20)'!L48)),NOT(ISNUMBER('🎯 Palpites (11-20)'!M48))),"",
IF(AND('🎯 Palpites (11-20)'!L48='⚽ Jogos'!F47,'🎯 Palpites (11-20)'!M48='⚽ Jogos'!H47),3,
IF(AND(SIGN('🎯 Palpites (11-20)'!L48-'🎯 Palpites (11-20)'!M48)=SIGN('⚽ Jogos'!F47-'⚽ Jogos'!H47),('🎯 Palpites (11-20)'!L48-'🎯 Palpites (11-20)'!M48)=('⚽ Jogos'!F47-'⚽ Jogos'!H47)),2,
IF(SIGN('🎯 Palpites (11-20)'!L48-'🎯 Palpites (11-20)'!M48)=SIGN('⚽ Jogos'!F47-'⚽ Jogos'!H47),1,
0))))</f>
        <v/>
      </c>
      <c r="S48" s="27" t="str">
        <f>IF(OR(NOT(ISNUMBER('⚽ Jogos'!F47)),NOT(ISNUMBER('⚽ Jogos'!H47)),NOT(ISNUMBER('🎯 Palpites (11-20)'!N48)),NOT(ISNUMBER('🎯 Palpites (11-20)'!O48))),"",
IF(AND('🎯 Palpites (11-20)'!N48='⚽ Jogos'!F47,'🎯 Palpites (11-20)'!O48='⚽ Jogos'!H47),3,
IF(AND(SIGN('🎯 Palpites (11-20)'!N48-'🎯 Palpites (11-20)'!O48)=SIGN('⚽ Jogos'!F47-'⚽ Jogos'!H47),('🎯 Palpites (11-20)'!N48-'🎯 Palpites (11-20)'!O48)=('⚽ Jogos'!F47-'⚽ Jogos'!H47)),2,
IF(SIGN('🎯 Palpites (11-20)'!N48-'🎯 Palpites (11-20)'!O48)=SIGN('⚽ Jogos'!F47-'⚽ Jogos'!H47),1,
0))))</f>
        <v/>
      </c>
      <c r="T48" s="27" t="str">
        <f>IF(OR(NOT(ISNUMBER('⚽ Jogos'!F47)),NOT(ISNUMBER('⚽ Jogos'!H47)),NOT(ISNUMBER('🎯 Palpites (11-20)'!P48)),NOT(ISNUMBER('🎯 Palpites (11-20)'!Q48))),"",
IF(AND('🎯 Palpites (11-20)'!P48='⚽ Jogos'!F47,'🎯 Palpites (11-20)'!Q48='⚽ Jogos'!H47),3,
IF(AND(SIGN('🎯 Palpites (11-20)'!P48-'🎯 Palpites (11-20)'!Q48)=SIGN('⚽ Jogos'!F47-'⚽ Jogos'!H47),('🎯 Palpites (11-20)'!P48-'🎯 Palpites (11-20)'!Q48)=('⚽ Jogos'!F47-'⚽ Jogos'!H47)),2,
IF(SIGN('🎯 Palpites (11-20)'!P48-'🎯 Palpites (11-20)'!Q48)=SIGN('⚽ Jogos'!F47-'⚽ Jogos'!H47),1,
0))))</f>
        <v/>
      </c>
      <c r="U48" s="27" t="str">
        <f>IF(OR(NOT(ISNUMBER('⚽ Jogos'!F47)),NOT(ISNUMBER('⚽ Jogos'!H47)),NOT(ISNUMBER('🎯 Palpites (11-20)'!R48)),NOT(ISNUMBER('🎯 Palpites (11-20)'!S48))),"",
IF(AND('🎯 Palpites (11-20)'!R48='⚽ Jogos'!F47,'🎯 Palpites (11-20)'!S48='⚽ Jogos'!H47),3,
IF(AND(SIGN('🎯 Palpites (11-20)'!R48-'🎯 Palpites (11-20)'!S48)=SIGN('⚽ Jogos'!F47-'⚽ Jogos'!H47),('🎯 Palpites (11-20)'!R48-'🎯 Palpites (11-20)'!S48)=('⚽ Jogos'!F47-'⚽ Jogos'!H47)),2,
IF(SIGN('🎯 Palpites (11-20)'!R48-'🎯 Palpites (11-20)'!S48)=SIGN('⚽ Jogos'!F47-'⚽ Jogos'!H47),1,
0))))</f>
        <v/>
      </c>
      <c r="V48" s="27" t="str">
        <f>IF(OR(NOT(ISNUMBER('⚽ Jogos'!F47)),NOT(ISNUMBER('⚽ Jogos'!H47)),NOT(ISNUMBER('🎯 Palpites (11-20)'!T48)),NOT(ISNUMBER('🎯 Palpites (11-20)'!U48))),"",
IF(AND('🎯 Palpites (11-20)'!T48='⚽ Jogos'!F47,'🎯 Palpites (11-20)'!U48='⚽ Jogos'!H47),3,
IF(AND(SIGN('🎯 Palpites (11-20)'!T48-'🎯 Palpites (11-20)'!U48)=SIGN('⚽ Jogos'!F47-'⚽ Jogos'!H47),('🎯 Palpites (11-20)'!T48-'🎯 Palpites (11-20)'!U48)=('⚽ Jogos'!F47-'⚽ Jogos'!H47)),2,
IF(SIGN('🎯 Palpites (11-20)'!T48-'🎯 Palpites (11-20)'!U48)=SIGN('⚽ Jogos'!F47-'⚽ Jogos'!H47),1,
0))))</f>
        <v/>
      </c>
      <c r="W48" s="27" t="str">
        <f>IF(OR(NOT(ISNUMBER('⚽ Jogos'!F47)),NOT(ISNUMBER('⚽ Jogos'!H47)),NOT(ISNUMBER('🎯 Palpites (11-20)'!V48)),NOT(ISNUMBER('🎯 Palpites (11-20)'!W48))),"",
IF(AND('🎯 Palpites (11-20)'!V48='⚽ Jogos'!F47,'🎯 Palpites (11-20)'!W48='⚽ Jogos'!H47),3,
IF(AND(SIGN('🎯 Palpites (11-20)'!V48-'🎯 Palpites (11-20)'!W48)=SIGN('⚽ Jogos'!F47-'⚽ Jogos'!H47),('🎯 Palpites (11-20)'!V48-'🎯 Palpites (11-20)'!W48)=('⚽ Jogos'!F47-'⚽ Jogos'!H47)),2,
IF(SIGN('🎯 Palpites (11-20)'!V48-'🎯 Palpites (11-20)'!W48)=SIGN('⚽ Jogos'!F47-'⚽ Jogos'!H47),1,
0))))</f>
        <v/>
      </c>
      <c r="X48" s="27" t="str">
        <f>IF(OR(NOT(ISNUMBER('⚽ Jogos'!F47)),NOT(ISNUMBER('⚽ Jogos'!H47)),NOT(ISNUMBER('🎯 Palpites (11-20)'!X48)),NOT(ISNUMBER('🎯 Palpites (11-20)'!Y48))),"",
IF(AND('🎯 Palpites (11-20)'!X48='⚽ Jogos'!F47,'🎯 Palpites (11-20)'!Y48='⚽ Jogos'!H47),3,
IF(AND(SIGN('🎯 Palpites (11-20)'!X48-'🎯 Palpites (11-20)'!Y48)=SIGN('⚽ Jogos'!F47-'⚽ Jogos'!H47),('🎯 Palpites (11-20)'!X48-'🎯 Palpites (11-20)'!Y48)=('⚽ Jogos'!F47-'⚽ Jogos'!H47)),2,
IF(SIGN('🎯 Palpites (11-20)'!X48-'🎯 Palpites (11-20)'!Y48)=SIGN('⚽ Jogos'!F47-'⚽ Jogos'!H47),1,
0))))</f>
        <v/>
      </c>
    </row>
    <row r="49" ht="19.5" customHeight="1">
      <c r="B49" s="70">
        <v>42.0</v>
      </c>
      <c r="C49" s="71" t="s">
        <v>107</v>
      </c>
      <c r="D49" s="71" t="s">
        <v>110</v>
      </c>
      <c r="E49" s="74" t="str">
        <f>IF(OR(NOT(ISNUMBER('⚽ Jogos'!F48)),NOT(ISNUMBER('⚽ Jogos'!H48)),NOT(ISNUMBER('🎯 Palpites'!F49)),NOT(ISNUMBER('🎯 Palpites'!G49))),"",
IF(AND('🎯 Palpites'!F49='⚽ Jogos'!F48,'🎯 Palpites'!G49='⚽ Jogos'!H48),3,
IF(AND(SIGN('🎯 Palpites'!F49-'🎯 Palpites'!G49)=SIGN('⚽ Jogos'!F48-'⚽ Jogos'!H48),('🎯 Palpites'!F49-'🎯 Palpites'!G49)=('⚽ Jogos'!F48-'⚽ Jogos'!H48)),2,
IF(SIGN('🎯 Palpites'!F49-'🎯 Palpites'!G49)=SIGN('⚽ Jogos'!F48-'⚽ Jogos'!H48),1,
0))))</f>
        <v/>
      </c>
      <c r="F49" s="74" t="str">
        <f>IF(OR(NOT(ISNUMBER('⚽ Jogos'!F48)),NOT(ISNUMBER('⚽ Jogos'!H48)),NOT(ISNUMBER('🎯 Palpites'!H49)),NOT(ISNUMBER('🎯 Palpites'!I49))),"",
IF(AND('🎯 Palpites'!H49='⚽ Jogos'!F48,'🎯 Palpites'!I49='⚽ Jogos'!H48),3,
IF(AND(SIGN('🎯 Palpites'!H49-'🎯 Palpites'!I49)=SIGN('⚽ Jogos'!F48-'⚽ Jogos'!H48),('🎯 Palpites'!H49-'🎯 Palpites'!I49)=('⚽ Jogos'!F48-'⚽ Jogos'!H48)),2,
IF(SIGN('🎯 Palpites'!H49-'🎯 Palpites'!I49)=SIGN('⚽ Jogos'!F48-'⚽ Jogos'!H48),1,
0))))</f>
        <v/>
      </c>
      <c r="G49" s="74" t="str">
        <f>IF(OR(NOT(ISNUMBER('⚽ Jogos'!F48)),NOT(ISNUMBER('⚽ Jogos'!H48)),NOT(ISNUMBER('🎯 Palpites'!J49)),NOT(ISNUMBER('🎯 Palpites'!K49))),"",
IF(AND('🎯 Palpites'!J49='⚽ Jogos'!F48,'🎯 Palpites'!K49='⚽ Jogos'!H48),3,
IF(AND(SIGN('🎯 Palpites'!J49-'🎯 Palpites'!K49)=SIGN('⚽ Jogos'!F48-'⚽ Jogos'!H48),('🎯 Palpites'!J49-'🎯 Palpites'!K49)=('⚽ Jogos'!F48-'⚽ Jogos'!H48)),2,
IF(SIGN('🎯 Palpites'!J49-'🎯 Palpites'!K49)=SIGN('⚽ Jogos'!F48-'⚽ Jogos'!H48),1,
0))))</f>
        <v/>
      </c>
      <c r="H49" s="74" t="str">
        <f>IF(OR(NOT(ISNUMBER('⚽ Jogos'!F48)),NOT(ISNUMBER('⚽ Jogos'!H48)),NOT(ISNUMBER('🎯 Palpites'!L49)),NOT(ISNUMBER('🎯 Palpites'!M49))),"",
IF(AND('🎯 Palpites'!L49='⚽ Jogos'!F48,'🎯 Palpites'!M49='⚽ Jogos'!H48),3,
IF(AND(SIGN('🎯 Palpites'!L49-'🎯 Palpites'!M49)=SIGN('⚽ Jogos'!F48-'⚽ Jogos'!H48),('🎯 Palpites'!L49-'🎯 Palpites'!M49)=('⚽ Jogos'!F48-'⚽ Jogos'!H48)),2,
IF(SIGN('🎯 Palpites'!L49-'🎯 Palpites'!M49)=SIGN('⚽ Jogos'!F48-'⚽ Jogos'!H48),1,
0))))</f>
        <v/>
      </c>
      <c r="I49" s="74" t="str">
        <f>IF(OR(NOT(ISNUMBER('⚽ Jogos'!F48)),NOT(ISNUMBER('⚽ Jogos'!H48)),NOT(ISNUMBER('🎯 Palpites'!N49)),NOT(ISNUMBER('🎯 Palpites'!O49))),"",
IF(AND('🎯 Palpites'!N49='⚽ Jogos'!F48,'🎯 Palpites'!O49='⚽ Jogos'!H48),3,
IF(AND(SIGN('🎯 Palpites'!N49-'🎯 Palpites'!O49)=SIGN('⚽ Jogos'!F48-'⚽ Jogos'!H48),('🎯 Palpites'!N49-'🎯 Palpites'!O49)=('⚽ Jogos'!F48-'⚽ Jogos'!H48)),2,
IF(SIGN('🎯 Palpites'!N49-'🎯 Palpites'!O49)=SIGN('⚽ Jogos'!F48-'⚽ Jogos'!H48),1,
0))))</f>
        <v/>
      </c>
      <c r="J49" s="74" t="str">
        <f>IF(OR(NOT(ISNUMBER('⚽ Jogos'!F48)),NOT(ISNUMBER('⚽ Jogos'!H48)),NOT(ISNUMBER('🎯 Palpites'!P49)),NOT(ISNUMBER('🎯 Palpites'!Q49))),"",
IF(AND('🎯 Palpites'!P49='⚽ Jogos'!F48,'🎯 Palpites'!Q49='⚽ Jogos'!H48),3,
IF(AND(SIGN('🎯 Palpites'!P49-'🎯 Palpites'!Q49)=SIGN('⚽ Jogos'!F48-'⚽ Jogos'!H48),('🎯 Palpites'!P49-'🎯 Palpites'!Q49)=('⚽ Jogos'!F48-'⚽ Jogos'!H48)),2,
IF(SIGN('🎯 Palpites'!P49-'🎯 Palpites'!Q49)=SIGN('⚽ Jogos'!F48-'⚽ Jogos'!H48),1,
0))))</f>
        <v/>
      </c>
      <c r="K49" s="74" t="str">
        <f>IF(OR(NOT(ISNUMBER('⚽ Jogos'!F48)),NOT(ISNUMBER('⚽ Jogos'!H48)),NOT(ISNUMBER('🎯 Palpites'!R49)),NOT(ISNUMBER('🎯 Palpites'!S49))),"",
IF(AND('🎯 Palpites'!R49='⚽ Jogos'!F48,'🎯 Palpites'!S49='⚽ Jogos'!H48),3,
IF(AND(SIGN('🎯 Palpites'!R49-'🎯 Palpites'!S49)=SIGN('⚽ Jogos'!F48-'⚽ Jogos'!H48),('🎯 Palpites'!R49-'🎯 Palpites'!S49)=('⚽ Jogos'!F48-'⚽ Jogos'!H48)),2,
IF(SIGN('🎯 Palpites'!R49-'🎯 Palpites'!S49)=SIGN('⚽ Jogos'!F48-'⚽ Jogos'!H48),1,
0))))</f>
        <v/>
      </c>
      <c r="L49" s="74" t="str">
        <f>IF(OR(NOT(ISNUMBER('⚽ Jogos'!F48)),NOT(ISNUMBER('⚽ Jogos'!H48)),NOT(ISNUMBER('🎯 Palpites'!T49)),NOT(ISNUMBER('🎯 Palpites'!U49))),"",
IF(AND('🎯 Palpites'!T49='⚽ Jogos'!F48,'🎯 Palpites'!U49='⚽ Jogos'!H48),3,
IF(AND(SIGN('🎯 Palpites'!T49-'🎯 Palpites'!U49)=SIGN('⚽ Jogos'!F48-'⚽ Jogos'!H48),('🎯 Palpites'!T49-'🎯 Palpites'!U49)=('⚽ Jogos'!F48-'⚽ Jogos'!H48)),2,
IF(SIGN('🎯 Palpites'!T49-'🎯 Palpites'!U49)=SIGN('⚽ Jogos'!F48-'⚽ Jogos'!H48),1,
0))))</f>
        <v/>
      </c>
      <c r="M49" s="74" t="str">
        <f>IF(OR(NOT(ISNUMBER('⚽ Jogos'!F48)),NOT(ISNUMBER('⚽ Jogos'!H48)),NOT(ISNUMBER('🎯 Palpites'!V49)),NOT(ISNUMBER('🎯 Palpites'!W49))),"",
IF(AND('🎯 Palpites'!V49='⚽ Jogos'!F48,'🎯 Palpites'!W49='⚽ Jogos'!H48),3,
IF(AND(SIGN('🎯 Palpites'!V49-'🎯 Palpites'!W49)=SIGN('⚽ Jogos'!F48-'⚽ Jogos'!H48),('🎯 Palpites'!V49-'🎯 Palpites'!W49)=('⚽ Jogos'!F48-'⚽ Jogos'!H48)),2,
IF(SIGN('🎯 Palpites'!V49-'🎯 Palpites'!W49)=SIGN('⚽ Jogos'!F48-'⚽ Jogos'!H48),1,
0))))</f>
        <v/>
      </c>
      <c r="N49" s="74" t="str">
        <f>IF(OR(NOT(ISNUMBER('⚽ Jogos'!F48)),NOT(ISNUMBER('⚽ Jogos'!H48)),NOT(ISNUMBER('🎯 Palpites'!X49)),NOT(ISNUMBER('🎯 Palpites'!Y49))),"",
IF(AND('🎯 Palpites'!X49='⚽ Jogos'!F48,'🎯 Palpites'!Y49='⚽ Jogos'!H48),3,
IF(AND(SIGN('🎯 Palpites'!X49-'🎯 Palpites'!Y49)=SIGN('⚽ Jogos'!F48-'⚽ Jogos'!H48),('🎯 Palpites'!X49-'🎯 Palpites'!Y49)=('⚽ Jogos'!F48-'⚽ Jogos'!H48)),2,
IF(SIGN('🎯 Palpites'!X49-'🎯 Palpites'!Y49)=SIGN('⚽ Jogos'!F48-'⚽ Jogos'!H48),1,
0))))</f>
        <v/>
      </c>
      <c r="O49" s="74" t="str">
        <f>IF(OR(NOT(ISNUMBER('⚽ Jogos'!F48)),NOT(ISNUMBER('⚽ Jogos'!H48)),NOT(ISNUMBER('🎯 Palpites (11-20)'!F49)),NOT(ISNUMBER('🎯 Palpites (11-20)'!G49))),"",
IF(AND('🎯 Palpites (11-20)'!F49='⚽ Jogos'!F48,'🎯 Palpites (11-20)'!G49='⚽ Jogos'!H48),3,
IF(AND(SIGN('🎯 Palpites (11-20)'!F49-'🎯 Palpites (11-20)'!G49)=SIGN('⚽ Jogos'!F48-'⚽ Jogos'!H48),('🎯 Palpites (11-20)'!F49-'🎯 Palpites (11-20)'!G49)=('⚽ Jogos'!F48-'⚽ Jogos'!H48)),2,
IF(SIGN('🎯 Palpites (11-20)'!F49-'🎯 Palpites (11-20)'!G49)=SIGN('⚽ Jogos'!F48-'⚽ Jogos'!H48),1,
0))))</f>
        <v/>
      </c>
      <c r="P49" s="74" t="str">
        <f>IF(OR(NOT(ISNUMBER('⚽ Jogos'!F48)),NOT(ISNUMBER('⚽ Jogos'!H48)),NOT(ISNUMBER('🎯 Palpites (11-20)'!H49)),NOT(ISNUMBER('🎯 Palpites (11-20)'!I49))),"",
IF(AND('🎯 Palpites (11-20)'!H49='⚽ Jogos'!F48,'🎯 Palpites (11-20)'!I49='⚽ Jogos'!H48),3,
IF(AND(SIGN('🎯 Palpites (11-20)'!H49-'🎯 Palpites (11-20)'!I49)=SIGN('⚽ Jogos'!F48-'⚽ Jogos'!H48),('🎯 Palpites (11-20)'!H49-'🎯 Palpites (11-20)'!I49)=('⚽ Jogos'!F48-'⚽ Jogos'!H48)),2,
IF(SIGN('🎯 Palpites (11-20)'!H49-'🎯 Palpites (11-20)'!I49)=SIGN('⚽ Jogos'!F48-'⚽ Jogos'!H48),1,
0))))</f>
        <v/>
      </c>
      <c r="Q49" s="74" t="str">
        <f>IF(OR(NOT(ISNUMBER('⚽ Jogos'!F48)),NOT(ISNUMBER('⚽ Jogos'!H48)),NOT(ISNUMBER('🎯 Palpites (11-20)'!J49)),NOT(ISNUMBER('🎯 Palpites (11-20)'!K49))),"",
IF(AND('🎯 Palpites (11-20)'!J49='⚽ Jogos'!F48,'🎯 Palpites (11-20)'!K49='⚽ Jogos'!H48),3,
IF(AND(SIGN('🎯 Palpites (11-20)'!J49-'🎯 Palpites (11-20)'!K49)=SIGN('⚽ Jogos'!F48-'⚽ Jogos'!H48),('🎯 Palpites (11-20)'!J49-'🎯 Palpites (11-20)'!K49)=('⚽ Jogos'!F48-'⚽ Jogos'!H48)),2,
IF(SIGN('🎯 Palpites (11-20)'!J49-'🎯 Palpites (11-20)'!K49)=SIGN('⚽ Jogos'!F48-'⚽ Jogos'!H48),1,
0))))</f>
        <v/>
      </c>
      <c r="R49" s="74" t="str">
        <f>IF(OR(NOT(ISNUMBER('⚽ Jogos'!F48)),NOT(ISNUMBER('⚽ Jogos'!H48)),NOT(ISNUMBER('🎯 Palpites (11-20)'!L49)),NOT(ISNUMBER('🎯 Palpites (11-20)'!M49))),"",
IF(AND('🎯 Palpites (11-20)'!L49='⚽ Jogos'!F48,'🎯 Palpites (11-20)'!M49='⚽ Jogos'!H48),3,
IF(AND(SIGN('🎯 Palpites (11-20)'!L49-'🎯 Palpites (11-20)'!M49)=SIGN('⚽ Jogos'!F48-'⚽ Jogos'!H48),('🎯 Palpites (11-20)'!L49-'🎯 Palpites (11-20)'!M49)=('⚽ Jogos'!F48-'⚽ Jogos'!H48)),2,
IF(SIGN('🎯 Palpites (11-20)'!L49-'🎯 Palpites (11-20)'!M49)=SIGN('⚽ Jogos'!F48-'⚽ Jogos'!H48),1,
0))))</f>
        <v/>
      </c>
      <c r="S49" s="74" t="str">
        <f>IF(OR(NOT(ISNUMBER('⚽ Jogos'!F48)),NOT(ISNUMBER('⚽ Jogos'!H48)),NOT(ISNUMBER('🎯 Palpites (11-20)'!N49)),NOT(ISNUMBER('🎯 Palpites (11-20)'!O49))),"",
IF(AND('🎯 Palpites (11-20)'!N49='⚽ Jogos'!F48,'🎯 Palpites (11-20)'!O49='⚽ Jogos'!H48),3,
IF(AND(SIGN('🎯 Palpites (11-20)'!N49-'🎯 Palpites (11-20)'!O49)=SIGN('⚽ Jogos'!F48-'⚽ Jogos'!H48),('🎯 Palpites (11-20)'!N49-'🎯 Palpites (11-20)'!O49)=('⚽ Jogos'!F48-'⚽ Jogos'!H48)),2,
IF(SIGN('🎯 Palpites (11-20)'!N49-'🎯 Palpites (11-20)'!O49)=SIGN('⚽ Jogos'!F48-'⚽ Jogos'!H48),1,
0))))</f>
        <v/>
      </c>
      <c r="T49" s="74" t="str">
        <f>IF(OR(NOT(ISNUMBER('⚽ Jogos'!F48)),NOT(ISNUMBER('⚽ Jogos'!H48)),NOT(ISNUMBER('🎯 Palpites (11-20)'!P49)),NOT(ISNUMBER('🎯 Palpites (11-20)'!Q49))),"",
IF(AND('🎯 Palpites (11-20)'!P49='⚽ Jogos'!F48,'🎯 Palpites (11-20)'!Q49='⚽ Jogos'!H48),3,
IF(AND(SIGN('🎯 Palpites (11-20)'!P49-'🎯 Palpites (11-20)'!Q49)=SIGN('⚽ Jogos'!F48-'⚽ Jogos'!H48),('🎯 Palpites (11-20)'!P49-'🎯 Palpites (11-20)'!Q49)=('⚽ Jogos'!F48-'⚽ Jogos'!H48)),2,
IF(SIGN('🎯 Palpites (11-20)'!P49-'🎯 Palpites (11-20)'!Q49)=SIGN('⚽ Jogos'!F48-'⚽ Jogos'!H48),1,
0))))</f>
        <v/>
      </c>
      <c r="U49" s="74" t="str">
        <f>IF(OR(NOT(ISNUMBER('⚽ Jogos'!F48)),NOT(ISNUMBER('⚽ Jogos'!H48)),NOT(ISNUMBER('🎯 Palpites (11-20)'!R49)),NOT(ISNUMBER('🎯 Palpites (11-20)'!S49))),"",
IF(AND('🎯 Palpites (11-20)'!R49='⚽ Jogos'!F48,'🎯 Palpites (11-20)'!S49='⚽ Jogos'!H48),3,
IF(AND(SIGN('🎯 Palpites (11-20)'!R49-'🎯 Palpites (11-20)'!S49)=SIGN('⚽ Jogos'!F48-'⚽ Jogos'!H48),('🎯 Palpites (11-20)'!R49-'🎯 Palpites (11-20)'!S49)=('⚽ Jogos'!F48-'⚽ Jogos'!H48)),2,
IF(SIGN('🎯 Palpites (11-20)'!R49-'🎯 Palpites (11-20)'!S49)=SIGN('⚽ Jogos'!F48-'⚽ Jogos'!H48),1,
0))))</f>
        <v/>
      </c>
      <c r="V49" s="74" t="str">
        <f>IF(OR(NOT(ISNUMBER('⚽ Jogos'!F48)),NOT(ISNUMBER('⚽ Jogos'!H48)),NOT(ISNUMBER('🎯 Palpites (11-20)'!T49)),NOT(ISNUMBER('🎯 Palpites (11-20)'!U49))),"",
IF(AND('🎯 Palpites (11-20)'!T49='⚽ Jogos'!F48,'🎯 Palpites (11-20)'!U49='⚽ Jogos'!H48),3,
IF(AND(SIGN('🎯 Palpites (11-20)'!T49-'🎯 Palpites (11-20)'!U49)=SIGN('⚽ Jogos'!F48-'⚽ Jogos'!H48),('🎯 Palpites (11-20)'!T49-'🎯 Palpites (11-20)'!U49)=('⚽ Jogos'!F48-'⚽ Jogos'!H48)),2,
IF(SIGN('🎯 Palpites (11-20)'!T49-'🎯 Palpites (11-20)'!U49)=SIGN('⚽ Jogos'!F48-'⚽ Jogos'!H48),1,
0))))</f>
        <v/>
      </c>
      <c r="W49" s="74" t="str">
        <f>IF(OR(NOT(ISNUMBER('⚽ Jogos'!F48)),NOT(ISNUMBER('⚽ Jogos'!H48)),NOT(ISNUMBER('🎯 Palpites (11-20)'!V49)),NOT(ISNUMBER('🎯 Palpites (11-20)'!W49))),"",
IF(AND('🎯 Palpites (11-20)'!V49='⚽ Jogos'!F48,'🎯 Palpites (11-20)'!W49='⚽ Jogos'!H48),3,
IF(AND(SIGN('🎯 Palpites (11-20)'!V49-'🎯 Palpites (11-20)'!W49)=SIGN('⚽ Jogos'!F48-'⚽ Jogos'!H48),('🎯 Palpites (11-20)'!V49-'🎯 Palpites (11-20)'!W49)=('⚽ Jogos'!F48-'⚽ Jogos'!H48)),2,
IF(SIGN('🎯 Palpites (11-20)'!V49-'🎯 Palpites (11-20)'!W49)=SIGN('⚽ Jogos'!F48-'⚽ Jogos'!H48),1,
0))))</f>
        <v/>
      </c>
      <c r="X49" s="74" t="str">
        <f>IF(OR(NOT(ISNUMBER('⚽ Jogos'!F48)),NOT(ISNUMBER('⚽ Jogos'!H48)),NOT(ISNUMBER('🎯 Palpites (11-20)'!X49)),NOT(ISNUMBER('🎯 Palpites (11-20)'!Y49))),"",
IF(AND('🎯 Palpites (11-20)'!X49='⚽ Jogos'!F48,'🎯 Palpites (11-20)'!Y49='⚽ Jogos'!H48),3,
IF(AND(SIGN('🎯 Palpites (11-20)'!X49-'🎯 Palpites (11-20)'!Y49)=SIGN('⚽ Jogos'!F48-'⚽ Jogos'!H48),('🎯 Palpites (11-20)'!X49-'🎯 Palpites (11-20)'!Y49)=('⚽ Jogos'!F48-'⚽ Jogos'!H48)),2,
IF(SIGN('🎯 Palpites (11-20)'!X49-'🎯 Palpites (11-20)'!Y49)=SIGN('⚽ Jogos'!F48-'⚽ Jogos'!H48),1,
0))))</f>
        <v/>
      </c>
    </row>
    <row r="50" ht="19.5" customHeight="1">
      <c r="B50" s="66">
        <v>43.0</v>
      </c>
      <c r="C50" s="67" t="s">
        <v>111</v>
      </c>
      <c r="D50" s="67" t="s">
        <v>108</v>
      </c>
      <c r="E50" s="27" t="str">
        <f>IF(OR(NOT(ISNUMBER('⚽ Jogos'!F49)),NOT(ISNUMBER('⚽ Jogos'!H49)),NOT(ISNUMBER('🎯 Palpites'!F50)),NOT(ISNUMBER('🎯 Palpites'!G50))),"",
IF(AND('🎯 Palpites'!F50='⚽ Jogos'!F49,'🎯 Palpites'!G50='⚽ Jogos'!H49),3,
IF(AND(SIGN('🎯 Palpites'!F50-'🎯 Palpites'!G50)=SIGN('⚽ Jogos'!F49-'⚽ Jogos'!H49),('🎯 Palpites'!F50-'🎯 Palpites'!G50)=('⚽ Jogos'!F49-'⚽ Jogos'!H49)),2,
IF(SIGN('🎯 Palpites'!F50-'🎯 Palpites'!G50)=SIGN('⚽ Jogos'!F49-'⚽ Jogos'!H49),1,
0))))</f>
        <v/>
      </c>
      <c r="F50" s="27" t="str">
        <f>IF(OR(NOT(ISNUMBER('⚽ Jogos'!F49)),NOT(ISNUMBER('⚽ Jogos'!H49)),NOT(ISNUMBER('🎯 Palpites'!H50)),NOT(ISNUMBER('🎯 Palpites'!I50))),"",
IF(AND('🎯 Palpites'!H50='⚽ Jogos'!F49,'🎯 Palpites'!I50='⚽ Jogos'!H49),3,
IF(AND(SIGN('🎯 Palpites'!H50-'🎯 Palpites'!I50)=SIGN('⚽ Jogos'!F49-'⚽ Jogos'!H49),('🎯 Palpites'!H50-'🎯 Palpites'!I50)=('⚽ Jogos'!F49-'⚽ Jogos'!H49)),2,
IF(SIGN('🎯 Palpites'!H50-'🎯 Palpites'!I50)=SIGN('⚽ Jogos'!F49-'⚽ Jogos'!H49),1,
0))))</f>
        <v/>
      </c>
      <c r="G50" s="27" t="str">
        <f>IF(OR(NOT(ISNUMBER('⚽ Jogos'!F49)),NOT(ISNUMBER('⚽ Jogos'!H49)),NOT(ISNUMBER('🎯 Palpites'!J50)),NOT(ISNUMBER('🎯 Palpites'!K50))),"",
IF(AND('🎯 Palpites'!J50='⚽ Jogos'!F49,'🎯 Palpites'!K50='⚽ Jogos'!H49),3,
IF(AND(SIGN('🎯 Palpites'!J50-'🎯 Palpites'!K50)=SIGN('⚽ Jogos'!F49-'⚽ Jogos'!H49),('🎯 Palpites'!J50-'🎯 Palpites'!K50)=('⚽ Jogos'!F49-'⚽ Jogos'!H49)),2,
IF(SIGN('🎯 Palpites'!J50-'🎯 Palpites'!K50)=SIGN('⚽ Jogos'!F49-'⚽ Jogos'!H49),1,
0))))</f>
        <v/>
      </c>
      <c r="H50" s="27" t="str">
        <f>IF(OR(NOT(ISNUMBER('⚽ Jogos'!F49)),NOT(ISNUMBER('⚽ Jogos'!H49)),NOT(ISNUMBER('🎯 Palpites'!L50)),NOT(ISNUMBER('🎯 Palpites'!M50))),"",
IF(AND('🎯 Palpites'!L50='⚽ Jogos'!F49,'🎯 Palpites'!M50='⚽ Jogos'!H49),3,
IF(AND(SIGN('🎯 Palpites'!L50-'🎯 Palpites'!M50)=SIGN('⚽ Jogos'!F49-'⚽ Jogos'!H49),('🎯 Palpites'!L50-'🎯 Palpites'!M50)=('⚽ Jogos'!F49-'⚽ Jogos'!H49)),2,
IF(SIGN('🎯 Palpites'!L50-'🎯 Palpites'!M50)=SIGN('⚽ Jogos'!F49-'⚽ Jogos'!H49),1,
0))))</f>
        <v/>
      </c>
      <c r="I50" s="27" t="str">
        <f>IF(OR(NOT(ISNUMBER('⚽ Jogos'!F49)),NOT(ISNUMBER('⚽ Jogos'!H49)),NOT(ISNUMBER('🎯 Palpites'!N50)),NOT(ISNUMBER('🎯 Palpites'!O50))),"",
IF(AND('🎯 Palpites'!N50='⚽ Jogos'!F49,'🎯 Palpites'!O50='⚽ Jogos'!H49),3,
IF(AND(SIGN('🎯 Palpites'!N50-'🎯 Palpites'!O50)=SIGN('⚽ Jogos'!F49-'⚽ Jogos'!H49),('🎯 Palpites'!N50-'🎯 Palpites'!O50)=('⚽ Jogos'!F49-'⚽ Jogos'!H49)),2,
IF(SIGN('🎯 Palpites'!N50-'🎯 Palpites'!O50)=SIGN('⚽ Jogos'!F49-'⚽ Jogos'!H49),1,
0))))</f>
        <v/>
      </c>
      <c r="J50" s="27" t="str">
        <f>IF(OR(NOT(ISNUMBER('⚽ Jogos'!F49)),NOT(ISNUMBER('⚽ Jogos'!H49)),NOT(ISNUMBER('🎯 Palpites'!P50)),NOT(ISNUMBER('🎯 Palpites'!Q50))),"",
IF(AND('🎯 Palpites'!P50='⚽ Jogos'!F49,'🎯 Palpites'!Q50='⚽ Jogos'!H49),3,
IF(AND(SIGN('🎯 Palpites'!P50-'🎯 Palpites'!Q50)=SIGN('⚽ Jogos'!F49-'⚽ Jogos'!H49),('🎯 Palpites'!P50-'🎯 Palpites'!Q50)=('⚽ Jogos'!F49-'⚽ Jogos'!H49)),2,
IF(SIGN('🎯 Palpites'!P50-'🎯 Palpites'!Q50)=SIGN('⚽ Jogos'!F49-'⚽ Jogos'!H49),1,
0))))</f>
        <v/>
      </c>
      <c r="K50" s="27" t="str">
        <f>IF(OR(NOT(ISNUMBER('⚽ Jogos'!F49)),NOT(ISNUMBER('⚽ Jogos'!H49)),NOT(ISNUMBER('🎯 Palpites'!R50)),NOT(ISNUMBER('🎯 Palpites'!S50))),"",
IF(AND('🎯 Palpites'!R50='⚽ Jogos'!F49,'🎯 Palpites'!S50='⚽ Jogos'!H49),3,
IF(AND(SIGN('🎯 Palpites'!R50-'🎯 Palpites'!S50)=SIGN('⚽ Jogos'!F49-'⚽ Jogos'!H49),('🎯 Palpites'!R50-'🎯 Palpites'!S50)=('⚽ Jogos'!F49-'⚽ Jogos'!H49)),2,
IF(SIGN('🎯 Palpites'!R50-'🎯 Palpites'!S50)=SIGN('⚽ Jogos'!F49-'⚽ Jogos'!H49),1,
0))))</f>
        <v/>
      </c>
      <c r="L50" s="27" t="str">
        <f>IF(OR(NOT(ISNUMBER('⚽ Jogos'!F49)),NOT(ISNUMBER('⚽ Jogos'!H49)),NOT(ISNUMBER('🎯 Palpites'!T50)),NOT(ISNUMBER('🎯 Palpites'!U50))),"",
IF(AND('🎯 Palpites'!T50='⚽ Jogos'!F49,'🎯 Palpites'!U50='⚽ Jogos'!H49),3,
IF(AND(SIGN('🎯 Palpites'!T50-'🎯 Palpites'!U50)=SIGN('⚽ Jogos'!F49-'⚽ Jogos'!H49),('🎯 Palpites'!T50-'🎯 Palpites'!U50)=('⚽ Jogos'!F49-'⚽ Jogos'!H49)),2,
IF(SIGN('🎯 Palpites'!T50-'🎯 Palpites'!U50)=SIGN('⚽ Jogos'!F49-'⚽ Jogos'!H49),1,
0))))</f>
        <v/>
      </c>
      <c r="M50" s="27" t="str">
        <f>IF(OR(NOT(ISNUMBER('⚽ Jogos'!F49)),NOT(ISNUMBER('⚽ Jogos'!H49)),NOT(ISNUMBER('🎯 Palpites'!V50)),NOT(ISNUMBER('🎯 Palpites'!W50))),"",
IF(AND('🎯 Palpites'!V50='⚽ Jogos'!F49,'🎯 Palpites'!W50='⚽ Jogos'!H49),3,
IF(AND(SIGN('🎯 Palpites'!V50-'🎯 Palpites'!W50)=SIGN('⚽ Jogos'!F49-'⚽ Jogos'!H49),('🎯 Palpites'!V50-'🎯 Palpites'!W50)=('⚽ Jogos'!F49-'⚽ Jogos'!H49)),2,
IF(SIGN('🎯 Palpites'!V50-'🎯 Palpites'!W50)=SIGN('⚽ Jogos'!F49-'⚽ Jogos'!H49),1,
0))))</f>
        <v/>
      </c>
      <c r="N50" s="27" t="str">
        <f>IF(OR(NOT(ISNUMBER('⚽ Jogos'!F49)),NOT(ISNUMBER('⚽ Jogos'!H49)),NOT(ISNUMBER('🎯 Palpites'!X50)),NOT(ISNUMBER('🎯 Palpites'!Y50))),"",
IF(AND('🎯 Palpites'!X50='⚽ Jogos'!F49,'🎯 Palpites'!Y50='⚽ Jogos'!H49),3,
IF(AND(SIGN('🎯 Palpites'!X50-'🎯 Palpites'!Y50)=SIGN('⚽ Jogos'!F49-'⚽ Jogos'!H49),('🎯 Palpites'!X50-'🎯 Palpites'!Y50)=('⚽ Jogos'!F49-'⚽ Jogos'!H49)),2,
IF(SIGN('🎯 Palpites'!X50-'🎯 Palpites'!Y50)=SIGN('⚽ Jogos'!F49-'⚽ Jogos'!H49),1,
0))))</f>
        <v/>
      </c>
      <c r="O50" s="27" t="str">
        <f>IF(OR(NOT(ISNUMBER('⚽ Jogos'!F49)),NOT(ISNUMBER('⚽ Jogos'!H49)),NOT(ISNUMBER('🎯 Palpites (11-20)'!F50)),NOT(ISNUMBER('🎯 Palpites (11-20)'!G50))),"",
IF(AND('🎯 Palpites (11-20)'!F50='⚽ Jogos'!F49,'🎯 Palpites (11-20)'!G50='⚽ Jogos'!H49),3,
IF(AND(SIGN('🎯 Palpites (11-20)'!F50-'🎯 Palpites (11-20)'!G50)=SIGN('⚽ Jogos'!F49-'⚽ Jogos'!H49),('🎯 Palpites (11-20)'!F50-'🎯 Palpites (11-20)'!G50)=('⚽ Jogos'!F49-'⚽ Jogos'!H49)),2,
IF(SIGN('🎯 Palpites (11-20)'!F50-'🎯 Palpites (11-20)'!G50)=SIGN('⚽ Jogos'!F49-'⚽ Jogos'!H49),1,
0))))</f>
        <v/>
      </c>
      <c r="P50" s="27" t="str">
        <f>IF(OR(NOT(ISNUMBER('⚽ Jogos'!F49)),NOT(ISNUMBER('⚽ Jogos'!H49)),NOT(ISNUMBER('🎯 Palpites (11-20)'!H50)),NOT(ISNUMBER('🎯 Palpites (11-20)'!I50))),"",
IF(AND('🎯 Palpites (11-20)'!H50='⚽ Jogos'!F49,'🎯 Palpites (11-20)'!I50='⚽ Jogos'!H49),3,
IF(AND(SIGN('🎯 Palpites (11-20)'!H50-'🎯 Palpites (11-20)'!I50)=SIGN('⚽ Jogos'!F49-'⚽ Jogos'!H49),('🎯 Palpites (11-20)'!H50-'🎯 Palpites (11-20)'!I50)=('⚽ Jogos'!F49-'⚽ Jogos'!H49)),2,
IF(SIGN('🎯 Palpites (11-20)'!H50-'🎯 Palpites (11-20)'!I50)=SIGN('⚽ Jogos'!F49-'⚽ Jogos'!H49),1,
0))))</f>
        <v/>
      </c>
      <c r="Q50" s="27" t="str">
        <f>IF(OR(NOT(ISNUMBER('⚽ Jogos'!F49)),NOT(ISNUMBER('⚽ Jogos'!H49)),NOT(ISNUMBER('🎯 Palpites (11-20)'!J50)),NOT(ISNUMBER('🎯 Palpites (11-20)'!K50))),"",
IF(AND('🎯 Palpites (11-20)'!J50='⚽ Jogos'!F49,'🎯 Palpites (11-20)'!K50='⚽ Jogos'!H49),3,
IF(AND(SIGN('🎯 Palpites (11-20)'!J50-'🎯 Palpites (11-20)'!K50)=SIGN('⚽ Jogos'!F49-'⚽ Jogos'!H49),('🎯 Palpites (11-20)'!J50-'🎯 Palpites (11-20)'!K50)=('⚽ Jogos'!F49-'⚽ Jogos'!H49)),2,
IF(SIGN('🎯 Palpites (11-20)'!J50-'🎯 Palpites (11-20)'!K50)=SIGN('⚽ Jogos'!F49-'⚽ Jogos'!H49),1,
0))))</f>
        <v/>
      </c>
      <c r="R50" s="27" t="str">
        <f>IF(OR(NOT(ISNUMBER('⚽ Jogos'!F49)),NOT(ISNUMBER('⚽ Jogos'!H49)),NOT(ISNUMBER('🎯 Palpites (11-20)'!L50)),NOT(ISNUMBER('🎯 Palpites (11-20)'!M50))),"",
IF(AND('🎯 Palpites (11-20)'!L50='⚽ Jogos'!F49,'🎯 Palpites (11-20)'!M50='⚽ Jogos'!H49),3,
IF(AND(SIGN('🎯 Palpites (11-20)'!L50-'🎯 Palpites (11-20)'!M50)=SIGN('⚽ Jogos'!F49-'⚽ Jogos'!H49),('🎯 Palpites (11-20)'!L50-'🎯 Palpites (11-20)'!M50)=('⚽ Jogos'!F49-'⚽ Jogos'!H49)),2,
IF(SIGN('🎯 Palpites (11-20)'!L50-'🎯 Palpites (11-20)'!M50)=SIGN('⚽ Jogos'!F49-'⚽ Jogos'!H49),1,
0))))</f>
        <v/>
      </c>
      <c r="S50" s="27" t="str">
        <f>IF(OR(NOT(ISNUMBER('⚽ Jogos'!F49)),NOT(ISNUMBER('⚽ Jogos'!H49)),NOT(ISNUMBER('🎯 Palpites (11-20)'!N50)),NOT(ISNUMBER('🎯 Palpites (11-20)'!O50))),"",
IF(AND('🎯 Palpites (11-20)'!N50='⚽ Jogos'!F49,'🎯 Palpites (11-20)'!O50='⚽ Jogos'!H49),3,
IF(AND(SIGN('🎯 Palpites (11-20)'!N50-'🎯 Palpites (11-20)'!O50)=SIGN('⚽ Jogos'!F49-'⚽ Jogos'!H49),('🎯 Palpites (11-20)'!N50-'🎯 Palpites (11-20)'!O50)=('⚽ Jogos'!F49-'⚽ Jogos'!H49)),2,
IF(SIGN('🎯 Palpites (11-20)'!N50-'🎯 Palpites (11-20)'!O50)=SIGN('⚽ Jogos'!F49-'⚽ Jogos'!H49),1,
0))))</f>
        <v/>
      </c>
      <c r="T50" s="27" t="str">
        <f>IF(OR(NOT(ISNUMBER('⚽ Jogos'!F49)),NOT(ISNUMBER('⚽ Jogos'!H49)),NOT(ISNUMBER('🎯 Palpites (11-20)'!P50)),NOT(ISNUMBER('🎯 Palpites (11-20)'!Q50))),"",
IF(AND('🎯 Palpites (11-20)'!P50='⚽ Jogos'!F49,'🎯 Palpites (11-20)'!Q50='⚽ Jogos'!H49),3,
IF(AND(SIGN('🎯 Palpites (11-20)'!P50-'🎯 Palpites (11-20)'!Q50)=SIGN('⚽ Jogos'!F49-'⚽ Jogos'!H49),('🎯 Palpites (11-20)'!P50-'🎯 Palpites (11-20)'!Q50)=('⚽ Jogos'!F49-'⚽ Jogos'!H49)),2,
IF(SIGN('🎯 Palpites (11-20)'!P50-'🎯 Palpites (11-20)'!Q50)=SIGN('⚽ Jogos'!F49-'⚽ Jogos'!H49),1,
0))))</f>
        <v/>
      </c>
      <c r="U50" s="27" t="str">
        <f>IF(OR(NOT(ISNUMBER('⚽ Jogos'!F49)),NOT(ISNUMBER('⚽ Jogos'!H49)),NOT(ISNUMBER('🎯 Palpites (11-20)'!R50)),NOT(ISNUMBER('🎯 Palpites (11-20)'!S50))),"",
IF(AND('🎯 Palpites (11-20)'!R50='⚽ Jogos'!F49,'🎯 Palpites (11-20)'!S50='⚽ Jogos'!H49),3,
IF(AND(SIGN('🎯 Palpites (11-20)'!R50-'🎯 Palpites (11-20)'!S50)=SIGN('⚽ Jogos'!F49-'⚽ Jogos'!H49),('🎯 Palpites (11-20)'!R50-'🎯 Palpites (11-20)'!S50)=('⚽ Jogos'!F49-'⚽ Jogos'!H49)),2,
IF(SIGN('🎯 Palpites (11-20)'!R50-'🎯 Palpites (11-20)'!S50)=SIGN('⚽ Jogos'!F49-'⚽ Jogos'!H49),1,
0))))</f>
        <v/>
      </c>
      <c r="V50" s="27" t="str">
        <f>IF(OR(NOT(ISNUMBER('⚽ Jogos'!F49)),NOT(ISNUMBER('⚽ Jogos'!H49)),NOT(ISNUMBER('🎯 Palpites (11-20)'!T50)),NOT(ISNUMBER('🎯 Palpites (11-20)'!U50))),"",
IF(AND('🎯 Palpites (11-20)'!T50='⚽ Jogos'!F49,'🎯 Palpites (11-20)'!U50='⚽ Jogos'!H49),3,
IF(AND(SIGN('🎯 Palpites (11-20)'!T50-'🎯 Palpites (11-20)'!U50)=SIGN('⚽ Jogos'!F49-'⚽ Jogos'!H49),('🎯 Palpites (11-20)'!T50-'🎯 Palpites (11-20)'!U50)=('⚽ Jogos'!F49-'⚽ Jogos'!H49)),2,
IF(SIGN('🎯 Palpites (11-20)'!T50-'🎯 Palpites (11-20)'!U50)=SIGN('⚽ Jogos'!F49-'⚽ Jogos'!H49),1,
0))))</f>
        <v/>
      </c>
      <c r="W50" s="27" t="str">
        <f>IF(OR(NOT(ISNUMBER('⚽ Jogos'!F49)),NOT(ISNUMBER('⚽ Jogos'!H49)),NOT(ISNUMBER('🎯 Palpites (11-20)'!V50)),NOT(ISNUMBER('🎯 Palpites (11-20)'!W50))),"",
IF(AND('🎯 Palpites (11-20)'!V50='⚽ Jogos'!F49,'🎯 Palpites (11-20)'!W50='⚽ Jogos'!H49),3,
IF(AND(SIGN('🎯 Palpites (11-20)'!V50-'🎯 Palpites (11-20)'!W50)=SIGN('⚽ Jogos'!F49-'⚽ Jogos'!H49),('🎯 Palpites (11-20)'!V50-'🎯 Palpites (11-20)'!W50)=('⚽ Jogos'!F49-'⚽ Jogos'!H49)),2,
IF(SIGN('🎯 Palpites (11-20)'!V50-'🎯 Palpites (11-20)'!W50)=SIGN('⚽ Jogos'!F49-'⚽ Jogos'!H49),1,
0))))</f>
        <v/>
      </c>
      <c r="X50" s="27" t="str">
        <f>IF(OR(NOT(ISNUMBER('⚽ Jogos'!F49)),NOT(ISNUMBER('⚽ Jogos'!H49)),NOT(ISNUMBER('🎯 Palpites (11-20)'!X50)),NOT(ISNUMBER('🎯 Palpites (11-20)'!Y50))),"",
IF(AND('🎯 Palpites (11-20)'!X50='⚽ Jogos'!F49,'🎯 Palpites (11-20)'!Y50='⚽ Jogos'!H49),3,
IF(AND(SIGN('🎯 Palpites (11-20)'!X50-'🎯 Palpites (11-20)'!Y50)=SIGN('⚽ Jogos'!F49-'⚽ Jogos'!H49),('🎯 Palpites (11-20)'!X50-'🎯 Palpites (11-20)'!Y50)=('⚽ Jogos'!F49-'⚽ Jogos'!H49)),2,
IF(SIGN('🎯 Palpites (11-20)'!X50-'🎯 Palpites (11-20)'!Y50)=SIGN('⚽ Jogos'!F49-'⚽ Jogos'!H49),1,
0))))</f>
        <v/>
      </c>
    </row>
    <row r="51" ht="19.5" customHeight="1">
      <c r="B51" s="70">
        <v>44.0</v>
      </c>
      <c r="C51" s="71" t="s">
        <v>105</v>
      </c>
      <c r="D51" s="71" t="s">
        <v>113</v>
      </c>
      <c r="E51" s="74" t="str">
        <f>IF(OR(NOT(ISNUMBER('⚽ Jogos'!F50)),NOT(ISNUMBER('⚽ Jogos'!H50)),NOT(ISNUMBER('🎯 Palpites'!F51)),NOT(ISNUMBER('🎯 Palpites'!G51))),"",
IF(AND('🎯 Palpites'!F51='⚽ Jogos'!F50,'🎯 Palpites'!G51='⚽ Jogos'!H50),3,
IF(AND(SIGN('🎯 Palpites'!F51-'🎯 Palpites'!G51)=SIGN('⚽ Jogos'!F50-'⚽ Jogos'!H50),('🎯 Palpites'!F51-'🎯 Palpites'!G51)=('⚽ Jogos'!F50-'⚽ Jogos'!H50)),2,
IF(SIGN('🎯 Palpites'!F51-'🎯 Palpites'!G51)=SIGN('⚽ Jogos'!F50-'⚽ Jogos'!H50),1,
0))))</f>
        <v/>
      </c>
      <c r="F51" s="74" t="str">
        <f>IF(OR(NOT(ISNUMBER('⚽ Jogos'!F50)),NOT(ISNUMBER('⚽ Jogos'!H50)),NOT(ISNUMBER('🎯 Palpites'!H51)),NOT(ISNUMBER('🎯 Palpites'!I51))),"",
IF(AND('🎯 Palpites'!H51='⚽ Jogos'!F50,'🎯 Palpites'!I51='⚽ Jogos'!H50),3,
IF(AND(SIGN('🎯 Palpites'!H51-'🎯 Palpites'!I51)=SIGN('⚽ Jogos'!F50-'⚽ Jogos'!H50),('🎯 Palpites'!H51-'🎯 Palpites'!I51)=('⚽ Jogos'!F50-'⚽ Jogos'!H50)),2,
IF(SIGN('🎯 Palpites'!H51-'🎯 Palpites'!I51)=SIGN('⚽ Jogos'!F50-'⚽ Jogos'!H50),1,
0))))</f>
        <v/>
      </c>
      <c r="G51" s="74" t="str">
        <f>IF(OR(NOT(ISNUMBER('⚽ Jogos'!F50)),NOT(ISNUMBER('⚽ Jogos'!H50)),NOT(ISNUMBER('🎯 Palpites'!J51)),NOT(ISNUMBER('🎯 Palpites'!K51))),"",
IF(AND('🎯 Palpites'!J51='⚽ Jogos'!F50,'🎯 Palpites'!K51='⚽ Jogos'!H50),3,
IF(AND(SIGN('🎯 Palpites'!J51-'🎯 Palpites'!K51)=SIGN('⚽ Jogos'!F50-'⚽ Jogos'!H50),('🎯 Palpites'!J51-'🎯 Palpites'!K51)=('⚽ Jogos'!F50-'⚽ Jogos'!H50)),2,
IF(SIGN('🎯 Palpites'!J51-'🎯 Palpites'!K51)=SIGN('⚽ Jogos'!F50-'⚽ Jogos'!H50),1,
0))))</f>
        <v/>
      </c>
      <c r="H51" s="74" t="str">
        <f>IF(OR(NOT(ISNUMBER('⚽ Jogos'!F50)),NOT(ISNUMBER('⚽ Jogos'!H50)),NOT(ISNUMBER('🎯 Palpites'!L51)),NOT(ISNUMBER('🎯 Palpites'!M51))),"",
IF(AND('🎯 Palpites'!L51='⚽ Jogos'!F50,'🎯 Palpites'!M51='⚽ Jogos'!H50),3,
IF(AND(SIGN('🎯 Palpites'!L51-'🎯 Palpites'!M51)=SIGN('⚽ Jogos'!F50-'⚽ Jogos'!H50),('🎯 Palpites'!L51-'🎯 Palpites'!M51)=('⚽ Jogos'!F50-'⚽ Jogos'!H50)),2,
IF(SIGN('🎯 Palpites'!L51-'🎯 Palpites'!M51)=SIGN('⚽ Jogos'!F50-'⚽ Jogos'!H50),1,
0))))</f>
        <v/>
      </c>
      <c r="I51" s="74" t="str">
        <f>IF(OR(NOT(ISNUMBER('⚽ Jogos'!F50)),NOT(ISNUMBER('⚽ Jogos'!H50)),NOT(ISNUMBER('🎯 Palpites'!N51)),NOT(ISNUMBER('🎯 Palpites'!O51))),"",
IF(AND('🎯 Palpites'!N51='⚽ Jogos'!F50,'🎯 Palpites'!O51='⚽ Jogos'!H50),3,
IF(AND(SIGN('🎯 Palpites'!N51-'🎯 Palpites'!O51)=SIGN('⚽ Jogos'!F50-'⚽ Jogos'!H50),('🎯 Palpites'!N51-'🎯 Palpites'!O51)=('⚽ Jogos'!F50-'⚽ Jogos'!H50)),2,
IF(SIGN('🎯 Palpites'!N51-'🎯 Palpites'!O51)=SIGN('⚽ Jogos'!F50-'⚽ Jogos'!H50),1,
0))))</f>
        <v/>
      </c>
      <c r="J51" s="74" t="str">
        <f>IF(OR(NOT(ISNUMBER('⚽ Jogos'!F50)),NOT(ISNUMBER('⚽ Jogos'!H50)),NOT(ISNUMBER('🎯 Palpites'!P51)),NOT(ISNUMBER('🎯 Palpites'!Q51))),"",
IF(AND('🎯 Palpites'!P51='⚽ Jogos'!F50,'🎯 Palpites'!Q51='⚽ Jogos'!H50),3,
IF(AND(SIGN('🎯 Palpites'!P51-'🎯 Palpites'!Q51)=SIGN('⚽ Jogos'!F50-'⚽ Jogos'!H50),('🎯 Palpites'!P51-'🎯 Palpites'!Q51)=('⚽ Jogos'!F50-'⚽ Jogos'!H50)),2,
IF(SIGN('🎯 Palpites'!P51-'🎯 Palpites'!Q51)=SIGN('⚽ Jogos'!F50-'⚽ Jogos'!H50),1,
0))))</f>
        <v/>
      </c>
      <c r="K51" s="74" t="str">
        <f>IF(OR(NOT(ISNUMBER('⚽ Jogos'!F50)),NOT(ISNUMBER('⚽ Jogos'!H50)),NOT(ISNUMBER('🎯 Palpites'!R51)),NOT(ISNUMBER('🎯 Palpites'!S51))),"",
IF(AND('🎯 Palpites'!R51='⚽ Jogos'!F50,'🎯 Palpites'!S51='⚽ Jogos'!H50),3,
IF(AND(SIGN('🎯 Palpites'!R51-'🎯 Palpites'!S51)=SIGN('⚽ Jogos'!F50-'⚽ Jogos'!H50),('🎯 Palpites'!R51-'🎯 Palpites'!S51)=('⚽ Jogos'!F50-'⚽ Jogos'!H50)),2,
IF(SIGN('🎯 Palpites'!R51-'🎯 Palpites'!S51)=SIGN('⚽ Jogos'!F50-'⚽ Jogos'!H50),1,
0))))</f>
        <v/>
      </c>
      <c r="L51" s="74" t="str">
        <f>IF(OR(NOT(ISNUMBER('⚽ Jogos'!F50)),NOT(ISNUMBER('⚽ Jogos'!H50)),NOT(ISNUMBER('🎯 Palpites'!T51)),NOT(ISNUMBER('🎯 Palpites'!U51))),"",
IF(AND('🎯 Palpites'!T51='⚽ Jogos'!F50,'🎯 Palpites'!U51='⚽ Jogos'!H50),3,
IF(AND(SIGN('🎯 Palpites'!T51-'🎯 Palpites'!U51)=SIGN('⚽ Jogos'!F50-'⚽ Jogos'!H50),('🎯 Palpites'!T51-'🎯 Palpites'!U51)=('⚽ Jogos'!F50-'⚽ Jogos'!H50)),2,
IF(SIGN('🎯 Palpites'!T51-'🎯 Palpites'!U51)=SIGN('⚽ Jogos'!F50-'⚽ Jogos'!H50),1,
0))))</f>
        <v/>
      </c>
      <c r="M51" s="74" t="str">
        <f>IF(OR(NOT(ISNUMBER('⚽ Jogos'!F50)),NOT(ISNUMBER('⚽ Jogos'!H50)),NOT(ISNUMBER('🎯 Palpites'!V51)),NOT(ISNUMBER('🎯 Palpites'!W51))),"",
IF(AND('🎯 Palpites'!V51='⚽ Jogos'!F50,'🎯 Palpites'!W51='⚽ Jogos'!H50),3,
IF(AND(SIGN('🎯 Palpites'!V51-'🎯 Palpites'!W51)=SIGN('⚽ Jogos'!F50-'⚽ Jogos'!H50),('🎯 Palpites'!V51-'🎯 Palpites'!W51)=('⚽ Jogos'!F50-'⚽ Jogos'!H50)),2,
IF(SIGN('🎯 Palpites'!V51-'🎯 Palpites'!W51)=SIGN('⚽ Jogos'!F50-'⚽ Jogos'!H50),1,
0))))</f>
        <v/>
      </c>
      <c r="N51" s="74" t="str">
        <f>IF(OR(NOT(ISNUMBER('⚽ Jogos'!F50)),NOT(ISNUMBER('⚽ Jogos'!H50)),NOT(ISNUMBER('🎯 Palpites'!X51)),NOT(ISNUMBER('🎯 Palpites'!Y51))),"",
IF(AND('🎯 Palpites'!X51='⚽ Jogos'!F50,'🎯 Palpites'!Y51='⚽ Jogos'!H50),3,
IF(AND(SIGN('🎯 Palpites'!X51-'🎯 Palpites'!Y51)=SIGN('⚽ Jogos'!F50-'⚽ Jogos'!H50),('🎯 Palpites'!X51-'🎯 Palpites'!Y51)=('⚽ Jogos'!F50-'⚽ Jogos'!H50)),2,
IF(SIGN('🎯 Palpites'!X51-'🎯 Palpites'!Y51)=SIGN('⚽ Jogos'!F50-'⚽ Jogos'!H50),1,
0))))</f>
        <v/>
      </c>
      <c r="O51" s="74" t="str">
        <f>IF(OR(NOT(ISNUMBER('⚽ Jogos'!F50)),NOT(ISNUMBER('⚽ Jogos'!H50)),NOT(ISNUMBER('🎯 Palpites (11-20)'!F51)),NOT(ISNUMBER('🎯 Palpites (11-20)'!G51))),"",
IF(AND('🎯 Palpites (11-20)'!F51='⚽ Jogos'!F50,'🎯 Palpites (11-20)'!G51='⚽ Jogos'!H50),3,
IF(AND(SIGN('🎯 Palpites (11-20)'!F51-'🎯 Palpites (11-20)'!G51)=SIGN('⚽ Jogos'!F50-'⚽ Jogos'!H50),('🎯 Palpites (11-20)'!F51-'🎯 Palpites (11-20)'!G51)=('⚽ Jogos'!F50-'⚽ Jogos'!H50)),2,
IF(SIGN('🎯 Palpites (11-20)'!F51-'🎯 Palpites (11-20)'!G51)=SIGN('⚽ Jogos'!F50-'⚽ Jogos'!H50),1,
0))))</f>
        <v/>
      </c>
      <c r="P51" s="74" t="str">
        <f>IF(OR(NOT(ISNUMBER('⚽ Jogos'!F50)),NOT(ISNUMBER('⚽ Jogos'!H50)),NOT(ISNUMBER('🎯 Palpites (11-20)'!H51)),NOT(ISNUMBER('🎯 Palpites (11-20)'!I51))),"",
IF(AND('🎯 Palpites (11-20)'!H51='⚽ Jogos'!F50,'🎯 Palpites (11-20)'!I51='⚽ Jogos'!H50),3,
IF(AND(SIGN('🎯 Palpites (11-20)'!H51-'🎯 Palpites (11-20)'!I51)=SIGN('⚽ Jogos'!F50-'⚽ Jogos'!H50),('🎯 Palpites (11-20)'!H51-'🎯 Palpites (11-20)'!I51)=('⚽ Jogos'!F50-'⚽ Jogos'!H50)),2,
IF(SIGN('🎯 Palpites (11-20)'!H51-'🎯 Palpites (11-20)'!I51)=SIGN('⚽ Jogos'!F50-'⚽ Jogos'!H50),1,
0))))</f>
        <v/>
      </c>
      <c r="Q51" s="74" t="str">
        <f>IF(OR(NOT(ISNUMBER('⚽ Jogos'!F50)),NOT(ISNUMBER('⚽ Jogos'!H50)),NOT(ISNUMBER('🎯 Palpites (11-20)'!J51)),NOT(ISNUMBER('🎯 Palpites (11-20)'!K51))),"",
IF(AND('🎯 Palpites (11-20)'!J51='⚽ Jogos'!F50,'🎯 Palpites (11-20)'!K51='⚽ Jogos'!H50),3,
IF(AND(SIGN('🎯 Palpites (11-20)'!J51-'🎯 Palpites (11-20)'!K51)=SIGN('⚽ Jogos'!F50-'⚽ Jogos'!H50),('🎯 Palpites (11-20)'!J51-'🎯 Palpites (11-20)'!K51)=('⚽ Jogos'!F50-'⚽ Jogos'!H50)),2,
IF(SIGN('🎯 Palpites (11-20)'!J51-'🎯 Palpites (11-20)'!K51)=SIGN('⚽ Jogos'!F50-'⚽ Jogos'!H50),1,
0))))</f>
        <v/>
      </c>
      <c r="R51" s="74" t="str">
        <f>IF(OR(NOT(ISNUMBER('⚽ Jogos'!F50)),NOT(ISNUMBER('⚽ Jogos'!H50)),NOT(ISNUMBER('🎯 Palpites (11-20)'!L51)),NOT(ISNUMBER('🎯 Palpites (11-20)'!M51))),"",
IF(AND('🎯 Palpites (11-20)'!L51='⚽ Jogos'!F50,'🎯 Palpites (11-20)'!M51='⚽ Jogos'!H50),3,
IF(AND(SIGN('🎯 Palpites (11-20)'!L51-'🎯 Palpites (11-20)'!M51)=SIGN('⚽ Jogos'!F50-'⚽ Jogos'!H50),('🎯 Palpites (11-20)'!L51-'🎯 Palpites (11-20)'!M51)=('⚽ Jogos'!F50-'⚽ Jogos'!H50)),2,
IF(SIGN('🎯 Palpites (11-20)'!L51-'🎯 Palpites (11-20)'!M51)=SIGN('⚽ Jogos'!F50-'⚽ Jogos'!H50),1,
0))))</f>
        <v/>
      </c>
      <c r="S51" s="74" t="str">
        <f>IF(OR(NOT(ISNUMBER('⚽ Jogos'!F50)),NOT(ISNUMBER('⚽ Jogos'!H50)),NOT(ISNUMBER('🎯 Palpites (11-20)'!N51)),NOT(ISNUMBER('🎯 Palpites (11-20)'!O51))),"",
IF(AND('🎯 Palpites (11-20)'!N51='⚽ Jogos'!F50,'🎯 Palpites (11-20)'!O51='⚽ Jogos'!H50),3,
IF(AND(SIGN('🎯 Palpites (11-20)'!N51-'🎯 Palpites (11-20)'!O51)=SIGN('⚽ Jogos'!F50-'⚽ Jogos'!H50),('🎯 Palpites (11-20)'!N51-'🎯 Palpites (11-20)'!O51)=('⚽ Jogos'!F50-'⚽ Jogos'!H50)),2,
IF(SIGN('🎯 Palpites (11-20)'!N51-'🎯 Palpites (11-20)'!O51)=SIGN('⚽ Jogos'!F50-'⚽ Jogos'!H50),1,
0))))</f>
        <v/>
      </c>
      <c r="T51" s="74" t="str">
        <f>IF(OR(NOT(ISNUMBER('⚽ Jogos'!F50)),NOT(ISNUMBER('⚽ Jogos'!H50)),NOT(ISNUMBER('🎯 Palpites (11-20)'!P51)),NOT(ISNUMBER('🎯 Palpites (11-20)'!Q51))),"",
IF(AND('🎯 Palpites (11-20)'!P51='⚽ Jogos'!F50,'🎯 Palpites (11-20)'!Q51='⚽ Jogos'!H50),3,
IF(AND(SIGN('🎯 Palpites (11-20)'!P51-'🎯 Palpites (11-20)'!Q51)=SIGN('⚽ Jogos'!F50-'⚽ Jogos'!H50),('🎯 Palpites (11-20)'!P51-'🎯 Palpites (11-20)'!Q51)=('⚽ Jogos'!F50-'⚽ Jogos'!H50)),2,
IF(SIGN('🎯 Palpites (11-20)'!P51-'🎯 Palpites (11-20)'!Q51)=SIGN('⚽ Jogos'!F50-'⚽ Jogos'!H50),1,
0))))</f>
        <v/>
      </c>
      <c r="U51" s="74" t="str">
        <f>IF(OR(NOT(ISNUMBER('⚽ Jogos'!F50)),NOT(ISNUMBER('⚽ Jogos'!H50)),NOT(ISNUMBER('🎯 Palpites (11-20)'!R51)),NOT(ISNUMBER('🎯 Palpites (11-20)'!S51))),"",
IF(AND('🎯 Palpites (11-20)'!R51='⚽ Jogos'!F50,'🎯 Palpites (11-20)'!S51='⚽ Jogos'!H50),3,
IF(AND(SIGN('🎯 Palpites (11-20)'!R51-'🎯 Palpites (11-20)'!S51)=SIGN('⚽ Jogos'!F50-'⚽ Jogos'!H50),('🎯 Palpites (11-20)'!R51-'🎯 Palpites (11-20)'!S51)=('⚽ Jogos'!F50-'⚽ Jogos'!H50)),2,
IF(SIGN('🎯 Palpites (11-20)'!R51-'🎯 Palpites (11-20)'!S51)=SIGN('⚽ Jogos'!F50-'⚽ Jogos'!H50),1,
0))))</f>
        <v/>
      </c>
      <c r="V51" s="74" t="str">
        <f>IF(OR(NOT(ISNUMBER('⚽ Jogos'!F50)),NOT(ISNUMBER('⚽ Jogos'!H50)),NOT(ISNUMBER('🎯 Palpites (11-20)'!T51)),NOT(ISNUMBER('🎯 Palpites (11-20)'!U51))),"",
IF(AND('🎯 Palpites (11-20)'!T51='⚽ Jogos'!F50,'🎯 Palpites (11-20)'!U51='⚽ Jogos'!H50),3,
IF(AND(SIGN('🎯 Palpites (11-20)'!T51-'🎯 Palpites (11-20)'!U51)=SIGN('⚽ Jogos'!F50-'⚽ Jogos'!H50),('🎯 Palpites (11-20)'!T51-'🎯 Palpites (11-20)'!U51)=('⚽ Jogos'!F50-'⚽ Jogos'!H50)),2,
IF(SIGN('🎯 Palpites (11-20)'!T51-'🎯 Palpites (11-20)'!U51)=SIGN('⚽ Jogos'!F50-'⚽ Jogos'!H50),1,
0))))</f>
        <v/>
      </c>
      <c r="W51" s="74" t="str">
        <f>IF(OR(NOT(ISNUMBER('⚽ Jogos'!F50)),NOT(ISNUMBER('⚽ Jogos'!H50)),NOT(ISNUMBER('🎯 Palpites (11-20)'!V51)),NOT(ISNUMBER('🎯 Palpites (11-20)'!W51))),"",
IF(AND('🎯 Palpites (11-20)'!V51='⚽ Jogos'!F50,'🎯 Palpites (11-20)'!W51='⚽ Jogos'!H50),3,
IF(AND(SIGN('🎯 Palpites (11-20)'!V51-'🎯 Palpites (11-20)'!W51)=SIGN('⚽ Jogos'!F50-'⚽ Jogos'!H50),('🎯 Palpites (11-20)'!V51-'🎯 Palpites (11-20)'!W51)=('⚽ Jogos'!F50-'⚽ Jogos'!H50)),2,
IF(SIGN('🎯 Palpites (11-20)'!V51-'🎯 Palpites (11-20)'!W51)=SIGN('⚽ Jogos'!F50-'⚽ Jogos'!H50),1,
0))))</f>
        <v/>
      </c>
      <c r="X51" s="74" t="str">
        <f>IF(OR(NOT(ISNUMBER('⚽ Jogos'!F50)),NOT(ISNUMBER('⚽ Jogos'!H50)),NOT(ISNUMBER('🎯 Palpites (11-20)'!X51)),NOT(ISNUMBER('🎯 Palpites (11-20)'!Y51))),"",
IF(AND('🎯 Palpites (11-20)'!X51='⚽ Jogos'!F50,'🎯 Palpites (11-20)'!Y51='⚽ Jogos'!H50),3,
IF(AND(SIGN('🎯 Palpites (11-20)'!X51-'🎯 Palpites (11-20)'!Y51)=SIGN('⚽ Jogos'!F50-'⚽ Jogos'!H50),('🎯 Palpites (11-20)'!X51-'🎯 Palpites (11-20)'!Y51)=('⚽ Jogos'!F50-'⚽ Jogos'!H50)),2,
IF(SIGN('🎯 Palpites (11-20)'!X51-'🎯 Palpites (11-20)'!Y51)=SIGN('⚽ Jogos'!F50-'⚽ Jogos'!H50),1,
0))))</f>
        <v/>
      </c>
    </row>
    <row r="52" ht="19.5" customHeight="1">
      <c r="B52" s="66">
        <v>45.0</v>
      </c>
      <c r="C52" s="67" t="s">
        <v>115</v>
      </c>
      <c r="D52" s="67" t="s">
        <v>123</v>
      </c>
      <c r="E52" s="27" t="str">
        <f>IF(OR(NOT(ISNUMBER('⚽ Jogos'!F51)),NOT(ISNUMBER('⚽ Jogos'!H51)),NOT(ISNUMBER('🎯 Palpites'!F52)),NOT(ISNUMBER('🎯 Palpites'!G52))),"",
IF(AND('🎯 Palpites'!F52='⚽ Jogos'!F51,'🎯 Palpites'!G52='⚽ Jogos'!H51),3,
IF(AND(SIGN('🎯 Palpites'!F52-'🎯 Palpites'!G52)=SIGN('⚽ Jogos'!F51-'⚽ Jogos'!H51),('🎯 Palpites'!F52-'🎯 Palpites'!G52)=('⚽ Jogos'!F51-'⚽ Jogos'!H51)),2,
IF(SIGN('🎯 Palpites'!F52-'🎯 Palpites'!G52)=SIGN('⚽ Jogos'!F51-'⚽ Jogos'!H51),1,
0))))</f>
        <v/>
      </c>
      <c r="F52" s="27" t="str">
        <f>IF(OR(NOT(ISNUMBER('⚽ Jogos'!F51)),NOT(ISNUMBER('⚽ Jogos'!H51)),NOT(ISNUMBER('🎯 Palpites'!H52)),NOT(ISNUMBER('🎯 Palpites'!I52))),"",
IF(AND('🎯 Palpites'!H52='⚽ Jogos'!F51,'🎯 Palpites'!I52='⚽ Jogos'!H51),3,
IF(AND(SIGN('🎯 Palpites'!H52-'🎯 Palpites'!I52)=SIGN('⚽ Jogos'!F51-'⚽ Jogos'!H51),('🎯 Palpites'!H52-'🎯 Palpites'!I52)=('⚽ Jogos'!F51-'⚽ Jogos'!H51)),2,
IF(SIGN('🎯 Palpites'!H52-'🎯 Palpites'!I52)=SIGN('⚽ Jogos'!F51-'⚽ Jogos'!H51),1,
0))))</f>
        <v/>
      </c>
      <c r="G52" s="27" t="str">
        <f>IF(OR(NOT(ISNUMBER('⚽ Jogos'!F51)),NOT(ISNUMBER('⚽ Jogos'!H51)),NOT(ISNUMBER('🎯 Palpites'!J52)),NOT(ISNUMBER('🎯 Palpites'!K52))),"",
IF(AND('🎯 Palpites'!J52='⚽ Jogos'!F51,'🎯 Palpites'!K52='⚽ Jogos'!H51),3,
IF(AND(SIGN('🎯 Palpites'!J52-'🎯 Palpites'!K52)=SIGN('⚽ Jogos'!F51-'⚽ Jogos'!H51),('🎯 Palpites'!J52-'🎯 Palpites'!K52)=('⚽ Jogos'!F51-'⚽ Jogos'!H51)),2,
IF(SIGN('🎯 Palpites'!J52-'🎯 Palpites'!K52)=SIGN('⚽ Jogos'!F51-'⚽ Jogos'!H51),1,
0))))</f>
        <v/>
      </c>
      <c r="H52" s="27" t="str">
        <f>IF(OR(NOT(ISNUMBER('⚽ Jogos'!F51)),NOT(ISNUMBER('⚽ Jogos'!H51)),NOT(ISNUMBER('🎯 Palpites'!L52)),NOT(ISNUMBER('🎯 Palpites'!M52))),"",
IF(AND('🎯 Palpites'!L52='⚽ Jogos'!F51,'🎯 Palpites'!M52='⚽ Jogos'!H51),3,
IF(AND(SIGN('🎯 Palpites'!L52-'🎯 Palpites'!M52)=SIGN('⚽ Jogos'!F51-'⚽ Jogos'!H51),('🎯 Palpites'!L52-'🎯 Palpites'!M52)=('⚽ Jogos'!F51-'⚽ Jogos'!H51)),2,
IF(SIGN('🎯 Palpites'!L52-'🎯 Palpites'!M52)=SIGN('⚽ Jogos'!F51-'⚽ Jogos'!H51),1,
0))))</f>
        <v/>
      </c>
      <c r="I52" s="27" t="str">
        <f>IF(OR(NOT(ISNUMBER('⚽ Jogos'!F51)),NOT(ISNUMBER('⚽ Jogos'!H51)),NOT(ISNUMBER('🎯 Palpites'!N52)),NOT(ISNUMBER('🎯 Palpites'!O52))),"",
IF(AND('🎯 Palpites'!N52='⚽ Jogos'!F51,'🎯 Palpites'!O52='⚽ Jogos'!H51),3,
IF(AND(SIGN('🎯 Palpites'!N52-'🎯 Palpites'!O52)=SIGN('⚽ Jogos'!F51-'⚽ Jogos'!H51),('🎯 Palpites'!N52-'🎯 Palpites'!O52)=('⚽ Jogos'!F51-'⚽ Jogos'!H51)),2,
IF(SIGN('🎯 Palpites'!N52-'🎯 Palpites'!O52)=SIGN('⚽ Jogos'!F51-'⚽ Jogos'!H51),1,
0))))</f>
        <v/>
      </c>
      <c r="J52" s="27" t="str">
        <f>IF(OR(NOT(ISNUMBER('⚽ Jogos'!F51)),NOT(ISNUMBER('⚽ Jogos'!H51)),NOT(ISNUMBER('🎯 Palpites'!P52)),NOT(ISNUMBER('🎯 Palpites'!Q52))),"",
IF(AND('🎯 Palpites'!P52='⚽ Jogos'!F51,'🎯 Palpites'!Q52='⚽ Jogos'!H51),3,
IF(AND(SIGN('🎯 Palpites'!P52-'🎯 Palpites'!Q52)=SIGN('⚽ Jogos'!F51-'⚽ Jogos'!H51),('🎯 Palpites'!P52-'🎯 Palpites'!Q52)=('⚽ Jogos'!F51-'⚽ Jogos'!H51)),2,
IF(SIGN('🎯 Palpites'!P52-'🎯 Palpites'!Q52)=SIGN('⚽ Jogos'!F51-'⚽ Jogos'!H51),1,
0))))</f>
        <v/>
      </c>
      <c r="K52" s="27" t="str">
        <f>IF(OR(NOT(ISNUMBER('⚽ Jogos'!F51)),NOT(ISNUMBER('⚽ Jogos'!H51)),NOT(ISNUMBER('🎯 Palpites'!R52)),NOT(ISNUMBER('🎯 Palpites'!S52))),"",
IF(AND('🎯 Palpites'!R52='⚽ Jogos'!F51,'🎯 Palpites'!S52='⚽ Jogos'!H51),3,
IF(AND(SIGN('🎯 Palpites'!R52-'🎯 Palpites'!S52)=SIGN('⚽ Jogos'!F51-'⚽ Jogos'!H51),('🎯 Palpites'!R52-'🎯 Palpites'!S52)=('⚽ Jogos'!F51-'⚽ Jogos'!H51)),2,
IF(SIGN('🎯 Palpites'!R52-'🎯 Palpites'!S52)=SIGN('⚽ Jogos'!F51-'⚽ Jogos'!H51),1,
0))))</f>
        <v/>
      </c>
      <c r="L52" s="27" t="str">
        <f>IF(OR(NOT(ISNUMBER('⚽ Jogos'!F51)),NOT(ISNUMBER('⚽ Jogos'!H51)),NOT(ISNUMBER('🎯 Palpites'!T52)),NOT(ISNUMBER('🎯 Palpites'!U52))),"",
IF(AND('🎯 Palpites'!T52='⚽ Jogos'!F51,'🎯 Palpites'!U52='⚽ Jogos'!H51),3,
IF(AND(SIGN('🎯 Palpites'!T52-'🎯 Palpites'!U52)=SIGN('⚽ Jogos'!F51-'⚽ Jogos'!H51),('🎯 Palpites'!T52-'🎯 Palpites'!U52)=('⚽ Jogos'!F51-'⚽ Jogos'!H51)),2,
IF(SIGN('🎯 Palpites'!T52-'🎯 Palpites'!U52)=SIGN('⚽ Jogos'!F51-'⚽ Jogos'!H51),1,
0))))</f>
        <v/>
      </c>
      <c r="M52" s="27" t="str">
        <f>IF(OR(NOT(ISNUMBER('⚽ Jogos'!F51)),NOT(ISNUMBER('⚽ Jogos'!H51)),NOT(ISNUMBER('🎯 Palpites'!V52)),NOT(ISNUMBER('🎯 Palpites'!W52))),"",
IF(AND('🎯 Palpites'!V52='⚽ Jogos'!F51,'🎯 Palpites'!W52='⚽ Jogos'!H51),3,
IF(AND(SIGN('🎯 Palpites'!V52-'🎯 Palpites'!W52)=SIGN('⚽ Jogos'!F51-'⚽ Jogos'!H51),('🎯 Palpites'!V52-'🎯 Palpites'!W52)=('⚽ Jogos'!F51-'⚽ Jogos'!H51)),2,
IF(SIGN('🎯 Palpites'!V52-'🎯 Palpites'!W52)=SIGN('⚽ Jogos'!F51-'⚽ Jogos'!H51),1,
0))))</f>
        <v/>
      </c>
      <c r="N52" s="27" t="str">
        <f>IF(OR(NOT(ISNUMBER('⚽ Jogos'!F51)),NOT(ISNUMBER('⚽ Jogos'!H51)),NOT(ISNUMBER('🎯 Palpites'!X52)),NOT(ISNUMBER('🎯 Palpites'!Y52))),"",
IF(AND('🎯 Palpites'!X52='⚽ Jogos'!F51,'🎯 Palpites'!Y52='⚽ Jogos'!H51),3,
IF(AND(SIGN('🎯 Palpites'!X52-'🎯 Palpites'!Y52)=SIGN('⚽ Jogos'!F51-'⚽ Jogos'!H51),('🎯 Palpites'!X52-'🎯 Palpites'!Y52)=('⚽ Jogos'!F51-'⚽ Jogos'!H51)),2,
IF(SIGN('🎯 Palpites'!X52-'🎯 Palpites'!Y52)=SIGN('⚽ Jogos'!F51-'⚽ Jogos'!H51),1,
0))))</f>
        <v/>
      </c>
      <c r="O52" s="27" t="str">
        <f>IF(OR(NOT(ISNUMBER('⚽ Jogos'!F51)),NOT(ISNUMBER('⚽ Jogos'!H51)),NOT(ISNUMBER('🎯 Palpites (11-20)'!F52)),NOT(ISNUMBER('🎯 Palpites (11-20)'!G52))),"",
IF(AND('🎯 Palpites (11-20)'!F52='⚽ Jogos'!F51,'🎯 Palpites (11-20)'!G52='⚽ Jogos'!H51),3,
IF(AND(SIGN('🎯 Palpites (11-20)'!F52-'🎯 Palpites (11-20)'!G52)=SIGN('⚽ Jogos'!F51-'⚽ Jogos'!H51),('🎯 Palpites (11-20)'!F52-'🎯 Palpites (11-20)'!G52)=('⚽ Jogos'!F51-'⚽ Jogos'!H51)),2,
IF(SIGN('🎯 Palpites (11-20)'!F52-'🎯 Palpites (11-20)'!G52)=SIGN('⚽ Jogos'!F51-'⚽ Jogos'!H51),1,
0))))</f>
        <v/>
      </c>
      <c r="P52" s="27" t="str">
        <f>IF(OR(NOT(ISNUMBER('⚽ Jogos'!F51)),NOT(ISNUMBER('⚽ Jogos'!H51)),NOT(ISNUMBER('🎯 Palpites (11-20)'!H52)),NOT(ISNUMBER('🎯 Palpites (11-20)'!I52))),"",
IF(AND('🎯 Palpites (11-20)'!H52='⚽ Jogos'!F51,'🎯 Palpites (11-20)'!I52='⚽ Jogos'!H51),3,
IF(AND(SIGN('🎯 Palpites (11-20)'!H52-'🎯 Palpites (11-20)'!I52)=SIGN('⚽ Jogos'!F51-'⚽ Jogos'!H51),('🎯 Palpites (11-20)'!H52-'🎯 Palpites (11-20)'!I52)=('⚽ Jogos'!F51-'⚽ Jogos'!H51)),2,
IF(SIGN('🎯 Palpites (11-20)'!H52-'🎯 Palpites (11-20)'!I52)=SIGN('⚽ Jogos'!F51-'⚽ Jogos'!H51),1,
0))))</f>
        <v/>
      </c>
      <c r="Q52" s="27" t="str">
        <f>IF(OR(NOT(ISNUMBER('⚽ Jogos'!F51)),NOT(ISNUMBER('⚽ Jogos'!H51)),NOT(ISNUMBER('🎯 Palpites (11-20)'!J52)),NOT(ISNUMBER('🎯 Palpites (11-20)'!K52))),"",
IF(AND('🎯 Palpites (11-20)'!J52='⚽ Jogos'!F51,'🎯 Palpites (11-20)'!K52='⚽ Jogos'!H51),3,
IF(AND(SIGN('🎯 Palpites (11-20)'!J52-'🎯 Palpites (11-20)'!K52)=SIGN('⚽ Jogos'!F51-'⚽ Jogos'!H51),('🎯 Palpites (11-20)'!J52-'🎯 Palpites (11-20)'!K52)=('⚽ Jogos'!F51-'⚽ Jogos'!H51)),2,
IF(SIGN('🎯 Palpites (11-20)'!J52-'🎯 Palpites (11-20)'!K52)=SIGN('⚽ Jogos'!F51-'⚽ Jogos'!H51),1,
0))))</f>
        <v/>
      </c>
      <c r="R52" s="27" t="str">
        <f>IF(OR(NOT(ISNUMBER('⚽ Jogos'!F51)),NOT(ISNUMBER('⚽ Jogos'!H51)),NOT(ISNUMBER('🎯 Palpites (11-20)'!L52)),NOT(ISNUMBER('🎯 Palpites (11-20)'!M52))),"",
IF(AND('🎯 Palpites (11-20)'!L52='⚽ Jogos'!F51,'🎯 Palpites (11-20)'!M52='⚽ Jogos'!H51),3,
IF(AND(SIGN('🎯 Palpites (11-20)'!L52-'🎯 Palpites (11-20)'!M52)=SIGN('⚽ Jogos'!F51-'⚽ Jogos'!H51),('🎯 Palpites (11-20)'!L52-'🎯 Palpites (11-20)'!M52)=('⚽ Jogos'!F51-'⚽ Jogos'!H51)),2,
IF(SIGN('🎯 Palpites (11-20)'!L52-'🎯 Palpites (11-20)'!M52)=SIGN('⚽ Jogos'!F51-'⚽ Jogos'!H51),1,
0))))</f>
        <v/>
      </c>
      <c r="S52" s="27" t="str">
        <f>IF(OR(NOT(ISNUMBER('⚽ Jogos'!F51)),NOT(ISNUMBER('⚽ Jogos'!H51)),NOT(ISNUMBER('🎯 Palpites (11-20)'!N52)),NOT(ISNUMBER('🎯 Palpites (11-20)'!O52))),"",
IF(AND('🎯 Palpites (11-20)'!N52='⚽ Jogos'!F51,'🎯 Palpites (11-20)'!O52='⚽ Jogos'!H51),3,
IF(AND(SIGN('🎯 Palpites (11-20)'!N52-'🎯 Palpites (11-20)'!O52)=SIGN('⚽ Jogos'!F51-'⚽ Jogos'!H51),('🎯 Palpites (11-20)'!N52-'🎯 Palpites (11-20)'!O52)=('⚽ Jogos'!F51-'⚽ Jogos'!H51)),2,
IF(SIGN('🎯 Palpites (11-20)'!N52-'🎯 Palpites (11-20)'!O52)=SIGN('⚽ Jogos'!F51-'⚽ Jogos'!H51),1,
0))))</f>
        <v/>
      </c>
      <c r="T52" s="27" t="str">
        <f>IF(OR(NOT(ISNUMBER('⚽ Jogos'!F51)),NOT(ISNUMBER('⚽ Jogos'!H51)),NOT(ISNUMBER('🎯 Palpites (11-20)'!P52)),NOT(ISNUMBER('🎯 Palpites (11-20)'!Q52))),"",
IF(AND('🎯 Palpites (11-20)'!P52='⚽ Jogos'!F51,'🎯 Palpites (11-20)'!Q52='⚽ Jogos'!H51),3,
IF(AND(SIGN('🎯 Palpites (11-20)'!P52-'🎯 Palpites (11-20)'!Q52)=SIGN('⚽ Jogos'!F51-'⚽ Jogos'!H51),('🎯 Palpites (11-20)'!P52-'🎯 Palpites (11-20)'!Q52)=('⚽ Jogos'!F51-'⚽ Jogos'!H51)),2,
IF(SIGN('🎯 Palpites (11-20)'!P52-'🎯 Palpites (11-20)'!Q52)=SIGN('⚽ Jogos'!F51-'⚽ Jogos'!H51),1,
0))))</f>
        <v/>
      </c>
      <c r="U52" s="27" t="str">
        <f>IF(OR(NOT(ISNUMBER('⚽ Jogos'!F51)),NOT(ISNUMBER('⚽ Jogos'!H51)),NOT(ISNUMBER('🎯 Palpites (11-20)'!R52)),NOT(ISNUMBER('🎯 Palpites (11-20)'!S52))),"",
IF(AND('🎯 Palpites (11-20)'!R52='⚽ Jogos'!F51,'🎯 Palpites (11-20)'!S52='⚽ Jogos'!H51),3,
IF(AND(SIGN('🎯 Palpites (11-20)'!R52-'🎯 Palpites (11-20)'!S52)=SIGN('⚽ Jogos'!F51-'⚽ Jogos'!H51),('🎯 Palpites (11-20)'!R52-'🎯 Palpites (11-20)'!S52)=('⚽ Jogos'!F51-'⚽ Jogos'!H51)),2,
IF(SIGN('🎯 Palpites (11-20)'!R52-'🎯 Palpites (11-20)'!S52)=SIGN('⚽ Jogos'!F51-'⚽ Jogos'!H51),1,
0))))</f>
        <v/>
      </c>
      <c r="V52" s="27" t="str">
        <f>IF(OR(NOT(ISNUMBER('⚽ Jogos'!F51)),NOT(ISNUMBER('⚽ Jogos'!H51)),NOT(ISNUMBER('🎯 Palpites (11-20)'!T52)),NOT(ISNUMBER('🎯 Palpites (11-20)'!U52))),"",
IF(AND('🎯 Palpites (11-20)'!T52='⚽ Jogos'!F51,'🎯 Palpites (11-20)'!U52='⚽ Jogos'!H51),3,
IF(AND(SIGN('🎯 Palpites (11-20)'!T52-'🎯 Palpites (11-20)'!U52)=SIGN('⚽ Jogos'!F51-'⚽ Jogos'!H51),('🎯 Palpites (11-20)'!T52-'🎯 Palpites (11-20)'!U52)=('⚽ Jogos'!F51-'⚽ Jogos'!H51)),2,
IF(SIGN('🎯 Palpites (11-20)'!T52-'🎯 Palpites (11-20)'!U52)=SIGN('⚽ Jogos'!F51-'⚽ Jogos'!H51),1,
0))))</f>
        <v/>
      </c>
      <c r="W52" s="27" t="str">
        <f>IF(OR(NOT(ISNUMBER('⚽ Jogos'!F51)),NOT(ISNUMBER('⚽ Jogos'!H51)),NOT(ISNUMBER('🎯 Palpites (11-20)'!V52)),NOT(ISNUMBER('🎯 Palpites (11-20)'!W52))),"",
IF(AND('🎯 Palpites (11-20)'!V52='⚽ Jogos'!F51,'🎯 Palpites (11-20)'!W52='⚽ Jogos'!H51),3,
IF(AND(SIGN('🎯 Palpites (11-20)'!V52-'🎯 Palpites (11-20)'!W52)=SIGN('⚽ Jogos'!F51-'⚽ Jogos'!H51),('🎯 Palpites (11-20)'!V52-'🎯 Palpites (11-20)'!W52)=('⚽ Jogos'!F51-'⚽ Jogos'!H51)),2,
IF(SIGN('🎯 Palpites (11-20)'!V52-'🎯 Palpites (11-20)'!W52)=SIGN('⚽ Jogos'!F51-'⚽ Jogos'!H51),1,
0))))</f>
        <v/>
      </c>
      <c r="X52" s="27" t="str">
        <f>IF(OR(NOT(ISNUMBER('⚽ Jogos'!F51)),NOT(ISNUMBER('⚽ Jogos'!H51)),NOT(ISNUMBER('🎯 Palpites (11-20)'!X52)),NOT(ISNUMBER('🎯 Palpites (11-20)'!Y52))),"",
IF(AND('🎯 Palpites (11-20)'!X52='⚽ Jogos'!F51,'🎯 Palpites (11-20)'!Y52='⚽ Jogos'!H51),3,
IF(AND(SIGN('🎯 Palpites (11-20)'!X52-'🎯 Palpites (11-20)'!Y52)=SIGN('⚽ Jogos'!F51-'⚽ Jogos'!H51),('🎯 Palpites (11-20)'!X52-'🎯 Palpites (11-20)'!Y52)=('⚽ Jogos'!F51-'⚽ Jogos'!H51)),2,
IF(SIGN('🎯 Palpites (11-20)'!X52-'🎯 Palpites (11-20)'!Y52)=SIGN('⚽ Jogos'!F51-'⚽ Jogos'!H51),1,
0))))</f>
        <v/>
      </c>
    </row>
    <row r="53" ht="19.5" customHeight="1">
      <c r="B53" s="70">
        <v>46.0</v>
      </c>
      <c r="C53" s="71" t="s">
        <v>118</v>
      </c>
      <c r="D53" s="71" t="s">
        <v>121</v>
      </c>
      <c r="E53" s="74" t="str">
        <f>IF(OR(NOT(ISNUMBER('⚽ Jogos'!F52)),NOT(ISNUMBER('⚽ Jogos'!H52)),NOT(ISNUMBER('🎯 Palpites'!F53)),NOT(ISNUMBER('🎯 Palpites'!G53))),"",
IF(AND('🎯 Palpites'!F53='⚽ Jogos'!F52,'🎯 Palpites'!G53='⚽ Jogos'!H52),3,
IF(AND(SIGN('🎯 Palpites'!F53-'🎯 Palpites'!G53)=SIGN('⚽ Jogos'!F52-'⚽ Jogos'!H52),('🎯 Palpites'!F53-'🎯 Palpites'!G53)=('⚽ Jogos'!F52-'⚽ Jogos'!H52)),2,
IF(SIGN('🎯 Palpites'!F53-'🎯 Palpites'!G53)=SIGN('⚽ Jogos'!F52-'⚽ Jogos'!H52),1,
0))))</f>
        <v/>
      </c>
      <c r="F53" s="74" t="str">
        <f>IF(OR(NOT(ISNUMBER('⚽ Jogos'!F52)),NOT(ISNUMBER('⚽ Jogos'!H52)),NOT(ISNUMBER('🎯 Palpites'!H53)),NOT(ISNUMBER('🎯 Palpites'!I53))),"",
IF(AND('🎯 Palpites'!H53='⚽ Jogos'!F52,'🎯 Palpites'!I53='⚽ Jogos'!H52),3,
IF(AND(SIGN('🎯 Palpites'!H53-'🎯 Palpites'!I53)=SIGN('⚽ Jogos'!F52-'⚽ Jogos'!H52),('🎯 Palpites'!H53-'🎯 Palpites'!I53)=('⚽ Jogos'!F52-'⚽ Jogos'!H52)),2,
IF(SIGN('🎯 Palpites'!H53-'🎯 Palpites'!I53)=SIGN('⚽ Jogos'!F52-'⚽ Jogos'!H52),1,
0))))</f>
        <v/>
      </c>
      <c r="G53" s="74" t="str">
        <f>IF(OR(NOT(ISNUMBER('⚽ Jogos'!F52)),NOT(ISNUMBER('⚽ Jogos'!H52)),NOT(ISNUMBER('🎯 Palpites'!J53)),NOT(ISNUMBER('🎯 Palpites'!K53))),"",
IF(AND('🎯 Palpites'!J53='⚽ Jogos'!F52,'🎯 Palpites'!K53='⚽ Jogos'!H52),3,
IF(AND(SIGN('🎯 Palpites'!J53-'🎯 Palpites'!K53)=SIGN('⚽ Jogos'!F52-'⚽ Jogos'!H52),('🎯 Palpites'!J53-'🎯 Palpites'!K53)=('⚽ Jogos'!F52-'⚽ Jogos'!H52)),2,
IF(SIGN('🎯 Palpites'!J53-'🎯 Palpites'!K53)=SIGN('⚽ Jogos'!F52-'⚽ Jogos'!H52),1,
0))))</f>
        <v/>
      </c>
      <c r="H53" s="74" t="str">
        <f>IF(OR(NOT(ISNUMBER('⚽ Jogos'!F52)),NOT(ISNUMBER('⚽ Jogos'!H52)),NOT(ISNUMBER('🎯 Palpites'!L53)),NOT(ISNUMBER('🎯 Palpites'!M53))),"",
IF(AND('🎯 Palpites'!L53='⚽ Jogos'!F52,'🎯 Palpites'!M53='⚽ Jogos'!H52),3,
IF(AND(SIGN('🎯 Palpites'!L53-'🎯 Palpites'!M53)=SIGN('⚽ Jogos'!F52-'⚽ Jogos'!H52),('🎯 Palpites'!L53-'🎯 Palpites'!M53)=('⚽ Jogos'!F52-'⚽ Jogos'!H52)),2,
IF(SIGN('🎯 Palpites'!L53-'🎯 Palpites'!M53)=SIGN('⚽ Jogos'!F52-'⚽ Jogos'!H52),1,
0))))</f>
        <v/>
      </c>
      <c r="I53" s="74" t="str">
        <f>IF(OR(NOT(ISNUMBER('⚽ Jogos'!F52)),NOT(ISNUMBER('⚽ Jogos'!H52)),NOT(ISNUMBER('🎯 Palpites'!N53)),NOT(ISNUMBER('🎯 Palpites'!O53))),"",
IF(AND('🎯 Palpites'!N53='⚽ Jogos'!F52,'🎯 Palpites'!O53='⚽ Jogos'!H52),3,
IF(AND(SIGN('🎯 Palpites'!N53-'🎯 Palpites'!O53)=SIGN('⚽ Jogos'!F52-'⚽ Jogos'!H52),('🎯 Palpites'!N53-'🎯 Palpites'!O53)=('⚽ Jogos'!F52-'⚽ Jogos'!H52)),2,
IF(SIGN('🎯 Palpites'!N53-'🎯 Palpites'!O53)=SIGN('⚽ Jogos'!F52-'⚽ Jogos'!H52),1,
0))))</f>
        <v/>
      </c>
      <c r="J53" s="74" t="str">
        <f>IF(OR(NOT(ISNUMBER('⚽ Jogos'!F52)),NOT(ISNUMBER('⚽ Jogos'!H52)),NOT(ISNUMBER('🎯 Palpites'!P53)),NOT(ISNUMBER('🎯 Palpites'!Q53))),"",
IF(AND('🎯 Palpites'!P53='⚽ Jogos'!F52,'🎯 Palpites'!Q53='⚽ Jogos'!H52),3,
IF(AND(SIGN('🎯 Palpites'!P53-'🎯 Palpites'!Q53)=SIGN('⚽ Jogos'!F52-'⚽ Jogos'!H52),('🎯 Palpites'!P53-'🎯 Palpites'!Q53)=('⚽ Jogos'!F52-'⚽ Jogos'!H52)),2,
IF(SIGN('🎯 Palpites'!P53-'🎯 Palpites'!Q53)=SIGN('⚽ Jogos'!F52-'⚽ Jogos'!H52),1,
0))))</f>
        <v/>
      </c>
      <c r="K53" s="74" t="str">
        <f>IF(OR(NOT(ISNUMBER('⚽ Jogos'!F52)),NOT(ISNUMBER('⚽ Jogos'!H52)),NOT(ISNUMBER('🎯 Palpites'!R53)),NOT(ISNUMBER('🎯 Palpites'!S53))),"",
IF(AND('🎯 Palpites'!R53='⚽ Jogos'!F52,'🎯 Palpites'!S53='⚽ Jogos'!H52),3,
IF(AND(SIGN('🎯 Palpites'!R53-'🎯 Palpites'!S53)=SIGN('⚽ Jogos'!F52-'⚽ Jogos'!H52),('🎯 Palpites'!R53-'🎯 Palpites'!S53)=('⚽ Jogos'!F52-'⚽ Jogos'!H52)),2,
IF(SIGN('🎯 Palpites'!R53-'🎯 Palpites'!S53)=SIGN('⚽ Jogos'!F52-'⚽ Jogos'!H52),1,
0))))</f>
        <v/>
      </c>
      <c r="L53" s="74" t="str">
        <f>IF(OR(NOT(ISNUMBER('⚽ Jogos'!F52)),NOT(ISNUMBER('⚽ Jogos'!H52)),NOT(ISNUMBER('🎯 Palpites'!T53)),NOT(ISNUMBER('🎯 Palpites'!U53))),"",
IF(AND('🎯 Palpites'!T53='⚽ Jogos'!F52,'🎯 Palpites'!U53='⚽ Jogos'!H52),3,
IF(AND(SIGN('🎯 Palpites'!T53-'🎯 Palpites'!U53)=SIGN('⚽ Jogos'!F52-'⚽ Jogos'!H52),('🎯 Palpites'!T53-'🎯 Palpites'!U53)=('⚽ Jogos'!F52-'⚽ Jogos'!H52)),2,
IF(SIGN('🎯 Palpites'!T53-'🎯 Palpites'!U53)=SIGN('⚽ Jogos'!F52-'⚽ Jogos'!H52),1,
0))))</f>
        <v/>
      </c>
      <c r="M53" s="74" t="str">
        <f>IF(OR(NOT(ISNUMBER('⚽ Jogos'!F52)),NOT(ISNUMBER('⚽ Jogos'!H52)),NOT(ISNUMBER('🎯 Palpites'!V53)),NOT(ISNUMBER('🎯 Palpites'!W53))),"",
IF(AND('🎯 Palpites'!V53='⚽ Jogos'!F52,'🎯 Palpites'!W53='⚽ Jogos'!H52),3,
IF(AND(SIGN('🎯 Palpites'!V53-'🎯 Palpites'!W53)=SIGN('⚽ Jogos'!F52-'⚽ Jogos'!H52),('🎯 Palpites'!V53-'🎯 Palpites'!W53)=('⚽ Jogos'!F52-'⚽ Jogos'!H52)),2,
IF(SIGN('🎯 Palpites'!V53-'🎯 Palpites'!W53)=SIGN('⚽ Jogos'!F52-'⚽ Jogos'!H52),1,
0))))</f>
        <v/>
      </c>
      <c r="N53" s="74" t="str">
        <f>IF(OR(NOT(ISNUMBER('⚽ Jogos'!F52)),NOT(ISNUMBER('⚽ Jogos'!H52)),NOT(ISNUMBER('🎯 Palpites'!X53)),NOT(ISNUMBER('🎯 Palpites'!Y53))),"",
IF(AND('🎯 Palpites'!X53='⚽ Jogos'!F52,'🎯 Palpites'!Y53='⚽ Jogos'!H52),3,
IF(AND(SIGN('🎯 Palpites'!X53-'🎯 Palpites'!Y53)=SIGN('⚽ Jogos'!F52-'⚽ Jogos'!H52),('🎯 Palpites'!X53-'🎯 Palpites'!Y53)=('⚽ Jogos'!F52-'⚽ Jogos'!H52)),2,
IF(SIGN('🎯 Palpites'!X53-'🎯 Palpites'!Y53)=SIGN('⚽ Jogos'!F52-'⚽ Jogos'!H52),1,
0))))</f>
        <v/>
      </c>
      <c r="O53" s="74" t="str">
        <f>IF(OR(NOT(ISNUMBER('⚽ Jogos'!F52)),NOT(ISNUMBER('⚽ Jogos'!H52)),NOT(ISNUMBER('🎯 Palpites (11-20)'!F53)),NOT(ISNUMBER('🎯 Palpites (11-20)'!G53))),"",
IF(AND('🎯 Palpites (11-20)'!F53='⚽ Jogos'!F52,'🎯 Palpites (11-20)'!G53='⚽ Jogos'!H52),3,
IF(AND(SIGN('🎯 Palpites (11-20)'!F53-'🎯 Palpites (11-20)'!G53)=SIGN('⚽ Jogos'!F52-'⚽ Jogos'!H52),('🎯 Palpites (11-20)'!F53-'🎯 Palpites (11-20)'!G53)=('⚽ Jogos'!F52-'⚽ Jogos'!H52)),2,
IF(SIGN('🎯 Palpites (11-20)'!F53-'🎯 Palpites (11-20)'!G53)=SIGN('⚽ Jogos'!F52-'⚽ Jogos'!H52),1,
0))))</f>
        <v/>
      </c>
      <c r="P53" s="74" t="str">
        <f>IF(OR(NOT(ISNUMBER('⚽ Jogos'!F52)),NOT(ISNUMBER('⚽ Jogos'!H52)),NOT(ISNUMBER('🎯 Palpites (11-20)'!H53)),NOT(ISNUMBER('🎯 Palpites (11-20)'!I53))),"",
IF(AND('🎯 Palpites (11-20)'!H53='⚽ Jogos'!F52,'🎯 Palpites (11-20)'!I53='⚽ Jogos'!H52),3,
IF(AND(SIGN('🎯 Palpites (11-20)'!H53-'🎯 Palpites (11-20)'!I53)=SIGN('⚽ Jogos'!F52-'⚽ Jogos'!H52),('🎯 Palpites (11-20)'!H53-'🎯 Palpites (11-20)'!I53)=('⚽ Jogos'!F52-'⚽ Jogos'!H52)),2,
IF(SIGN('🎯 Palpites (11-20)'!H53-'🎯 Palpites (11-20)'!I53)=SIGN('⚽ Jogos'!F52-'⚽ Jogos'!H52),1,
0))))</f>
        <v/>
      </c>
      <c r="Q53" s="74" t="str">
        <f>IF(OR(NOT(ISNUMBER('⚽ Jogos'!F52)),NOT(ISNUMBER('⚽ Jogos'!H52)),NOT(ISNUMBER('🎯 Palpites (11-20)'!J53)),NOT(ISNUMBER('🎯 Palpites (11-20)'!K53))),"",
IF(AND('🎯 Palpites (11-20)'!J53='⚽ Jogos'!F52,'🎯 Palpites (11-20)'!K53='⚽ Jogos'!H52),3,
IF(AND(SIGN('🎯 Palpites (11-20)'!J53-'🎯 Palpites (11-20)'!K53)=SIGN('⚽ Jogos'!F52-'⚽ Jogos'!H52),('🎯 Palpites (11-20)'!J53-'🎯 Palpites (11-20)'!K53)=('⚽ Jogos'!F52-'⚽ Jogos'!H52)),2,
IF(SIGN('🎯 Palpites (11-20)'!J53-'🎯 Palpites (11-20)'!K53)=SIGN('⚽ Jogos'!F52-'⚽ Jogos'!H52),1,
0))))</f>
        <v/>
      </c>
      <c r="R53" s="74" t="str">
        <f>IF(OR(NOT(ISNUMBER('⚽ Jogos'!F52)),NOT(ISNUMBER('⚽ Jogos'!H52)),NOT(ISNUMBER('🎯 Palpites (11-20)'!L53)),NOT(ISNUMBER('🎯 Palpites (11-20)'!M53))),"",
IF(AND('🎯 Palpites (11-20)'!L53='⚽ Jogos'!F52,'🎯 Palpites (11-20)'!M53='⚽ Jogos'!H52),3,
IF(AND(SIGN('🎯 Palpites (11-20)'!L53-'🎯 Palpites (11-20)'!M53)=SIGN('⚽ Jogos'!F52-'⚽ Jogos'!H52),('🎯 Palpites (11-20)'!L53-'🎯 Palpites (11-20)'!M53)=('⚽ Jogos'!F52-'⚽ Jogos'!H52)),2,
IF(SIGN('🎯 Palpites (11-20)'!L53-'🎯 Palpites (11-20)'!M53)=SIGN('⚽ Jogos'!F52-'⚽ Jogos'!H52),1,
0))))</f>
        <v/>
      </c>
      <c r="S53" s="74" t="str">
        <f>IF(OR(NOT(ISNUMBER('⚽ Jogos'!F52)),NOT(ISNUMBER('⚽ Jogos'!H52)),NOT(ISNUMBER('🎯 Palpites (11-20)'!N53)),NOT(ISNUMBER('🎯 Palpites (11-20)'!O53))),"",
IF(AND('🎯 Palpites (11-20)'!N53='⚽ Jogos'!F52,'🎯 Palpites (11-20)'!O53='⚽ Jogos'!H52),3,
IF(AND(SIGN('🎯 Palpites (11-20)'!N53-'🎯 Palpites (11-20)'!O53)=SIGN('⚽ Jogos'!F52-'⚽ Jogos'!H52),('🎯 Palpites (11-20)'!N53-'🎯 Palpites (11-20)'!O53)=('⚽ Jogos'!F52-'⚽ Jogos'!H52)),2,
IF(SIGN('🎯 Palpites (11-20)'!N53-'🎯 Palpites (11-20)'!O53)=SIGN('⚽ Jogos'!F52-'⚽ Jogos'!H52),1,
0))))</f>
        <v/>
      </c>
      <c r="T53" s="74" t="str">
        <f>IF(OR(NOT(ISNUMBER('⚽ Jogos'!F52)),NOT(ISNUMBER('⚽ Jogos'!H52)),NOT(ISNUMBER('🎯 Palpites (11-20)'!P53)),NOT(ISNUMBER('🎯 Palpites (11-20)'!Q53))),"",
IF(AND('🎯 Palpites (11-20)'!P53='⚽ Jogos'!F52,'🎯 Palpites (11-20)'!Q53='⚽ Jogos'!H52),3,
IF(AND(SIGN('🎯 Palpites (11-20)'!P53-'🎯 Palpites (11-20)'!Q53)=SIGN('⚽ Jogos'!F52-'⚽ Jogos'!H52),('🎯 Palpites (11-20)'!P53-'🎯 Palpites (11-20)'!Q53)=('⚽ Jogos'!F52-'⚽ Jogos'!H52)),2,
IF(SIGN('🎯 Palpites (11-20)'!P53-'🎯 Palpites (11-20)'!Q53)=SIGN('⚽ Jogos'!F52-'⚽ Jogos'!H52),1,
0))))</f>
        <v/>
      </c>
      <c r="U53" s="74" t="str">
        <f>IF(OR(NOT(ISNUMBER('⚽ Jogos'!F52)),NOT(ISNUMBER('⚽ Jogos'!H52)),NOT(ISNUMBER('🎯 Palpites (11-20)'!R53)),NOT(ISNUMBER('🎯 Palpites (11-20)'!S53))),"",
IF(AND('🎯 Palpites (11-20)'!R53='⚽ Jogos'!F52,'🎯 Palpites (11-20)'!S53='⚽ Jogos'!H52),3,
IF(AND(SIGN('🎯 Palpites (11-20)'!R53-'🎯 Palpites (11-20)'!S53)=SIGN('⚽ Jogos'!F52-'⚽ Jogos'!H52),('🎯 Palpites (11-20)'!R53-'🎯 Palpites (11-20)'!S53)=('⚽ Jogos'!F52-'⚽ Jogos'!H52)),2,
IF(SIGN('🎯 Palpites (11-20)'!R53-'🎯 Palpites (11-20)'!S53)=SIGN('⚽ Jogos'!F52-'⚽ Jogos'!H52),1,
0))))</f>
        <v/>
      </c>
      <c r="V53" s="74" t="str">
        <f>IF(OR(NOT(ISNUMBER('⚽ Jogos'!F52)),NOT(ISNUMBER('⚽ Jogos'!H52)),NOT(ISNUMBER('🎯 Palpites (11-20)'!T53)),NOT(ISNUMBER('🎯 Palpites (11-20)'!U53))),"",
IF(AND('🎯 Palpites (11-20)'!T53='⚽ Jogos'!F52,'🎯 Palpites (11-20)'!U53='⚽ Jogos'!H52),3,
IF(AND(SIGN('🎯 Palpites (11-20)'!T53-'🎯 Palpites (11-20)'!U53)=SIGN('⚽ Jogos'!F52-'⚽ Jogos'!H52),('🎯 Palpites (11-20)'!T53-'🎯 Palpites (11-20)'!U53)=('⚽ Jogos'!F52-'⚽ Jogos'!H52)),2,
IF(SIGN('🎯 Palpites (11-20)'!T53-'🎯 Palpites (11-20)'!U53)=SIGN('⚽ Jogos'!F52-'⚽ Jogos'!H52),1,
0))))</f>
        <v/>
      </c>
      <c r="W53" s="74" t="str">
        <f>IF(OR(NOT(ISNUMBER('⚽ Jogos'!F52)),NOT(ISNUMBER('⚽ Jogos'!H52)),NOT(ISNUMBER('🎯 Palpites (11-20)'!V53)),NOT(ISNUMBER('🎯 Palpites (11-20)'!W53))),"",
IF(AND('🎯 Palpites (11-20)'!V53='⚽ Jogos'!F52,'🎯 Palpites (11-20)'!W53='⚽ Jogos'!H52),3,
IF(AND(SIGN('🎯 Palpites (11-20)'!V53-'🎯 Palpites (11-20)'!W53)=SIGN('⚽ Jogos'!F52-'⚽ Jogos'!H52),('🎯 Palpites (11-20)'!V53-'🎯 Palpites (11-20)'!W53)=('⚽ Jogos'!F52-'⚽ Jogos'!H52)),2,
IF(SIGN('🎯 Palpites (11-20)'!V53-'🎯 Palpites (11-20)'!W53)=SIGN('⚽ Jogos'!F52-'⚽ Jogos'!H52),1,
0))))</f>
        <v/>
      </c>
      <c r="X53" s="74" t="str">
        <f>IF(OR(NOT(ISNUMBER('⚽ Jogos'!F52)),NOT(ISNUMBER('⚽ Jogos'!H52)),NOT(ISNUMBER('🎯 Palpites (11-20)'!X53)),NOT(ISNUMBER('🎯 Palpites (11-20)'!Y53))),"",
IF(AND('🎯 Palpites (11-20)'!X53='⚽ Jogos'!F52,'🎯 Palpites (11-20)'!Y53='⚽ Jogos'!H52),3,
IF(AND(SIGN('🎯 Palpites (11-20)'!X53-'🎯 Palpites (11-20)'!Y53)=SIGN('⚽ Jogos'!F52-'⚽ Jogos'!H52),('🎯 Palpites (11-20)'!X53-'🎯 Palpites (11-20)'!Y53)=('⚽ Jogos'!F52-'⚽ Jogos'!H52)),2,
IF(SIGN('🎯 Palpites (11-20)'!X53-'🎯 Palpites (11-20)'!Y53)=SIGN('⚽ Jogos'!F52-'⚽ Jogos'!H52),1,
0))))</f>
        <v/>
      </c>
    </row>
    <row r="54" ht="19.5" customHeight="1">
      <c r="B54" s="66">
        <v>47.0</v>
      </c>
      <c r="C54" s="67" t="s">
        <v>122</v>
      </c>
      <c r="D54" s="67" t="s">
        <v>119</v>
      </c>
      <c r="E54" s="27" t="str">
        <f>IF(OR(NOT(ISNUMBER('⚽ Jogos'!F53)),NOT(ISNUMBER('⚽ Jogos'!H53)),NOT(ISNUMBER('🎯 Palpites'!F54)),NOT(ISNUMBER('🎯 Palpites'!G54))),"",
IF(AND('🎯 Palpites'!F54='⚽ Jogos'!F53,'🎯 Palpites'!G54='⚽ Jogos'!H53),3,
IF(AND(SIGN('🎯 Palpites'!F54-'🎯 Palpites'!G54)=SIGN('⚽ Jogos'!F53-'⚽ Jogos'!H53),('🎯 Palpites'!F54-'🎯 Palpites'!G54)=('⚽ Jogos'!F53-'⚽ Jogos'!H53)),2,
IF(SIGN('🎯 Palpites'!F54-'🎯 Palpites'!G54)=SIGN('⚽ Jogos'!F53-'⚽ Jogos'!H53),1,
0))))</f>
        <v/>
      </c>
      <c r="F54" s="27" t="str">
        <f>IF(OR(NOT(ISNUMBER('⚽ Jogos'!F53)),NOT(ISNUMBER('⚽ Jogos'!H53)),NOT(ISNUMBER('🎯 Palpites'!H54)),NOT(ISNUMBER('🎯 Palpites'!I54))),"",
IF(AND('🎯 Palpites'!H54='⚽ Jogos'!F53,'🎯 Palpites'!I54='⚽ Jogos'!H53),3,
IF(AND(SIGN('🎯 Palpites'!H54-'🎯 Palpites'!I54)=SIGN('⚽ Jogos'!F53-'⚽ Jogos'!H53),('🎯 Palpites'!H54-'🎯 Palpites'!I54)=('⚽ Jogos'!F53-'⚽ Jogos'!H53)),2,
IF(SIGN('🎯 Palpites'!H54-'🎯 Palpites'!I54)=SIGN('⚽ Jogos'!F53-'⚽ Jogos'!H53),1,
0))))</f>
        <v/>
      </c>
      <c r="G54" s="27" t="str">
        <f>IF(OR(NOT(ISNUMBER('⚽ Jogos'!F53)),NOT(ISNUMBER('⚽ Jogos'!H53)),NOT(ISNUMBER('🎯 Palpites'!J54)),NOT(ISNUMBER('🎯 Palpites'!K54))),"",
IF(AND('🎯 Palpites'!J54='⚽ Jogos'!F53,'🎯 Palpites'!K54='⚽ Jogos'!H53),3,
IF(AND(SIGN('🎯 Palpites'!J54-'🎯 Palpites'!K54)=SIGN('⚽ Jogos'!F53-'⚽ Jogos'!H53),('🎯 Palpites'!J54-'🎯 Palpites'!K54)=('⚽ Jogos'!F53-'⚽ Jogos'!H53)),2,
IF(SIGN('🎯 Palpites'!J54-'🎯 Palpites'!K54)=SIGN('⚽ Jogos'!F53-'⚽ Jogos'!H53),1,
0))))</f>
        <v/>
      </c>
      <c r="H54" s="27" t="str">
        <f>IF(OR(NOT(ISNUMBER('⚽ Jogos'!F53)),NOT(ISNUMBER('⚽ Jogos'!H53)),NOT(ISNUMBER('🎯 Palpites'!L54)),NOT(ISNUMBER('🎯 Palpites'!M54))),"",
IF(AND('🎯 Palpites'!L54='⚽ Jogos'!F53,'🎯 Palpites'!M54='⚽ Jogos'!H53),3,
IF(AND(SIGN('🎯 Palpites'!L54-'🎯 Palpites'!M54)=SIGN('⚽ Jogos'!F53-'⚽ Jogos'!H53),('🎯 Palpites'!L54-'🎯 Palpites'!M54)=('⚽ Jogos'!F53-'⚽ Jogos'!H53)),2,
IF(SIGN('🎯 Palpites'!L54-'🎯 Palpites'!M54)=SIGN('⚽ Jogos'!F53-'⚽ Jogos'!H53),1,
0))))</f>
        <v/>
      </c>
      <c r="I54" s="27" t="str">
        <f>IF(OR(NOT(ISNUMBER('⚽ Jogos'!F53)),NOT(ISNUMBER('⚽ Jogos'!H53)),NOT(ISNUMBER('🎯 Palpites'!N54)),NOT(ISNUMBER('🎯 Palpites'!O54))),"",
IF(AND('🎯 Palpites'!N54='⚽ Jogos'!F53,'🎯 Palpites'!O54='⚽ Jogos'!H53),3,
IF(AND(SIGN('🎯 Palpites'!N54-'🎯 Palpites'!O54)=SIGN('⚽ Jogos'!F53-'⚽ Jogos'!H53),('🎯 Palpites'!N54-'🎯 Palpites'!O54)=('⚽ Jogos'!F53-'⚽ Jogos'!H53)),2,
IF(SIGN('🎯 Palpites'!N54-'🎯 Palpites'!O54)=SIGN('⚽ Jogos'!F53-'⚽ Jogos'!H53),1,
0))))</f>
        <v/>
      </c>
      <c r="J54" s="27" t="str">
        <f>IF(OR(NOT(ISNUMBER('⚽ Jogos'!F53)),NOT(ISNUMBER('⚽ Jogos'!H53)),NOT(ISNUMBER('🎯 Palpites'!P54)),NOT(ISNUMBER('🎯 Palpites'!Q54))),"",
IF(AND('🎯 Palpites'!P54='⚽ Jogos'!F53,'🎯 Palpites'!Q54='⚽ Jogos'!H53),3,
IF(AND(SIGN('🎯 Palpites'!P54-'🎯 Palpites'!Q54)=SIGN('⚽ Jogos'!F53-'⚽ Jogos'!H53),('🎯 Palpites'!P54-'🎯 Palpites'!Q54)=('⚽ Jogos'!F53-'⚽ Jogos'!H53)),2,
IF(SIGN('🎯 Palpites'!P54-'🎯 Palpites'!Q54)=SIGN('⚽ Jogos'!F53-'⚽ Jogos'!H53),1,
0))))</f>
        <v/>
      </c>
      <c r="K54" s="27" t="str">
        <f>IF(OR(NOT(ISNUMBER('⚽ Jogos'!F53)),NOT(ISNUMBER('⚽ Jogos'!H53)),NOT(ISNUMBER('🎯 Palpites'!R54)),NOT(ISNUMBER('🎯 Palpites'!S54))),"",
IF(AND('🎯 Palpites'!R54='⚽ Jogos'!F53,'🎯 Palpites'!S54='⚽ Jogos'!H53),3,
IF(AND(SIGN('🎯 Palpites'!R54-'🎯 Palpites'!S54)=SIGN('⚽ Jogos'!F53-'⚽ Jogos'!H53),('🎯 Palpites'!R54-'🎯 Palpites'!S54)=('⚽ Jogos'!F53-'⚽ Jogos'!H53)),2,
IF(SIGN('🎯 Palpites'!R54-'🎯 Palpites'!S54)=SIGN('⚽ Jogos'!F53-'⚽ Jogos'!H53),1,
0))))</f>
        <v/>
      </c>
      <c r="L54" s="27" t="str">
        <f>IF(OR(NOT(ISNUMBER('⚽ Jogos'!F53)),NOT(ISNUMBER('⚽ Jogos'!H53)),NOT(ISNUMBER('🎯 Palpites'!T54)),NOT(ISNUMBER('🎯 Palpites'!U54))),"",
IF(AND('🎯 Palpites'!T54='⚽ Jogos'!F53,'🎯 Palpites'!U54='⚽ Jogos'!H53),3,
IF(AND(SIGN('🎯 Palpites'!T54-'🎯 Palpites'!U54)=SIGN('⚽ Jogos'!F53-'⚽ Jogos'!H53),('🎯 Palpites'!T54-'🎯 Palpites'!U54)=('⚽ Jogos'!F53-'⚽ Jogos'!H53)),2,
IF(SIGN('🎯 Palpites'!T54-'🎯 Palpites'!U54)=SIGN('⚽ Jogos'!F53-'⚽ Jogos'!H53),1,
0))))</f>
        <v/>
      </c>
      <c r="M54" s="27" t="str">
        <f>IF(OR(NOT(ISNUMBER('⚽ Jogos'!F53)),NOT(ISNUMBER('⚽ Jogos'!H53)),NOT(ISNUMBER('🎯 Palpites'!V54)),NOT(ISNUMBER('🎯 Palpites'!W54))),"",
IF(AND('🎯 Palpites'!V54='⚽ Jogos'!F53,'🎯 Palpites'!W54='⚽ Jogos'!H53),3,
IF(AND(SIGN('🎯 Palpites'!V54-'🎯 Palpites'!W54)=SIGN('⚽ Jogos'!F53-'⚽ Jogos'!H53),('🎯 Palpites'!V54-'🎯 Palpites'!W54)=('⚽ Jogos'!F53-'⚽ Jogos'!H53)),2,
IF(SIGN('🎯 Palpites'!V54-'🎯 Palpites'!W54)=SIGN('⚽ Jogos'!F53-'⚽ Jogos'!H53),1,
0))))</f>
        <v/>
      </c>
      <c r="N54" s="27" t="str">
        <f>IF(OR(NOT(ISNUMBER('⚽ Jogos'!F53)),NOT(ISNUMBER('⚽ Jogos'!H53)),NOT(ISNUMBER('🎯 Palpites'!X54)),NOT(ISNUMBER('🎯 Palpites'!Y54))),"",
IF(AND('🎯 Palpites'!X54='⚽ Jogos'!F53,'🎯 Palpites'!Y54='⚽ Jogos'!H53),3,
IF(AND(SIGN('🎯 Palpites'!X54-'🎯 Palpites'!Y54)=SIGN('⚽ Jogos'!F53-'⚽ Jogos'!H53),('🎯 Palpites'!X54-'🎯 Palpites'!Y54)=('⚽ Jogos'!F53-'⚽ Jogos'!H53)),2,
IF(SIGN('🎯 Palpites'!X54-'🎯 Palpites'!Y54)=SIGN('⚽ Jogos'!F53-'⚽ Jogos'!H53),1,
0))))</f>
        <v/>
      </c>
      <c r="O54" s="27" t="str">
        <f>IF(OR(NOT(ISNUMBER('⚽ Jogos'!F53)),NOT(ISNUMBER('⚽ Jogos'!H53)),NOT(ISNUMBER('🎯 Palpites (11-20)'!F54)),NOT(ISNUMBER('🎯 Palpites (11-20)'!G54))),"",
IF(AND('🎯 Palpites (11-20)'!F54='⚽ Jogos'!F53,'🎯 Palpites (11-20)'!G54='⚽ Jogos'!H53),3,
IF(AND(SIGN('🎯 Palpites (11-20)'!F54-'🎯 Palpites (11-20)'!G54)=SIGN('⚽ Jogos'!F53-'⚽ Jogos'!H53),('🎯 Palpites (11-20)'!F54-'🎯 Palpites (11-20)'!G54)=('⚽ Jogos'!F53-'⚽ Jogos'!H53)),2,
IF(SIGN('🎯 Palpites (11-20)'!F54-'🎯 Palpites (11-20)'!G54)=SIGN('⚽ Jogos'!F53-'⚽ Jogos'!H53),1,
0))))</f>
        <v/>
      </c>
      <c r="P54" s="27" t="str">
        <f>IF(OR(NOT(ISNUMBER('⚽ Jogos'!F53)),NOT(ISNUMBER('⚽ Jogos'!H53)),NOT(ISNUMBER('🎯 Palpites (11-20)'!H54)),NOT(ISNUMBER('🎯 Palpites (11-20)'!I54))),"",
IF(AND('🎯 Palpites (11-20)'!H54='⚽ Jogos'!F53,'🎯 Palpites (11-20)'!I54='⚽ Jogos'!H53),3,
IF(AND(SIGN('🎯 Palpites (11-20)'!H54-'🎯 Palpites (11-20)'!I54)=SIGN('⚽ Jogos'!F53-'⚽ Jogos'!H53),('🎯 Palpites (11-20)'!H54-'🎯 Palpites (11-20)'!I54)=('⚽ Jogos'!F53-'⚽ Jogos'!H53)),2,
IF(SIGN('🎯 Palpites (11-20)'!H54-'🎯 Palpites (11-20)'!I54)=SIGN('⚽ Jogos'!F53-'⚽ Jogos'!H53),1,
0))))</f>
        <v/>
      </c>
      <c r="Q54" s="27" t="str">
        <f>IF(OR(NOT(ISNUMBER('⚽ Jogos'!F53)),NOT(ISNUMBER('⚽ Jogos'!H53)),NOT(ISNUMBER('🎯 Palpites (11-20)'!J54)),NOT(ISNUMBER('🎯 Palpites (11-20)'!K54))),"",
IF(AND('🎯 Palpites (11-20)'!J54='⚽ Jogos'!F53,'🎯 Palpites (11-20)'!K54='⚽ Jogos'!H53),3,
IF(AND(SIGN('🎯 Palpites (11-20)'!J54-'🎯 Palpites (11-20)'!K54)=SIGN('⚽ Jogos'!F53-'⚽ Jogos'!H53),('🎯 Palpites (11-20)'!J54-'🎯 Palpites (11-20)'!K54)=('⚽ Jogos'!F53-'⚽ Jogos'!H53)),2,
IF(SIGN('🎯 Palpites (11-20)'!J54-'🎯 Palpites (11-20)'!K54)=SIGN('⚽ Jogos'!F53-'⚽ Jogos'!H53),1,
0))))</f>
        <v/>
      </c>
      <c r="R54" s="27" t="str">
        <f>IF(OR(NOT(ISNUMBER('⚽ Jogos'!F53)),NOT(ISNUMBER('⚽ Jogos'!H53)),NOT(ISNUMBER('🎯 Palpites (11-20)'!L54)),NOT(ISNUMBER('🎯 Palpites (11-20)'!M54))),"",
IF(AND('🎯 Palpites (11-20)'!L54='⚽ Jogos'!F53,'🎯 Palpites (11-20)'!M54='⚽ Jogos'!H53),3,
IF(AND(SIGN('🎯 Palpites (11-20)'!L54-'🎯 Palpites (11-20)'!M54)=SIGN('⚽ Jogos'!F53-'⚽ Jogos'!H53),('🎯 Palpites (11-20)'!L54-'🎯 Palpites (11-20)'!M54)=('⚽ Jogos'!F53-'⚽ Jogos'!H53)),2,
IF(SIGN('🎯 Palpites (11-20)'!L54-'🎯 Palpites (11-20)'!M54)=SIGN('⚽ Jogos'!F53-'⚽ Jogos'!H53),1,
0))))</f>
        <v/>
      </c>
      <c r="S54" s="27" t="str">
        <f>IF(OR(NOT(ISNUMBER('⚽ Jogos'!F53)),NOT(ISNUMBER('⚽ Jogos'!H53)),NOT(ISNUMBER('🎯 Palpites (11-20)'!N54)),NOT(ISNUMBER('🎯 Palpites (11-20)'!O54))),"",
IF(AND('🎯 Palpites (11-20)'!N54='⚽ Jogos'!F53,'🎯 Palpites (11-20)'!O54='⚽ Jogos'!H53),3,
IF(AND(SIGN('🎯 Palpites (11-20)'!N54-'🎯 Palpites (11-20)'!O54)=SIGN('⚽ Jogos'!F53-'⚽ Jogos'!H53),('🎯 Palpites (11-20)'!N54-'🎯 Palpites (11-20)'!O54)=('⚽ Jogos'!F53-'⚽ Jogos'!H53)),2,
IF(SIGN('🎯 Palpites (11-20)'!N54-'🎯 Palpites (11-20)'!O54)=SIGN('⚽ Jogos'!F53-'⚽ Jogos'!H53),1,
0))))</f>
        <v/>
      </c>
      <c r="T54" s="27" t="str">
        <f>IF(OR(NOT(ISNUMBER('⚽ Jogos'!F53)),NOT(ISNUMBER('⚽ Jogos'!H53)),NOT(ISNUMBER('🎯 Palpites (11-20)'!P54)),NOT(ISNUMBER('🎯 Palpites (11-20)'!Q54))),"",
IF(AND('🎯 Palpites (11-20)'!P54='⚽ Jogos'!F53,'🎯 Palpites (11-20)'!Q54='⚽ Jogos'!H53),3,
IF(AND(SIGN('🎯 Palpites (11-20)'!P54-'🎯 Palpites (11-20)'!Q54)=SIGN('⚽ Jogos'!F53-'⚽ Jogos'!H53),('🎯 Palpites (11-20)'!P54-'🎯 Palpites (11-20)'!Q54)=('⚽ Jogos'!F53-'⚽ Jogos'!H53)),2,
IF(SIGN('🎯 Palpites (11-20)'!P54-'🎯 Palpites (11-20)'!Q54)=SIGN('⚽ Jogos'!F53-'⚽ Jogos'!H53),1,
0))))</f>
        <v/>
      </c>
      <c r="U54" s="27" t="str">
        <f>IF(OR(NOT(ISNUMBER('⚽ Jogos'!F53)),NOT(ISNUMBER('⚽ Jogos'!H53)),NOT(ISNUMBER('🎯 Palpites (11-20)'!R54)),NOT(ISNUMBER('🎯 Palpites (11-20)'!S54))),"",
IF(AND('🎯 Palpites (11-20)'!R54='⚽ Jogos'!F53,'🎯 Palpites (11-20)'!S54='⚽ Jogos'!H53),3,
IF(AND(SIGN('🎯 Palpites (11-20)'!R54-'🎯 Palpites (11-20)'!S54)=SIGN('⚽ Jogos'!F53-'⚽ Jogos'!H53),('🎯 Palpites (11-20)'!R54-'🎯 Palpites (11-20)'!S54)=('⚽ Jogos'!F53-'⚽ Jogos'!H53)),2,
IF(SIGN('🎯 Palpites (11-20)'!R54-'🎯 Palpites (11-20)'!S54)=SIGN('⚽ Jogos'!F53-'⚽ Jogos'!H53),1,
0))))</f>
        <v/>
      </c>
      <c r="V54" s="27" t="str">
        <f>IF(OR(NOT(ISNUMBER('⚽ Jogos'!F53)),NOT(ISNUMBER('⚽ Jogos'!H53)),NOT(ISNUMBER('🎯 Palpites (11-20)'!T54)),NOT(ISNUMBER('🎯 Palpites (11-20)'!U54))),"",
IF(AND('🎯 Palpites (11-20)'!T54='⚽ Jogos'!F53,'🎯 Palpites (11-20)'!U54='⚽ Jogos'!H53),3,
IF(AND(SIGN('🎯 Palpites (11-20)'!T54-'🎯 Palpites (11-20)'!U54)=SIGN('⚽ Jogos'!F53-'⚽ Jogos'!H53),('🎯 Palpites (11-20)'!T54-'🎯 Palpites (11-20)'!U54)=('⚽ Jogos'!F53-'⚽ Jogos'!H53)),2,
IF(SIGN('🎯 Palpites (11-20)'!T54-'🎯 Palpites (11-20)'!U54)=SIGN('⚽ Jogos'!F53-'⚽ Jogos'!H53),1,
0))))</f>
        <v/>
      </c>
      <c r="W54" s="27" t="str">
        <f>IF(OR(NOT(ISNUMBER('⚽ Jogos'!F53)),NOT(ISNUMBER('⚽ Jogos'!H53)),NOT(ISNUMBER('🎯 Palpites (11-20)'!V54)),NOT(ISNUMBER('🎯 Palpites (11-20)'!W54))),"",
IF(AND('🎯 Palpites (11-20)'!V54='⚽ Jogos'!F53,'🎯 Palpites (11-20)'!W54='⚽ Jogos'!H53),3,
IF(AND(SIGN('🎯 Palpites (11-20)'!V54-'🎯 Palpites (11-20)'!W54)=SIGN('⚽ Jogos'!F53-'⚽ Jogos'!H53),('🎯 Palpites (11-20)'!V54-'🎯 Palpites (11-20)'!W54)=('⚽ Jogos'!F53-'⚽ Jogos'!H53)),2,
IF(SIGN('🎯 Palpites (11-20)'!V54-'🎯 Palpites (11-20)'!W54)=SIGN('⚽ Jogos'!F53-'⚽ Jogos'!H53),1,
0))))</f>
        <v/>
      </c>
      <c r="X54" s="27" t="str">
        <f>IF(OR(NOT(ISNUMBER('⚽ Jogos'!F53)),NOT(ISNUMBER('⚽ Jogos'!H53)),NOT(ISNUMBER('🎯 Palpites (11-20)'!X54)),NOT(ISNUMBER('🎯 Palpites (11-20)'!Y54))),"",
IF(AND('🎯 Palpites (11-20)'!X54='⚽ Jogos'!F53,'🎯 Palpites (11-20)'!Y54='⚽ Jogos'!H53),3,
IF(AND(SIGN('🎯 Palpites (11-20)'!X54-'🎯 Palpites (11-20)'!Y54)=SIGN('⚽ Jogos'!F53-'⚽ Jogos'!H53),('🎯 Palpites (11-20)'!X54-'🎯 Palpites (11-20)'!Y54)=('⚽ Jogos'!F53-'⚽ Jogos'!H53)),2,
IF(SIGN('🎯 Palpites (11-20)'!X54-'🎯 Palpites (11-20)'!Y54)=SIGN('⚽ Jogos'!F53-'⚽ Jogos'!H53),1,
0))))</f>
        <v/>
      </c>
    </row>
    <row r="55" ht="19.5" customHeight="1">
      <c r="B55" s="70">
        <v>48.0</v>
      </c>
      <c r="C55" s="71" t="s">
        <v>124</v>
      </c>
      <c r="D55" s="71" t="s">
        <v>116</v>
      </c>
      <c r="E55" s="74" t="str">
        <f>IF(OR(NOT(ISNUMBER('⚽ Jogos'!F54)),NOT(ISNUMBER('⚽ Jogos'!H54)),NOT(ISNUMBER('🎯 Palpites'!F55)),NOT(ISNUMBER('🎯 Palpites'!G55))),"",
IF(AND('🎯 Palpites'!F55='⚽ Jogos'!F54,'🎯 Palpites'!G55='⚽ Jogos'!H54),3,
IF(AND(SIGN('🎯 Palpites'!F55-'🎯 Palpites'!G55)=SIGN('⚽ Jogos'!F54-'⚽ Jogos'!H54),('🎯 Palpites'!F55-'🎯 Palpites'!G55)=('⚽ Jogos'!F54-'⚽ Jogos'!H54)),2,
IF(SIGN('🎯 Palpites'!F55-'🎯 Palpites'!G55)=SIGN('⚽ Jogos'!F54-'⚽ Jogos'!H54),1,
0))))</f>
        <v/>
      </c>
      <c r="F55" s="74" t="str">
        <f>IF(OR(NOT(ISNUMBER('⚽ Jogos'!F54)),NOT(ISNUMBER('⚽ Jogos'!H54)),NOT(ISNUMBER('🎯 Palpites'!H55)),NOT(ISNUMBER('🎯 Palpites'!I55))),"",
IF(AND('🎯 Palpites'!H55='⚽ Jogos'!F54,'🎯 Palpites'!I55='⚽ Jogos'!H54),3,
IF(AND(SIGN('🎯 Palpites'!H55-'🎯 Palpites'!I55)=SIGN('⚽ Jogos'!F54-'⚽ Jogos'!H54),('🎯 Palpites'!H55-'🎯 Palpites'!I55)=('⚽ Jogos'!F54-'⚽ Jogos'!H54)),2,
IF(SIGN('🎯 Palpites'!H55-'🎯 Palpites'!I55)=SIGN('⚽ Jogos'!F54-'⚽ Jogos'!H54),1,
0))))</f>
        <v/>
      </c>
      <c r="G55" s="74" t="str">
        <f>IF(OR(NOT(ISNUMBER('⚽ Jogos'!F54)),NOT(ISNUMBER('⚽ Jogos'!H54)),NOT(ISNUMBER('🎯 Palpites'!J55)),NOT(ISNUMBER('🎯 Palpites'!K55))),"",
IF(AND('🎯 Palpites'!J55='⚽ Jogos'!F54,'🎯 Palpites'!K55='⚽ Jogos'!H54),3,
IF(AND(SIGN('🎯 Palpites'!J55-'🎯 Palpites'!K55)=SIGN('⚽ Jogos'!F54-'⚽ Jogos'!H54),('🎯 Palpites'!J55-'🎯 Palpites'!K55)=('⚽ Jogos'!F54-'⚽ Jogos'!H54)),2,
IF(SIGN('🎯 Palpites'!J55-'🎯 Palpites'!K55)=SIGN('⚽ Jogos'!F54-'⚽ Jogos'!H54),1,
0))))</f>
        <v/>
      </c>
      <c r="H55" s="74" t="str">
        <f>IF(OR(NOT(ISNUMBER('⚽ Jogos'!F54)),NOT(ISNUMBER('⚽ Jogos'!H54)),NOT(ISNUMBER('🎯 Palpites'!L55)),NOT(ISNUMBER('🎯 Palpites'!M55))),"",
IF(AND('🎯 Palpites'!L55='⚽ Jogos'!F54,'🎯 Palpites'!M55='⚽ Jogos'!H54),3,
IF(AND(SIGN('🎯 Palpites'!L55-'🎯 Palpites'!M55)=SIGN('⚽ Jogos'!F54-'⚽ Jogos'!H54),('🎯 Palpites'!L55-'🎯 Palpites'!M55)=('⚽ Jogos'!F54-'⚽ Jogos'!H54)),2,
IF(SIGN('🎯 Palpites'!L55-'🎯 Palpites'!M55)=SIGN('⚽ Jogos'!F54-'⚽ Jogos'!H54),1,
0))))</f>
        <v/>
      </c>
      <c r="I55" s="74" t="str">
        <f>IF(OR(NOT(ISNUMBER('⚽ Jogos'!F54)),NOT(ISNUMBER('⚽ Jogos'!H54)),NOT(ISNUMBER('🎯 Palpites'!N55)),NOT(ISNUMBER('🎯 Palpites'!O55))),"",
IF(AND('🎯 Palpites'!N55='⚽ Jogos'!F54,'🎯 Palpites'!O55='⚽ Jogos'!H54),3,
IF(AND(SIGN('🎯 Palpites'!N55-'🎯 Palpites'!O55)=SIGN('⚽ Jogos'!F54-'⚽ Jogos'!H54),('🎯 Palpites'!N55-'🎯 Palpites'!O55)=('⚽ Jogos'!F54-'⚽ Jogos'!H54)),2,
IF(SIGN('🎯 Palpites'!N55-'🎯 Palpites'!O55)=SIGN('⚽ Jogos'!F54-'⚽ Jogos'!H54),1,
0))))</f>
        <v/>
      </c>
      <c r="J55" s="74" t="str">
        <f>IF(OR(NOT(ISNUMBER('⚽ Jogos'!F54)),NOT(ISNUMBER('⚽ Jogos'!H54)),NOT(ISNUMBER('🎯 Palpites'!P55)),NOT(ISNUMBER('🎯 Palpites'!Q55))),"",
IF(AND('🎯 Palpites'!P55='⚽ Jogos'!F54,'🎯 Palpites'!Q55='⚽ Jogos'!H54),3,
IF(AND(SIGN('🎯 Palpites'!P55-'🎯 Palpites'!Q55)=SIGN('⚽ Jogos'!F54-'⚽ Jogos'!H54),('🎯 Palpites'!P55-'🎯 Palpites'!Q55)=('⚽ Jogos'!F54-'⚽ Jogos'!H54)),2,
IF(SIGN('🎯 Palpites'!P55-'🎯 Palpites'!Q55)=SIGN('⚽ Jogos'!F54-'⚽ Jogos'!H54),1,
0))))</f>
        <v/>
      </c>
      <c r="K55" s="74" t="str">
        <f>IF(OR(NOT(ISNUMBER('⚽ Jogos'!F54)),NOT(ISNUMBER('⚽ Jogos'!H54)),NOT(ISNUMBER('🎯 Palpites'!R55)),NOT(ISNUMBER('🎯 Palpites'!S55))),"",
IF(AND('🎯 Palpites'!R55='⚽ Jogos'!F54,'🎯 Palpites'!S55='⚽ Jogos'!H54),3,
IF(AND(SIGN('🎯 Palpites'!R55-'🎯 Palpites'!S55)=SIGN('⚽ Jogos'!F54-'⚽ Jogos'!H54),('🎯 Palpites'!R55-'🎯 Palpites'!S55)=('⚽ Jogos'!F54-'⚽ Jogos'!H54)),2,
IF(SIGN('🎯 Palpites'!R55-'🎯 Palpites'!S55)=SIGN('⚽ Jogos'!F54-'⚽ Jogos'!H54),1,
0))))</f>
        <v/>
      </c>
      <c r="L55" s="74" t="str">
        <f>IF(OR(NOT(ISNUMBER('⚽ Jogos'!F54)),NOT(ISNUMBER('⚽ Jogos'!H54)),NOT(ISNUMBER('🎯 Palpites'!T55)),NOT(ISNUMBER('🎯 Palpites'!U55))),"",
IF(AND('🎯 Palpites'!T55='⚽ Jogos'!F54,'🎯 Palpites'!U55='⚽ Jogos'!H54),3,
IF(AND(SIGN('🎯 Palpites'!T55-'🎯 Palpites'!U55)=SIGN('⚽ Jogos'!F54-'⚽ Jogos'!H54),('🎯 Palpites'!T55-'🎯 Palpites'!U55)=('⚽ Jogos'!F54-'⚽ Jogos'!H54)),2,
IF(SIGN('🎯 Palpites'!T55-'🎯 Palpites'!U55)=SIGN('⚽ Jogos'!F54-'⚽ Jogos'!H54),1,
0))))</f>
        <v/>
      </c>
      <c r="M55" s="74" t="str">
        <f>IF(OR(NOT(ISNUMBER('⚽ Jogos'!F54)),NOT(ISNUMBER('⚽ Jogos'!H54)),NOT(ISNUMBER('🎯 Palpites'!V55)),NOT(ISNUMBER('🎯 Palpites'!W55))),"",
IF(AND('🎯 Palpites'!V55='⚽ Jogos'!F54,'🎯 Palpites'!W55='⚽ Jogos'!H54),3,
IF(AND(SIGN('🎯 Palpites'!V55-'🎯 Palpites'!W55)=SIGN('⚽ Jogos'!F54-'⚽ Jogos'!H54),('🎯 Palpites'!V55-'🎯 Palpites'!W55)=('⚽ Jogos'!F54-'⚽ Jogos'!H54)),2,
IF(SIGN('🎯 Palpites'!V55-'🎯 Palpites'!W55)=SIGN('⚽ Jogos'!F54-'⚽ Jogos'!H54),1,
0))))</f>
        <v/>
      </c>
      <c r="N55" s="74" t="str">
        <f>IF(OR(NOT(ISNUMBER('⚽ Jogos'!F54)),NOT(ISNUMBER('⚽ Jogos'!H54)),NOT(ISNUMBER('🎯 Palpites'!X55)),NOT(ISNUMBER('🎯 Palpites'!Y55))),"",
IF(AND('🎯 Palpites'!X55='⚽ Jogos'!F54,'🎯 Palpites'!Y55='⚽ Jogos'!H54),3,
IF(AND(SIGN('🎯 Palpites'!X55-'🎯 Palpites'!Y55)=SIGN('⚽ Jogos'!F54-'⚽ Jogos'!H54),('🎯 Palpites'!X55-'🎯 Palpites'!Y55)=('⚽ Jogos'!F54-'⚽ Jogos'!H54)),2,
IF(SIGN('🎯 Palpites'!X55-'🎯 Palpites'!Y55)=SIGN('⚽ Jogos'!F54-'⚽ Jogos'!H54),1,
0))))</f>
        <v/>
      </c>
      <c r="O55" s="74" t="str">
        <f>IF(OR(NOT(ISNUMBER('⚽ Jogos'!F54)),NOT(ISNUMBER('⚽ Jogos'!H54)),NOT(ISNUMBER('🎯 Palpites (11-20)'!F55)),NOT(ISNUMBER('🎯 Palpites (11-20)'!G55))),"",
IF(AND('🎯 Palpites (11-20)'!F55='⚽ Jogos'!F54,'🎯 Palpites (11-20)'!G55='⚽ Jogos'!H54),3,
IF(AND(SIGN('🎯 Palpites (11-20)'!F55-'🎯 Palpites (11-20)'!G55)=SIGN('⚽ Jogos'!F54-'⚽ Jogos'!H54),('🎯 Palpites (11-20)'!F55-'🎯 Palpites (11-20)'!G55)=('⚽ Jogos'!F54-'⚽ Jogos'!H54)),2,
IF(SIGN('🎯 Palpites (11-20)'!F55-'🎯 Palpites (11-20)'!G55)=SIGN('⚽ Jogos'!F54-'⚽ Jogos'!H54),1,
0))))</f>
        <v/>
      </c>
      <c r="P55" s="74" t="str">
        <f>IF(OR(NOT(ISNUMBER('⚽ Jogos'!F54)),NOT(ISNUMBER('⚽ Jogos'!H54)),NOT(ISNUMBER('🎯 Palpites (11-20)'!H55)),NOT(ISNUMBER('🎯 Palpites (11-20)'!I55))),"",
IF(AND('🎯 Palpites (11-20)'!H55='⚽ Jogos'!F54,'🎯 Palpites (11-20)'!I55='⚽ Jogos'!H54),3,
IF(AND(SIGN('🎯 Palpites (11-20)'!H55-'🎯 Palpites (11-20)'!I55)=SIGN('⚽ Jogos'!F54-'⚽ Jogos'!H54),('🎯 Palpites (11-20)'!H55-'🎯 Palpites (11-20)'!I55)=('⚽ Jogos'!F54-'⚽ Jogos'!H54)),2,
IF(SIGN('🎯 Palpites (11-20)'!H55-'🎯 Palpites (11-20)'!I55)=SIGN('⚽ Jogos'!F54-'⚽ Jogos'!H54),1,
0))))</f>
        <v/>
      </c>
      <c r="Q55" s="74" t="str">
        <f>IF(OR(NOT(ISNUMBER('⚽ Jogos'!F54)),NOT(ISNUMBER('⚽ Jogos'!H54)),NOT(ISNUMBER('🎯 Palpites (11-20)'!J55)),NOT(ISNUMBER('🎯 Palpites (11-20)'!K55))),"",
IF(AND('🎯 Palpites (11-20)'!J55='⚽ Jogos'!F54,'🎯 Palpites (11-20)'!K55='⚽ Jogos'!H54),3,
IF(AND(SIGN('🎯 Palpites (11-20)'!J55-'🎯 Palpites (11-20)'!K55)=SIGN('⚽ Jogos'!F54-'⚽ Jogos'!H54),('🎯 Palpites (11-20)'!J55-'🎯 Palpites (11-20)'!K55)=('⚽ Jogos'!F54-'⚽ Jogos'!H54)),2,
IF(SIGN('🎯 Palpites (11-20)'!J55-'🎯 Palpites (11-20)'!K55)=SIGN('⚽ Jogos'!F54-'⚽ Jogos'!H54),1,
0))))</f>
        <v/>
      </c>
      <c r="R55" s="74" t="str">
        <f>IF(OR(NOT(ISNUMBER('⚽ Jogos'!F54)),NOT(ISNUMBER('⚽ Jogos'!H54)),NOT(ISNUMBER('🎯 Palpites (11-20)'!L55)),NOT(ISNUMBER('🎯 Palpites (11-20)'!M55))),"",
IF(AND('🎯 Palpites (11-20)'!L55='⚽ Jogos'!F54,'🎯 Palpites (11-20)'!M55='⚽ Jogos'!H54),3,
IF(AND(SIGN('🎯 Palpites (11-20)'!L55-'🎯 Palpites (11-20)'!M55)=SIGN('⚽ Jogos'!F54-'⚽ Jogos'!H54),('🎯 Palpites (11-20)'!L55-'🎯 Palpites (11-20)'!M55)=('⚽ Jogos'!F54-'⚽ Jogos'!H54)),2,
IF(SIGN('🎯 Palpites (11-20)'!L55-'🎯 Palpites (11-20)'!M55)=SIGN('⚽ Jogos'!F54-'⚽ Jogos'!H54),1,
0))))</f>
        <v/>
      </c>
      <c r="S55" s="74" t="str">
        <f>IF(OR(NOT(ISNUMBER('⚽ Jogos'!F54)),NOT(ISNUMBER('⚽ Jogos'!H54)),NOT(ISNUMBER('🎯 Palpites (11-20)'!N55)),NOT(ISNUMBER('🎯 Palpites (11-20)'!O55))),"",
IF(AND('🎯 Palpites (11-20)'!N55='⚽ Jogos'!F54,'🎯 Palpites (11-20)'!O55='⚽ Jogos'!H54),3,
IF(AND(SIGN('🎯 Palpites (11-20)'!N55-'🎯 Palpites (11-20)'!O55)=SIGN('⚽ Jogos'!F54-'⚽ Jogos'!H54),('🎯 Palpites (11-20)'!N55-'🎯 Palpites (11-20)'!O55)=('⚽ Jogos'!F54-'⚽ Jogos'!H54)),2,
IF(SIGN('🎯 Palpites (11-20)'!N55-'🎯 Palpites (11-20)'!O55)=SIGN('⚽ Jogos'!F54-'⚽ Jogos'!H54),1,
0))))</f>
        <v/>
      </c>
      <c r="T55" s="74" t="str">
        <f>IF(OR(NOT(ISNUMBER('⚽ Jogos'!F54)),NOT(ISNUMBER('⚽ Jogos'!H54)),NOT(ISNUMBER('🎯 Palpites (11-20)'!P55)),NOT(ISNUMBER('🎯 Palpites (11-20)'!Q55))),"",
IF(AND('🎯 Palpites (11-20)'!P55='⚽ Jogos'!F54,'🎯 Palpites (11-20)'!Q55='⚽ Jogos'!H54),3,
IF(AND(SIGN('🎯 Palpites (11-20)'!P55-'🎯 Palpites (11-20)'!Q55)=SIGN('⚽ Jogos'!F54-'⚽ Jogos'!H54),('🎯 Palpites (11-20)'!P55-'🎯 Palpites (11-20)'!Q55)=('⚽ Jogos'!F54-'⚽ Jogos'!H54)),2,
IF(SIGN('🎯 Palpites (11-20)'!P55-'🎯 Palpites (11-20)'!Q55)=SIGN('⚽ Jogos'!F54-'⚽ Jogos'!H54),1,
0))))</f>
        <v/>
      </c>
      <c r="U55" s="74" t="str">
        <f>IF(OR(NOT(ISNUMBER('⚽ Jogos'!F54)),NOT(ISNUMBER('⚽ Jogos'!H54)),NOT(ISNUMBER('🎯 Palpites (11-20)'!R55)),NOT(ISNUMBER('🎯 Palpites (11-20)'!S55))),"",
IF(AND('🎯 Palpites (11-20)'!R55='⚽ Jogos'!F54,'🎯 Palpites (11-20)'!S55='⚽ Jogos'!H54),3,
IF(AND(SIGN('🎯 Palpites (11-20)'!R55-'🎯 Palpites (11-20)'!S55)=SIGN('⚽ Jogos'!F54-'⚽ Jogos'!H54),('🎯 Palpites (11-20)'!R55-'🎯 Palpites (11-20)'!S55)=('⚽ Jogos'!F54-'⚽ Jogos'!H54)),2,
IF(SIGN('🎯 Palpites (11-20)'!R55-'🎯 Palpites (11-20)'!S55)=SIGN('⚽ Jogos'!F54-'⚽ Jogos'!H54),1,
0))))</f>
        <v/>
      </c>
      <c r="V55" s="74" t="str">
        <f>IF(OR(NOT(ISNUMBER('⚽ Jogos'!F54)),NOT(ISNUMBER('⚽ Jogos'!H54)),NOT(ISNUMBER('🎯 Palpites (11-20)'!T55)),NOT(ISNUMBER('🎯 Palpites (11-20)'!U55))),"",
IF(AND('🎯 Palpites (11-20)'!T55='⚽ Jogos'!F54,'🎯 Palpites (11-20)'!U55='⚽ Jogos'!H54),3,
IF(AND(SIGN('🎯 Palpites (11-20)'!T55-'🎯 Palpites (11-20)'!U55)=SIGN('⚽ Jogos'!F54-'⚽ Jogos'!H54),('🎯 Palpites (11-20)'!T55-'🎯 Palpites (11-20)'!U55)=('⚽ Jogos'!F54-'⚽ Jogos'!H54)),2,
IF(SIGN('🎯 Palpites (11-20)'!T55-'🎯 Palpites (11-20)'!U55)=SIGN('⚽ Jogos'!F54-'⚽ Jogos'!H54),1,
0))))</f>
        <v/>
      </c>
      <c r="W55" s="74" t="str">
        <f>IF(OR(NOT(ISNUMBER('⚽ Jogos'!F54)),NOT(ISNUMBER('⚽ Jogos'!H54)),NOT(ISNUMBER('🎯 Palpites (11-20)'!V55)),NOT(ISNUMBER('🎯 Palpites (11-20)'!W55))),"",
IF(AND('🎯 Palpites (11-20)'!V55='⚽ Jogos'!F54,'🎯 Palpites (11-20)'!W55='⚽ Jogos'!H54),3,
IF(AND(SIGN('🎯 Palpites (11-20)'!V55-'🎯 Palpites (11-20)'!W55)=SIGN('⚽ Jogos'!F54-'⚽ Jogos'!H54),('🎯 Palpites (11-20)'!V55-'🎯 Palpites (11-20)'!W55)=('⚽ Jogos'!F54-'⚽ Jogos'!H54)),2,
IF(SIGN('🎯 Palpites (11-20)'!V55-'🎯 Palpites (11-20)'!W55)=SIGN('⚽ Jogos'!F54-'⚽ Jogos'!H54),1,
0))))</f>
        <v/>
      </c>
      <c r="X55" s="74" t="str">
        <f>IF(OR(NOT(ISNUMBER('⚽ Jogos'!F54)),NOT(ISNUMBER('⚽ Jogos'!H54)),NOT(ISNUMBER('🎯 Palpites (11-20)'!X55)),NOT(ISNUMBER('🎯 Palpites (11-20)'!Y55))),"",
IF(AND('🎯 Palpites (11-20)'!X55='⚽ Jogos'!F54,'🎯 Palpites (11-20)'!Y55='⚽ Jogos'!H54),3,
IF(AND(SIGN('🎯 Palpites (11-20)'!X55-'🎯 Palpites (11-20)'!Y55)=SIGN('⚽ Jogos'!F54-'⚽ Jogos'!H54),('🎯 Palpites (11-20)'!X55-'🎯 Palpites (11-20)'!Y55)=('⚽ Jogos'!F54-'⚽ Jogos'!H54)),2,
IF(SIGN('🎯 Palpites (11-20)'!X55-'🎯 Palpites (11-20)'!Y55)=SIGN('⚽ Jogos'!F54-'⚽ Jogos'!H54),1,
0))))</f>
        <v/>
      </c>
    </row>
    <row r="56" ht="19.5" customHeight="1">
      <c r="B56" s="66">
        <v>49.0</v>
      </c>
      <c r="C56" s="67" t="s">
        <v>73</v>
      </c>
      <c r="D56" s="67" t="s">
        <v>65</v>
      </c>
      <c r="E56" s="27" t="str">
        <f>IF(OR(NOT(ISNUMBER('⚽ Jogos'!F55)),NOT(ISNUMBER('⚽ Jogos'!H55)),NOT(ISNUMBER('🎯 Palpites'!F56)),NOT(ISNUMBER('🎯 Palpites'!G56))),"",
IF(AND('🎯 Palpites'!F56='⚽ Jogos'!F55,'🎯 Palpites'!G56='⚽ Jogos'!H55),3,
IF(AND(SIGN('🎯 Palpites'!F56-'🎯 Palpites'!G56)=SIGN('⚽ Jogos'!F55-'⚽ Jogos'!H55),('🎯 Palpites'!F56-'🎯 Palpites'!G56)=('⚽ Jogos'!F55-'⚽ Jogos'!H55)),2,
IF(SIGN('🎯 Palpites'!F56-'🎯 Palpites'!G56)=SIGN('⚽ Jogos'!F55-'⚽ Jogos'!H55),1,
0))))</f>
        <v/>
      </c>
      <c r="F56" s="27" t="str">
        <f>IF(OR(NOT(ISNUMBER('⚽ Jogos'!F55)),NOT(ISNUMBER('⚽ Jogos'!H55)),NOT(ISNUMBER('🎯 Palpites'!H56)),NOT(ISNUMBER('🎯 Palpites'!I56))),"",
IF(AND('🎯 Palpites'!H56='⚽ Jogos'!F55,'🎯 Palpites'!I56='⚽ Jogos'!H55),3,
IF(AND(SIGN('🎯 Palpites'!H56-'🎯 Palpites'!I56)=SIGN('⚽ Jogos'!F55-'⚽ Jogos'!H55),('🎯 Palpites'!H56-'🎯 Palpites'!I56)=('⚽ Jogos'!F55-'⚽ Jogos'!H55)),2,
IF(SIGN('🎯 Palpites'!H56-'🎯 Palpites'!I56)=SIGN('⚽ Jogos'!F55-'⚽ Jogos'!H55),1,
0))))</f>
        <v/>
      </c>
      <c r="G56" s="27" t="str">
        <f>IF(OR(NOT(ISNUMBER('⚽ Jogos'!F55)),NOT(ISNUMBER('⚽ Jogos'!H55)),NOT(ISNUMBER('🎯 Palpites'!J56)),NOT(ISNUMBER('🎯 Palpites'!K56))),"",
IF(AND('🎯 Palpites'!J56='⚽ Jogos'!F55,'🎯 Palpites'!K56='⚽ Jogos'!H55),3,
IF(AND(SIGN('🎯 Palpites'!J56-'🎯 Palpites'!K56)=SIGN('⚽ Jogos'!F55-'⚽ Jogos'!H55),('🎯 Palpites'!J56-'🎯 Palpites'!K56)=('⚽ Jogos'!F55-'⚽ Jogos'!H55)),2,
IF(SIGN('🎯 Palpites'!J56-'🎯 Palpites'!K56)=SIGN('⚽ Jogos'!F55-'⚽ Jogos'!H55),1,
0))))</f>
        <v/>
      </c>
      <c r="H56" s="27" t="str">
        <f>IF(OR(NOT(ISNUMBER('⚽ Jogos'!F55)),NOT(ISNUMBER('⚽ Jogos'!H55)),NOT(ISNUMBER('🎯 Palpites'!L56)),NOT(ISNUMBER('🎯 Palpites'!M56))),"",
IF(AND('🎯 Palpites'!L56='⚽ Jogos'!F55,'🎯 Palpites'!M56='⚽ Jogos'!H55),3,
IF(AND(SIGN('🎯 Palpites'!L56-'🎯 Palpites'!M56)=SIGN('⚽ Jogos'!F55-'⚽ Jogos'!H55),('🎯 Palpites'!L56-'🎯 Palpites'!M56)=('⚽ Jogos'!F55-'⚽ Jogos'!H55)),2,
IF(SIGN('🎯 Palpites'!L56-'🎯 Palpites'!M56)=SIGN('⚽ Jogos'!F55-'⚽ Jogos'!H55),1,
0))))</f>
        <v/>
      </c>
      <c r="I56" s="27" t="str">
        <f>IF(OR(NOT(ISNUMBER('⚽ Jogos'!F55)),NOT(ISNUMBER('⚽ Jogos'!H55)),NOT(ISNUMBER('🎯 Palpites'!N56)),NOT(ISNUMBER('🎯 Palpites'!O56))),"",
IF(AND('🎯 Palpites'!N56='⚽ Jogos'!F55,'🎯 Palpites'!O56='⚽ Jogos'!H55),3,
IF(AND(SIGN('🎯 Palpites'!N56-'🎯 Palpites'!O56)=SIGN('⚽ Jogos'!F55-'⚽ Jogos'!H55),('🎯 Palpites'!N56-'🎯 Palpites'!O56)=('⚽ Jogos'!F55-'⚽ Jogos'!H55)),2,
IF(SIGN('🎯 Palpites'!N56-'🎯 Palpites'!O56)=SIGN('⚽ Jogos'!F55-'⚽ Jogos'!H55),1,
0))))</f>
        <v/>
      </c>
      <c r="J56" s="27" t="str">
        <f>IF(OR(NOT(ISNUMBER('⚽ Jogos'!F55)),NOT(ISNUMBER('⚽ Jogos'!H55)),NOT(ISNUMBER('🎯 Palpites'!P56)),NOT(ISNUMBER('🎯 Palpites'!Q56))),"",
IF(AND('🎯 Palpites'!P56='⚽ Jogos'!F55,'🎯 Palpites'!Q56='⚽ Jogos'!H55),3,
IF(AND(SIGN('🎯 Palpites'!P56-'🎯 Palpites'!Q56)=SIGN('⚽ Jogos'!F55-'⚽ Jogos'!H55),('🎯 Palpites'!P56-'🎯 Palpites'!Q56)=('⚽ Jogos'!F55-'⚽ Jogos'!H55)),2,
IF(SIGN('🎯 Palpites'!P56-'🎯 Palpites'!Q56)=SIGN('⚽ Jogos'!F55-'⚽ Jogos'!H55),1,
0))))</f>
        <v/>
      </c>
      <c r="K56" s="27" t="str">
        <f>IF(OR(NOT(ISNUMBER('⚽ Jogos'!F55)),NOT(ISNUMBER('⚽ Jogos'!H55)),NOT(ISNUMBER('🎯 Palpites'!R56)),NOT(ISNUMBER('🎯 Palpites'!S56))),"",
IF(AND('🎯 Palpites'!R56='⚽ Jogos'!F55,'🎯 Palpites'!S56='⚽ Jogos'!H55),3,
IF(AND(SIGN('🎯 Palpites'!R56-'🎯 Palpites'!S56)=SIGN('⚽ Jogos'!F55-'⚽ Jogos'!H55),('🎯 Palpites'!R56-'🎯 Palpites'!S56)=('⚽ Jogos'!F55-'⚽ Jogos'!H55)),2,
IF(SIGN('🎯 Palpites'!R56-'🎯 Palpites'!S56)=SIGN('⚽ Jogos'!F55-'⚽ Jogos'!H55),1,
0))))</f>
        <v/>
      </c>
      <c r="L56" s="27" t="str">
        <f>IF(OR(NOT(ISNUMBER('⚽ Jogos'!F55)),NOT(ISNUMBER('⚽ Jogos'!H55)),NOT(ISNUMBER('🎯 Palpites'!T56)),NOT(ISNUMBER('🎯 Palpites'!U56))),"",
IF(AND('🎯 Palpites'!T56='⚽ Jogos'!F55,'🎯 Palpites'!U56='⚽ Jogos'!H55),3,
IF(AND(SIGN('🎯 Palpites'!T56-'🎯 Palpites'!U56)=SIGN('⚽ Jogos'!F55-'⚽ Jogos'!H55),('🎯 Palpites'!T56-'🎯 Palpites'!U56)=('⚽ Jogos'!F55-'⚽ Jogos'!H55)),2,
IF(SIGN('🎯 Palpites'!T56-'🎯 Palpites'!U56)=SIGN('⚽ Jogos'!F55-'⚽ Jogos'!H55),1,
0))))</f>
        <v/>
      </c>
      <c r="M56" s="27" t="str">
        <f>IF(OR(NOT(ISNUMBER('⚽ Jogos'!F55)),NOT(ISNUMBER('⚽ Jogos'!H55)),NOT(ISNUMBER('🎯 Palpites'!V56)),NOT(ISNUMBER('🎯 Palpites'!W56))),"",
IF(AND('🎯 Palpites'!V56='⚽ Jogos'!F55,'🎯 Palpites'!W56='⚽ Jogos'!H55),3,
IF(AND(SIGN('🎯 Palpites'!V56-'🎯 Palpites'!W56)=SIGN('⚽ Jogos'!F55-'⚽ Jogos'!H55),('🎯 Palpites'!V56-'🎯 Palpites'!W56)=('⚽ Jogos'!F55-'⚽ Jogos'!H55)),2,
IF(SIGN('🎯 Palpites'!V56-'🎯 Palpites'!W56)=SIGN('⚽ Jogos'!F55-'⚽ Jogos'!H55),1,
0))))</f>
        <v/>
      </c>
      <c r="N56" s="27" t="str">
        <f>IF(OR(NOT(ISNUMBER('⚽ Jogos'!F55)),NOT(ISNUMBER('⚽ Jogos'!H55)),NOT(ISNUMBER('🎯 Palpites'!X56)),NOT(ISNUMBER('🎯 Palpites'!Y56))),"",
IF(AND('🎯 Palpites'!X56='⚽ Jogos'!F55,'🎯 Palpites'!Y56='⚽ Jogos'!H55),3,
IF(AND(SIGN('🎯 Palpites'!X56-'🎯 Palpites'!Y56)=SIGN('⚽ Jogos'!F55-'⚽ Jogos'!H55),('🎯 Palpites'!X56-'🎯 Palpites'!Y56)=('⚽ Jogos'!F55-'⚽ Jogos'!H55)),2,
IF(SIGN('🎯 Palpites'!X56-'🎯 Palpites'!Y56)=SIGN('⚽ Jogos'!F55-'⚽ Jogos'!H55),1,
0))))</f>
        <v/>
      </c>
      <c r="O56" s="27" t="str">
        <f>IF(OR(NOT(ISNUMBER('⚽ Jogos'!F55)),NOT(ISNUMBER('⚽ Jogos'!H55)),NOT(ISNUMBER('🎯 Palpites (11-20)'!F56)),NOT(ISNUMBER('🎯 Palpites (11-20)'!G56))),"",
IF(AND('🎯 Palpites (11-20)'!F56='⚽ Jogos'!F55,'🎯 Palpites (11-20)'!G56='⚽ Jogos'!H55),3,
IF(AND(SIGN('🎯 Palpites (11-20)'!F56-'🎯 Palpites (11-20)'!G56)=SIGN('⚽ Jogos'!F55-'⚽ Jogos'!H55),('🎯 Palpites (11-20)'!F56-'🎯 Palpites (11-20)'!G56)=('⚽ Jogos'!F55-'⚽ Jogos'!H55)),2,
IF(SIGN('🎯 Palpites (11-20)'!F56-'🎯 Palpites (11-20)'!G56)=SIGN('⚽ Jogos'!F55-'⚽ Jogos'!H55),1,
0))))</f>
        <v/>
      </c>
      <c r="P56" s="27" t="str">
        <f>IF(OR(NOT(ISNUMBER('⚽ Jogos'!F55)),NOT(ISNUMBER('⚽ Jogos'!H55)),NOT(ISNUMBER('🎯 Palpites (11-20)'!H56)),NOT(ISNUMBER('🎯 Palpites (11-20)'!I56))),"",
IF(AND('🎯 Palpites (11-20)'!H56='⚽ Jogos'!F55,'🎯 Palpites (11-20)'!I56='⚽ Jogos'!H55),3,
IF(AND(SIGN('🎯 Palpites (11-20)'!H56-'🎯 Palpites (11-20)'!I56)=SIGN('⚽ Jogos'!F55-'⚽ Jogos'!H55),('🎯 Palpites (11-20)'!H56-'🎯 Palpites (11-20)'!I56)=('⚽ Jogos'!F55-'⚽ Jogos'!H55)),2,
IF(SIGN('🎯 Palpites (11-20)'!H56-'🎯 Palpites (11-20)'!I56)=SIGN('⚽ Jogos'!F55-'⚽ Jogos'!H55),1,
0))))</f>
        <v/>
      </c>
      <c r="Q56" s="27" t="str">
        <f>IF(OR(NOT(ISNUMBER('⚽ Jogos'!F55)),NOT(ISNUMBER('⚽ Jogos'!H55)),NOT(ISNUMBER('🎯 Palpites (11-20)'!J56)),NOT(ISNUMBER('🎯 Palpites (11-20)'!K56))),"",
IF(AND('🎯 Palpites (11-20)'!J56='⚽ Jogos'!F55,'🎯 Palpites (11-20)'!K56='⚽ Jogos'!H55),3,
IF(AND(SIGN('🎯 Palpites (11-20)'!J56-'🎯 Palpites (11-20)'!K56)=SIGN('⚽ Jogos'!F55-'⚽ Jogos'!H55),('🎯 Palpites (11-20)'!J56-'🎯 Palpites (11-20)'!K56)=('⚽ Jogos'!F55-'⚽ Jogos'!H55)),2,
IF(SIGN('🎯 Palpites (11-20)'!J56-'🎯 Palpites (11-20)'!K56)=SIGN('⚽ Jogos'!F55-'⚽ Jogos'!H55),1,
0))))</f>
        <v/>
      </c>
      <c r="R56" s="27" t="str">
        <f>IF(OR(NOT(ISNUMBER('⚽ Jogos'!F55)),NOT(ISNUMBER('⚽ Jogos'!H55)),NOT(ISNUMBER('🎯 Palpites (11-20)'!L56)),NOT(ISNUMBER('🎯 Palpites (11-20)'!M56))),"",
IF(AND('🎯 Palpites (11-20)'!L56='⚽ Jogos'!F55,'🎯 Palpites (11-20)'!M56='⚽ Jogos'!H55),3,
IF(AND(SIGN('🎯 Palpites (11-20)'!L56-'🎯 Palpites (11-20)'!M56)=SIGN('⚽ Jogos'!F55-'⚽ Jogos'!H55),('🎯 Palpites (11-20)'!L56-'🎯 Palpites (11-20)'!M56)=('⚽ Jogos'!F55-'⚽ Jogos'!H55)),2,
IF(SIGN('🎯 Palpites (11-20)'!L56-'🎯 Palpites (11-20)'!M56)=SIGN('⚽ Jogos'!F55-'⚽ Jogos'!H55),1,
0))))</f>
        <v/>
      </c>
      <c r="S56" s="27" t="str">
        <f>IF(OR(NOT(ISNUMBER('⚽ Jogos'!F55)),NOT(ISNUMBER('⚽ Jogos'!H55)),NOT(ISNUMBER('🎯 Palpites (11-20)'!N56)),NOT(ISNUMBER('🎯 Palpites (11-20)'!O56))),"",
IF(AND('🎯 Palpites (11-20)'!N56='⚽ Jogos'!F55,'🎯 Palpites (11-20)'!O56='⚽ Jogos'!H55),3,
IF(AND(SIGN('🎯 Palpites (11-20)'!N56-'🎯 Palpites (11-20)'!O56)=SIGN('⚽ Jogos'!F55-'⚽ Jogos'!H55),('🎯 Palpites (11-20)'!N56-'🎯 Palpites (11-20)'!O56)=('⚽ Jogos'!F55-'⚽ Jogos'!H55)),2,
IF(SIGN('🎯 Palpites (11-20)'!N56-'🎯 Palpites (11-20)'!O56)=SIGN('⚽ Jogos'!F55-'⚽ Jogos'!H55),1,
0))))</f>
        <v/>
      </c>
      <c r="T56" s="27" t="str">
        <f>IF(OR(NOT(ISNUMBER('⚽ Jogos'!F55)),NOT(ISNUMBER('⚽ Jogos'!H55)),NOT(ISNUMBER('🎯 Palpites (11-20)'!P56)),NOT(ISNUMBER('🎯 Palpites (11-20)'!Q56))),"",
IF(AND('🎯 Palpites (11-20)'!P56='⚽ Jogos'!F55,'🎯 Palpites (11-20)'!Q56='⚽ Jogos'!H55),3,
IF(AND(SIGN('🎯 Palpites (11-20)'!P56-'🎯 Palpites (11-20)'!Q56)=SIGN('⚽ Jogos'!F55-'⚽ Jogos'!H55),('🎯 Palpites (11-20)'!P56-'🎯 Palpites (11-20)'!Q56)=('⚽ Jogos'!F55-'⚽ Jogos'!H55)),2,
IF(SIGN('🎯 Palpites (11-20)'!P56-'🎯 Palpites (11-20)'!Q56)=SIGN('⚽ Jogos'!F55-'⚽ Jogos'!H55),1,
0))))</f>
        <v/>
      </c>
      <c r="U56" s="27" t="str">
        <f>IF(OR(NOT(ISNUMBER('⚽ Jogos'!F55)),NOT(ISNUMBER('⚽ Jogos'!H55)),NOT(ISNUMBER('🎯 Palpites (11-20)'!R56)),NOT(ISNUMBER('🎯 Palpites (11-20)'!S56))),"",
IF(AND('🎯 Palpites (11-20)'!R56='⚽ Jogos'!F55,'🎯 Palpites (11-20)'!S56='⚽ Jogos'!H55),3,
IF(AND(SIGN('🎯 Palpites (11-20)'!R56-'🎯 Palpites (11-20)'!S56)=SIGN('⚽ Jogos'!F55-'⚽ Jogos'!H55),('🎯 Palpites (11-20)'!R56-'🎯 Palpites (11-20)'!S56)=('⚽ Jogos'!F55-'⚽ Jogos'!H55)),2,
IF(SIGN('🎯 Palpites (11-20)'!R56-'🎯 Palpites (11-20)'!S56)=SIGN('⚽ Jogos'!F55-'⚽ Jogos'!H55),1,
0))))</f>
        <v/>
      </c>
      <c r="V56" s="27" t="str">
        <f>IF(OR(NOT(ISNUMBER('⚽ Jogos'!F55)),NOT(ISNUMBER('⚽ Jogos'!H55)),NOT(ISNUMBER('🎯 Palpites (11-20)'!T56)),NOT(ISNUMBER('🎯 Palpites (11-20)'!U56))),"",
IF(AND('🎯 Palpites (11-20)'!T56='⚽ Jogos'!F55,'🎯 Palpites (11-20)'!U56='⚽ Jogos'!H55),3,
IF(AND(SIGN('🎯 Palpites (11-20)'!T56-'🎯 Palpites (11-20)'!U56)=SIGN('⚽ Jogos'!F55-'⚽ Jogos'!H55),('🎯 Palpites (11-20)'!T56-'🎯 Palpites (11-20)'!U56)=('⚽ Jogos'!F55-'⚽ Jogos'!H55)),2,
IF(SIGN('🎯 Palpites (11-20)'!T56-'🎯 Palpites (11-20)'!U56)=SIGN('⚽ Jogos'!F55-'⚽ Jogos'!H55),1,
0))))</f>
        <v/>
      </c>
      <c r="W56" s="27" t="str">
        <f>IF(OR(NOT(ISNUMBER('⚽ Jogos'!F55)),NOT(ISNUMBER('⚽ Jogos'!H55)),NOT(ISNUMBER('🎯 Palpites (11-20)'!V56)),NOT(ISNUMBER('🎯 Palpites (11-20)'!W56))),"",
IF(AND('🎯 Palpites (11-20)'!V56='⚽ Jogos'!F55,'🎯 Palpites (11-20)'!W56='⚽ Jogos'!H55),3,
IF(AND(SIGN('🎯 Palpites (11-20)'!V56-'🎯 Palpites (11-20)'!W56)=SIGN('⚽ Jogos'!F55-'⚽ Jogos'!H55),('🎯 Palpites (11-20)'!V56-'🎯 Palpites (11-20)'!W56)=('⚽ Jogos'!F55-'⚽ Jogos'!H55)),2,
IF(SIGN('🎯 Palpites (11-20)'!V56-'🎯 Palpites (11-20)'!W56)=SIGN('⚽ Jogos'!F55-'⚽ Jogos'!H55),1,
0))))</f>
        <v/>
      </c>
      <c r="X56" s="27" t="str">
        <f>IF(OR(NOT(ISNUMBER('⚽ Jogos'!F55)),NOT(ISNUMBER('⚽ Jogos'!H55)),NOT(ISNUMBER('🎯 Palpites (11-20)'!X56)),NOT(ISNUMBER('🎯 Palpites (11-20)'!Y56))),"",
IF(AND('🎯 Palpites (11-20)'!X56='⚽ Jogos'!F55,'🎯 Palpites (11-20)'!Y56='⚽ Jogos'!H55),3,
IF(AND(SIGN('🎯 Palpites (11-20)'!X56-'🎯 Palpites (11-20)'!Y56)=SIGN('⚽ Jogos'!F55-'⚽ Jogos'!H55),('🎯 Palpites (11-20)'!X56-'🎯 Palpites (11-20)'!Y56)=('⚽ Jogos'!F55-'⚽ Jogos'!H55)),2,
IF(SIGN('🎯 Palpites (11-20)'!X56-'🎯 Palpites (11-20)'!Y56)=SIGN('⚽ Jogos'!F55-'⚽ Jogos'!H55),1,
0))))</f>
        <v/>
      </c>
    </row>
    <row r="57" ht="19.5" customHeight="1">
      <c r="B57" s="70">
        <v>50.0</v>
      </c>
      <c r="C57" s="71" t="s">
        <v>66</v>
      </c>
      <c r="D57" s="71" t="s">
        <v>72</v>
      </c>
      <c r="E57" s="74" t="str">
        <f>IF(OR(NOT(ISNUMBER('⚽ Jogos'!F56)),NOT(ISNUMBER('⚽ Jogos'!H56)),NOT(ISNUMBER('🎯 Palpites'!F57)),NOT(ISNUMBER('🎯 Palpites'!G57))),"",
IF(AND('🎯 Palpites'!F57='⚽ Jogos'!F56,'🎯 Palpites'!G57='⚽ Jogos'!H56),3,
IF(AND(SIGN('🎯 Palpites'!F57-'🎯 Palpites'!G57)=SIGN('⚽ Jogos'!F56-'⚽ Jogos'!H56),('🎯 Palpites'!F57-'🎯 Palpites'!G57)=('⚽ Jogos'!F56-'⚽ Jogos'!H56)),2,
IF(SIGN('🎯 Palpites'!F57-'🎯 Palpites'!G57)=SIGN('⚽ Jogos'!F56-'⚽ Jogos'!H56),1,
0))))</f>
        <v/>
      </c>
      <c r="F57" s="74" t="str">
        <f>IF(OR(NOT(ISNUMBER('⚽ Jogos'!F56)),NOT(ISNUMBER('⚽ Jogos'!H56)),NOT(ISNUMBER('🎯 Palpites'!H57)),NOT(ISNUMBER('🎯 Palpites'!I57))),"",
IF(AND('🎯 Palpites'!H57='⚽ Jogos'!F56,'🎯 Palpites'!I57='⚽ Jogos'!H56),3,
IF(AND(SIGN('🎯 Palpites'!H57-'🎯 Palpites'!I57)=SIGN('⚽ Jogos'!F56-'⚽ Jogos'!H56),('🎯 Palpites'!H57-'🎯 Palpites'!I57)=('⚽ Jogos'!F56-'⚽ Jogos'!H56)),2,
IF(SIGN('🎯 Palpites'!H57-'🎯 Palpites'!I57)=SIGN('⚽ Jogos'!F56-'⚽ Jogos'!H56),1,
0))))</f>
        <v/>
      </c>
      <c r="G57" s="74" t="str">
        <f>IF(OR(NOT(ISNUMBER('⚽ Jogos'!F56)),NOT(ISNUMBER('⚽ Jogos'!H56)),NOT(ISNUMBER('🎯 Palpites'!J57)),NOT(ISNUMBER('🎯 Palpites'!K57))),"",
IF(AND('🎯 Palpites'!J57='⚽ Jogos'!F56,'🎯 Palpites'!K57='⚽ Jogos'!H56),3,
IF(AND(SIGN('🎯 Palpites'!J57-'🎯 Palpites'!K57)=SIGN('⚽ Jogos'!F56-'⚽ Jogos'!H56),('🎯 Palpites'!J57-'🎯 Palpites'!K57)=('⚽ Jogos'!F56-'⚽ Jogos'!H56)),2,
IF(SIGN('🎯 Palpites'!J57-'🎯 Palpites'!K57)=SIGN('⚽ Jogos'!F56-'⚽ Jogos'!H56),1,
0))))</f>
        <v/>
      </c>
      <c r="H57" s="74" t="str">
        <f>IF(OR(NOT(ISNUMBER('⚽ Jogos'!F56)),NOT(ISNUMBER('⚽ Jogos'!H56)),NOT(ISNUMBER('🎯 Palpites'!L57)),NOT(ISNUMBER('🎯 Palpites'!M57))),"",
IF(AND('🎯 Palpites'!L57='⚽ Jogos'!F56,'🎯 Palpites'!M57='⚽ Jogos'!H56),3,
IF(AND(SIGN('🎯 Palpites'!L57-'🎯 Palpites'!M57)=SIGN('⚽ Jogos'!F56-'⚽ Jogos'!H56),('🎯 Palpites'!L57-'🎯 Palpites'!M57)=('⚽ Jogos'!F56-'⚽ Jogos'!H56)),2,
IF(SIGN('🎯 Palpites'!L57-'🎯 Palpites'!M57)=SIGN('⚽ Jogos'!F56-'⚽ Jogos'!H56),1,
0))))</f>
        <v/>
      </c>
      <c r="I57" s="74" t="str">
        <f>IF(OR(NOT(ISNUMBER('⚽ Jogos'!F56)),NOT(ISNUMBER('⚽ Jogos'!H56)),NOT(ISNUMBER('🎯 Palpites'!N57)),NOT(ISNUMBER('🎯 Palpites'!O57))),"",
IF(AND('🎯 Palpites'!N57='⚽ Jogos'!F56,'🎯 Palpites'!O57='⚽ Jogos'!H56),3,
IF(AND(SIGN('🎯 Palpites'!N57-'🎯 Palpites'!O57)=SIGN('⚽ Jogos'!F56-'⚽ Jogos'!H56),('🎯 Palpites'!N57-'🎯 Palpites'!O57)=('⚽ Jogos'!F56-'⚽ Jogos'!H56)),2,
IF(SIGN('🎯 Palpites'!N57-'🎯 Palpites'!O57)=SIGN('⚽ Jogos'!F56-'⚽ Jogos'!H56),1,
0))))</f>
        <v/>
      </c>
      <c r="J57" s="74" t="str">
        <f>IF(OR(NOT(ISNUMBER('⚽ Jogos'!F56)),NOT(ISNUMBER('⚽ Jogos'!H56)),NOT(ISNUMBER('🎯 Palpites'!P57)),NOT(ISNUMBER('🎯 Palpites'!Q57))),"",
IF(AND('🎯 Palpites'!P57='⚽ Jogos'!F56,'🎯 Palpites'!Q57='⚽ Jogos'!H56),3,
IF(AND(SIGN('🎯 Palpites'!P57-'🎯 Palpites'!Q57)=SIGN('⚽ Jogos'!F56-'⚽ Jogos'!H56),('🎯 Palpites'!P57-'🎯 Palpites'!Q57)=('⚽ Jogos'!F56-'⚽ Jogos'!H56)),2,
IF(SIGN('🎯 Palpites'!P57-'🎯 Palpites'!Q57)=SIGN('⚽ Jogos'!F56-'⚽ Jogos'!H56),1,
0))))</f>
        <v/>
      </c>
      <c r="K57" s="74" t="str">
        <f>IF(OR(NOT(ISNUMBER('⚽ Jogos'!F56)),NOT(ISNUMBER('⚽ Jogos'!H56)),NOT(ISNUMBER('🎯 Palpites'!R57)),NOT(ISNUMBER('🎯 Palpites'!S57))),"",
IF(AND('🎯 Palpites'!R57='⚽ Jogos'!F56,'🎯 Palpites'!S57='⚽ Jogos'!H56),3,
IF(AND(SIGN('🎯 Palpites'!R57-'🎯 Palpites'!S57)=SIGN('⚽ Jogos'!F56-'⚽ Jogos'!H56),('🎯 Palpites'!R57-'🎯 Palpites'!S57)=('⚽ Jogos'!F56-'⚽ Jogos'!H56)),2,
IF(SIGN('🎯 Palpites'!R57-'🎯 Palpites'!S57)=SIGN('⚽ Jogos'!F56-'⚽ Jogos'!H56),1,
0))))</f>
        <v/>
      </c>
      <c r="L57" s="74" t="str">
        <f>IF(OR(NOT(ISNUMBER('⚽ Jogos'!F56)),NOT(ISNUMBER('⚽ Jogos'!H56)),NOT(ISNUMBER('🎯 Palpites'!T57)),NOT(ISNUMBER('🎯 Palpites'!U57))),"",
IF(AND('🎯 Palpites'!T57='⚽ Jogos'!F56,'🎯 Palpites'!U57='⚽ Jogos'!H56),3,
IF(AND(SIGN('🎯 Palpites'!T57-'🎯 Palpites'!U57)=SIGN('⚽ Jogos'!F56-'⚽ Jogos'!H56),('🎯 Palpites'!T57-'🎯 Palpites'!U57)=('⚽ Jogos'!F56-'⚽ Jogos'!H56)),2,
IF(SIGN('🎯 Palpites'!T57-'🎯 Palpites'!U57)=SIGN('⚽ Jogos'!F56-'⚽ Jogos'!H56),1,
0))))</f>
        <v/>
      </c>
      <c r="M57" s="74" t="str">
        <f>IF(OR(NOT(ISNUMBER('⚽ Jogos'!F56)),NOT(ISNUMBER('⚽ Jogos'!H56)),NOT(ISNUMBER('🎯 Palpites'!V57)),NOT(ISNUMBER('🎯 Palpites'!W57))),"",
IF(AND('🎯 Palpites'!V57='⚽ Jogos'!F56,'🎯 Palpites'!W57='⚽ Jogos'!H56),3,
IF(AND(SIGN('🎯 Palpites'!V57-'🎯 Palpites'!W57)=SIGN('⚽ Jogos'!F56-'⚽ Jogos'!H56),('🎯 Palpites'!V57-'🎯 Palpites'!W57)=('⚽ Jogos'!F56-'⚽ Jogos'!H56)),2,
IF(SIGN('🎯 Palpites'!V57-'🎯 Palpites'!W57)=SIGN('⚽ Jogos'!F56-'⚽ Jogos'!H56),1,
0))))</f>
        <v/>
      </c>
      <c r="N57" s="74" t="str">
        <f>IF(OR(NOT(ISNUMBER('⚽ Jogos'!F56)),NOT(ISNUMBER('⚽ Jogos'!H56)),NOT(ISNUMBER('🎯 Palpites'!X57)),NOT(ISNUMBER('🎯 Palpites'!Y57))),"",
IF(AND('🎯 Palpites'!X57='⚽ Jogos'!F56,'🎯 Palpites'!Y57='⚽ Jogos'!H56),3,
IF(AND(SIGN('🎯 Palpites'!X57-'🎯 Palpites'!Y57)=SIGN('⚽ Jogos'!F56-'⚽ Jogos'!H56),('🎯 Palpites'!X57-'🎯 Palpites'!Y57)=('⚽ Jogos'!F56-'⚽ Jogos'!H56)),2,
IF(SIGN('🎯 Palpites'!X57-'🎯 Palpites'!Y57)=SIGN('⚽ Jogos'!F56-'⚽ Jogos'!H56),1,
0))))</f>
        <v/>
      </c>
      <c r="O57" s="74" t="str">
        <f>IF(OR(NOT(ISNUMBER('⚽ Jogos'!F56)),NOT(ISNUMBER('⚽ Jogos'!H56)),NOT(ISNUMBER('🎯 Palpites (11-20)'!F57)),NOT(ISNUMBER('🎯 Palpites (11-20)'!G57))),"",
IF(AND('🎯 Palpites (11-20)'!F57='⚽ Jogos'!F56,'🎯 Palpites (11-20)'!G57='⚽ Jogos'!H56),3,
IF(AND(SIGN('🎯 Palpites (11-20)'!F57-'🎯 Palpites (11-20)'!G57)=SIGN('⚽ Jogos'!F56-'⚽ Jogos'!H56),('🎯 Palpites (11-20)'!F57-'🎯 Palpites (11-20)'!G57)=('⚽ Jogos'!F56-'⚽ Jogos'!H56)),2,
IF(SIGN('🎯 Palpites (11-20)'!F57-'🎯 Palpites (11-20)'!G57)=SIGN('⚽ Jogos'!F56-'⚽ Jogos'!H56),1,
0))))</f>
        <v/>
      </c>
      <c r="P57" s="74" t="str">
        <f>IF(OR(NOT(ISNUMBER('⚽ Jogos'!F56)),NOT(ISNUMBER('⚽ Jogos'!H56)),NOT(ISNUMBER('🎯 Palpites (11-20)'!H57)),NOT(ISNUMBER('🎯 Palpites (11-20)'!I57))),"",
IF(AND('🎯 Palpites (11-20)'!H57='⚽ Jogos'!F56,'🎯 Palpites (11-20)'!I57='⚽ Jogos'!H56),3,
IF(AND(SIGN('🎯 Palpites (11-20)'!H57-'🎯 Palpites (11-20)'!I57)=SIGN('⚽ Jogos'!F56-'⚽ Jogos'!H56),('🎯 Palpites (11-20)'!H57-'🎯 Palpites (11-20)'!I57)=('⚽ Jogos'!F56-'⚽ Jogos'!H56)),2,
IF(SIGN('🎯 Palpites (11-20)'!H57-'🎯 Palpites (11-20)'!I57)=SIGN('⚽ Jogos'!F56-'⚽ Jogos'!H56),1,
0))))</f>
        <v/>
      </c>
      <c r="Q57" s="74" t="str">
        <f>IF(OR(NOT(ISNUMBER('⚽ Jogos'!F56)),NOT(ISNUMBER('⚽ Jogos'!H56)),NOT(ISNUMBER('🎯 Palpites (11-20)'!J57)),NOT(ISNUMBER('🎯 Palpites (11-20)'!K57))),"",
IF(AND('🎯 Palpites (11-20)'!J57='⚽ Jogos'!F56,'🎯 Palpites (11-20)'!K57='⚽ Jogos'!H56),3,
IF(AND(SIGN('🎯 Palpites (11-20)'!J57-'🎯 Palpites (11-20)'!K57)=SIGN('⚽ Jogos'!F56-'⚽ Jogos'!H56),('🎯 Palpites (11-20)'!J57-'🎯 Palpites (11-20)'!K57)=('⚽ Jogos'!F56-'⚽ Jogos'!H56)),2,
IF(SIGN('🎯 Palpites (11-20)'!J57-'🎯 Palpites (11-20)'!K57)=SIGN('⚽ Jogos'!F56-'⚽ Jogos'!H56),1,
0))))</f>
        <v/>
      </c>
      <c r="R57" s="74" t="str">
        <f>IF(OR(NOT(ISNUMBER('⚽ Jogos'!F56)),NOT(ISNUMBER('⚽ Jogos'!H56)),NOT(ISNUMBER('🎯 Palpites (11-20)'!L57)),NOT(ISNUMBER('🎯 Palpites (11-20)'!M57))),"",
IF(AND('🎯 Palpites (11-20)'!L57='⚽ Jogos'!F56,'🎯 Palpites (11-20)'!M57='⚽ Jogos'!H56),3,
IF(AND(SIGN('🎯 Palpites (11-20)'!L57-'🎯 Palpites (11-20)'!M57)=SIGN('⚽ Jogos'!F56-'⚽ Jogos'!H56),('🎯 Palpites (11-20)'!L57-'🎯 Palpites (11-20)'!M57)=('⚽ Jogos'!F56-'⚽ Jogos'!H56)),2,
IF(SIGN('🎯 Palpites (11-20)'!L57-'🎯 Palpites (11-20)'!M57)=SIGN('⚽ Jogos'!F56-'⚽ Jogos'!H56),1,
0))))</f>
        <v/>
      </c>
      <c r="S57" s="74" t="str">
        <f>IF(OR(NOT(ISNUMBER('⚽ Jogos'!F56)),NOT(ISNUMBER('⚽ Jogos'!H56)),NOT(ISNUMBER('🎯 Palpites (11-20)'!N57)),NOT(ISNUMBER('🎯 Palpites (11-20)'!O57))),"",
IF(AND('🎯 Palpites (11-20)'!N57='⚽ Jogos'!F56,'🎯 Palpites (11-20)'!O57='⚽ Jogos'!H56),3,
IF(AND(SIGN('🎯 Palpites (11-20)'!N57-'🎯 Palpites (11-20)'!O57)=SIGN('⚽ Jogos'!F56-'⚽ Jogos'!H56),('🎯 Palpites (11-20)'!N57-'🎯 Palpites (11-20)'!O57)=('⚽ Jogos'!F56-'⚽ Jogos'!H56)),2,
IF(SIGN('🎯 Palpites (11-20)'!N57-'🎯 Palpites (11-20)'!O57)=SIGN('⚽ Jogos'!F56-'⚽ Jogos'!H56),1,
0))))</f>
        <v/>
      </c>
      <c r="T57" s="74" t="str">
        <f>IF(OR(NOT(ISNUMBER('⚽ Jogos'!F56)),NOT(ISNUMBER('⚽ Jogos'!H56)),NOT(ISNUMBER('🎯 Palpites (11-20)'!P57)),NOT(ISNUMBER('🎯 Palpites (11-20)'!Q57))),"",
IF(AND('🎯 Palpites (11-20)'!P57='⚽ Jogos'!F56,'🎯 Palpites (11-20)'!Q57='⚽ Jogos'!H56),3,
IF(AND(SIGN('🎯 Palpites (11-20)'!P57-'🎯 Palpites (11-20)'!Q57)=SIGN('⚽ Jogos'!F56-'⚽ Jogos'!H56),('🎯 Palpites (11-20)'!P57-'🎯 Palpites (11-20)'!Q57)=('⚽ Jogos'!F56-'⚽ Jogos'!H56)),2,
IF(SIGN('🎯 Palpites (11-20)'!P57-'🎯 Palpites (11-20)'!Q57)=SIGN('⚽ Jogos'!F56-'⚽ Jogos'!H56),1,
0))))</f>
        <v/>
      </c>
      <c r="U57" s="74" t="str">
        <f>IF(OR(NOT(ISNUMBER('⚽ Jogos'!F56)),NOT(ISNUMBER('⚽ Jogos'!H56)),NOT(ISNUMBER('🎯 Palpites (11-20)'!R57)),NOT(ISNUMBER('🎯 Palpites (11-20)'!S57))),"",
IF(AND('🎯 Palpites (11-20)'!R57='⚽ Jogos'!F56,'🎯 Palpites (11-20)'!S57='⚽ Jogos'!H56),3,
IF(AND(SIGN('🎯 Palpites (11-20)'!R57-'🎯 Palpites (11-20)'!S57)=SIGN('⚽ Jogos'!F56-'⚽ Jogos'!H56),('🎯 Palpites (11-20)'!R57-'🎯 Palpites (11-20)'!S57)=('⚽ Jogos'!F56-'⚽ Jogos'!H56)),2,
IF(SIGN('🎯 Palpites (11-20)'!R57-'🎯 Palpites (11-20)'!S57)=SIGN('⚽ Jogos'!F56-'⚽ Jogos'!H56),1,
0))))</f>
        <v/>
      </c>
      <c r="V57" s="74" t="str">
        <f>IF(OR(NOT(ISNUMBER('⚽ Jogos'!F56)),NOT(ISNUMBER('⚽ Jogos'!H56)),NOT(ISNUMBER('🎯 Palpites (11-20)'!T57)),NOT(ISNUMBER('🎯 Palpites (11-20)'!U57))),"",
IF(AND('🎯 Palpites (11-20)'!T57='⚽ Jogos'!F56,'🎯 Palpites (11-20)'!U57='⚽ Jogos'!H56),3,
IF(AND(SIGN('🎯 Palpites (11-20)'!T57-'🎯 Palpites (11-20)'!U57)=SIGN('⚽ Jogos'!F56-'⚽ Jogos'!H56),('🎯 Palpites (11-20)'!T57-'🎯 Palpites (11-20)'!U57)=('⚽ Jogos'!F56-'⚽ Jogos'!H56)),2,
IF(SIGN('🎯 Palpites (11-20)'!T57-'🎯 Palpites (11-20)'!U57)=SIGN('⚽ Jogos'!F56-'⚽ Jogos'!H56),1,
0))))</f>
        <v/>
      </c>
      <c r="W57" s="74" t="str">
        <f>IF(OR(NOT(ISNUMBER('⚽ Jogos'!F56)),NOT(ISNUMBER('⚽ Jogos'!H56)),NOT(ISNUMBER('🎯 Palpites (11-20)'!V57)),NOT(ISNUMBER('🎯 Palpites (11-20)'!W57))),"",
IF(AND('🎯 Palpites (11-20)'!V57='⚽ Jogos'!F56,'🎯 Palpites (11-20)'!W57='⚽ Jogos'!H56),3,
IF(AND(SIGN('🎯 Palpites (11-20)'!V57-'🎯 Palpites (11-20)'!W57)=SIGN('⚽ Jogos'!F56-'⚽ Jogos'!H56),('🎯 Palpites (11-20)'!V57-'🎯 Palpites (11-20)'!W57)=('⚽ Jogos'!F56-'⚽ Jogos'!H56)),2,
IF(SIGN('🎯 Palpites (11-20)'!V57-'🎯 Palpites (11-20)'!W57)=SIGN('⚽ Jogos'!F56-'⚽ Jogos'!H56),1,
0))))</f>
        <v/>
      </c>
      <c r="X57" s="74" t="str">
        <f>IF(OR(NOT(ISNUMBER('⚽ Jogos'!F56)),NOT(ISNUMBER('⚽ Jogos'!H56)),NOT(ISNUMBER('🎯 Palpites (11-20)'!X57)),NOT(ISNUMBER('🎯 Palpites (11-20)'!Y57))),"",
IF(AND('🎯 Palpites (11-20)'!X57='⚽ Jogos'!F56,'🎯 Palpites (11-20)'!Y57='⚽ Jogos'!H56),3,
IF(AND(SIGN('🎯 Palpites (11-20)'!X57-'🎯 Palpites (11-20)'!Y57)=SIGN('⚽ Jogos'!F56-'⚽ Jogos'!H56),('🎯 Palpites (11-20)'!X57-'🎯 Palpites (11-20)'!Y57)=('⚽ Jogos'!F56-'⚽ Jogos'!H56)),2,
IF(SIGN('🎯 Palpites (11-20)'!X57-'🎯 Palpites (11-20)'!Y57)=SIGN('⚽ Jogos'!F56-'⚽ Jogos'!H56),1,
0))))</f>
        <v/>
      </c>
    </row>
    <row r="58" ht="19.5" customHeight="1">
      <c r="B58" s="66">
        <v>51.0</v>
      </c>
      <c r="C58" s="67" t="s">
        <v>78</v>
      </c>
      <c r="D58" s="67" t="s">
        <v>74</v>
      </c>
      <c r="E58" s="27" t="str">
        <f>IF(OR(NOT(ISNUMBER('⚽ Jogos'!F57)),NOT(ISNUMBER('⚽ Jogos'!H57)),NOT(ISNUMBER('🎯 Palpites'!F58)),NOT(ISNUMBER('🎯 Palpites'!G58))),"",
IF(AND('🎯 Palpites'!F58='⚽ Jogos'!F57,'🎯 Palpites'!G58='⚽ Jogos'!H57),3,
IF(AND(SIGN('🎯 Palpites'!F58-'🎯 Palpites'!G58)=SIGN('⚽ Jogos'!F57-'⚽ Jogos'!H57),('🎯 Palpites'!F58-'🎯 Palpites'!G58)=('⚽ Jogos'!F57-'⚽ Jogos'!H57)),2,
IF(SIGN('🎯 Palpites'!F58-'🎯 Palpites'!G58)=SIGN('⚽ Jogos'!F57-'⚽ Jogos'!H57),1,
0))))</f>
        <v/>
      </c>
      <c r="F58" s="27" t="str">
        <f>IF(OR(NOT(ISNUMBER('⚽ Jogos'!F57)),NOT(ISNUMBER('⚽ Jogos'!H57)),NOT(ISNUMBER('🎯 Palpites'!H58)),NOT(ISNUMBER('🎯 Palpites'!I58))),"",
IF(AND('🎯 Palpites'!H58='⚽ Jogos'!F57,'🎯 Palpites'!I58='⚽ Jogos'!H57),3,
IF(AND(SIGN('🎯 Palpites'!H58-'🎯 Palpites'!I58)=SIGN('⚽ Jogos'!F57-'⚽ Jogos'!H57),('🎯 Palpites'!H58-'🎯 Palpites'!I58)=('⚽ Jogos'!F57-'⚽ Jogos'!H57)),2,
IF(SIGN('🎯 Palpites'!H58-'🎯 Palpites'!I58)=SIGN('⚽ Jogos'!F57-'⚽ Jogos'!H57),1,
0))))</f>
        <v/>
      </c>
      <c r="G58" s="27" t="str">
        <f>IF(OR(NOT(ISNUMBER('⚽ Jogos'!F57)),NOT(ISNUMBER('⚽ Jogos'!H57)),NOT(ISNUMBER('🎯 Palpites'!J58)),NOT(ISNUMBER('🎯 Palpites'!K58))),"",
IF(AND('🎯 Palpites'!J58='⚽ Jogos'!F57,'🎯 Palpites'!K58='⚽ Jogos'!H57),3,
IF(AND(SIGN('🎯 Palpites'!J58-'🎯 Palpites'!K58)=SIGN('⚽ Jogos'!F57-'⚽ Jogos'!H57),('🎯 Palpites'!J58-'🎯 Palpites'!K58)=('⚽ Jogos'!F57-'⚽ Jogos'!H57)),2,
IF(SIGN('🎯 Palpites'!J58-'🎯 Palpites'!K58)=SIGN('⚽ Jogos'!F57-'⚽ Jogos'!H57),1,
0))))</f>
        <v/>
      </c>
      <c r="H58" s="27" t="str">
        <f>IF(OR(NOT(ISNUMBER('⚽ Jogos'!F57)),NOT(ISNUMBER('⚽ Jogos'!H57)),NOT(ISNUMBER('🎯 Palpites'!L58)),NOT(ISNUMBER('🎯 Palpites'!M58))),"",
IF(AND('🎯 Palpites'!L58='⚽ Jogos'!F57,'🎯 Palpites'!M58='⚽ Jogos'!H57),3,
IF(AND(SIGN('🎯 Palpites'!L58-'🎯 Palpites'!M58)=SIGN('⚽ Jogos'!F57-'⚽ Jogos'!H57),('🎯 Palpites'!L58-'🎯 Palpites'!M58)=('⚽ Jogos'!F57-'⚽ Jogos'!H57)),2,
IF(SIGN('🎯 Palpites'!L58-'🎯 Palpites'!M58)=SIGN('⚽ Jogos'!F57-'⚽ Jogos'!H57),1,
0))))</f>
        <v/>
      </c>
      <c r="I58" s="27" t="str">
        <f>IF(OR(NOT(ISNUMBER('⚽ Jogos'!F57)),NOT(ISNUMBER('⚽ Jogos'!H57)),NOT(ISNUMBER('🎯 Palpites'!N58)),NOT(ISNUMBER('🎯 Palpites'!O58))),"",
IF(AND('🎯 Palpites'!N58='⚽ Jogos'!F57,'🎯 Palpites'!O58='⚽ Jogos'!H57),3,
IF(AND(SIGN('🎯 Palpites'!N58-'🎯 Palpites'!O58)=SIGN('⚽ Jogos'!F57-'⚽ Jogos'!H57),('🎯 Palpites'!N58-'🎯 Palpites'!O58)=('⚽ Jogos'!F57-'⚽ Jogos'!H57)),2,
IF(SIGN('🎯 Palpites'!N58-'🎯 Palpites'!O58)=SIGN('⚽ Jogos'!F57-'⚽ Jogos'!H57),1,
0))))</f>
        <v/>
      </c>
      <c r="J58" s="27" t="str">
        <f>IF(OR(NOT(ISNUMBER('⚽ Jogos'!F57)),NOT(ISNUMBER('⚽ Jogos'!H57)),NOT(ISNUMBER('🎯 Palpites'!P58)),NOT(ISNUMBER('🎯 Palpites'!Q58))),"",
IF(AND('🎯 Palpites'!P58='⚽ Jogos'!F57,'🎯 Palpites'!Q58='⚽ Jogos'!H57),3,
IF(AND(SIGN('🎯 Palpites'!P58-'🎯 Palpites'!Q58)=SIGN('⚽ Jogos'!F57-'⚽ Jogos'!H57),('🎯 Palpites'!P58-'🎯 Palpites'!Q58)=('⚽ Jogos'!F57-'⚽ Jogos'!H57)),2,
IF(SIGN('🎯 Palpites'!P58-'🎯 Palpites'!Q58)=SIGN('⚽ Jogos'!F57-'⚽ Jogos'!H57),1,
0))))</f>
        <v/>
      </c>
      <c r="K58" s="27" t="str">
        <f>IF(OR(NOT(ISNUMBER('⚽ Jogos'!F57)),NOT(ISNUMBER('⚽ Jogos'!H57)),NOT(ISNUMBER('🎯 Palpites'!R58)),NOT(ISNUMBER('🎯 Palpites'!S58))),"",
IF(AND('🎯 Palpites'!R58='⚽ Jogos'!F57,'🎯 Palpites'!S58='⚽ Jogos'!H57),3,
IF(AND(SIGN('🎯 Palpites'!R58-'🎯 Palpites'!S58)=SIGN('⚽ Jogos'!F57-'⚽ Jogos'!H57),('🎯 Palpites'!R58-'🎯 Palpites'!S58)=('⚽ Jogos'!F57-'⚽ Jogos'!H57)),2,
IF(SIGN('🎯 Palpites'!R58-'🎯 Palpites'!S58)=SIGN('⚽ Jogos'!F57-'⚽ Jogos'!H57),1,
0))))</f>
        <v/>
      </c>
      <c r="L58" s="27" t="str">
        <f>IF(OR(NOT(ISNUMBER('⚽ Jogos'!F57)),NOT(ISNUMBER('⚽ Jogos'!H57)),NOT(ISNUMBER('🎯 Palpites'!T58)),NOT(ISNUMBER('🎯 Palpites'!U58))),"",
IF(AND('🎯 Palpites'!T58='⚽ Jogos'!F57,'🎯 Palpites'!U58='⚽ Jogos'!H57),3,
IF(AND(SIGN('🎯 Palpites'!T58-'🎯 Palpites'!U58)=SIGN('⚽ Jogos'!F57-'⚽ Jogos'!H57),('🎯 Palpites'!T58-'🎯 Palpites'!U58)=('⚽ Jogos'!F57-'⚽ Jogos'!H57)),2,
IF(SIGN('🎯 Palpites'!T58-'🎯 Palpites'!U58)=SIGN('⚽ Jogos'!F57-'⚽ Jogos'!H57),1,
0))))</f>
        <v/>
      </c>
      <c r="M58" s="27" t="str">
        <f>IF(OR(NOT(ISNUMBER('⚽ Jogos'!F57)),NOT(ISNUMBER('⚽ Jogos'!H57)),NOT(ISNUMBER('🎯 Palpites'!V58)),NOT(ISNUMBER('🎯 Palpites'!W58))),"",
IF(AND('🎯 Palpites'!V58='⚽ Jogos'!F57,'🎯 Palpites'!W58='⚽ Jogos'!H57),3,
IF(AND(SIGN('🎯 Palpites'!V58-'🎯 Palpites'!W58)=SIGN('⚽ Jogos'!F57-'⚽ Jogos'!H57),('🎯 Palpites'!V58-'🎯 Palpites'!W58)=('⚽ Jogos'!F57-'⚽ Jogos'!H57)),2,
IF(SIGN('🎯 Palpites'!V58-'🎯 Palpites'!W58)=SIGN('⚽ Jogos'!F57-'⚽ Jogos'!H57),1,
0))))</f>
        <v/>
      </c>
      <c r="N58" s="27" t="str">
        <f>IF(OR(NOT(ISNUMBER('⚽ Jogos'!F57)),NOT(ISNUMBER('⚽ Jogos'!H57)),NOT(ISNUMBER('🎯 Palpites'!X58)),NOT(ISNUMBER('🎯 Palpites'!Y58))),"",
IF(AND('🎯 Palpites'!X58='⚽ Jogos'!F57,'🎯 Palpites'!Y58='⚽ Jogos'!H57),3,
IF(AND(SIGN('🎯 Palpites'!X58-'🎯 Palpites'!Y58)=SIGN('⚽ Jogos'!F57-'⚽ Jogos'!H57),('🎯 Palpites'!X58-'🎯 Palpites'!Y58)=('⚽ Jogos'!F57-'⚽ Jogos'!H57)),2,
IF(SIGN('🎯 Palpites'!X58-'🎯 Palpites'!Y58)=SIGN('⚽ Jogos'!F57-'⚽ Jogos'!H57),1,
0))))</f>
        <v/>
      </c>
      <c r="O58" s="27" t="str">
        <f>IF(OR(NOT(ISNUMBER('⚽ Jogos'!F57)),NOT(ISNUMBER('⚽ Jogos'!H57)),NOT(ISNUMBER('🎯 Palpites (11-20)'!F58)),NOT(ISNUMBER('🎯 Palpites (11-20)'!G58))),"",
IF(AND('🎯 Palpites (11-20)'!F58='⚽ Jogos'!F57,'🎯 Palpites (11-20)'!G58='⚽ Jogos'!H57),3,
IF(AND(SIGN('🎯 Palpites (11-20)'!F58-'🎯 Palpites (11-20)'!G58)=SIGN('⚽ Jogos'!F57-'⚽ Jogos'!H57),('🎯 Palpites (11-20)'!F58-'🎯 Palpites (11-20)'!G58)=('⚽ Jogos'!F57-'⚽ Jogos'!H57)),2,
IF(SIGN('🎯 Palpites (11-20)'!F58-'🎯 Palpites (11-20)'!G58)=SIGN('⚽ Jogos'!F57-'⚽ Jogos'!H57),1,
0))))</f>
        <v/>
      </c>
      <c r="P58" s="27" t="str">
        <f>IF(OR(NOT(ISNUMBER('⚽ Jogos'!F57)),NOT(ISNUMBER('⚽ Jogos'!H57)),NOT(ISNUMBER('🎯 Palpites (11-20)'!H58)),NOT(ISNUMBER('🎯 Palpites (11-20)'!I58))),"",
IF(AND('🎯 Palpites (11-20)'!H58='⚽ Jogos'!F57,'🎯 Palpites (11-20)'!I58='⚽ Jogos'!H57),3,
IF(AND(SIGN('🎯 Palpites (11-20)'!H58-'🎯 Palpites (11-20)'!I58)=SIGN('⚽ Jogos'!F57-'⚽ Jogos'!H57),('🎯 Palpites (11-20)'!H58-'🎯 Palpites (11-20)'!I58)=('⚽ Jogos'!F57-'⚽ Jogos'!H57)),2,
IF(SIGN('🎯 Palpites (11-20)'!H58-'🎯 Palpites (11-20)'!I58)=SIGN('⚽ Jogos'!F57-'⚽ Jogos'!H57),1,
0))))</f>
        <v/>
      </c>
      <c r="Q58" s="27" t="str">
        <f>IF(OR(NOT(ISNUMBER('⚽ Jogos'!F57)),NOT(ISNUMBER('⚽ Jogos'!H57)),NOT(ISNUMBER('🎯 Palpites (11-20)'!J58)),NOT(ISNUMBER('🎯 Palpites (11-20)'!K58))),"",
IF(AND('🎯 Palpites (11-20)'!J58='⚽ Jogos'!F57,'🎯 Palpites (11-20)'!K58='⚽ Jogos'!H57),3,
IF(AND(SIGN('🎯 Palpites (11-20)'!J58-'🎯 Palpites (11-20)'!K58)=SIGN('⚽ Jogos'!F57-'⚽ Jogos'!H57),('🎯 Palpites (11-20)'!J58-'🎯 Palpites (11-20)'!K58)=('⚽ Jogos'!F57-'⚽ Jogos'!H57)),2,
IF(SIGN('🎯 Palpites (11-20)'!J58-'🎯 Palpites (11-20)'!K58)=SIGN('⚽ Jogos'!F57-'⚽ Jogos'!H57),1,
0))))</f>
        <v/>
      </c>
      <c r="R58" s="27" t="str">
        <f>IF(OR(NOT(ISNUMBER('⚽ Jogos'!F57)),NOT(ISNUMBER('⚽ Jogos'!H57)),NOT(ISNUMBER('🎯 Palpites (11-20)'!L58)),NOT(ISNUMBER('🎯 Palpites (11-20)'!M58))),"",
IF(AND('🎯 Palpites (11-20)'!L58='⚽ Jogos'!F57,'🎯 Palpites (11-20)'!M58='⚽ Jogos'!H57),3,
IF(AND(SIGN('🎯 Palpites (11-20)'!L58-'🎯 Palpites (11-20)'!M58)=SIGN('⚽ Jogos'!F57-'⚽ Jogos'!H57),('🎯 Palpites (11-20)'!L58-'🎯 Palpites (11-20)'!M58)=('⚽ Jogos'!F57-'⚽ Jogos'!H57)),2,
IF(SIGN('🎯 Palpites (11-20)'!L58-'🎯 Palpites (11-20)'!M58)=SIGN('⚽ Jogos'!F57-'⚽ Jogos'!H57),1,
0))))</f>
        <v/>
      </c>
      <c r="S58" s="27" t="str">
        <f>IF(OR(NOT(ISNUMBER('⚽ Jogos'!F57)),NOT(ISNUMBER('⚽ Jogos'!H57)),NOT(ISNUMBER('🎯 Palpites (11-20)'!N58)),NOT(ISNUMBER('🎯 Palpites (11-20)'!O58))),"",
IF(AND('🎯 Palpites (11-20)'!N58='⚽ Jogos'!F57,'🎯 Palpites (11-20)'!O58='⚽ Jogos'!H57),3,
IF(AND(SIGN('🎯 Palpites (11-20)'!N58-'🎯 Palpites (11-20)'!O58)=SIGN('⚽ Jogos'!F57-'⚽ Jogos'!H57),('🎯 Palpites (11-20)'!N58-'🎯 Palpites (11-20)'!O58)=('⚽ Jogos'!F57-'⚽ Jogos'!H57)),2,
IF(SIGN('🎯 Palpites (11-20)'!N58-'🎯 Palpites (11-20)'!O58)=SIGN('⚽ Jogos'!F57-'⚽ Jogos'!H57),1,
0))))</f>
        <v/>
      </c>
      <c r="T58" s="27" t="str">
        <f>IF(OR(NOT(ISNUMBER('⚽ Jogos'!F57)),NOT(ISNUMBER('⚽ Jogos'!H57)),NOT(ISNUMBER('🎯 Palpites (11-20)'!P58)),NOT(ISNUMBER('🎯 Palpites (11-20)'!Q58))),"",
IF(AND('🎯 Palpites (11-20)'!P58='⚽ Jogos'!F57,'🎯 Palpites (11-20)'!Q58='⚽ Jogos'!H57),3,
IF(AND(SIGN('🎯 Palpites (11-20)'!P58-'🎯 Palpites (11-20)'!Q58)=SIGN('⚽ Jogos'!F57-'⚽ Jogos'!H57),('🎯 Palpites (11-20)'!P58-'🎯 Palpites (11-20)'!Q58)=('⚽ Jogos'!F57-'⚽ Jogos'!H57)),2,
IF(SIGN('🎯 Palpites (11-20)'!P58-'🎯 Palpites (11-20)'!Q58)=SIGN('⚽ Jogos'!F57-'⚽ Jogos'!H57),1,
0))))</f>
        <v/>
      </c>
      <c r="U58" s="27" t="str">
        <f>IF(OR(NOT(ISNUMBER('⚽ Jogos'!F57)),NOT(ISNUMBER('⚽ Jogos'!H57)),NOT(ISNUMBER('🎯 Palpites (11-20)'!R58)),NOT(ISNUMBER('🎯 Palpites (11-20)'!S58))),"",
IF(AND('🎯 Palpites (11-20)'!R58='⚽ Jogos'!F57,'🎯 Palpites (11-20)'!S58='⚽ Jogos'!H57),3,
IF(AND(SIGN('🎯 Palpites (11-20)'!R58-'🎯 Palpites (11-20)'!S58)=SIGN('⚽ Jogos'!F57-'⚽ Jogos'!H57),('🎯 Palpites (11-20)'!R58-'🎯 Palpites (11-20)'!S58)=('⚽ Jogos'!F57-'⚽ Jogos'!H57)),2,
IF(SIGN('🎯 Palpites (11-20)'!R58-'🎯 Palpites (11-20)'!S58)=SIGN('⚽ Jogos'!F57-'⚽ Jogos'!H57),1,
0))))</f>
        <v/>
      </c>
      <c r="V58" s="27" t="str">
        <f>IF(OR(NOT(ISNUMBER('⚽ Jogos'!F57)),NOT(ISNUMBER('⚽ Jogos'!H57)),NOT(ISNUMBER('🎯 Palpites (11-20)'!T58)),NOT(ISNUMBER('🎯 Palpites (11-20)'!U58))),"",
IF(AND('🎯 Palpites (11-20)'!T58='⚽ Jogos'!F57,'🎯 Palpites (11-20)'!U58='⚽ Jogos'!H57),3,
IF(AND(SIGN('🎯 Palpites (11-20)'!T58-'🎯 Palpites (11-20)'!U58)=SIGN('⚽ Jogos'!F57-'⚽ Jogos'!H57),('🎯 Palpites (11-20)'!T58-'🎯 Palpites (11-20)'!U58)=('⚽ Jogos'!F57-'⚽ Jogos'!H57)),2,
IF(SIGN('🎯 Palpites (11-20)'!T58-'🎯 Palpites (11-20)'!U58)=SIGN('⚽ Jogos'!F57-'⚽ Jogos'!H57),1,
0))))</f>
        <v/>
      </c>
      <c r="W58" s="27" t="str">
        <f>IF(OR(NOT(ISNUMBER('⚽ Jogos'!F57)),NOT(ISNUMBER('⚽ Jogos'!H57)),NOT(ISNUMBER('🎯 Palpites (11-20)'!V58)),NOT(ISNUMBER('🎯 Palpites (11-20)'!W58))),"",
IF(AND('🎯 Palpites (11-20)'!V58='⚽ Jogos'!F57,'🎯 Palpites (11-20)'!W58='⚽ Jogos'!H57),3,
IF(AND(SIGN('🎯 Palpites (11-20)'!V58-'🎯 Palpites (11-20)'!W58)=SIGN('⚽ Jogos'!F57-'⚽ Jogos'!H57),('🎯 Palpites (11-20)'!V58-'🎯 Palpites (11-20)'!W58)=('⚽ Jogos'!F57-'⚽ Jogos'!H57)),2,
IF(SIGN('🎯 Palpites (11-20)'!V58-'🎯 Palpites (11-20)'!W58)=SIGN('⚽ Jogos'!F57-'⚽ Jogos'!H57),1,
0))))</f>
        <v/>
      </c>
      <c r="X58" s="27" t="str">
        <f>IF(OR(NOT(ISNUMBER('⚽ Jogos'!F57)),NOT(ISNUMBER('⚽ Jogos'!H57)),NOT(ISNUMBER('🎯 Palpites (11-20)'!X58)),NOT(ISNUMBER('🎯 Palpites (11-20)'!Y58))),"",
IF(AND('🎯 Palpites (11-20)'!X58='⚽ Jogos'!F57,'🎯 Palpites (11-20)'!Y58='⚽ Jogos'!H57),3,
IF(AND(SIGN('🎯 Palpites (11-20)'!X58-'🎯 Palpites (11-20)'!Y58)=SIGN('⚽ Jogos'!F57-'⚽ Jogos'!H57),('🎯 Palpites (11-20)'!X58-'🎯 Palpites (11-20)'!Y58)=('⚽ Jogos'!F57-'⚽ Jogos'!H57)),2,
IF(SIGN('🎯 Palpites (11-20)'!X58-'🎯 Palpites (11-20)'!Y58)=SIGN('⚽ Jogos'!F57-'⚽ Jogos'!H57),1,
0))))</f>
        <v/>
      </c>
    </row>
    <row r="59" ht="19.5" customHeight="1">
      <c r="B59" s="70">
        <v>52.0</v>
      </c>
      <c r="C59" s="71" t="s">
        <v>75</v>
      </c>
      <c r="D59" s="71" t="s">
        <v>77</v>
      </c>
      <c r="E59" s="74" t="str">
        <f>IF(OR(NOT(ISNUMBER('⚽ Jogos'!F58)),NOT(ISNUMBER('⚽ Jogos'!H58)),NOT(ISNUMBER('🎯 Palpites'!F59)),NOT(ISNUMBER('🎯 Palpites'!G59))),"",
IF(AND('🎯 Palpites'!F59='⚽ Jogos'!F58,'🎯 Palpites'!G59='⚽ Jogos'!H58),3,
IF(AND(SIGN('🎯 Palpites'!F59-'🎯 Palpites'!G59)=SIGN('⚽ Jogos'!F58-'⚽ Jogos'!H58),('🎯 Palpites'!F59-'🎯 Palpites'!G59)=('⚽ Jogos'!F58-'⚽ Jogos'!H58)),2,
IF(SIGN('🎯 Palpites'!F59-'🎯 Palpites'!G59)=SIGN('⚽ Jogos'!F58-'⚽ Jogos'!H58),1,
0))))</f>
        <v/>
      </c>
      <c r="F59" s="74" t="str">
        <f>IF(OR(NOT(ISNUMBER('⚽ Jogos'!F58)),NOT(ISNUMBER('⚽ Jogos'!H58)),NOT(ISNUMBER('🎯 Palpites'!H59)),NOT(ISNUMBER('🎯 Palpites'!I59))),"",
IF(AND('🎯 Palpites'!H59='⚽ Jogos'!F58,'🎯 Palpites'!I59='⚽ Jogos'!H58),3,
IF(AND(SIGN('🎯 Palpites'!H59-'🎯 Palpites'!I59)=SIGN('⚽ Jogos'!F58-'⚽ Jogos'!H58),('🎯 Palpites'!H59-'🎯 Palpites'!I59)=('⚽ Jogos'!F58-'⚽ Jogos'!H58)),2,
IF(SIGN('🎯 Palpites'!H59-'🎯 Palpites'!I59)=SIGN('⚽ Jogos'!F58-'⚽ Jogos'!H58),1,
0))))</f>
        <v/>
      </c>
      <c r="G59" s="74" t="str">
        <f>IF(OR(NOT(ISNUMBER('⚽ Jogos'!F58)),NOT(ISNUMBER('⚽ Jogos'!H58)),NOT(ISNUMBER('🎯 Palpites'!J59)),NOT(ISNUMBER('🎯 Palpites'!K59))),"",
IF(AND('🎯 Palpites'!J59='⚽ Jogos'!F58,'🎯 Palpites'!K59='⚽ Jogos'!H58),3,
IF(AND(SIGN('🎯 Palpites'!J59-'🎯 Palpites'!K59)=SIGN('⚽ Jogos'!F58-'⚽ Jogos'!H58),('🎯 Palpites'!J59-'🎯 Palpites'!K59)=('⚽ Jogos'!F58-'⚽ Jogos'!H58)),2,
IF(SIGN('🎯 Palpites'!J59-'🎯 Palpites'!K59)=SIGN('⚽ Jogos'!F58-'⚽ Jogos'!H58),1,
0))))</f>
        <v/>
      </c>
      <c r="H59" s="74" t="str">
        <f>IF(OR(NOT(ISNUMBER('⚽ Jogos'!F58)),NOT(ISNUMBER('⚽ Jogos'!H58)),NOT(ISNUMBER('🎯 Palpites'!L59)),NOT(ISNUMBER('🎯 Palpites'!M59))),"",
IF(AND('🎯 Palpites'!L59='⚽ Jogos'!F58,'🎯 Palpites'!M59='⚽ Jogos'!H58),3,
IF(AND(SIGN('🎯 Palpites'!L59-'🎯 Palpites'!M59)=SIGN('⚽ Jogos'!F58-'⚽ Jogos'!H58),('🎯 Palpites'!L59-'🎯 Palpites'!M59)=('⚽ Jogos'!F58-'⚽ Jogos'!H58)),2,
IF(SIGN('🎯 Palpites'!L59-'🎯 Palpites'!M59)=SIGN('⚽ Jogos'!F58-'⚽ Jogos'!H58),1,
0))))</f>
        <v/>
      </c>
      <c r="I59" s="74" t="str">
        <f>IF(OR(NOT(ISNUMBER('⚽ Jogos'!F58)),NOT(ISNUMBER('⚽ Jogos'!H58)),NOT(ISNUMBER('🎯 Palpites'!N59)),NOT(ISNUMBER('🎯 Palpites'!O59))),"",
IF(AND('🎯 Palpites'!N59='⚽ Jogos'!F58,'🎯 Palpites'!O59='⚽ Jogos'!H58),3,
IF(AND(SIGN('🎯 Palpites'!N59-'🎯 Palpites'!O59)=SIGN('⚽ Jogos'!F58-'⚽ Jogos'!H58),('🎯 Palpites'!N59-'🎯 Palpites'!O59)=('⚽ Jogos'!F58-'⚽ Jogos'!H58)),2,
IF(SIGN('🎯 Palpites'!N59-'🎯 Palpites'!O59)=SIGN('⚽ Jogos'!F58-'⚽ Jogos'!H58),1,
0))))</f>
        <v/>
      </c>
      <c r="J59" s="74" t="str">
        <f>IF(OR(NOT(ISNUMBER('⚽ Jogos'!F58)),NOT(ISNUMBER('⚽ Jogos'!H58)),NOT(ISNUMBER('🎯 Palpites'!P59)),NOT(ISNUMBER('🎯 Palpites'!Q59))),"",
IF(AND('🎯 Palpites'!P59='⚽ Jogos'!F58,'🎯 Palpites'!Q59='⚽ Jogos'!H58),3,
IF(AND(SIGN('🎯 Palpites'!P59-'🎯 Palpites'!Q59)=SIGN('⚽ Jogos'!F58-'⚽ Jogos'!H58),('🎯 Palpites'!P59-'🎯 Palpites'!Q59)=('⚽ Jogos'!F58-'⚽ Jogos'!H58)),2,
IF(SIGN('🎯 Palpites'!P59-'🎯 Palpites'!Q59)=SIGN('⚽ Jogos'!F58-'⚽ Jogos'!H58),1,
0))))</f>
        <v/>
      </c>
      <c r="K59" s="74" t="str">
        <f>IF(OR(NOT(ISNUMBER('⚽ Jogos'!F58)),NOT(ISNUMBER('⚽ Jogos'!H58)),NOT(ISNUMBER('🎯 Palpites'!R59)),NOT(ISNUMBER('🎯 Palpites'!S59))),"",
IF(AND('🎯 Palpites'!R59='⚽ Jogos'!F58,'🎯 Palpites'!S59='⚽ Jogos'!H58),3,
IF(AND(SIGN('🎯 Palpites'!R59-'🎯 Palpites'!S59)=SIGN('⚽ Jogos'!F58-'⚽ Jogos'!H58),('🎯 Palpites'!R59-'🎯 Palpites'!S59)=('⚽ Jogos'!F58-'⚽ Jogos'!H58)),2,
IF(SIGN('🎯 Palpites'!R59-'🎯 Palpites'!S59)=SIGN('⚽ Jogos'!F58-'⚽ Jogos'!H58),1,
0))))</f>
        <v/>
      </c>
      <c r="L59" s="74" t="str">
        <f>IF(OR(NOT(ISNUMBER('⚽ Jogos'!F58)),NOT(ISNUMBER('⚽ Jogos'!H58)),NOT(ISNUMBER('🎯 Palpites'!T59)),NOT(ISNUMBER('🎯 Palpites'!U59))),"",
IF(AND('🎯 Palpites'!T59='⚽ Jogos'!F58,'🎯 Palpites'!U59='⚽ Jogos'!H58),3,
IF(AND(SIGN('🎯 Palpites'!T59-'🎯 Palpites'!U59)=SIGN('⚽ Jogos'!F58-'⚽ Jogos'!H58),('🎯 Palpites'!T59-'🎯 Palpites'!U59)=('⚽ Jogos'!F58-'⚽ Jogos'!H58)),2,
IF(SIGN('🎯 Palpites'!T59-'🎯 Palpites'!U59)=SIGN('⚽ Jogos'!F58-'⚽ Jogos'!H58),1,
0))))</f>
        <v/>
      </c>
      <c r="M59" s="74" t="str">
        <f>IF(OR(NOT(ISNUMBER('⚽ Jogos'!F58)),NOT(ISNUMBER('⚽ Jogos'!H58)),NOT(ISNUMBER('🎯 Palpites'!V59)),NOT(ISNUMBER('🎯 Palpites'!W59))),"",
IF(AND('🎯 Palpites'!V59='⚽ Jogos'!F58,'🎯 Palpites'!W59='⚽ Jogos'!H58),3,
IF(AND(SIGN('🎯 Palpites'!V59-'🎯 Palpites'!W59)=SIGN('⚽ Jogos'!F58-'⚽ Jogos'!H58),('🎯 Palpites'!V59-'🎯 Palpites'!W59)=('⚽ Jogos'!F58-'⚽ Jogos'!H58)),2,
IF(SIGN('🎯 Palpites'!V59-'🎯 Palpites'!W59)=SIGN('⚽ Jogos'!F58-'⚽ Jogos'!H58),1,
0))))</f>
        <v/>
      </c>
      <c r="N59" s="74" t="str">
        <f>IF(OR(NOT(ISNUMBER('⚽ Jogos'!F58)),NOT(ISNUMBER('⚽ Jogos'!H58)),NOT(ISNUMBER('🎯 Palpites'!X59)),NOT(ISNUMBER('🎯 Palpites'!Y59))),"",
IF(AND('🎯 Palpites'!X59='⚽ Jogos'!F58,'🎯 Palpites'!Y59='⚽ Jogos'!H58),3,
IF(AND(SIGN('🎯 Palpites'!X59-'🎯 Palpites'!Y59)=SIGN('⚽ Jogos'!F58-'⚽ Jogos'!H58),('🎯 Palpites'!X59-'🎯 Palpites'!Y59)=('⚽ Jogos'!F58-'⚽ Jogos'!H58)),2,
IF(SIGN('🎯 Palpites'!X59-'🎯 Palpites'!Y59)=SIGN('⚽ Jogos'!F58-'⚽ Jogos'!H58),1,
0))))</f>
        <v/>
      </c>
      <c r="O59" s="74" t="str">
        <f>IF(OR(NOT(ISNUMBER('⚽ Jogos'!F58)),NOT(ISNUMBER('⚽ Jogos'!H58)),NOT(ISNUMBER('🎯 Palpites (11-20)'!F59)),NOT(ISNUMBER('🎯 Palpites (11-20)'!G59))),"",
IF(AND('🎯 Palpites (11-20)'!F59='⚽ Jogos'!F58,'🎯 Palpites (11-20)'!G59='⚽ Jogos'!H58),3,
IF(AND(SIGN('🎯 Palpites (11-20)'!F59-'🎯 Palpites (11-20)'!G59)=SIGN('⚽ Jogos'!F58-'⚽ Jogos'!H58),('🎯 Palpites (11-20)'!F59-'🎯 Palpites (11-20)'!G59)=('⚽ Jogos'!F58-'⚽ Jogos'!H58)),2,
IF(SIGN('🎯 Palpites (11-20)'!F59-'🎯 Palpites (11-20)'!G59)=SIGN('⚽ Jogos'!F58-'⚽ Jogos'!H58),1,
0))))</f>
        <v/>
      </c>
      <c r="P59" s="74" t="str">
        <f>IF(OR(NOT(ISNUMBER('⚽ Jogos'!F58)),NOT(ISNUMBER('⚽ Jogos'!H58)),NOT(ISNUMBER('🎯 Palpites (11-20)'!H59)),NOT(ISNUMBER('🎯 Palpites (11-20)'!I59))),"",
IF(AND('🎯 Palpites (11-20)'!H59='⚽ Jogos'!F58,'🎯 Palpites (11-20)'!I59='⚽ Jogos'!H58),3,
IF(AND(SIGN('🎯 Palpites (11-20)'!H59-'🎯 Palpites (11-20)'!I59)=SIGN('⚽ Jogos'!F58-'⚽ Jogos'!H58),('🎯 Palpites (11-20)'!H59-'🎯 Palpites (11-20)'!I59)=('⚽ Jogos'!F58-'⚽ Jogos'!H58)),2,
IF(SIGN('🎯 Palpites (11-20)'!H59-'🎯 Palpites (11-20)'!I59)=SIGN('⚽ Jogos'!F58-'⚽ Jogos'!H58),1,
0))))</f>
        <v/>
      </c>
      <c r="Q59" s="74" t="str">
        <f>IF(OR(NOT(ISNUMBER('⚽ Jogos'!F58)),NOT(ISNUMBER('⚽ Jogos'!H58)),NOT(ISNUMBER('🎯 Palpites (11-20)'!J59)),NOT(ISNUMBER('🎯 Palpites (11-20)'!K59))),"",
IF(AND('🎯 Palpites (11-20)'!J59='⚽ Jogos'!F58,'🎯 Palpites (11-20)'!K59='⚽ Jogos'!H58),3,
IF(AND(SIGN('🎯 Palpites (11-20)'!J59-'🎯 Palpites (11-20)'!K59)=SIGN('⚽ Jogos'!F58-'⚽ Jogos'!H58),('🎯 Palpites (11-20)'!J59-'🎯 Palpites (11-20)'!K59)=('⚽ Jogos'!F58-'⚽ Jogos'!H58)),2,
IF(SIGN('🎯 Palpites (11-20)'!J59-'🎯 Palpites (11-20)'!K59)=SIGN('⚽ Jogos'!F58-'⚽ Jogos'!H58),1,
0))))</f>
        <v/>
      </c>
      <c r="R59" s="74" t="str">
        <f>IF(OR(NOT(ISNUMBER('⚽ Jogos'!F58)),NOT(ISNUMBER('⚽ Jogos'!H58)),NOT(ISNUMBER('🎯 Palpites (11-20)'!L59)),NOT(ISNUMBER('🎯 Palpites (11-20)'!M59))),"",
IF(AND('🎯 Palpites (11-20)'!L59='⚽ Jogos'!F58,'🎯 Palpites (11-20)'!M59='⚽ Jogos'!H58),3,
IF(AND(SIGN('🎯 Palpites (11-20)'!L59-'🎯 Palpites (11-20)'!M59)=SIGN('⚽ Jogos'!F58-'⚽ Jogos'!H58),('🎯 Palpites (11-20)'!L59-'🎯 Palpites (11-20)'!M59)=('⚽ Jogos'!F58-'⚽ Jogos'!H58)),2,
IF(SIGN('🎯 Palpites (11-20)'!L59-'🎯 Palpites (11-20)'!M59)=SIGN('⚽ Jogos'!F58-'⚽ Jogos'!H58),1,
0))))</f>
        <v/>
      </c>
      <c r="S59" s="74" t="str">
        <f>IF(OR(NOT(ISNUMBER('⚽ Jogos'!F58)),NOT(ISNUMBER('⚽ Jogos'!H58)),NOT(ISNUMBER('🎯 Palpites (11-20)'!N59)),NOT(ISNUMBER('🎯 Palpites (11-20)'!O59))),"",
IF(AND('🎯 Palpites (11-20)'!N59='⚽ Jogos'!F58,'🎯 Palpites (11-20)'!O59='⚽ Jogos'!H58),3,
IF(AND(SIGN('🎯 Palpites (11-20)'!N59-'🎯 Palpites (11-20)'!O59)=SIGN('⚽ Jogos'!F58-'⚽ Jogos'!H58),('🎯 Palpites (11-20)'!N59-'🎯 Palpites (11-20)'!O59)=('⚽ Jogos'!F58-'⚽ Jogos'!H58)),2,
IF(SIGN('🎯 Palpites (11-20)'!N59-'🎯 Palpites (11-20)'!O59)=SIGN('⚽ Jogos'!F58-'⚽ Jogos'!H58),1,
0))))</f>
        <v/>
      </c>
      <c r="T59" s="74" t="str">
        <f>IF(OR(NOT(ISNUMBER('⚽ Jogos'!F58)),NOT(ISNUMBER('⚽ Jogos'!H58)),NOT(ISNUMBER('🎯 Palpites (11-20)'!P59)),NOT(ISNUMBER('🎯 Palpites (11-20)'!Q59))),"",
IF(AND('🎯 Palpites (11-20)'!P59='⚽ Jogos'!F58,'🎯 Palpites (11-20)'!Q59='⚽ Jogos'!H58),3,
IF(AND(SIGN('🎯 Palpites (11-20)'!P59-'🎯 Palpites (11-20)'!Q59)=SIGN('⚽ Jogos'!F58-'⚽ Jogos'!H58),('🎯 Palpites (11-20)'!P59-'🎯 Palpites (11-20)'!Q59)=('⚽ Jogos'!F58-'⚽ Jogos'!H58)),2,
IF(SIGN('🎯 Palpites (11-20)'!P59-'🎯 Palpites (11-20)'!Q59)=SIGN('⚽ Jogos'!F58-'⚽ Jogos'!H58),1,
0))))</f>
        <v/>
      </c>
      <c r="U59" s="74" t="str">
        <f>IF(OR(NOT(ISNUMBER('⚽ Jogos'!F58)),NOT(ISNUMBER('⚽ Jogos'!H58)),NOT(ISNUMBER('🎯 Palpites (11-20)'!R59)),NOT(ISNUMBER('🎯 Palpites (11-20)'!S59))),"",
IF(AND('🎯 Palpites (11-20)'!R59='⚽ Jogos'!F58,'🎯 Palpites (11-20)'!S59='⚽ Jogos'!H58),3,
IF(AND(SIGN('🎯 Palpites (11-20)'!R59-'🎯 Palpites (11-20)'!S59)=SIGN('⚽ Jogos'!F58-'⚽ Jogos'!H58),('🎯 Palpites (11-20)'!R59-'🎯 Palpites (11-20)'!S59)=('⚽ Jogos'!F58-'⚽ Jogos'!H58)),2,
IF(SIGN('🎯 Palpites (11-20)'!R59-'🎯 Palpites (11-20)'!S59)=SIGN('⚽ Jogos'!F58-'⚽ Jogos'!H58),1,
0))))</f>
        <v/>
      </c>
      <c r="V59" s="74" t="str">
        <f>IF(OR(NOT(ISNUMBER('⚽ Jogos'!F58)),NOT(ISNUMBER('⚽ Jogos'!H58)),NOT(ISNUMBER('🎯 Palpites (11-20)'!T59)),NOT(ISNUMBER('🎯 Palpites (11-20)'!U59))),"",
IF(AND('🎯 Palpites (11-20)'!T59='⚽ Jogos'!F58,'🎯 Palpites (11-20)'!U59='⚽ Jogos'!H58),3,
IF(AND(SIGN('🎯 Palpites (11-20)'!T59-'🎯 Palpites (11-20)'!U59)=SIGN('⚽ Jogos'!F58-'⚽ Jogos'!H58),('🎯 Palpites (11-20)'!T59-'🎯 Palpites (11-20)'!U59)=('⚽ Jogos'!F58-'⚽ Jogos'!H58)),2,
IF(SIGN('🎯 Palpites (11-20)'!T59-'🎯 Palpites (11-20)'!U59)=SIGN('⚽ Jogos'!F58-'⚽ Jogos'!H58),1,
0))))</f>
        <v/>
      </c>
      <c r="W59" s="74" t="str">
        <f>IF(OR(NOT(ISNUMBER('⚽ Jogos'!F58)),NOT(ISNUMBER('⚽ Jogos'!H58)),NOT(ISNUMBER('🎯 Palpites (11-20)'!V59)),NOT(ISNUMBER('🎯 Palpites (11-20)'!W59))),"",
IF(AND('🎯 Palpites (11-20)'!V59='⚽ Jogos'!F58,'🎯 Palpites (11-20)'!W59='⚽ Jogos'!H58),3,
IF(AND(SIGN('🎯 Palpites (11-20)'!V59-'🎯 Palpites (11-20)'!W59)=SIGN('⚽ Jogos'!F58-'⚽ Jogos'!H58),('🎯 Palpites (11-20)'!V59-'🎯 Palpites (11-20)'!W59)=('⚽ Jogos'!F58-'⚽ Jogos'!H58)),2,
IF(SIGN('🎯 Palpites (11-20)'!V59-'🎯 Palpites (11-20)'!W59)=SIGN('⚽ Jogos'!F58-'⚽ Jogos'!H58),1,
0))))</f>
        <v/>
      </c>
      <c r="X59" s="74" t="str">
        <f>IF(OR(NOT(ISNUMBER('⚽ Jogos'!F58)),NOT(ISNUMBER('⚽ Jogos'!H58)),NOT(ISNUMBER('🎯 Palpites (11-20)'!X59)),NOT(ISNUMBER('🎯 Palpites (11-20)'!Y59))),"",
IF(AND('🎯 Palpites (11-20)'!X59='⚽ Jogos'!F58,'🎯 Palpites (11-20)'!Y59='⚽ Jogos'!H58),3,
IF(AND(SIGN('🎯 Palpites (11-20)'!X59-'🎯 Palpites (11-20)'!Y59)=SIGN('⚽ Jogos'!F58-'⚽ Jogos'!H58),('🎯 Palpites (11-20)'!X59-'🎯 Palpites (11-20)'!Y59)=('⚽ Jogos'!F58-'⚽ Jogos'!H58)),2,
IF(SIGN('🎯 Palpites (11-20)'!X59-'🎯 Palpites (11-20)'!Y59)=SIGN('⚽ Jogos'!F58-'⚽ Jogos'!H58),1,
0))))</f>
        <v/>
      </c>
    </row>
    <row r="60" ht="19.5" customHeight="1">
      <c r="B60" s="66">
        <v>53.0</v>
      </c>
      <c r="C60" s="67" t="s">
        <v>63</v>
      </c>
      <c r="D60" s="67" t="s">
        <v>59</v>
      </c>
      <c r="E60" s="27" t="str">
        <f>IF(OR(NOT(ISNUMBER('⚽ Jogos'!F59)),NOT(ISNUMBER('⚽ Jogos'!H59)),NOT(ISNUMBER('🎯 Palpites'!F60)),NOT(ISNUMBER('🎯 Palpites'!G60))),"",
IF(AND('🎯 Palpites'!F60='⚽ Jogos'!F59,'🎯 Palpites'!G60='⚽ Jogos'!H59),3,
IF(AND(SIGN('🎯 Palpites'!F60-'🎯 Palpites'!G60)=SIGN('⚽ Jogos'!F59-'⚽ Jogos'!H59),('🎯 Palpites'!F60-'🎯 Palpites'!G60)=('⚽ Jogos'!F59-'⚽ Jogos'!H59)),2,
IF(SIGN('🎯 Palpites'!F60-'🎯 Palpites'!G60)=SIGN('⚽ Jogos'!F59-'⚽ Jogos'!H59),1,
0))))</f>
        <v/>
      </c>
      <c r="F60" s="27" t="str">
        <f>IF(OR(NOT(ISNUMBER('⚽ Jogos'!F59)),NOT(ISNUMBER('⚽ Jogos'!H59)),NOT(ISNUMBER('🎯 Palpites'!H60)),NOT(ISNUMBER('🎯 Palpites'!I60))),"",
IF(AND('🎯 Palpites'!H60='⚽ Jogos'!F59,'🎯 Palpites'!I60='⚽ Jogos'!H59),3,
IF(AND(SIGN('🎯 Palpites'!H60-'🎯 Palpites'!I60)=SIGN('⚽ Jogos'!F59-'⚽ Jogos'!H59),('🎯 Palpites'!H60-'🎯 Palpites'!I60)=('⚽ Jogos'!F59-'⚽ Jogos'!H59)),2,
IF(SIGN('🎯 Palpites'!H60-'🎯 Palpites'!I60)=SIGN('⚽ Jogos'!F59-'⚽ Jogos'!H59),1,
0))))</f>
        <v/>
      </c>
      <c r="G60" s="27" t="str">
        <f>IF(OR(NOT(ISNUMBER('⚽ Jogos'!F59)),NOT(ISNUMBER('⚽ Jogos'!H59)),NOT(ISNUMBER('🎯 Palpites'!J60)),NOT(ISNUMBER('🎯 Palpites'!K60))),"",
IF(AND('🎯 Palpites'!J60='⚽ Jogos'!F59,'🎯 Palpites'!K60='⚽ Jogos'!H59),3,
IF(AND(SIGN('🎯 Palpites'!J60-'🎯 Palpites'!K60)=SIGN('⚽ Jogos'!F59-'⚽ Jogos'!H59),('🎯 Palpites'!J60-'🎯 Palpites'!K60)=('⚽ Jogos'!F59-'⚽ Jogos'!H59)),2,
IF(SIGN('🎯 Palpites'!J60-'🎯 Palpites'!K60)=SIGN('⚽ Jogos'!F59-'⚽ Jogos'!H59),1,
0))))</f>
        <v/>
      </c>
      <c r="H60" s="27" t="str">
        <f>IF(OR(NOT(ISNUMBER('⚽ Jogos'!F59)),NOT(ISNUMBER('⚽ Jogos'!H59)),NOT(ISNUMBER('🎯 Palpites'!L60)),NOT(ISNUMBER('🎯 Palpites'!M60))),"",
IF(AND('🎯 Palpites'!L60='⚽ Jogos'!F59,'🎯 Palpites'!M60='⚽ Jogos'!H59),3,
IF(AND(SIGN('🎯 Palpites'!L60-'🎯 Palpites'!M60)=SIGN('⚽ Jogos'!F59-'⚽ Jogos'!H59),('🎯 Palpites'!L60-'🎯 Palpites'!M60)=('⚽ Jogos'!F59-'⚽ Jogos'!H59)),2,
IF(SIGN('🎯 Palpites'!L60-'🎯 Palpites'!M60)=SIGN('⚽ Jogos'!F59-'⚽ Jogos'!H59),1,
0))))</f>
        <v/>
      </c>
      <c r="I60" s="27" t="str">
        <f>IF(OR(NOT(ISNUMBER('⚽ Jogos'!F59)),NOT(ISNUMBER('⚽ Jogos'!H59)),NOT(ISNUMBER('🎯 Palpites'!N60)),NOT(ISNUMBER('🎯 Palpites'!O60))),"",
IF(AND('🎯 Palpites'!N60='⚽ Jogos'!F59,'🎯 Palpites'!O60='⚽ Jogos'!H59),3,
IF(AND(SIGN('🎯 Palpites'!N60-'🎯 Palpites'!O60)=SIGN('⚽ Jogos'!F59-'⚽ Jogos'!H59),('🎯 Palpites'!N60-'🎯 Palpites'!O60)=('⚽ Jogos'!F59-'⚽ Jogos'!H59)),2,
IF(SIGN('🎯 Palpites'!N60-'🎯 Palpites'!O60)=SIGN('⚽ Jogos'!F59-'⚽ Jogos'!H59),1,
0))))</f>
        <v/>
      </c>
      <c r="J60" s="27" t="str">
        <f>IF(OR(NOT(ISNUMBER('⚽ Jogos'!F59)),NOT(ISNUMBER('⚽ Jogos'!H59)),NOT(ISNUMBER('🎯 Palpites'!P60)),NOT(ISNUMBER('🎯 Palpites'!Q60))),"",
IF(AND('🎯 Palpites'!P60='⚽ Jogos'!F59,'🎯 Palpites'!Q60='⚽ Jogos'!H59),3,
IF(AND(SIGN('🎯 Palpites'!P60-'🎯 Palpites'!Q60)=SIGN('⚽ Jogos'!F59-'⚽ Jogos'!H59),('🎯 Palpites'!P60-'🎯 Palpites'!Q60)=('⚽ Jogos'!F59-'⚽ Jogos'!H59)),2,
IF(SIGN('🎯 Palpites'!P60-'🎯 Palpites'!Q60)=SIGN('⚽ Jogos'!F59-'⚽ Jogos'!H59),1,
0))))</f>
        <v/>
      </c>
      <c r="K60" s="27" t="str">
        <f>IF(OR(NOT(ISNUMBER('⚽ Jogos'!F59)),NOT(ISNUMBER('⚽ Jogos'!H59)),NOT(ISNUMBER('🎯 Palpites'!R60)),NOT(ISNUMBER('🎯 Palpites'!S60))),"",
IF(AND('🎯 Palpites'!R60='⚽ Jogos'!F59,'🎯 Palpites'!S60='⚽ Jogos'!H59),3,
IF(AND(SIGN('🎯 Palpites'!R60-'🎯 Palpites'!S60)=SIGN('⚽ Jogos'!F59-'⚽ Jogos'!H59),('🎯 Palpites'!R60-'🎯 Palpites'!S60)=('⚽ Jogos'!F59-'⚽ Jogos'!H59)),2,
IF(SIGN('🎯 Palpites'!R60-'🎯 Palpites'!S60)=SIGN('⚽ Jogos'!F59-'⚽ Jogos'!H59),1,
0))))</f>
        <v/>
      </c>
      <c r="L60" s="27" t="str">
        <f>IF(OR(NOT(ISNUMBER('⚽ Jogos'!F59)),NOT(ISNUMBER('⚽ Jogos'!H59)),NOT(ISNUMBER('🎯 Palpites'!T60)),NOT(ISNUMBER('🎯 Palpites'!U60))),"",
IF(AND('🎯 Palpites'!T60='⚽ Jogos'!F59,'🎯 Palpites'!U60='⚽ Jogos'!H59),3,
IF(AND(SIGN('🎯 Palpites'!T60-'🎯 Palpites'!U60)=SIGN('⚽ Jogos'!F59-'⚽ Jogos'!H59),('🎯 Palpites'!T60-'🎯 Palpites'!U60)=('⚽ Jogos'!F59-'⚽ Jogos'!H59)),2,
IF(SIGN('🎯 Palpites'!T60-'🎯 Palpites'!U60)=SIGN('⚽ Jogos'!F59-'⚽ Jogos'!H59),1,
0))))</f>
        <v/>
      </c>
      <c r="M60" s="27" t="str">
        <f>IF(OR(NOT(ISNUMBER('⚽ Jogos'!F59)),NOT(ISNUMBER('⚽ Jogos'!H59)),NOT(ISNUMBER('🎯 Palpites'!V60)),NOT(ISNUMBER('🎯 Palpites'!W60))),"",
IF(AND('🎯 Palpites'!V60='⚽ Jogos'!F59,'🎯 Palpites'!W60='⚽ Jogos'!H59),3,
IF(AND(SIGN('🎯 Palpites'!V60-'🎯 Palpites'!W60)=SIGN('⚽ Jogos'!F59-'⚽ Jogos'!H59),('🎯 Palpites'!V60-'🎯 Palpites'!W60)=('⚽ Jogos'!F59-'⚽ Jogos'!H59)),2,
IF(SIGN('🎯 Palpites'!V60-'🎯 Palpites'!W60)=SIGN('⚽ Jogos'!F59-'⚽ Jogos'!H59),1,
0))))</f>
        <v/>
      </c>
      <c r="N60" s="27" t="str">
        <f>IF(OR(NOT(ISNUMBER('⚽ Jogos'!F59)),NOT(ISNUMBER('⚽ Jogos'!H59)),NOT(ISNUMBER('🎯 Palpites'!X60)),NOT(ISNUMBER('🎯 Palpites'!Y60))),"",
IF(AND('🎯 Palpites'!X60='⚽ Jogos'!F59,'🎯 Palpites'!Y60='⚽ Jogos'!H59),3,
IF(AND(SIGN('🎯 Palpites'!X60-'🎯 Palpites'!Y60)=SIGN('⚽ Jogos'!F59-'⚽ Jogos'!H59),('🎯 Palpites'!X60-'🎯 Palpites'!Y60)=('⚽ Jogos'!F59-'⚽ Jogos'!H59)),2,
IF(SIGN('🎯 Palpites'!X60-'🎯 Palpites'!Y60)=SIGN('⚽ Jogos'!F59-'⚽ Jogos'!H59),1,
0))))</f>
        <v/>
      </c>
      <c r="O60" s="27" t="str">
        <f>IF(OR(NOT(ISNUMBER('⚽ Jogos'!F59)),NOT(ISNUMBER('⚽ Jogos'!H59)),NOT(ISNUMBER('🎯 Palpites (11-20)'!F60)),NOT(ISNUMBER('🎯 Palpites (11-20)'!G60))),"",
IF(AND('🎯 Palpites (11-20)'!F60='⚽ Jogos'!F59,'🎯 Palpites (11-20)'!G60='⚽ Jogos'!H59),3,
IF(AND(SIGN('🎯 Palpites (11-20)'!F60-'🎯 Palpites (11-20)'!G60)=SIGN('⚽ Jogos'!F59-'⚽ Jogos'!H59),('🎯 Palpites (11-20)'!F60-'🎯 Palpites (11-20)'!G60)=('⚽ Jogos'!F59-'⚽ Jogos'!H59)),2,
IF(SIGN('🎯 Palpites (11-20)'!F60-'🎯 Palpites (11-20)'!G60)=SIGN('⚽ Jogos'!F59-'⚽ Jogos'!H59),1,
0))))</f>
        <v/>
      </c>
      <c r="P60" s="27" t="str">
        <f>IF(OR(NOT(ISNUMBER('⚽ Jogos'!F59)),NOT(ISNUMBER('⚽ Jogos'!H59)),NOT(ISNUMBER('🎯 Palpites (11-20)'!H60)),NOT(ISNUMBER('🎯 Palpites (11-20)'!I60))),"",
IF(AND('🎯 Palpites (11-20)'!H60='⚽ Jogos'!F59,'🎯 Palpites (11-20)'!I60='⚽ Jogos'!H59),3,
IF(AND(SIGN('🎯 Palpites (11-20)'!H60-'🎯 Palpites (11-20)'!I60)=SIGN('⚽ Jogos'!F59-'⚽ Jogos'!H59),('🎯 Palpites (11-20)'!H60-'🎯 Palpites (11-20)'!I60)=('⚽ Jogos'!F59-'⚽ Jogos'!H59)),2,
IF(SIGN('🎯 Palpites (11-20)'!H60-'🎯 Palpites (11-20)'!I60)=SIGN('⚽ Jogos'!F59-'⚽ Jogos'!H59),1,
0))))</f>
        <v/>
      </c>
      <c r="Q60" s="27" t="str">
        <f>IF(OR(NOT(ISNUMBER('⚽ Jogos'!F59)),NOT(ISNUMBER('⚽ Jogos'!H59)),NOT(ISNUMBER('🎯 Palpites (11-20)'!J60)),NOT(ISNUMBER('🎯 Palpites (11-20)'!K60))),"",
IF(AND('🎯 Palpites (11-20)'!J60='⚽ Jogos'!F59,'🎯 Palpites (11-20)'!K60='⚽ Jogos'!H59),3,
IF(AND(SIGN('🎯 Palpites (11-20)'!J60-'🎯 Palpites (11-20)'!K60)=SIGN('⚽ Jogos'!F59-'⚽ Jogos'!H59),('🎯 Palpites (11-20)'!J60-'🎯 Palpites (11-20)'!K60)=('⚽ Jogos'!F59-'⚽ Jogos'!H59)),2,
IF(SIGN('🎯 Palpites (11-20)'!J60-'🎯 Palpites (11-20)'!K60)=SIGN('⚽ Jogos'!F59-'⚽ Jogos'!H59),1,
0))))</f>
        <v/>
      </c>
      <c r="R60" s="27" t="str">
        <f>IF(OR(NOT(ISNUMBER('⚽ Jogos'!F59)),NOT(ISNUMBER('⚽ Jogos'!H59)),NOT(ISNUMBER('🎯 Palpites (11-20)'!L60)),NOT(ISNUMBER('🎯 Palpites (11-20)'!M60))),"",
IF(AND('🎯 Palpites (11-20)'!L60='⚽ Jogos'!F59,'🎯 Palpites (11-20)'!M60='⚽ Jogos'!H59),3,
IF(AND(SIGN('🎯 Palpites (11-20)'!L60-'🎯 Palpites (11-20)'!M60)=SIGN('⚽ Jogos'!F59-'⚽ Jogos'!H59),('🎯 Palpites (11-20)'!L60-'🎯 Palpites (11-20)'!M60)=('⚽ Jogos'!F59-'⚽ Jogos'!H59)),2,
IF(SIGN('🎯 Palpites (11-20)'!L60-'🎯 Palpites (11-20)'!M60)=SIGN('⚽ Jogos'!F59-'⚽ Jogos'!H59),1,
0))))</f>
        <v/>
      </c>
      <c r="S60" s="27" t="str">
        <f>IF(OR(NOT(ISNUMBER('⚽ Jogos'!F59)),NOT(ISNUMBER('⚽ Jogos'!H59)),NOT(ISNUMBER('🎯 Palpites (11-20)'!N60)),NOT(ISNUMBER('🎯 Palpites (11-20)'!O60))),"",
IF(AND('🎯 Palpites (11-20)'!N60='⚽ Jogos'!F59,'🎯 Palpites (11-20)'!O60='⚽ Jogos'!H59),3,
IF(AND(SIGN('🎯 Palpites (11-20)'!N60-'🎯 Palpites (11-20)'!O60)=SIGN('⚽ Jogos'!F59-'⚽ Jogos'!H59),('🎯 Palpites (11-20)'!N60-'🎯 Palpites (11-20)'!O60)=('⚽ Jogos'!F59-'⚽ Jogos'!H59)),2,
IF(SIGN('🎯 Palpites (11-20)'!N60-'🎯 Palpites (11-20)'!O60)=SIGN('⚽ Jogos'!F59-'⚽ Jogos'!H59),1,
0))))</f>
        <v/>
      </c>
      <c r="T60" s="27" t="str">
        <f>IF(OR(NOT(ISNUMBER('⚽ Jogos'!F59)),NOT(ISNUMBER('⚽ Jogos'!H59)),NOT(ISNUMBER('🎯 Palpites (11-20)'!P60)),NOT(ISNUMBER('🎯 Palpites (11-20)'!Q60))),"",
IF(AND('🎯 Palpites (11-20)'!P60='⚽ Jogos'!F59,'🎯 Palpites (11-20)'!Q60='⚽ Jogos'!H59),3,
IF(AND(SIGN('🎯 Palpites (11-20)'!P60-'🎯 Palpites (11-20)'!Q60)=SIGN('⚽ Jogos'!F59-'⚽ Jogos'!H59),('🎯 Palpites (11-20)'!P60-'🎯 Palpites (11-20)'!Q60)=('⚽ Jogos'!F59-'⚽ Jogos'!H59)),2,
IF(SIGN('🎯 Palpites (11-20)'!P60-'🎯 Palpites (11-20)'!Q60)=SIGN('⚽ Jogos'!F59-'⚽ Jogos'!H59),1,
0))))</f>
        <v/>
      </c>
      <c r="U60" s="27" t="str">
        <f>IF(OR(NOT(ISNUMBER('⚽ Jogos'!F59)),NOT(ISNUMBER('⚽ Jogos'!H59)),NOT(ISNUMBER('🎯 Palpites (11-20)'!R60)),NOT(ISNUMBER('🎯 Palpites (11-20)'!S60))),"",
IF(AND('🎯 Palpites (11-20)'!R60='⚽ Jogos'!F59,'🎯 Palpites (11-20)'!S60='⚽ Jogos'!H59),3,
IF(AND(SIGN('🎯 Palpites (11-20)'!R60-'🎯 Palpites (11-20)'!S60)=SIGN('⚽ Jogos'!F59-'⚽ Jogos'!H59),('🎯 Palpites (11-20)'!R60-'🎯 Palpites (11-20)'!S60)=('⚽ Jogos'!F59-'⚽ Jogos'!H59)),2,
IF(SIGN('🎯 Palpites (11-20)'!R60-'🎯 Palpites (11-20)'!S60)=SIGN('⚽ Jogos'!F59-'⚽ Jogos'!H59),1,
0))))</f>
        <v/>
      </c>
      <c r="V60" s="27" t="str">
        <f>IF(OR(NOT(ISNUMBER('⚽ Jogos'!F59)),NOT(ISNUMBER('⚽ Jogos'!H59)),NOT(ISNUMBER('🎯 Palpites (11-20)'!T60)),NOT(ISNUMBER('🎯 Palpites (11-20)'!U60))),"",
IF(AND('🎯 Palpites (11-20)'!T60='⚽ Jogos'!F59,'🎯 Palpites (11-20)'!U60='⚽ Jogos'!H59),3,
IF(AND(SIGN('🎯 Palpites (11-20)'!T60-'🎯 Palpites (11-20)'!U60)=SIGN('⚽ Jogos'!F59-'⚽ Jogos'!H59),('🎯 Palpites (11-20)'!T60-'🎯 Palpites (11-20)'!U60)=('⚽ Jogos'!F59-'⚽ Jogos'!H59)),2,
IF(SIGN('🎯 Palpites (11-20)'!T60-'🎯 Palpites (11-20)'!U60)=SIGN('⚽ Jogos'!F59-'⚽ Jogos'!H59),1,
0))))</f>
        <v/>
      </c>
      <c r="W60" s="27" t="str">
        <f>IF(OR(NOT(ISNUMBER('⚽ Jogos'!F59)),NOT(ISNUMBER('⚽ Jogos'!H59)),NOT(ISNUMBER('🎯 Palpites (11-20)'!V60)),NOT(ISNUMBER('🎯 Palpites (11-20)'!W60))),"",
IF(AND('🎯 Palpites (11-20)'!V60='⚽ Jogos'!F59,'🎯 Palpites (11-20)'!W60='⚽ Jogos'!H59),3,
IF(AND(SIGN('🎯 Palpites (11-20)'!V60-'🎯 Palpites (11-20)'!W60)=SIGN('⚽ Jogos'!F59-'⚽ Jogos'!H59),('🎯 Palpites (11-20)'!V60-'🎯 Palpites (11-20)'!W60)=('⚽ Jogos'!F59-'⚽ Jogos'!H59)),2,
IF(SIGN('🎯 Palpites (11-20)'!V60-'🎯 Palpites (11-20)'!W60)=SIGN('⚽ Jogos'!F59-'⚽ Jogos'!H59),1,
0))))</f>
        <v/>
      </c>
      <c r="X60" s="27" t="str">
        <f>IF(OR(NOT(ISNUMBER('⚽ Jogos'!F59)),NOT(ISNUMBER('⚽ Jogos'!H59)),NOT(ISNUMBER('🎯 Palpites (11-20)'!X60)),NOT(ISNUMBER('🎯 Palpites (11-20)'!Y60))),"",
IF(AND('🎯 Palpites (11-20)'!X60='⚽ Jogos'!F59,'🎯 Palpites (11-20)'!Y60='⚽ Jogos'!H59),3,
IF(AND(SIGN('🎯 Palpites (11-20)'!X60-'🎯 Palpites (11-20)'!Y60)=SIGN('⚽ Jogos'!F59-'⚽ Jogos'!H59),('🎯 Palpites (11-20)'!X60-'🎯 Palpites (11-20)'!Y60)=('⚽ Jogos'!F59-'⚽ Jogos'!H59)),2,
IF(SIGN('🎯 Palpites (11-20)'!X60-'🎯 Palpites (11-20)'!Y60)=SIGN('⚽ Jogos'!F59-'⚽ Jogos'!H59),1,
0))))</f>
        <v/>
      </c>
    </row>
    <row r="61" ht="19.5" customHeight="1">
      <c r="B61" s="70">
        <v>54.0</v>
      </c>
      <c r="C61" s="71" t="s">
        <v>60</v>
      </c>
      <c r="D61" s="71" t="s">
        <v>62</v>
      </c>
      <c r="E61" s="74" t="str">
        <f>IF(OR(NOT(ISNUMBER('⚽ Jogos'!F60)),NOT(ISNUMBER('⚽ Jogos'!H60)),NOT(ISNUMBER('🎯 Palpites'!F61)),NOT(ISNUMBER('🎯 Palpites'!G61))),"",
IF(AND('🎯 Palpites'!F61='⚽ Jogos'!F60,'🎯 Palpites'!G61='⚽ Jogos'!H60),3,
IF(AND(SIGN('🎯 Palpites'!F61-'🎯 Palpites'!G61)=SIGN('⚽ Jogos'!F60-'⚽ Jogos'!H60),('🎯 Palpites'!F61-'🎯 Palpites'!G61)=('⚽ Jogos'!F60-'⚽ Jogos'!H60)),2,
IF(SIGN('🎯 Palpites'!F61-'🎯 Palpites'!G61)=SIGN('⚽ Jogos'!F60-'⚽ Jogos'!H60),1,
0))))</f>
        <v/>
      </c>
      <c r="F61" s="74" t="str">
        <f>IF(OR(NOT(ISNUMBER('⚽ Jogos'!F60)),NOT(ISNUMBER('⚽ Jogos'!H60)),NOT(ISNUMBER('🎯 Palpites'!H61)),NOT(ISNUMBER('🎯 Palpites'!I61))),"",
IF(AND('🎯 Palpites'!H61='⚽ Jogos'!F60,'🎯 Palpites'!I61='⚽ Jogos'!H60),3,
IF(AND(SIGN('🎯 Palpites'!H61-'🎯 Palpites'!I61)=SIGN('⚽ Jogos'!F60-'⚽ Jogos'!H60),('🎯 Palpites'!H61-'🎯 Palpites'!I61)=('⚽ Jogos'!F60-'⚽ Jogos'!H60)),2,
IF(SIGN('🎯 Palpites'!H61-'🎯 Palpites'!I61)=SIGN('⚽ Jogos'!F60-'⚽ Jogos'!H60),1,
0))))</f>
        <v/>
      </c>
      <c r="G61" s="74" t="str">
        <f>IF(OR(NOT(ISNUMBER('⚽ Jogos'!F60)),NOT(ISNUMBER('⚽ Jogos'!H60)),NOT(ISNUMBER('🎯 Palpites'!J61)),NOT(ISNUMBER('🎯 Palpites'!K61))),"",
IF(AND('🎯 Palpites'!J61='⚽ Jogos'!F60,'🎯 Palpites'!K61='⚽ Jogos'!H60),3,
IF(AND(SIGN('🎯 Palpites'!J61-'🎯 Palpites'!K61)=SIGN('⚽ Jogos'!F60-'⚽ Jogos'!H60),('🎯 Palpites'!J61-'🎯 Palpites'!K61)=('⚽ Jogos'!F60-'⚽ Jogos'!H60)),2,
IF(SIGN('🎯 Palpites'!J61-'🎯 Palpites'!K61)=SIGN('⚽ Jogos'!F60-'⚽ Jogos'!H60),1,
0))))</f>
        <v/>
      </c>
      <c r="H61" s="74" t="str">
        <f>IF(OR(NOT(ISNUMBER('⚽ Jogos'!F60)),NOT(ISNUMBER('⚽ Jogos'!H60)),NOT(ISNUMBER('🎯 Palpites'!L61)),NOT(ISNUMBER('🎯 Palpites'!M61))),"",
IF(AND('🎯 Palpites'!L61='⚽ Jogos'!F60,'🎯 Palpites'!M61='⚽ Jogos'!H60),3,
IF(AND(SIGN('🎯 Palpites'!L61-'🎯 Palpites'!M61)=SIGN('⚽ Jogos'!F60-'⚽ Jogos'!H60),('🎯 Palpites'!L61-'🎯 Palpites'!M61)=('⚽ Jogos'!F60-'⚽ Jogos'!H60)),2,
IF(SIGN('🎯 Palpites'!L61-'🎯 Palpites'!M61)=SIGN('⚽ Jogos'!F60-'⚽ Jogos'!H60),1,
0))))</f>
        <v/>
      </c>
      <c r="I61" s="74" t="str">
        <f>IF(OR(NOT(ISNUMBER('⚽ Jogos'!F60)),NOT(ISNUMBER('⚽ Jogos'!H60)),NOT(ISNUMBER('🎯 Palpites'!N61)),NOT(ISNUMBER('🎯 Palpites'!O61))),"",
IF(AND('🎯 Palpites'!N61='⚽ Jogos'!F60,'🎯 Palpites'!O61='⚽ Jogos'!H60),3,
IF(AND(SIGN('🎯 Palpites'!N61-'🎯 Palpites'!O61)=SIGN('⚽ Jogos'!F60-'⚽ Jogos'!H60),('🎯 Palpites'!N61-'🎯 Palpites'!O61)=('⚽ Jogos'!F60-'⚽ Jogos'!H60)),2,
IF(SIGN('🎯 Palpites'!N61-'🎯 Palpites'!O61)=SIGN('⚽ Jogos'!F60-'⚽ Jogos'!H60),1,
0))))</f>
        <v/>
      </c>
      <c r="J61" s="74" t="str">
        <f>IF(OR(NOT(ISNUMBER('⚽ Jogos'!F60)),NOT(ISNUMBER('⚽ Jogos'!H60)),NOT(ISNUMBER('🎯 Palpites'!P61)),NOT(ISNUMBER('🎯 Palpites'!Q61))),"",
IF(AND('🎯 Palpites'!P61='⚽ Jogos'!F60,'🎯 Palpites'!Q61='⚽ Jogos'!H60),3,
IF(AND(SIGN('🎯 Palpites'!P61-'🎯 Palpites'!Q61)=SIGN('⚽ Jogos'!F60-'⚽ Jogos'!H60),('🎯 Palpites'!P61-'🎯 Palpites'!Q61)=('⚽ Jogos'!F60-'⚽ Jogos'!H60)),2,
IF(SIGN('🎯 Palpites'!P61-'🎯 Palpites'!Q61)=SIGN('⚽ Jogos'!F60-'⚽ Jogos'!H60),1,
0))))</f>
        <v/>
      </c>
      <c r="K61" s="74" t="str">
        <f>IF(OR(NOT(ISNUMBER('⚽ Jogos'!F60)),NOT(ISNUMBER('⚽ Jogos'!H60)),NOT(ISNUMBER('🎯 Palpites'!R61)),NOT(ISNUMBER('🎯 Palpites'!S61))),"",
IF(AND('🎯 Palpites'!R61='⚽ Jogos'!F60,'🎯 Palpites'!S61='⚽ Jogos'!H60),3,
IF(AND(SIGN('🎯 Palpites'!R61-'🎯 Palpites'!S61)=SIGN('⚽ Jogos'!F60-'⚽ Jogos'!H60),('🎯 Palpites'!R61-'🎯 Palpites'!S61)=('⚽ Jogos'!F60-'⚽ Jogos'!H60)),2,
IF(SIGN('🎯 Palpites'!R61-'🎯 Palpites'!S61)=SIGN('⚽ Jogos'!F60-'⚽ Jogos'!H60),1,
0))))</f>
        <v/>
      </c>
      <c r="L61" s="74" t="str">
        <f>IF(OR(NOT(ISNUMBER('⚽ Jogos'!F60)),NOT(ISNUMBER('⚽ Jogos'!H60)),NOT(ISNUMBER('🎯 Palpites'!T61)),NOT(ISNUMBER('🎯 Palpites'!U61))),"",
IF(AND('🎯 Palpites'!T61='⚽ Jogos'!F60,'🎯 Palpites'!U61='⚽ Jogos'!H60),3,
IF(AND(SIGN('🎯 Palpites'!T61-'🎯 Palpites'!U61)=SIGN('⚽ Jogos'!F60-'⚽ Jogos'!H60),('🎯 Palpites'!T61-'🎯 Palpites'!U61)=('⚽ Jogos'!F60-'⚽ Jogos'!H60)),2,
IF(SIGN('🎯 Palpites'!T61-'🎯 Palpites'!U61)=SIGN('⚽ Jogos'!F60-'⚽ Jogos'!H60),1,
0))))</f>
        <v/>
      </c>
      <c r="M61" s="74" t="str">
        <f>IF(OR(NOT(ISNUMBER('⚽ Jogos'!F60)),NOT(ISNUMBER('⚽ Jogos'!H60)),NOT(ISNUMBER('🎯 Palpites'!V61)),NOT(ISNUMBER('🎯 Palpites'!W61))),"",
IF(AND('🎯 Palpites'!V61='⚽ Jogos'!F60,'🎯 Palpites'!W61='⚽ Jogos'!H60),3,
IF(AND(SIGN('🎯 Palpites'!V61-'🎯 Palpites'!W61)=SIGN('⚽ Jogos'!F60-'⚽ Jogos'!H60),('🎯 Palpites'!V61-'🎯 Palpites'!W61)=('⚽ Jogos'!F60-'⚽ Jogos'!H60)),2,
IF(SIGN('🎯 Palpites'!V61-'🎯 Palpites'!W61)=SIGN('⚽ Jogos'!F60-'⚽ Jogos'!H60),1,
0))))</f>
        <v/>
      </c>
      <c r="N61" s="74" t="str">
        <f>IF(OR(NOT(ISNUMBER('⚽ Jogos'!F60)),NOT(ISNUMBER('⚽ Jogos'!H60)),NOT(ISNUMBER('🎯 Palpites'!X61)),NOT(ISNUMBER('🎯 Palpites'!Y61))),"",
IF(AND('🎯 Palpites'!X61='⚽ Jogos'!F60,'🎯 Palpites'!Y61='⚽ Jogos'!H60),3,
IF(AND(SIGN('🎯 Palpites'!X61-'🎯 Palpites'!Y61)=SIGN('⚽ Jogos'!F60-'⚽ Jogos'!H60),('🎯 Palpites'!X61-'🎯 Palpites'!Y61)=('⚽ Jogos'!F60-'⚽ Jogos'!H60)),2,
IF(SIGN('🎯 Palpites'!X61-'🎯 Palpites'!Y61)=SIGN('⚽ Jogos'!F60-'⚽ Jogos'!H60),1,
0))))</f>
        <v/>
      </c>
      <c r="O61" s="74" t="str">
        <f>IF(OR(NOT(ISNUMBER('⚽ Jogos'!F60)),NOT(ISNUMBER('⚽ Jogos'!H60)),NOT(ISNUMBER('🎯 Palpites (11-20)'!F61)),NOT(ISNUMBER('🎯 Palpites (11-20)'!G61))),"",
IF(AND('🎯 Palpites (11-20)'!F61='⚽ Jogos'!F60,'🎯 Palpites (11-20)'!G61='⚽ Jogos'!H60),3,
IF(AND(SIGN('🎯 Palpites (11-20)'!F61-'🎯 Palpites (11-20)'!G61)=SIGN('⚽ Jogos'!F60-'⚽ Jogos'!H60),('🎯 Palpites (11-20)'!F61-'🎯 Palpites (11-20)'!G61)=('⚽ Jogos'!F60-'⚽ Jogos'!H60)),2,
IF(SIGN('🎯 Palpites (11-20)'!F61-'🎯 Palpites (11-20)'!G61)=SIGN('⚽ Jogos'!F60-'⚽ Jogos'!H60),1,
0))))</f>
        <v/>
      </c>
      <c r="P61" s="74" t="str">
        <f>IF(OR(NOT(ISNUMBER('⚽ Jogos'!F60)),NOT(ISNUMBER('⚽ Jogos'!H60)),NOT(ISNUMBER('🎯 Palpites (11-20)'!H61)),NOT(ISNUMBER('🎯 Palpites (11-20)'!I61))),"",
IF(AND('🎯 Palpites (11-20)'!H61='⚽ Jogos'!F60,'🎯 Palpites (11-20)'!I61='⚽ Jogos'!H60),3,
IF(AND(SIGN('🎯 Palpites (11-20)'!H61-'🎯 Palpites (11-20)'!I61)=SIGN('⚽ Jogos'!F60-'⚽ Jogos'!H60),('🎯 Palpites (11-20)'!H61-'🎯 Palpites (11-20)'!I61)=('⚽ Jogos'!F60-'⚽ Jogos'!H60)),2,
IF(SIGN('🎯 Palpites (11-20)'!H61-'🎯 Palpites (11-20)'!I61)=SIGN('⚽ Jogos'!F60-'⚽ Jogos'!H60),1,
0))))</f>
        <v/>
      </c>
      <c r="Q61" s="74" t="str">
        <f>IF(OR(NOT(ISNUMBER('⚽ Jogos'!F60)),NOT(ISNUMBER('⚽ Jogos'!H60)),NOT(ISNUMBER('🎯 Palpites (11-20)'!J61)),NOT(ISNUMBER('🎯 Palpites (11-20)'!K61))),"",
IF(AND('🎯 Palpites (11-20)'!J61='⚽ Jogos'!F60,'🎯 Palpites (11-20)'!K61='⚽ Jogos'!H60),3,
IF(AND(SIGN('🎯 Palpites (11-20)'!J61-'🎯 Palpites (11-20)'!K61)=SIGN('⚽ Jogos'!F60-'⚽ Jogos'!H60),('🎯 Palpites (11-20)'!J61-'🎯 Palpites (11-20)'!K61)=('⚽ Jogos'!F60-'⚽ Jogos'!H60)),2,
IF(SIGN('🎯 Palpites (11-20)'!J61-'🎯 Palpites (11-20)'!K61)=SIGN('⚽ Jogos'!F60-'⚽ Jogos'!H60),1,
0))))</f>
        <v/>
      </c>
      <c r="R61" s="74" t="str">
        <f>IF(OR(NOT(ISNUMBER('⚽ Jogos'!F60)),NOT(ISNUMBER('⚽ Jogos'!H60)),NOT(ISNUMBER('🎯 Palpites (11-20)'!L61)),NOT(ISNUMBER('🎯 Palpites (11-20)'!M61))),"",
IF(AND('🎯 Palpites (11-20)'!L61='⚽ Jogos'!F60,'🎯 Palpites (11-20)'!M61='⚽ Jogos'!H60),3,
IF(AND(SIGN('🎯 Palpites (11-20)'!L61-'🎯 Palpites (11-20)'!M61)=SIGN('⚽ Jogos'!F60-'⚽ Jogos'!H60),('🎯 Palpites (11-20)'!L61-'🎯 Palpites (11-20)'!M61)=('⚽ Jogos'!F60-'⚽ Jogos'!H60)),2,
IF(SIGN('🎯 Palpites (11-20)'!L61-'🎯 Palpites (11-20)'!M61)=SIGN('⚽ Jogos'!F60-'⚽ Jogos'!H60),1,
0))))</f>
        <v/>
      </c>
      <c r="S61" s="74" t="str">
        <f>IF(OR(NOT(ISNUMBER('⚽ Jogos'!F60)),NOT(ISNUMBER('⚽ Jogos'!H60)),NOT(ISNUMBER('🎯 Palpites (11-20)'!N61)),NOT(ISNUMBER('🎯 Palpites (11-20)'!O61))),"",
IF(AND('🎯 Palpites (11-20)'!N61='⚽ Jogos'!F60,'🎯 Palpites (11-20)'!O61='⚽ Jogos'!H60),3,
IF(AND(SIGN('🎯 Palpites (11-20)'!N61-'🎯 Palpites (11-20)'!O61)=SIGN('⚽ Jogos'!F60-'⚽ Jogos'!H60),('🎯 Palpites (11-20)'!N61-'🎯 Palpites (11-20)'!O61)=('⚽ Jogos'!F60-'⚽ Jogos'!H60)),2,
IF(SIGN('🎯 Palpites (11-20)'!N61-'🎯 Palpites (11-20)'!O61)=SIGN('⚽ Jogos'!F60-'⚽ Jogos'!H60),1,
0))))</f>
        <v/>
      </c>
      <c r="T61" s="74" t="str">
        <f>IF(OR(NOT(ISNUMBER('⚽ Jogos'!F60)),NOT(ISNUMBER('⚽ Jogos'!H60)),NOT(ISNUMBER('🎯 Palpites (11-20)'!P61)),NOT(ISNUMBER('🎯 Palpites (11-20)'!Q61))),"",
IF(AND('🎯 Palpites (11-20)'!P61='⚽ Jogos'!F60,'🎯 Palpites (11-20)'!Q61='⚽ Jogos'!H60),3,
IF(AND(SIGN('🎯 Palpites (11-20)'!P61-'🎯 Palpites (11-20)'!Q61)=SIGN('⚽ Jogos'!F60-'⚽ Jogos'!H60),('🎯 Palpites (11-20)'!P61-'🎯 Palpites (11-20)'!Q61)=('⚽ Jogos'!F60-'⚽ Jogos'!H60)),2,
IF(SIGN('🎯 Palpites (11-20)'!P61-'🎯 Palpites (11-20)'!Q61)=SIGN('⚽ Jogos'!F60-'⚽ Jogos'!H60),1,
0))))</f>
        <v/>
      </c>
      <c r="U61" s="74" t="str">
        <f>IF(OR(NOT(ISNUMBER('⚽ Jogos'!F60)),NOT(ISNUMBER('⚽ Jogos'!H60)),NOT(ISNUMBER('🎯 Palpites (11-20)'!R61)),NOT(ISNUMBER('🎯 Palpites (11-20)'!S61))),"",
IF(AND('🎯 Palpites (11-20)'!R61='⚽ Jogos'!F60,'🎯 Palpites (11-20)'!S61='⚽ Jogos'!H60),3,
IF(AND(SIGN('🎯 Palpites (11-20)'!R61-'🎯 Palpites (11-20)'!S61)=SIGN('⚽ Jogos'!F60-'⚽ Jogos'!H60),('🎯 Palpites (11-20)'!R61-'🎯 Palpites (11-20)'!S61)=('⚽ Jogos'!F60-'⚽ Jogos'!H60)),2,
IF(SIGN('🎯 Palpites (11-20)'!R61-'🎯 Palpites (11-20)'!S61)=SIGN('⚽ Jogos'!F60-'⚽ Jogos'!H60),1,
0))))</f>
        <v/>
      </c>
      <c r="V61" s="74" t="str">
        <f>IF(OR(NOT(ISNUMBER('⚽ Jogos'!F60)),NOT(ISNUMBER('⚽ Jogos'!H60)),NOT(ISNUMBER('🎯 Palpites (11-20)'!T61)),NOT(ISNUMBER('🎯 Palpites (11-20)'!U61))),"",
IF(AND('🎯 Palpites (11-20)'!T61='⚽ Jogos'!F60,'🎯 Palpites (11-20)'!U61='⚽ Jogos'!H60),3,
IF(AND(SIGN('🎯 Palpites (11-20)'!T61-'🎯 Palpites (11-20)'!U61)=SIGN('⚽ Jogos'!F60-'⚽ Jogos'!H60),('🎯 Palpites (11-20)'!T61-'🎯 Palpites (11-20)'!U61)=('⚽ Jogos'!F60-'⚽ Jogos'!H60)),2,
IF(SIGN('🎯 Palpites (11-20)'!T61-'🎯 Palpites (11-20)'!U61)=SIGN('⚽ Jogos'!F60-'⚽ Jogos'!H60),1,
0))))</f>
        <v/>
      </c>
      <c r="W61" s="74" t="str">
        <f>IF(OR(NOT(ISNUMBER('⚽ Jogos'!F60)),NOT(ISNUMBER('⚽ Jogos'!H60)),NOT(ISNUMBER('🎯 Palpites (11-20)'!V61)),NOT(ISNUMBER('🎯 Palpites (11-20)'!W61))),"",
IF(AND('🎯 Palpites (11-20)'!V61='⚽ Jogos'!F60,'🎯 Palpites (11-20)'!W61='⚽ Jogos'!H60),3,
IF(AND(SIGN('🎯 Palpites (11-20)'!V61-'🎯 Palpites (11-20)'!W61)=SIGN('⚽ Jogos'!F60-'⚽ Jogos'!H60),('🎯 Palpites (11-20)'!V61-'🎯 Palpites (11-20)'!W61)=('⚽ Jogos'!F60-'⚽ Jogos'!H60)),2,
IF(SIGN('🎯 Palpites (11-20)'!V61-'🎯 Palpites (11-20)'!W61)=SIGN('⚽ Jogos'!F60-'⚽ Jogos'!H60),1,
0))))</f>
        <v/>
      </c>
      <c r="X61" s="74" t="str">
        <f>IF(OR(NOT(ISNUMBER('⚽ Jogos'!F60)),NOT(ISNUMBER('⚽ Jogos'!H60)),NOT(ISNUMBER('🎯 Palpites (11-20)'!X61)),NOT(ISNUMBER('🎯 Palpites (11-20)'!Y61))),"",
IF(AND('🎯 Palpites (11-20)'!X61='⚽ Jogos'!F60,'🎯 Palpites (11-20)'!Y61='⚽ Jogos'!H60),3,
IF(AND(SIGN('🎯 Palpites (11-20)'!X61-'🎯 Palpites (11-20)'!Y61)=SIGN('⚽ Jogos'!F60-'⚽ Jogos'!H60),('🎯 Palpites (11-20)'!X61-'🎯 Palpites (11-20)'!Y61)=('⚽ Jogos'!F60-'⚽ Jogos'!H60)),2,
IF(SIGN('🎯 Palpites (11-20)'!X61-'🎯 Palpites (11-20)'!Y61)=SIGN('⚽ Jogos'!F60-'⚽ Jogos'!H60),1,
0))))</f>
        <v/>
      </c>
    </row>
    <row r="62" ht="19.5" customHeight="1">
      <c r="B62" s="66">
        <v>55.0</v>
      </c>
      <c r="C62" s="67" t="s">
        <v>86</v>
      </c>
      <c r="D62" s="67" t="s">
        <v>82</v>
      </c>
      <c r="E62" s="27" t="str">
        <f>IF(OR(NOT(ISNUMBER('⚽ Jogos'!F61)),NOT(ISNUMBER('⚽ Jogos'!H61)),NOT(ISNUMBER('🎯 Palpites'!F62)),NOT(ISNUMBER('🎯 Palpites'!G62))),"",
IF(AND('🎯 Palpites'!F62='⚽ Jogos'!F61,'🎯 Palpites'!G62='⚽ Jogos'!H61),3,
IF(AND(SIGN('🎯 Palpites'!F62-'🎯 Palpites'!G62)=SIGN('⚽ Jogos'!F61-'⚽ Jogos'!H61),('🎯 Palpites'!F62-'🎯 Palpites'!G62)=('⚽ Jogos'!F61-'⚽ Jogos'!H61)),2,
IF(SIGN('🎯 Palpites'!F62-'🎯 Palpites'!G62)=SIGN('⚽ Jogos'!F61-'⚽ Jogos'!H61),1,
0))))</f>
        <v/>
      </c>
      <c r="F62" s="27" t="str">
        <f>IF(OR(NOT(ISNUMBER('⚽ Jogos'!F61)),NOT(ISNUMBER('⚽ Jogos'!H61)),NOT(ISNUMBER('🎯 Palpites'!H62)),NOT(ISNUMBER('🎯 Palpites'!I62))),"",
IF(AND('🎯 Palpites'!H62='⚽ Jogos'!F61,'🎯 Palpites'!I62='⚽ Jogos'!H61),3,
IF(AND(SIGN('🎯 Palpites'!H62-'🎯 Palpites'!I62)=SIGN('⚽ Jogos'!F61-'⚽ Jogos'!H61),('🎯 Palpites'!H62-'🎯 Palpites'!I62)=('⚽ Jogos'!F61-'⚽ Jogos'!H61)),2,
IF(SIGN('🎯 Palpites'!H62-'🎯 Palpites'!I62)=SIGN('⚽ Jogos'!F61-'⚽ Jogos'!H61),1,
0))))</f>
        <v/>
      </c>
      <c r="G62" s="27" t="str">
        <f>IF(OR(NOT(ISNUMBER('⚽ Jogos'!F61)),NOT(ISNUMBER('⚽ Jogos'!H61)),NOT(ISNUMBER('🎯 Palpites'!J62)),NOT(ISNUMBER('🎯 Palpites'!K62))),"",
IF(AND('🎯 Palpites'!J62='⚽ Jogos'!F61,'🎯 Palpites'!K62='⚽ Jogos'!H61),3,
IF(AND(SIGN('🎯 Palpites'!J62-'🎯 Palpites'!K62)=SIGN('⚽ Jogos'!F61-'⚽ Jogos'!H61),('🎯 Palpites'!J62-'🎯 Palpites'!K62)=('⚽ Jogos'!F61-'⚽ Jogos'!H61)),2,
IF(SIGN('🎯 Palpites'!J62-'🎯 Palpites'!K62)=SIGN('⚽ Jogos'!F61-'⚽ Jogos'!H61),1,
0))))</f>
        <v/>
      </c>
      <c r="H62" s="27" t="str">
        <f>IF(OR(NOT(ISNUMBER('⚽ Jogos'!F61)),NOT(ISNUMBER('⚽ Jogos'!H61)),NOT(ISNUMBER('🎯 Palpites'!L62)),NOT(ISNUMBER('🎯 Palpites'!M62))),"",
IF(AND('🎯 Palpites'!L62='⚽ Jogos'!F61,'🎯 Palpites'!M62='⚽ Jogos'!H61),3,
IF(AND(SIGN('🎯 Palpites'!L62-'🎯 Palpites'!M62)=SIGN('⚽ Jogos'!F61-'⚽ Jogos'!H61),('🎯 Palpites'!L62-'🎯 Palpites'!M62)=('⚽ Jogos'!F61-'⚽ Jogos'!H61)),2,
IF(SIGN('🎯 Palpites'!L62-'🎯 Palpites'!M62)=SIGN('⚽ Jogos'!F61-'⚽ Jogos'!H61),1,
0))))</f>
        <v/>
      </c>
      <c r="I62" s="27" t="str">
        <f>IF(OR(NOT(ISNUMBER('⚽ Jogos'!F61)),NOT(ISNUMBER('⚽ Jogos'!H61)),NOT(ISNUMBER('🎯 Palpites'!N62)),NOT(ISNUMBER('🎯 Palpites'!O62))),"",
IF(AND('🎯 Palpites'!N62='⚽ Jogos'!F61,'🎯 Palpites'!O62='⚽ Jogos'!H61),3,
IF(AND(SIGN('🎯 Palpites'!N62-'🎯 Palpites'!O62)=SIGN('⚽ Jogos'!F61-'⚽ Jogos'!H61),('🎯 Palpites'!N62-'🎯 Palpites'!O62)=('⚽ Jogos'!F61-'⚽ Jogos'!H61)),2,
IF(SIGN('🎯 Palpites'!N62-'🎯 Palpites'!O62)=SIGN('⚽ Jogos'!F61-'⚽ Jogos'!H61),1,
0))))</f>
        <v/>
      </c>
      <c r="J62" s="27" t="str">
        <f>IF(OR(NOT(ISNUMBER('⚽ Jogos'!F61)),NOT(ISNUMBER('⚽ Jogos'!H61)),NOT(ISNUMBER('🎯 Palpites'!P62)),NOT(ISNUMBER('🎯 Palpites'!Q62))),"",
IF(AND('🎯 Palpites'!P62='⚽ Jogos'!F61,'🎯 Palpites'!Q62='⚽ Jogos'!H61),3,
IF(AND(SIGN('🎯 Palpites'!P62-'🎯 Palpites'!Q62)=SIGN('⚽ Jogos'!F61-'⚽ Jogos'!H61),('🎯 Palpites'!P62-'🎯 Palpites'!Q62)=('⚽ Jogos'!F61-'⚽ Jogos'!H61)),2,
IF(SIGN('🎯 Palpites'!P62-'🎯 Palpites'!Q62)=SIGN('⚽ Jogos'!F61-'⚽ Jogos'!H61),1,
0))))</f>
        <v/>
      </c>
      <c r="K62" s="27" t="str">
        <f>IF(OR(NOT(ISNUMBER('⚽ Jogos'!F61)),NOT(ISNUMBER('⚽ Jogos'!H61)),NOT(ISNUMBER('🎯 Palpites'!R62)),NOT(ISNUMBER('🎯 Palpites'!S62))),"",
IF(AND('🎯 Palpites'!R62='⚽ Jogos'!F61,'🎯 Palpites'!S62='⚽ Jogos'!H61),3,
IF(AND(SIGN('🎯 Palpites'!R62-'🎯 Palpites'!S62)=SIGN('⚽ Jogos'!F61-'⚽ Jogos'!H61),('🎯 Palpites'!R62-'🎯 Palpites'!S62)=('⚽ Jogos'!F61-'⚽ Jogos'!H61)),2,
IF(SIGN('🎯 Palpites'!R62-'🎯 Palpites'!S62)=SIGN('⚽ Jogos'!F61-'⚽ Jogos'!H61),1,
0))))</f>
        <v/>
      </c>
      <c r="L62" s="27" t="str">
        <f>IF(OR(NOT(ISNUMBER('⚽ Jogos'!F61)),NOT(ISNUMBER('⚽ Jogos'!H61)),NOT(ISNUMBER('🎯 Palpites'!T62)),NOT(ISNUMBER('🎯 Palpites'!U62))),"",
IF(AND('🎯 Palpites'!T62='⚽ Jogos'!F61,'🎯 Palpites'!U62='⚽ Jogos'!H61),3,
IF(AND(SIGN('🎯 Palpites'!T62-'🎯 Palpites'!U62)=SIGN('⚽ Jogos'!F61-'⚽ Jogos'!H61),('🎯 Palpites'!T62-'🎯 Palpites'!U62)=('⚽ Jogos'!F61-'⚽ Jogos'!H61)),2,
IF(SIGN('🎯 Palpites'!T62-'🎯 Palpites'!U62)=SIGN('⚽ Jogos'!F61-'⚽ Jogos'!H61),1,
0))))</f>
        <v/>
      </c>
      <c r="M62" s="27" t="str">
        <f>IF(OR(NOT(ISNUMBER('⚽ Jogos'!F61)),NOT(ISNUMBER('⚽ Jogos'!H61)),NOT(ISNUMBER('🎯 Palpites'!V62)),NOT(ISNUMBER('🎯 Palpites'!W62))),"",
IF(AND('🎯 Palpites'!V62='⚽ Jogos'!F61,'🎯 Palpites'!W62='⚽ Jogos'!H61),3,
IF(AND(SIGN('🎯 Palpites'!V62-'🎯 Palpites'!W62)=SIGN('⚽ Jogos'!F61-'⚽ Jogos'!H61),('🎯 Palpites'!V62-'🎯 Palpites'!W62)=('⚽ Jogos'!F61-'⚽ Jogos'!H61)),2,
IF(SIGN('🎯 Palpites'!V62-'🎯 Palpites'!W62)=SIGN('⚽ Jogos'!F61-'⚽ Jogos'!H61),1,
0))))</f>
        <v/>
      </c>
      <c r="N62" s="27" t="str">
        <f>IF(OR(NOT(ISNUMBER('⚽ Jogos'!F61)),NOT(ISNUMBER('⚽ Jogos'!H61)),NOT(ISNUMBER('🎯 Palpites'!X62)),NOT(ISNUMBER('🎯 Palpites'!Y62))),"",
IF(AND('🎯 Palpites'!X62='⚽ Jogos'!F61,'🎯 Palpites'!Y62='⚽ Jogos'!H61),3,
IF(AND(SIGN('🎯 Palpites'!X62-'🎯 Palpites'!Y62)=SIGN('⚽ Jogos'!F61-'⚽ Jogos'!H61),('🎯 Palpites'!X62-'🎯 Palpites'!Y62)=('⚽ Jogos'!F61-'⚽ Jogos'!H61)),2,
IF(SIGN('🎯 Palpites'!X62-'🎯 Palpites'!Y62)=SIGN('⚽ Jogos'!F61-'⚽ Jogos'!H61),1,
0))))</f>
        <v/>
      </c>
      <c r="O62" s="27" t="str">
        <f>IF(OR(NOT(ISNUMBER('⚽ Jogos'!F61)),NOT(ISNUMBER('⚽ Jogos'!H61)),NOT(ISNUMBER('🎯 Palpites (11-20)'!F62)),NOT(ISNUMBER('🎯 Palpites (11-20)'!G62))),"",
IF(AND('🎯 Palpites (11-20)'!F62='⚽ Jogos'!F61,'🎯 Palpites (11-20)'!G62='⚽ Jogos'!H61),3,
IF(AND(SIGN('🎯 Palpites (11-20)'!F62-'🎯 Palpites (11-20)'!G62)=SIGN('⚽ Jogos'!F61-'⚽ Jogos'!H61),('🎯 Palpites (11-20)'!F62-'🎯 Palpites (11-20)'!G62)=('⚽ Jogos'!F61-'⚽ Jogos'!H61)),2,
IF(SIGN('🎯 Palpites (11-20)'!F62-'🎯 Palpites (11-20)'!G62)=SIGN('⚽ Jogos'!F61-'⚽ Jogos'!H61),1,
0))))</f>
        <v/>
      </c>
      <c r="P62" s="27" t="str">
        <f>IF(OR(NOT(ISNUMBER('⚽ Jogos'!F61)),NOT(ISNUMBER('⚽ Jogos'!H61)),NOT(ISNUMBER('🎯 Palpites (11-20)'!H62)),NOT(ISNUMBER('🎯 Palpites (11-20)'!I62))),"",
IF(AND('🎯 Palpites (11-20)'!H62='⚽ Jogos'!F61,'🎯 Palpites (11-20)'!I62='⚽ Jogos'!H61),3,
IF(AND(SIGN('🎯 Palpites (11-20)'!H62-'🎯 Palpites (11-20)'!I62)=SIGN('⚽ Jogos'!F61-'⚽ Jogos'!H61),('🎯 Palpites (11-20)'!H62-'🎯 Palpites (11-20)'!I62)=('⚽ Jogos'!F61-'⚽ Jogos'!H61)),2,
IF(SIGN('🎯 Palpites (11-20)'!H62-'🎯 Palpites (11-20)'!I62)=SIGN('⚽ Jogos'!F61-'⚽ Jogos'!H61),1,
0))))</f>
        <v/>
      </c>
      <c r="Q62" s="27" t="str">
        <f>IF(OR(NOT(ISNUMBER('⚽ Jogos'!F61)),NOT(ISNUMBER('⚽ Jogos'!H61)),NOT(ISNUMBER('🎯 Palpites (11-20)'!J62)),NOT(ISNUMBER('🎯 Palpites (11-20)'!K62))),"",
IF(AND('🎯 Palpites (11-20)'!J62='⚽ Jogos'!F61,'🎯 Palpites (11-20)'!K62='⚽ Jogos'!H61),3,
IF(AND(SIGN('🎯 Palpites (11-20)'!J62-'🎯 Palpites (11-20)'!K62)=SIGN('⚽ Jogos'!F61-'⚽ Jogos'!H61),('🎯 Palpites (11-20)'!J62-'🎯 Palpites (11-20)'!K62)=('⚽ Jogos'!F61-'⚽ Jogos'!H61)),2,
IF(SIGN('🎯 Palpites (11-20)'!J62-'🎯 Palpites (11-20)'!K62)=SIGN('⚽ Jogos'!F61-'⚽ Jogos'!H61),1,
0))))</f>
        <v/>
      </c>
      <c r="R62" s="27" t="str">
        <f>IF(OR(NOT(ISNUMBER('⚽ Jogos'!F61)),NOT(ISNUMBER('⚽ Jogos'!H61)),NOT(ISNUMBER('🎯 Palpites (11-20)'!L62)),NOT(ISNUMBER('🎯 Palpites (11-20)'!M62))),"",
IF(AND('🎯 Palpites (11-20)'!L62='⚽ Jogos'!F61,'🎯 Palpites (11-20)'!M62='⚽ Jogos'!H61),3,
IF(AND(SIGN('🎯 Palpites (11-20)'!L62-'🎯 Palpites (11-20)'!M62)=SIGN('⚽ Jogos'!F61-'⚽ Jogos'!H61),('🎯 Palpites (11-20)'!L62-'🎯 Palpites (11-20)'!M62)=('⚽ Jogos'!F61-'⚽ Jogos'!H61)),2,
IF(SIGN('🎯 Palpites (11-20)'!L62-'🎯 Palpites (11-20)'!M62)=SIGN('⚽ Jogos'!F61-'⚽ Jogos'!H61),1,
0))))</f>
        <v/>
      </c>
      <c r="S62" s="27" t="str">
        <f>IF(OR(NOT(ISNUMBER('⚽ Jogos'!F61)),NOT(ISNUMBER('⚽ Jogos'!H61)),NOT(ISNUMBER('🎯 Palpites (11-20)'!N62)),NOT(ISNUMBER('🎯 Palpites (11-20)'!O62))),"",
IF(AND('🎯 Palpites (11-20)'!N62='⚽ Jogos'!F61,'🎯 Palpites (11-20)'!O62='⚽ Jogos'!H61),3,
IF(AND(SIGN('🎯 Palpites (11-20)'!N62-'🎯 Palpites (11-20)'!O62)=SIGN('⚽ Jogos'!F61-'⚽ Jogos'!H61),('🎯 Palpites (11-20)'!N62-'🎯 Palpites (11-20)'!O62)=('⚽ Jogos'!F61-'⚽ Jogos'!H61)),2,
IF(SIGN('🎯 Palpites (11-20)'!N62-'🎯 Palpites (11-20)'!O62)=SIGN('⚽ Jogos'!F61-'⚽ Jogos'!H61),1,
0))))</f>
        <v/>
      </c>
      <c r="T62" s="27" t="str">
        <f>IF(OR(NOT(ISNUMBER('⚽ Jogos'!F61)),NOT(ISNUMBER('⚽ Jogos'!H61)),NOT(ISNUMBER('🎯 Palpites (11-20)'!P62)),NOT(ISNUMBER('🎯 Palpites (11-20)'!Q62))),"",
IF(AND('🎯 Palpites (11-20)'!P62='⚽ Jogos'!F61,'🎯 Palpites (11-20)'!Q62='⚽ Jogos'!H61),3,
IF(AND(SIGN('🎯 Palpites (11-20)'!P62-'🎯 Palpites (11-20)'!Q62)=SIGN('⚽ Jogos'!F61-'⚽ Jogos'!H61),('🎯 Palpites (11-20)'!P62-'🎯 Palpites (11-20)'!Q62)=('⚽ Jogos'!F61-'⚽ Jogos'!H61)),2,
IF(SIGN('🎯 Palpites (11-20)'!P62-'🎯 Palpites (11-20)'!Q62)=SIGN('⚽ Jogos'!F61-'⚽ Jogos'!H61),1,
0))))</f>
        <v/>
      </c>
      <c r="U62" s="27" t="str">
        <f>IF(OR(NOT(ISNUMBER('⚽ Jogos'!F61)),NOT(ISNUMBER('⚽ Jogos'!H61)),NOT(ISNUMBER('🎯 Palpites (11-20)'!R62)),NOT(ISNUMBER('🎯 Palpites (11-20)'!S62))),"",
IF(AND('🎯 Palpites (11-20)'!R62='⚽ Jogos'!F61,'🎯 Palpites (11-20)'!S62='⚽ Jogos'!H61),3,
IF(AND(SIGN('🎯 Palpites (11-20)'!R62-'🎯 Palpites (11-20)'!S62)=SIGN('⚽ Jogos'!F61-'⚽ Jogos'!H61),('🎯 Palpites (11-20)'!R62-'🎯 Palpites (11-20)'!S62)=('⚽ Jogos'!F61-'⚽ Jogos'!H61)),2,
IF(SIGN('🎯 Palpites (11-20)'!R62-'🎯 Palpites (11-20)'!S62)=SIGN('⚽ Jogos'!F61-'⚽ Jogos'!H61),1,
0))))</f>
        <v/>
      </c>
      <c r="V62" s="27" t="str">
        <f>IF(OR(NOT(ISNUMBER('⚽ Jogos'!F61)),NOT(ISNUMBER('⚽ Jogos'!H61)),NOT(ISNUMBER('🎯 Palpites (11-20)'!T62)),NOT(ISNUMBER('🎯 Palpites (11-20)'!U62))),"",
IF(AND('🎯 Palpites (11-20)'!T62='⚽ Jogos'!F61,'🎯 Palpites (11-20)'!U62='⚽ Jogos'!H61),3,
IF(AND(SIGN('🎯 Palpites (11-20)'!T62-'🎯 Palpites (11-20)'!U62)=SIGN('⚽ Jogos'!F61-'⚽ Jogos'!H61),('🎯 Palpites (11-20)'!T62-'🎯 Palpites (11-20)'!U62)=('⚽ Jogos'!F61-'⚽ Jogos'!H61)),2,
IF(SIGN('🎯 Palpites (11-20)'!T62-'🎯 Palpites (11-20)'!U62)=SIGN('⚽ Jogos'!F61-'⚽ Jogos'!H61),1,
0))))</f>
        <v/>
      </c>
      <c r="W62" s="27" t="str">
        <f>IF(OR(NOT(ISNUMBER('⚽ Jogos'!F61)),NOT(ISNUMBER('⚽ Jogos'!H61)),NOT(ISNUMBER('🎯 Palpites (11-20)'!V62)),NOT(ISNUMBER('🎯 Palpites (11-20)'!W62))),"",
IF(AND('🎯 Palpites (11-20)'!V62='⚽ Jogos'!F61,'🎯 Palpites (11-20)'!W62='⚽ Jogos'!H61),3,
IF(AND(SIGN('🎯 Palpites (11-20)'!V62-'🎯 Palpites (11-20)'!W62)=SIGN('⚽ Jogos'!F61-'⚽ Jogos'!H61),('🎯 Palpites (11-20)'!V62-'🎯 Palpites (11-20)'!W62)=('⚽ Jogos'!F61-'⚽ Jogos'!H61)),2,
IF(SIGN('🎯 Palpites (11-20)'!V62-'🎯 Palpites (11-20)'!W62)=SIGN('⚽ Jogos'!F61-'⚽ Jogos'!H61),1,
0))))</f>
        <v/>
      </c>
      <c r="X62" s="27" t="str">
        <f>IF(OR(NOT(ISNUMBER('⚽ Jogos'!F61)),NOT(ISNUMBER('⚽ Jogos'!H61)),NOT(ISNUMBER('🎯 Palpites (11-20)'!X62)),NOT(ISNUMBER('🎯 Palpites (11-20)'!Y62))),"",
IF(AND('🎯 Palpites (11-20)'!X62='⚽ Jogos'!F61,'🎯 Palpites (11-20)'!Y62='⚽ Jogos'!H61),3,
IF(AND(SIGN('🎯 Palpites (11-20)'!X62-'🎯 Palpites (11-20)'!Y62)=SIGN('⚽ Jogos'!F61-'⚽ Jogos'!H61),('🎯 Palpites (11-20)'!X62-'🎯 Palpites (11-20)'!Y62)=('⚽ Jogos'!F61-'⚽ Jogos'!H61)),2,
IF(SIGN('🎯 Palpites (11-20)'!X62-'🎯 Palpites (11-20)'!Y62)=SIGN('⚽ Jogos'!F61-'⚽ Jogos'!H61),1,
0))))</f>
        <v/>
      </c>
    </row>
    <row r="63" ht="19.5" customHeight="1">
      <c r="B63" s="70">
        <v>56.0</v>
      </c>
      <c r="C63" s="71" t="s">
        <v>83</v>
      </c>
      <c r="D63" s="71" t="s">
        <v>85</v>
      </c>
      <c r="E63" s="74" t="str">
        <f>IF(OR(NOT(ISNUMBER('⚽ Jogos'!F62)),NOT(ISNUMBER('⚽ Jogos'!H62)),NOT(ISNUMBER('🎯 Palpites'!F63)),NOT(ISNUMBER('🎯 Palpites'!G63))),"",
IF(AND('🎯 Palpites'!F63='⚽ Jogos'!F62,'🎯 Palpites'!G63='⚽ Jogos'!H62),3,
IF(AND(SIGN('🎯 Palpites'!F63-'🎯 Palpites'!G63)=SIGN('⚽ Jogos'!F62-'⚽ Jogos'!H62),('🎯 Palpites'!F63-'🎯 Palpites'!G63)=('⚽ Jogos'!F62-'⚽ Jogos'!H62)),2,
IF(SIGN('🎯 Palpites'!F63-'🎯 Palpites'!G63)=SIGN('⚽ Jogos'!F62-'⚽ Jogos'!H62),1,
0))))</f>
        <v/>
      </c>
      <c r="F63" s="74" t="str">
        <f>IF(OR(NOT(ISNUMBER('⚽ Jogos'!F62)),NOT(ISNUMBER('⚽ Jogos'!H62)),NOT(ISNUMBER('🎯 Palpites'!H63)),NOT(ISNUMBER('🎯 Palpites'!I63))),"",
IF(AND('🎯 Palpites'!H63='⚽ Jogos'!F62,'🎯 Palpites'!I63='⚽ Jogos'!H62),3,
IF(AND(SIGN('🎯 Palpites'!H63-'🎯 Palpites'!I63)=SIGN('⚽ Jogos'!F62-'⚽ Jogos'!H62),('🎯 Palpites'!H63-'🎯 Palpites'!I63)=('⚽ Jogos'!F62-'⚽ Jogos'!H62)),2,
IF(SIGN('🎯 Palpites'!H63-'🎯 Palpites'!I63)=SIGN('⚽ Jogos'!F62-'⚽ Jogos'!H62),1,
0))))</f>
        <v/>
      </c>
      <c r="G63" s="74" t="str">
        <f>IF(OR(NOT(ISNUMBER('⚽ Jogos'!F62)),NOT(ISNUMBER('⚽ Jogos'!H62)),NOT(ISNUMBER('🎯 Palpites'!J63)),NOT(ISNUMBER('🎯 Palpites'!K63))),"",
IF(AND('🎯 Palpites'!J63='⚽ Jogos'!F62,'🎯 Palpites'!K63='⚽ Jogos'!H62),3,
IF(AND(SIGN('🎯 Palpites'!J63-'🎯 Palpites'!K63)=SIGN('⚽ Jogos'!F62-'⚽ Jogos'!H62),('🎯 Palpites'!J63-'🎯 Palpites'!K63)=('⚽ Jogos'!F62-'⚽ Jogos'!H62)),2,
IF(SIGN('🎯 Palpites'!J63-'🎯 Palpites'!K63)=SIGN('⚽ Jogos'!F62-'⚽ Jogos'!H62),1,
0))))</f>
        <v/>
      </c>
      <c r="H63" s="74" t="str">
        <f>IF(OR(NOT(ISNUMBER('⚽ Jogos'!F62)),NOT(ISNUMBER('⚽ Jogos'!H62)),NOT(ISNUMBER('🎯 Palpites'!L63)),NOT(ISNUMBER('🎯 Palpites'!M63))),"",
IF(AND('🎯 Palpites'!L63='⚽ Jogos'!F62,'🎯 Palpites'!M63='⚽ Jogos'!H62),3,
IF(AND(SIGN('🎯 Palpites'!L63-'🎯 Palpites'!M63)=SIGN('⚽ Jogos'!F62-'⚽ Jogos'!H62),('🎯 Palpites'!L63-'🎯 Palpites'!M63)=('⚽ Jogos'!F62-'⚽ Jogos'!H62)),2,
IF(SIGN('🎯 Palpites'!L63-'🎯 Palpites'!M63)=SIGN('⚽ Jogos'!F62-'⚽ Jogos'!H62),1,
0))))</f>
        <v/>
      </c>
      <c r="I63" s="74" t="str">
        <f>IF(OR(NOT(ISNUMBER('⚽ Jogos'!F62)),NOT(ISNUMBER('⚽ Jogos'!H62)),NOT(ISNUMBER('🎯 Palpites'!N63)),NOT(ISNUMBER('🎯 Palpites'!O63))),"",
IF(AND('🎯 Palpites'!N63='⚽ Jogos'!F62,'🎯 Palpites'!O63='⚽ Jogos'!H62),3,
IF(AND(SIGN('🎯 Palpites'!N63-'🎯 Palpites'!O63)=SIGN('⚽ Jogos'!F62-'⚽ Jogos'!H62),('🎯 Palpites'!N63-'🎯 Palpites'!O63)=('⚽ Jogos'!F62-'⚽ Jogos'!H62)),2,
IF(SIGN('🎯 Palpites'!N63-'🎯 Palpites'!O63)=SIGN('⚽ Jogos'!F62-'⚽ Jogos'!H62),1,
0))))</f>
        <v/>
      </c>
      <c r="J63" s="74" t="str">
        <f>IF(OR(NOT(ISNUMBER('⚽ Jogos'!F62)),NOT(ISNUMBER('⚽ Jogos'!H62)),NOT(ISNUMBER('🎯 Palpites'!P63)),NOT(ISNUMBER('🎯 Palpites'!Q63))),"",
IF(AND('🎯 Palpites'!P63='⚽ Jogos'!F62,'🎯 Palpites'!Q63='⚽ Jogos'!H62),3,
IF(AND(SIGN('🎯 Palpites'!P63-'🎯 Palpites'!Q63)=SIGN('⚽ Jogos'!F62-'⚽ Jogos'!H62),('🎯 Palpites'!P63-'🎯 Palpites'!Q63)=('⚽ Jogos'!F62-'⚽ Jogos'!H62)),2,
IF(SIGN('🎯 Palpites'!P63-'🎯 Palpites'!Q63)=SIGN('⚽ Jogos'!F62-'⚽ Jogos'!H62),1,
0))))</f>
        <v/>
      </c>
      <c r="K63" s="74" t="str">
        <f>IF(OR(NOT(ISNUMBER('⚽ Jogos'!F62)),NOT(ISNUMBER('⚽ Jogos'!H62)),NOT(ISNUMBER('🎯 Palpites'!R63)),NOT(ISNUMBER('🎯 Palpites'!S63))),"",
IF(AND('🎯 Palpites'!R63='⚽ Jogos'!F62,'🎯 Palpites'!S63='⚽ Jogos'!H62),3,
IF(AND(SIGN('🎯 Palpites'!R63-'🎯 Palpites'!S63)=SIGN('⚽ Jogos'!F62-'⚽ Jogos'!H62),('🎯 Palpites'!R63-'🎯 Palpites'!S63)=('⚽ Jogos'!F62-'⚽ Jogos'!H62)),2,
IF(SIGN('🎯 Palpites'!R63-'🎯 Palpites'!S63)=SIGN('⚽ Jogos'!F62-'⚽ Jogos'!H62),1,
0))))</f>
        <v/>
      </c>
      <c r="L63" s="74" t="str">
        <f>IF(OR(NOT(ISNUMBER('⚽ Jogos'!F62)),NOT(ISNUMBER('⚽ Jogos'!H62)),NOT(ISNUMBER('🎯 Palpites'!T63)),NOT(ISNUMBER('🎯 Palpites'!U63))),"",
IF(AND('🎯 Palpites'!T63='⚽ Jogos'!F62,'🎯 Palpites'!U63='⚽ Jogos'!H62),3,
IF(AND(SIGN('🎯 Palpites'!T63-'🎯 Palpites'!U63)=SIGN('⚽ Jogos'!F62-'⚽ Jogos'!H62),('🎯 Palpites'!T63-'🎯 Palpites'!U63)=('⚽ Jogos'!F62-'⚽ Jogos'!H62)),2,
IF(SIGN('🎯 Palpites'!T63-'🎯 Palpites'!U63)=SIGN('⚽ Jogos'!F62-'⚽ Jogos'!H62),1,
0))))</f>
        <v/>
      </c>
      <c r="M63" s="74" t="str">
        <f>IF(OR(NOT(ISNUMBER('⚽ Jogos'!F62)),NOT(ISNUMBER('⚽ Jogos'!H62)),NOT(ISNUMBER('🎯 Palpites'!V63)),NOT(ISNUMBER('🎯 Palpites'!W63))),"",
IF(AND('🎯 Palpites'!V63='⚽ Jogos'!F62,'🎯 Palpites'!W63='⚽ Jogos'!H62),3,
IF(AND(SIGN('🎯 Palpites'!V63-'🎯 Palpites'!W63)=SIGN('⚽ Jogos'!F62-'⚽ Jogos'!H62),('🎯 Palpites'!V63-'🎯 Palpites'!W63)=('⚽ Jogos'!F62-'⚽ Jogos'!H62)),2,
IF(SIGN('🎯 Palpites'!V63-'🎯 Palpites'!W63)=SIGN('⚽ Jogos'!F62-'⚽ Jogos'!H62),1,
0))))</f>
        <v/>
      </c>
      <c r="N63" s="74" t="str">
        <f>IF(OR(NOT(ISNUMBER('⚽ Jogos'!F62)),NOT(ISNUMBER('⚽ Jogos'!H62)),NOT(ISNUMBER('🎯 Palpites'!X63)),NOT(ISNUMBER('🎯 Palpites'!Y63))),"",
IF(AND('🎯 Palpites'!X63='⚽ Jogos'!F62,'🎯 Palpites'!Y63='⚽ Jogos'!H62),3,
IF(AND(SIGN('🎯 Palpites'!X63-'🎯 Palpites'!Y63)=SIGN('⚽ Jogos'!F62-'⚽ Jogos'!H62),('🎯 Palpites'!X63-'🎯 Palpites'!Y63)=('⚽ Jogos'!F62-'⚽ Jogos'!H62)),2,
IF(SIGN('🎯 Palpites'!X63-'🎯 Palpites'!Y63)=SIGN('⚽ Jogos'!F62-'⚽ Jogos'!H62),1,
0))))</f>
        <v/>
      </c>
      <c r="O63" s="74" t="str">
        <f>IF(OR(NOT(ISNUMBER('⚽ Jogos'!F62)),NOT(ISNUMBER('⚽ Jogos'!H62)),NOT(ISNUMBER('🎯 Palpites (11-20)'!F63)),NOT(ISNUMBER('🎯 Palpites (11-20)'!G63))),"",
IF(AND('🎯 Palpites (11-20)'!F63='⚽ Jogos'!F62,'🎯 Palpites (11-20)'!G63='⚽ Jogos'!H62),3,
IF(AND(SIGN('🎯 Palpites (11-20)'!F63-'🎯 Palpites (11-20)'!G63)=SIGN('⚽ Jogos'!F62-'⚽ Jogos'!H62),('🎯 Palpites (11-20)'!F63-'🎯 Palpites (11-20)'!G63)=('⚽ Jogos'!F62-'⚽ Jogos'!H62)),2,
IF(SIGN('🎯 Palpites (11-20)'!F63-'🎯 Palpites (11-20)'!G63)=SIGN('⚽ Jogos'!F62-'⚽ Jogos'!H62),1,
0))))</f>
        <v/>
      </c>
      <c r="P63" s="74" t="str">
        <f>IF(OR(NOT(ISNUMBER('⚽ Jogos'!F62)),NOT(ISNUMBER('⚽ Jogos'!H62)),NOT(ISNUMBER('🎯 Palpites (11-20)'!H63)),NOT(ISNUMBER('🎯 Palpites (11-20)'!I63))),"",
IF(AND('🎯 Palpites (11-20)'!H63='⚽ Jogos'!F62,'🎯 Palpites (11-20)'!I63='⚽ Jogos'!H62),3,
IF(AND(SIGN('🎯 Palpites (11-20)'!H63-'🎯 Palpites (11-20)'!I63)=SIGN('⚽ Jogos'!F62-'⚽ Jogos'!H62),('🎯 Palpites (11-20)'!H63-'🎯 Palpites (11-20)'!I63)=('⚽ Jogos'!F62-'⚽ Jogos'!H62)),2,
IF(SIGN('🎯 Palpites (11-20)'!H63-'🎯 Palpites (11-20)'!I63)=SIGN('⚽ Jogos'!F62-'⚽ Jogos'!H62),1,
0))))</f>
        <v/>
      </c>
      <c r="Q63" s="74" t="str">
        <f>IF(OR(NOT(ISNUMBER('⚽ Jogos'!F62)),NOT(ISNUMBER('⚽ Jogos'!H62)),NOT(ISNUMBER('🎯 Palpites (11-20)'!J63)),NOT(ISNUMBER('🎯 Palpites (11-20)'!K63))),"",
IF(AND('🎯 Palpites (11-20)'!J63='⚽ Jogos'!F62,'🎯 Palpites (11-20)'!K63='⚽ Jogos'!H62),3,
IF(AND(SIGN('🎯 Palpites (11-20)'!J63-'🎯 Palpites (11-20)'!K63)=SIGN('⚽ Jogos'!F62-'⚽ Jogos'!H62),('🎯 Palpites (11-20)'!J63-'🎯 Palpites (11-20)'!K63)=('⚽ Jogos'!F62-'⚽ Jogos'!H62)),2,
IF(SIGN('🎯 Palpites (11-20)'!J63-'🎯 Palpites (11-20)'!K63)=SIGN('⚽ Jogos'!F62-'⚽ Jogos'!H62),1,
0))))</f>
        <v/>
      </c>
      <c r="R63" s="74" t="str">
        <f>IF(OR(NOT(ISNUMBER('⚽ Jogos'!F62)),NOT(ISNUMBER('⚽ Jogos'!H62)),NOT(ISNUMBER('🎯 Palpites (11-20)'!L63)),NOT(ISNUMBER('🎯 Palpites (11-20)'!M63))),"",
IF(AND('🎯 Palpites (11-20)'!L63='⚽ Jogos'!F62,'🎯 Palpites (11-20)'!M63='⚽ Jogos'!H62),3,
IF(AND(SIGN('🎯 Palpites (11-20)'!L63-'🎯 Palpites (11-20)'!M63)=SIGN('⚽ Jogos'!F62-'⚽ Jogos'!H62),('🎯 Palpites (11-20)'!L63-'🎯 Palpites (11-20)'!M63)=('⚽ Jogos'!F62-'⚽ Jogos'!H62)),2,
IF(SIGN('🎯 Palpites (11-20)'!L63-'🎯 Palpites (11-20)'!M63)=SIGN('⚽ Jogos'!F62-'⚽ Jogos'!H62),1,
0))))</f>
        <v/>
      </c>
      <c r="S63" s="74" t="str">
        <f>IF(OR(NOT(ISNUMBER('⚽ Jogos'!F62)),NOT(ISNUMBER('⚽ Jogos'!H62)),NOT(ISNUMBER('🎯 Palpites (11-20)'!N63)),NOT(ISNUMBER('🎯 Palpites (11-20)'!O63))),"",
IF(AND('🎯 Palpites (11-20)'!N63='⚽ Jogos'!F62,'🎯 Palpites (11-20)'!O63='⚽ Jogos'!H62),3,
IF(AND(SIGN('🎯 Palpites (11-20)'!N63-'🎯 Palpites (11-20)'!O63)=SIGN('⚽ Jogos'!F62-'⚽ Jogos'!H62),('🎯 Palpites (11-20)'!N63-'🎯 Palpites (11-20)'!O63)=('⚽ Jogos'!F62-'⚽ Jogos'!H62)),2,
IF(SIGN('🎯 Palpites (11-20)'!N63-'🎯 Palpites (11-20)'!O63)=SIGN('⚽ Jogos'!F62-'⚽ Jogos'!H62),1,
0))))</f>
        <v/>
      </c>
      <c r="T63" s="74" t="str">
        <f>IF(OR(NOT(ISNUMBER('⚽ Jogos'!F62)),NOT(ISNUMBER('⚽ Jogos'!H62)),NOT(ISNUMBER('🎯 Palpites (11-20)'!P63)),NOT(ISNUMBER('🎯 Palpites (11-20)'!Q63))),"",
IF(AND('🎯 Palpites (11-20)'!P63='⚽ Jogos'!F62,'🎯 Palpites (11-20)'!Q63='⚽ Jogos'!H62),3,
IF(AND(SIGN('🎯 Palpites (11-20)'!P63-'🎯 Palpites (11-20)'!Q63)=SIGN('⚽ Jogos'!F62-'⚽ Jogos'!H62),('🎯 Palpites (11-20)'!P63-'🎯 Palpites (11-20)'!Q63)=('⚽ Jogos'!F62-'⚽ Jogos'!H62)),2,
IF(SIGN('🎯 Palpites (11-20)'!P63-'🎯 Palpites (11-20)'!Q63)=SIGN('⚽ Jogos'!F62-'⚽ Jogos'!H62),1,
0))))</f>
        <v/>
      </c>
      <c r="U63" s="74" t="str">
        <f>IF(OR(NOT(ISNUMBER('⚽ Jogos'!F62)),NOT(ISNUMBER('⚽ Jogos'!H62)),NOT(ISNUMBER('🎯 Palpites (11-20)'!R63)),NOT(ISNUMBER('🎯 Palpites (11-20)'!S63))),"",
IF(AND('🎯 Palpites (11-20)'!R63='⚽ Jogos'!F62,'🎯 Palpites (11-20)'!S63='⚽ Jogos'!H62),3,
IF(AND(SIGN('🎯 Palpites (11-20)'!R63-'🎯 Palpites (11-20)'!S63)=SIGN('⚽ Jogos'!F62-'⚽ Jogos'!H62),('🎯 Palpites (11-20)'!R63-'🎯 Palpites (11-20)'!S63)=('⚽ Jogos'!F62-'⚽ Jogos'!H62)),2,
IF(SIGN('🎯 Palpites (11-20)'!R63-'🎯 Palpites (11-20)'!S63)=SIGN('⚽ Jogos'!F62-'⚽ Jogos'!H62),1,
0))))</f>
        <v/>
      </c>
      <c r="V63" s="74" t="str">
        <f>IF(OR(NOT(ISNUMBER('⚽ Jogos'!F62)),NOT(ISNUMBER('⚽ Jogos'!H62)),NOT(ISNUMBER('🎯 Palpites (11-20)'!T63)),NOT(ISNUMBER('🎯 Palpites (11-20)'!U63))),"",
IF(AND('🎯 Palpites (11-20)'!T63='⚽ Jogos'!F62,'🎯 Palpites (11-20)'!U63='⚽ Jogos'!H62),3,
IF(AND(SIGN('🎯 Palpites (11-20)'!T63-'🎯 Palpites (11-20)'!U63)=SIGN('⚽ Jogos'!F62-'⚽ Jogos'!H62),('🎯 Palpites (11-20)'!T63-'🎯 Palpites (11-20)'!U63)=('⚽ Jogos'!F62-'⚽ Jogos'!H62)),2,
IF(SIGN('🎯 Palpites (11-20)'!T63-'🎯 Palpites (11-20)'!U63)=SIGN('⚽ Jogos'!F62-'⚽ Jogos'!H62),1,
0))))</f>
        <v/>
      </c>
      <c r="W63" s="74" t="str">
        <f>IF(OR(NOT(ISNUMBER('⚽ Jogos'!F62)),NOT(ISNUMBER('⚽ Jogos'!H62)),NOT(ISNUMBER('🎯 Palpites (11-20)'!V63)),NOT(ISNUMBER('🎯 Palpites (11-20)'!W63))),"",
IF(AND('🎯 Palpites (11-20)'!V63='⚽ Jogos'!F62,'🎯 Palpites (11-20)'!W63='⚽ Jogos'!H62),3,
IF(AND(SIGN('🎯 Palpites (11-20)'!V63-'🎯 Palpites (11-20)'!W63)=SIGN('⚽ Jogos'!F62-'⚽ Jogos'!H62),('🎯 Palpites (11-20)'!V63-'🎯 Palpites (11-20)'!W63)=('⚽ Jogos'!F62-'⚽ Jogos'!H62)),2,
IF(SIGN('🎯 Palpites (11-20)'!V63-'🎯 Palpites (11-20)'!W63)=SIGN('⚽ Jogos'!F62-'⚽ Jogos'!H62),1,
0))))</f>
        <v/>
      </c>
      <c r="X63" s="74" t="str">
        <f>IF(OR(NOT(ISNUMBER('⚽ Jogos'!F62)),NOT(ISNUMBER('⚽ Jogos'!H62)),NOT(ISNUMBER('🎯 Palpites (11-20)'!X63)),NOT(ISNUMBER('🎯 Palpites (11-20)'!Y63))),"",
IF(AND('🎯 Palpites (11-20)'!X63='⚽ Jogos'!F62,'🎯 Palpites (11-20)'!Y63='⚽ Jogos'!H62),3,
IF(AND(SIGN('🎯 Palpites (11-20)'!X63-'🎯 Palpites (11-20)'!Y63)=SIGN('⚽ Jogos'!F62-'⚽ Jogos'!H62),('🎯 Palpites (11-20)'!X63-'🎯 Palpites (11-20)'!Y63)=('⚽ Jogos'!F62-'⚽ Jogos'!H62)),2,
IF(SIGN('🎯 Palpites (11-20)'!X63-'🎯 Palpites (11-20)'!Y63)=SIGN('⚽ Jogos'!F62-'⚽ Jogos'!H62),1,
0))))</f>
        <v/>
      </c>
    </row>
    <row r="64" ht="19.5" customHeight="1">
      <c r="B64" s="66">
        <v>57.0</v>
      </c>
      <c r="C64" s="67" t="s">
        <v>88</v>
      </c>
      <c r="D64" s="67" t="s">
        <v>90</v>
      </c>
      <c r="E64" s="27" t="str">
        <f>IF(OR(NOT(ISNUMBER('⚽ Jogos'!F63)),NOT(ISNUMBER('⚽ Jogos'!H63)),NOT(ISNUMBER('🎯 Palpites'!F64)),NOT(ISNUMBER('🎯 Palpites'!G64))),"",
IF(AND('🎯 Palpites'!F64='⚽ Jogos'!F63,'🎯 Palpites'!G64='⚽ Jogos'!H63),3,
IF(AND(SIGN('🎯 Palpites'!F64-'🎯 Palpites'!G64)=SIGN('⚽ Jogos'!F63-'⚽ Jogos'!H63),('🎯 Palpites'!F64-'🎯 Palpites'!G64)=('⚽ Jogos'!F63-'⚽ Jogos'!H63)),2,
IF(SIGN('🎯 Palpites'!F64-'🎯 Palpites'!G64)=SIGN('⚽ Jogos'!F63-'⚽ Jogos'!H63),1,
0))))</f>
        <v/>
      </c>
      <c r="F64" s="27" t="str">
        <f>IF(OR(NOT(ISNUMBER('⚽ Jogos'!F63)),NOT(ISNUMBER('⚽ Jogos'!H63)),NOT(ISNUMBER('🎯 Palpites'!H64)),NOT(ISNUMBER('🎯 Palpites'!I64))),"",
IF(AND('🎯 Palpites'!H64='⚽ Jogos'!F63,'🎯 Palpites'!I64='⚽ Jogos'!H63),3,
IF(AND(SIGN('🎯 Palpites'!H64-'🎯 Palpites'!I64)=SIGN('⚽ Jogos'!F63-'⚽ Jogos'!H63),('🎯 Palpites'!H64-'🎯 Palpites'!I64)=('⚽ Jogos'!F63-'⚽ Jogos'!H63)),2,
IF(SIGN('🎯 Palpites'!H64-'🎯 Palpites'!I64)=SIGN('⚽ Jogos'!F63-'⚽ Jogos'!H63),1,
0))))</f>
        <v/>
      </c>
      <c r="G64" s="27" t="str">
        <f>IF(OR(NOT(ISNUMBER('⚽ Jogos'!F63)),NOT(ISNUMBER('⚽ Jogos'!H63)),NOT(ISNUMBER('🎯 Palpites'!J64)),NOT(ISNUMBER('🎯 Palpites'!K64))),"",
IF(AND('🎯 Palpites'!J64='⚽ Jogos'!F63,'🎯 Palpites'!K64='⚽ Jogos'!H63),3,
IF(AND(SIGN('🎯 Palpites'!J64-'🎯 Palpites'!K64)=SIGN('⚽ Jogos'!F63-'⚽ Jogos'!H63),('🎯 Palpites'!J64-'🎯 Palpites'!K64)=('⚽ Jogos'!F63-'⚽ Jogos'!H63)),2,
IF(SIGN('🎯 Palpites'!J64-'🎯 Palpites'!K64)=SIGN('⚽ Jogos'!F63-'⚽ Jogos'!H63),1,
0))))</f>
        <v/>
      </c>
      <c r="H64" s="27" t="str">
        <f>IF(OR(NOT(ISNUMBER('⚽ Jogos'!F63)),NOT(ISNUMBER('⚽ Jogos'!H63)),NOT(ISNUMBER('🎯 Palpites'!L64)),NOT(ISNUMBER('🎯 Palpites'!M64))),"",
IF(AND('🎯 Palpites'!L64='⚽ Jogos'!F63,'🎯 Palpites'!M64='⚽ Jogos'!H63),3,
IF(AND(SIGN('🎯 Palpites'!L64-'🎯 Palpites'!M64)=SIGN('⚽ Jogos'!F63-'⚽ Jogos'!H63),('🎯 Palpites'!L64-'🎯 Palpites'!M64)=('⚽ Jogos'!F63-'⚽ Jogos'!H63)),2,
IF(SIGN('🎯 Palpites'!L64-'🎯 Palpites'!M64)=SIGN('⚽ Jogos'!F63-'⚽ Jogos'!H63),1,
0))))</f>
        <v/>
      </c>
      <c r="I64" s="27" t="str">
        <f>IF(OR(NOT(ISNUMBER('⚽ Jogos'!F63)),NOT(ISNUMBER('⚽ Jogos'!H63)),NOT(ISNUMBER('🎯 Palpites'!N64)),NOT(ISNUMBER('🎯 Palpites'!O64))),"",
IF(AND('🎯 Palpites'!N64='⚽ Jogos'!F63,'🎯 Palpites'!O64='⚽ Jogos'!H63),3,
IF(AND(SIGN('🎯 Palpites'!N64-'🎯 Palpites'!O64)=SIGN('⚽ Jogos'!F63-'⚽ Jogos'!H63),('🎯 Palpites'!N64-'🎯 Palpites'!O64)=('⚽ Jogos'!F63-'⚽ Jogos'!H63)),2,
IF(SIGN('🎯 Palpites'!N64-'🎯 Palpites'!O64)=SIGN('⚽ Jogos'!F63-'⚽ Jogos'!H63),1,
0))))</f>
        <v/>
      </c>
      <c r="J64" s="27" t="str">
        <f>IF(OR(NOT(ISNUMBER('⚽ Jogos'!F63)),NOT(ISNUMBER('⚽ Jogos'!H63)),NOT(ISNUMBER('🎯 Palpites'!P64)),NOT(ISNUMBER('🎯 Palpites'!Q64))),"",
IF(AND('🎯 Palpites'!P64='⚽ Jogos'!F63,'🎯 Palpites'!Q64='⚽ Jogos'!H63),3,
IF(AND(SIGN('🎯 Palpites'!P64-'🎯 Palpites'!Q64)=SIGN('⚽ Jogos'!F63-'⚽ Jogos'!H63),('🎯 Palpites'!P64-'🎯 Palpites'!Q64)=('⚽ Jogos'!F63-'⚽ Jogos'!H63)),2,
IF(SIGN('🎯 Palpites'!P64-'🎯 Palpites'!Q64)=SIGN('⚽ Jogos'!F63-'⚽ Jogos'!H63),1,
0))))</f>
        <v/>
      </c>
      <c r="K64" s="27" t="str">
        <f>IF(OR(NOT(ISNUMBER('⚽ Jogos'!F63)),NOT(ISNUMBER('⚽ Jogos'!H63)),NOT(ISNUMBER('🎯 Palpites'!R64)),NOT(ISNUMBER('🎯 Palpites'!S64))),"",
IF(AND('🎯 Palpites'!R64='⚽ Jogos'!F63,'🎯 Palpites'!S64='⚽ Jogos'!H63),3,
IF(AND(SIGN('🎯 Palpites'!R64-'🎯 Palpites'!S64)=SIGN('⚽ Jogos'!F63-'⚽ Jogos'!H63),('🎯 Palpites'!R64-'🎯 Palpites'!S64)=('⚽ Jogos'!F63-'⚽ Jogos'!H63)),2,
IF(SIGN('🎯 Palpites'!R64-'🎯 Palpites'!S64)=SIGN('⚽ Jogos'!F63-'⚽ Jogos'!H63),1,
0))))</f>
        <v/>
      </c>
      <c r="L64" s="27" t="str">
        <f>IF(OR(NOT(ISNUMBER('⚽ Jogos'!F63)),NOT(ISNUMBER('⚽ Jogos'!H63)),NOT(ISNUMBER('🎯 Palpites'!T64)),NOT(ISNUMBER('🎯 Palpites'!U64))),"",
IF(AND('🎯 Palpites'!T64='⚽ Jogos'!F63,'🎯 Palpites'!U64='⚽ Jogos'!H63),3,
IF(AND(SIGN('🎯 Palpites'!T64-'🎯 Palpites'!U64)=SIGN('⚽ Jogos'!F63-'⚽ Jogos'!H63),('🎯 Palpites'!T64-'🎯 Palpites'!U64)=('⚽ Jogos'!F63-'⚽ Jogos'!H63)),2,
IF(SIGN('🎯 Palpites'!T64-'🎯 Palpites'!U64)=SIGN('⚽ Jogos'!F63-'⚽ Jogos'!H63),1,
0))))</f>
        <v/>
      </c>
      <c r="M64" s="27" t="str">
        <f>IF(OR(NOT(ISNUMBER('⚽ Jogos'!F63)),NOT(ISNUMBER('⚽ Jogos'!H63)),NOT(ISNUMBER('🎯 Palpites'!V64)),NOT(ISNUMBER('🎯 Palpites'!W64))),"",
IF(AND('🎯 Palpites'!V64='⚽ Jogos'!F63,'🎯 Palpites'!W64='⚽ Jogos'!H63),3,
IF(AND(SIGN('🎯 Palpites'!V64-'🎯 Palpites'!W64)=SIGN('⚽ Jogos'!F63-'⚽ Jogos'!H63),('🎯 Palpites'!V64-'🎯 Palpites'!W64)=('⚽ Jogos'!F63-'⚽ Jogos'!H63)),2,
IF(SIGN('🎯 Palpites'!V64-'🎯 Palpites'!W64)=SIGN('⚽ Jogos'!F63-'⚽ Jogos'!H63),1,
0))))</f>
        <v/>
      </c>
      <c r="N64" s="27" t="str">
        <f>IF(OR(NOT(ISNUMBER('⚽ Jogos'!F63)),NOT(ISNUMBER('⚽ Jogos'!H63)),NOT(ISNUMBER('🎯 Palpites'!X64)),NOT(ISNUMBER('🎯 Palpites'!Y64))),"",
IF(AND('🎯 Palpites'!X64='⚽ Jogos'!F63,'🎯 Palpites'!Y64='⚽ Jogos'!H63),3,
IF(AND(SIGN('🎯 Palpites'!X64-'🎯 Palpites'!Y64)=SIGN('⚽ Jogos'!F63-'⚽ Jogos'!H63),('🎯 Palpites'!X64-'🎯 Palpites'!Y64)=('⚽ Jogos'!F63-'⚽ Jogos'!H63)),2,
IF(SIGN('🎯 Palpites'!X64-'🎯 Palpites'!Y64)=SIGN('⚽ Jogos'!F63-'⚽ Jogos'!H63),1,
0))))</f>
        <v/>
      </c>
      <c r="O64" s="27" t="str">
        <f>IF(OR(NOT(ISNUMBER('⚽ Jogos'!F63)),NOT(ISNUMBER('⚽ Jogos'!H63)),NOT(ISNUMBER('🎯 Palpites (11-20)'!F64)),NOT(ISNUMBER('🎯 Palpites (11-20)'!G64))),"",
IF(AND('🎯 Palpites (11-20)'!F64='⚽ Jogos'!F63,'🎯 Palpites (11-20)'!G64='⚽ Jogos'!H63),3,
IF(AND(SIGN('🎯 Palpites (11-20)'!F64-'🎯 Palpites (11-20)'!G64)=SIGN('⚽ Jogos'!F63-'⚽ Jogos'!H63),('🎯 Palpites (11-20)'!F64-'🎯 Palpites (11-20)'!G64)=('⚽ Jogos'!F63-'⚽ Jogos'!H63)),2,
IF(SIGN('🎯 Palpites (11-20)'!F64-'🎯 Palpites (11-20)'!G64)=SIGN('⚽ Jogos'!F63-'⚽ Jogos'!H63),1,
0))))</f>
        <v/>
      </c>
      <c r="P64" s="27" t="str">
        <f>IF(OR(NOT(ISNUMBER('⚽ Jogos'!F63)),NOT(ISNUMBER('⚽ Jogos'!H63)),NOT(ISNUMBER('🎯 Palpites (11-20)'!H64)),NOT(ISNUMBER('🎯 Palpites (11-20)'!I64))),"",
IF(AND('🎯 Palpites (11-20)'!H64='⚽ Jogos'!F63,'🎯 Palpites (11-20)'!I64='⚽ Jogos'!H63),3,
IF(AND(SIGN('🎯 Palpites (11-20)'!H64-'🎯 Palpites (11-20)'!I64)=SIGN('⚽ Jogos'!F63-'⚽ Jogos'!H63),('🎯 Palpites (11-20)'!H64-'🎯 Palpites (11-20)'!I64)=('⚽ Jogos'!F63-'⚽ Jogos'!H63)),2,
IF(SIGN('🎯 Palpites (11-20)'!H64-'🎯 Palpites (11-20)'!I64)=SIGN('⚽ Jogos'!F63-'⚽ Jogos'!H63),1,
0))))</f>
        <v/>
      </c>
      <c r="Q64" s="27" t="str">
        <f>IF(OR(NOT(ISNUMBER('⚽ Jogos'!F63)),NOT(ISNUMBER('⚽ Jogos'!H63)),NOT(ISNUMBER('🎯 Palpites (11-20)'!J64)),NOT(ISNUMBER('🎯 Palpites (11-20)'!K64))),"",
IF(AND('🎯 Palpites (11-20)'!J64='⚽ Jogos'!F63,'🎯 Palpites (11-20)'!K64='⚽ Jogos'!H63),3,
IF(AND(SIGN('🎯 Palpites (11-20)'!J64-'🎯 Palpites (11-20)'!K64)=SIGN('⚽ Jogos'!F63-'⚽ Jogos'!H63),('🎯 Palpites (11-20)'!J64-'🎯 Palpites (11-20)'!K64)=('⚽ Jogos'!F63-'⚽ Jogos'!H63)),2,
IF(SIGN('🎯 Palpites (11-20)'!J64-'🎯 Palpites (11-20)'!K64)=SIGN('⚽ Jogos'!F63-'⚽ Jogos'!H63),1,
0))))</f>
        <v/>
      </c>
      <c r="R64" s="27" t="str">
        <f>IF(OR(NOT(ISNUMBER('⚽ Jogos'!F63)),NOT(ISNUMBER('⚽ Jogos'!H63)),NOT(ISNUMBER('🎯 Palpites (11-20)'!L64)),NOT(ISNUMBER('🎯 Palpites (11-20)'!M64))),"",
IF(AND('🎯 Palpites (11-20)'!L64='⚽ Jogos'!F63,'🎯 Palpites (11-20)'!M64='⚽ Jogos'!H63),3,
IF(AND(SIGN('🎯 Palpites (11-20)'!L64-'🎯 Palpites (11-20)'!M64)=SIGN('⚽ Jogos'!F63-'⚽ Jogos'!H63),('🎯 Palpites (11-20)'!L64-'🎯 Palpites (11-20)'!M64)=('⚽ Jogos'!F63-'⚽ Jogos'!H63)),2,
IF(SIGN('🎯 Palpites (11-20)'!L64-'🎯 Palpites (11-20)'!M64)=SIGN('⚽ Jogos'!F63-'⚽ Jogos'!H63),1,
0))))</f>
        <v/>
      </c>
      <c r="S64" s="27" t="str">
        <f>IF(OR(NOT(ISNUMBER('⚽ Jogos'!F63)),NOT(ISNUMBER('⚽ Jogos'!H63)),NOT(ISNUMBER('🎯 Palpites (11-20)'!N64)),NOT(ISNUMBER('🎯 Palpites (11-20)'!O64))),"",
IF(AND('🎯 Palpites (11-20)'!N64='⚽ Jogos'!F63,'🎯 Palpites (11-20)'!O64='⚽ Jogos'!H63),3,
IF(AND(SIGN('🎯 Palpites (11-20)'!N64-'🎯 Palpites (11-20)'!O64)=SIGN('⚽ Jogos'!F63-'⚽ Jogos'!H63),('🎯 Palpites (11-20)'!N64-'🎯 Palpites (11-20)'!O64)=('⚽ Jogos'!F63-'⚽ Jogos'!H63)),2,
IF(SIGN('🎯 Palpites (11-20)'!N64-'🎯 Palpites (11-20)'!O64)=SIGN('⚽ Jogos'!F63-'⚽ Jogos'!H63),1,
0))))</f>
        <v/>
      </c>
      <c r="T64" s="27" t="str">
        <f>IF(OR(NOT(ISNUMBER('⚽ Jogos'!F63)),NOT(ISNUMBER('⚽ Jogos'!H63)),NOT(ISNUMBER('🎯 Palpites (11-20)'!P64)),NOT(ISNUMBER('🎯 Palpites (11-20)'!Q64))),"",
IF(AND('🎯 Palpites (11-20)'!P64='⚽ Jogos'!F63,'🎯 Palpites (11-20)'!Q64='⚽ Jogos'!H63),3,
IF(AND(SIGN('🎯 Palpites (11-20)'!P64-'🎯 Palpites (11-20)'!Q64)=SIGN('⚽ Jogos'!F63-'⚽ Jogos'!H63),('🎯 Palpites (11-20)'!P64-'🎯 Palpites (11-20)'!Q64)=('⚽ Jogos'!F63-'⚽ Jogos'!H63)),2,
IF(SIGN('🎯 Palpites (11-20)'!P64-'🎯 Palpites (11-20)'!Q64)=SIGN('⚽ Jogos'!F63-'⚽ Jogos'!H63),1,
0))))</f>
        <v/>
      </c>
      <c r="U64" s="27" t="str">
        <f>IF(OR(NOT(ISNUMBER('⚽ Jogos'!F63)),NOT(ISNUMBER('⚽ Jogos'!H63)),NOT(ISNUMBER('🎯 Palpites (11-20)'!R64)),NOT(ISNUMBER('🎯 Palpites (11-20)'!S64))),"",
IF(AND('🎯 Palpites (11-20)'!R64='⚽ Jogos'!F63,'🎯 Palpites (11-20)'!S64='⚽ Jogos'!H63),3,
IF(AND(SIGN('🎯 Palpites (11-20)'!R64-'🎯 Palpites (11-20)'!S64)=SIGN('⚽ Jogos'!F63-'⚽ Jogos'!H63),('🎯 Palpites (11-20)'!R64-'🎯 Palpites (11-20)'!S64)=('⚽ Jogos'!F63-'⚽ Jogos'!H63)),2,
IF(SIGN('🎯 Palpites (11-20)'!R64-'🎯 Palpites (11-20)'!S64)=SIGN('⚽ Jogos'!F63-'⚽ Jogos'!H63),1,
0))))</f>
        <v/>
      </c>
      <c r="V64" s="27" t="str">
        <f>IF(OR(NOT(ISNUMBER('⚽ Jogos'!F63)),NOT(ISNUMBER('⚽ Jogos'!H63)),NOT(ISNUMBER('🎯 Palpites (11-20)'!T64)),NOT(ISNUMBER('🎯 Palpites (11-20)'!U64))),"",
IF(AND('🎯 Palpites (11-20)'!T64='⚽ Jogos'!F63,'🎯 Palpites (11-20)'!U64='⚽ Jogos'!H63),3,
IF(AND(SIGN('🎯 Palpites (11-20)'!T64-'🎯 Palpites (11-20)'!U64)=SIGN('⚽ Jogos'!F63-'⚽ Jogos'!H63),('🎯 Palpites (11-20)'!T64-'🎯 Palpites (11-20)'!U64)=('⚽ Jogos'!F63-'⚽ Jogos'!H63)),2,
IF(SIGN('🎯 Palpites (11-20)'!T64-'🎯 Palpites (11-20)'!U64)=SIGN('⚽ Jogos'!F63-'⚽ Jogos'!H63),1,
0))))</f>
        <v/>
      </c>
      <c r="W64" s="27" t="str">
        <f>IF(OR(NOT(ISNUMBER('⚽ Jogos'!F63)),NOT(ISNUMBER('⚽ Jogos'!H63)),NOT(ISNUMBER('🎯 Palpites (11-20)'!V64)),NOT(ISNUMBER('🎯 Palpites (11-20)'!W64))),"",
IF(AND('🎯 Palpites (11-20)'!V64='⚽ Jogos'!F63,'🎯 Palpites (11-20)'!W64='⚽ Jogos'!H63),3,
IF(AND(SIGN('🎯 Palpites (11-20)'!V64-'🎯 Palpites (11-20)'!W64)=SIGN('⚽ Jogos'!F63-'⚽ Jogos'!H63),('🎯 Palpites (11-20)'!V64-'🎯 Palpites (11-20)'!W64)=('⚽ Jogos'!F63-'⚽ Jogos'!H63)),2,
IF(SIGN('🎯 Palpites (11-20)'!V64-'🎯 Palpites (11-20)'!W64)=SIGN('⚽ Jogos'!F63-'⚽ Jogos'!H63),1,
0))))</f>
        <v/>
      </c>
      <c r="X64" s="27" t="str">
        <f>IF(OR(NOT(ISNUMBER('⚽ Jogos'!F63)),NOT(ISNUMBER('⚽ Jogos'!H63)),NOT(ISNUMBER('🎯 Palpites (11-20)'!X64)),NOT(ISNUMBER('🎯 Palpites (11-20)'!Y64))),"",
IF(AND('🎯 Palpites (11-20)'!X64='⚽ Jogos'!F63,'🎯 Palpites (11-20)'!Y64='⚽ Jogos'!H63),3,
IF(AND(SIGN('🎯 Palpites (11-20)'!X64-'🎯 Palpites (11-20)'!Y64)=SIGN('⚽ Jogos'!F63-'⚽ Jogos'!H63),('🎯 Palpites (11-20)'!X64-'🎯 Palpites (11-20)'!Y64)=('⚽ Jogos'!F63-'⚽ Jogos'!H63)),2,
IF(SIGN('🎯 Palpites (11-20)'!X64-'🎯 Palpites (11-20)'!Y64)=SIGN('⚽ Jogos'!F63-'⚽ Jogos'!H63),1,
0))))</f>
        <v/>
      </c>
    </row>
    <row r="65" ht="19.5" customHeight="1">
      <c r="B65" s="70">
        <v>58.0</v>
      </c>
      <c r="C65" s="71" t="s">
        <v>91</v>
      </c>
      <c r="D65" s="71" t="s">
        <v>87</v>
      </c>
      <c r="E65" s="74" t="str">
        <f>IF(OR(NOT(ISNUMBER('⚽ Jogos'!F64)),NOT(ISNUMBER('⚽ Jogos'!H64)),NOT(ISNUMBER('🎯 Palpites'!F65)),NOT(ISNUMBER('🎯 Palpites'!G65))),"",
IF(AND('🎯 Palpites'!F65='⚽ Jogos'!F64,'🎯 Palpites'!G65='⚽ Jogos'!H64),3,
IF(AND(SIGN('🎯 Palpites'!F65-'🎯 Palpites'!G65)=SIGN('⚽ Jogos'!F64-'⚽ Jogos'!H64),('🎯 Palpites'!F65-'🎯 Palpites'!G65)=('⚽ Jogos'!F64-'⚽ Jogos'!H64)),2,
IF(SIGN('🎯 Palpites'!F65-'🎯 Palpites'!G65)=SIGN('⚽ Jogos'!F64-'⚽ Jogos'!H64),1,
0))))</f>
        <v/>
      </c>
      <c r="F65" s="74" t="str">
        <f>IF(OR(NOT(ISNUMBER('⚽ Jogos'!F64)),NOT(ISNUMBER('⚽ Jogos'!H64)),NOT(ISNUMBER('🎯 Palpites'!H65)),NOT(ISNUMBER('🎯 Palpites'!I65))),"",
IF(AND('🎯 Palpites'!H65='⚽ Jogos'!F64,'🎯 Palpites'!I65='⚽ Jogos'!H64),3,
IF(AND(SIGN('🎯 Palpites'!H65-'🎯 Palpites'!I65)=SIGN('⚽ Jogos'!F64-'⚽ Jogos'!H64),('🎯 Palpites'!H65-'🎯 Palpites'!I65)=('⚽ Jogos'!F64-'⚽ Jogos'!H64)),2,
IF(SIGN('🎯 Palpites'!H65-'🎯 Palpites'!I65)=SIGN('⚽ Jogos'!F64-'⚽ Jogos'!H64),1,
0))))</f>
        <v/>
      </c>
      <c r="G65" s="74" t="str">
        <f>IF(OR(NOT(ISNUMBER('⚽ Jogos'!F64)),NOT(ISNUMBER('⚽ Jogos'!H64)),NOT(ISNUMBER('🎯 Palpites'!J65)),NOT(ISNUMBER('🎯 Palpites'!K65))),"",
IF(AND('🎯 Palpites'!J65='⚽ Jogos'!F64,'🎯 Palpites'!K65='⚽ Jogos'!H64),3,
IF(AND(SIGN('🎯 Palpites'!J65-'🎯 Palpites'!K65)=SIGN('⚽ Jogos'!F64-'⚽ Jogos'!H64),('🎯 Palpites'!J65-'🎯 Palpites'!K65)=('⚽ Jogos'!F64-'⚽ Jogos'!H64)),2,
IF(SIGN('🎯 Palpites'!J65-'🎯 Palpites'!K65)=SIGN('⚽ Jogos'!F64-'⚽ Jogos'!H64),1,
0))))</f>
        <v/>
      </c>
      <c r="H65" s="74" t="str">
        <f>IF(OR(NOT(ISNUMBER('⚽ Jogos'!F64)),NOT(ISNUMBER('⚽ Jogos'!H64)),NOT(ISNUMBER('🎯 Palpites'!L65)),NOT(ISNUMBER('🎯 Palpites'!M65))),"",
IF(AND('🎯 Palpites'!L65='⚽ Jogos'!F64,'🎯 Palpites'!M65='⚽ Jogos'!H64),3,
IF(AND(SIGN('🎯 Palpites'!L65-'🎯 Palpites'!M65)=SIGN('⚽ Jogos'!F64-'⚽ Jogos'!H64),('🎯 Palpites'!L65-'🎯 Palpites'!M65)=('⚽ Jogos'!F64-'⚽ Jogos'!H64)),2,
IF(SIGN('🎯 Palpites'!L65-'🎯 Palpites'!M65)=SIGN('⚽ Jogos'!F64-'⚽ Jogos'!H64),1,
0))))</f>
        <v/>
      </c>
      <c r="I65" s="74" t="str">
        <f>IF(OR(NOT(ISNUMBER('⚽ Jogos'!F64)),NOT(ISNUMBER('⚽ Jogos'!H64)),NOT(ISNUMBER('🎯 Palpites'!N65)),NOT(ISNUMBER('🎯 Palpites'!O65))),"",
IF(AND('🎯 Palpites'!N65='⚽ Jogos'!F64,'🎯 Palpites'!O65='⚽ Jogos'!H64),3,
IF(AND(SIGN('🎯 Palpites'!N65-'🎯 Palpites'!O65)=SIGN('⚽ Jogos'!F64-'⚽ Jogos'!H64),('🎯 Palpites'!N65-'🎯 Palpites'!O65)=('⚽ Jogos'!F64-'⚽ Jogos'!H64)),2,
IF(SIGN('🎯 Palpites'!N65-'🎯 Palpites'!O65)=SIGN('⚽ Jogos'!F64-'⚽ Jogos'!H64),1,
0))))</f>
        <v/>
      </c>
      <c r="J65" s="74" t="str">
        <f>IF(OR(NOT(ISNUMBER('⚽ Jogos'!F64)),NOT(ISNUMBER('⚽ Jogos'!H64)),NOT(ISNUMBER('🎯 Palpites'!P65)),NOT(ISNUMBER('🎯 Palpites'!Q65))),"",
IF(AND('🎯 Palpites'!P65='⚽ Jogos'!F64,'🎯 Palpites'!Q65='⚽ Jogos'!H64),3,
IF(AND(SIGN('🎯 Palpites'!P65-'🎯 Palpites'!Q65)=SIGN('⚽ Jogos'!F64-'⚽ Jogos'!H64),('🎯 Palpites'!P65-'🎯 Palpites'!Q65)=('⚽ Jogos'!F64-'⚽ Jogos'!H64)),2,
IF(SIGN('🎯 Palpites'!P65-'🎯 Palpites'!Q65)=SIGN('⚽ Jogos'!F64-'⚽ Jogos'!H64),1,
0))))</f>
        <v/>
      </c>
      <c r="K65" s="74" t="str">
        <f>IF(OR(NOT(ISNUMBER('⚽ Jogos'!F64)),NOT(ISNUMBER('⚽ Jogos'!H64)),NOT(ISNUMBER('🎯 Palpites'!R65)),NOT(ISNUMBER('🎯 Palpites'!S65))),"",
IF(AND('🎯 Palpites'!R65='⚽ Jogos'!F64,'🎯 Palpites'!S65='⚽ Jogos'!H64),3,
IF(AND(SIGN('🎯 Palpites'!R65-'🎯 Palpites'!S65)=SIGN('⚽ Jogos'!F64-'⚽ Jogos'!H64),('🎯 Palpites'!R65-'🎯 Palpites'!S65)=('⚽ Jogos'!F64-'⚽ Jogos'!H64)),2,
IF(SIGN('🎯 Palpites'!R65-'🎯 Palpites'!S65)=SIGN('⚽ Jogos'!F64-'⚽ Jogos'!H64),1,
0))))</f>
        <v/>
      </c>
      <c r="L65" s="74" t="str">
        <f>IF(OR(NOT(ISNUMBER('⚽ Jogos'!F64)),NOT(ISNUMBER('⚽ Jogos'!H64)),NOT(ISNUMBER('🎯 Palpites'!T65)),NOT(ISNUMBER('🎯 Palpites'!U65))),"",
IF(AND('🎯 Palpites'!T65='⚽ Jogos'!F64,'🎯 Palpites'!U65='⚽ Jogos'!H64),3,
IF(AND(SIGN('🎯 Palpites'!T65-'🎯 Palpites'!U65)=SIGN('⚽ Jogos'!F64-'⚽ Jogos'!H64),('🎯 Palpites'!T65-'🎯 Palpites'!U65)=('⚽ Jogos'!F64-'⚽ Jogos'!H64)),2,
IF(SIGN('🎯 Palpites'!T65-'🎯 Palpites'!U65)=SIGN('⚽ Jogos'!F64-'⚽ Jogos'!H64),1,
0))))</f>
        <v/>
      </c>
      <c r="M65" s="74" t="str">
        <f>IF(OR(NOT(ISNUMBER('⚽ Jogos'!F64)),NOT(ISNUMBER('⚽ Jogos'!H64)),NOT(ISNUMBER('🎯 Palpites'!V65)),NOT(ISNUMBER('🎯 Palpites'!W65))),"",
IF(AND('🎯 Palpites'!V65='⚽ Jogos'!F64,'🎯 Palpites'!W65='⚽ Jogos'!H64),3,
IF(AND(SIGN('🎯 Palpites'!V65-'🎯 Palpites'!W65)=SIGN('⚽ Jogos'!F64-'⚽ Jogos'!H64),('🎯 Palpites'!V65-'🎯 Palpites'!W65)=('⚽ Jogos'!F64-'⚽ Jogos'!H64)),2,
IF(SIGN('🎯 Palpites'!V65-'🎯 Palpites'!W65)=SIGN('⚽ Jogos'!F64-'⚽ Jogos'!H64),1,
0))))</f>
        <v/>
      </c>
      <c r="N65" s="74" t="str">
        <f>IF(OR(NOT(ISNUMBER('⚽ Jogos'!F64)),NOT(ISNUMBER('⚽ Jogos'!H64)),NOT(ISNUMBER('🎯 Palpites'!X65)),NOT(ISNUMBER('🎯 Palpites'!Y65))),"",
IF(AND('🎯 Palpites'!X65='⚽ Jogos'!F64,'🎯 Palpites'!Y65='⚽ Jogos'!H64),3,
IF(AND(SIGN('🎯 Palpites'!X65-'🎯 Palpites'!Y65)=SIGN('⚽ Jogos'!F64-'⚽ Jogos'!H64),('🎯 Palpites'!X65-'🎯 Palpites'!Y65)=('⚽ Jogos'!F64-'⚽ Jogos'!H64)),2,
IF(SIGN('🎯 Palpites'!X65-'🎯 Palpites'!Y65)=SIGN('⚽ Jogos'!F64-'⚽ Jogos'!H64),1,
0))))</f>
        <v/>
      </c>
      <c r="O65" s="74" t="str">
        <f>IF(OR(NOT(ISNUMBER('⚽ Jogos'!F64)),NOT(ISNUMBER('⚽ Jogos'!H64)),NOT(ISNUMBER('🎯 Palpites (11-20)'!F65)),NOT(ISNUMBER('🎯 Palpites (11-20)'!G65))),"",
IF(AND('🎯 Palpites (11-20)'!F65='⚽ Jogos'!F64,'🎯 Palpites (11-20)'!G65='⚽ Jogos'!H64),3,
IF(AND(SIGN('🎯 Palpites (11-20)'!F65-'🎯 Palpites (11-20)'!G65)=SIGN('⚽ Jogos'!F64-'⚽ Jogos'!H64),('🎯 Palpites (11-20)'!F65-'🎯 Palpites (11-20)'!G65)=('⚽ Jogos'!F64-'⚽ Jogos'!H64)),2,
IF(SIGN('🎯 Palpites (11-20)'!F65-'🎯 Palpites (11-20)'!G65)=SIGN('⚽ Jogos'!F64-'⚽ Jogos'!H64),1,
0))))</f>
        <v/>
      </c>
      <c r="P65" s="74" t="str">
        <f>IF(OR(NOT(ISNUMBER('⚽ Jogos'!F64)),NOT(ISNUMBER('⚽ Jogos'!H64)),NOT(ISNUMBER('🎯 Palpites (11-20)'!H65)),NOT(ISNUMBER('🎯 Palpites (11-20)'!I65))),"",
IF(AND('🎯 Palpites (11-20)'!H65='⚽ Jogos'!F64,'🎯 Palpites (11-20)'!I65='⚽ Jogos'!H64),3,
IF(AND(SIGN('🎯 Palpites (11-20)'!H65-'🎯 Palpites (11-20)'!I65)=SIGN('⚽ Jogos'!F64-'⚽ Jogos'!H64),('🎯 Palpites (11-20)'!H65-'🎯 Palpites (11-20)'!I65)=('⚽ Jogos'!F64-'⚽ Jogos'!H64)),2,
IF(SIGN('🎯 Palpites (11-20)'!H65-'🎯 Palpites (11-20)'!I65)=SIGN('⚽ Jogos'!F64-'⚽ Jogos'!H64),1,
0))))</f>
        <v/>
      </c>
      <c r="Q65" s="74" t="str">
        <f>IF(OR(NOT(ISNUMBER('⚽ Jogos'!F64)),NOT(ISNUMBER('⚽ Jogos'!H64)),NOT(ISNUMBER('🎯 Palpites (11-20)'!J65)),NOT(ISNUMBER('🎯 Palpites (11-20)'!K65))),"",
IF(AND('🎯 Palpites (11-20)'!J65='⚽ Jogos'!F64,'🎯 Palpites (11-20)'!K65='⚽ Jogos'!H64),3,
IF(AND(SIGN('🎯 Palpites (11-20)'!J65-'🎯 Palpites (11-20)'!K65)=SIGN('⚽ Jogos'!F64-'⚽ Jogos'!H64),('🎯 Palpites (11-20)'!J65-'🎯 Palpites (11-20)'!K65)=('⚽ Jogos'!F64-'⚽ Jogos'!H64)),2,
IF(SIGN('🎯 Palpites (11-20)'!J65-'🎯 Palpites (11-20)'!K65)=SIGN('⚽ Jogos'!F64-'⚽ Jogos'!H64),1,
0))))</f>
        <v/>
      </c>
      <c r="R65" s="74" t="str">
        <f>IF(OR(NOT(ISNUMBER('⚽ Jogos'!F64)),NOT(ISNUMBER('⚽ Jogos'!H64)),NOT(ISNUMBER('🎯 Palpites (11-20)'!L65)),NOT(ISNUMBER('🎯 Palpites (11-20)'!M65))),"",
IF(AND('🎯 Palpites (11-20)'!L65='⚽ Jogos'!F64,'🎯 Palpites (11-20)'!M65='⚽ Jogos'!H64),3,
IF(AND(SIGN('🎯 Palpites (11-20)'!L65-'🎯 Palpites (11-20)'!M65)=SIGN('⚽ Jogos'!F64-'⚽ Jogos'!H64),('🎯 Palpites (11-20)'!L65-'🎯 Palpites (11-20)'!M65)=('⚽ Jogos'!F64-'⚽ Jogos'!H64)),2,
IF(SIGN('🎯 Palpites (11-20)'!L65-'🎯 Palpites (11-20)'!M65)=SIGN('⚽ Jogos'!F64-'⚽ Jogos'!H64),1,
0))))</f>
        <v/>
      </c>
      <c r="S65" s="74" t="str">
        <f>IF(OR(NOT(ISNUMBER('⚽ Jogos'!F64)),NOT(ISNUMBER('⚽ Jogos'!H64)),NOT(ISNUMBER('🎯 Palpites (11-20)'!N65)),NOT(ISNUMBER('🎯 Palpites (11-20)'!O65))),"",
IF(AND('🎯 Palpites (11-20)'!N65='⚽ Jogos'!F64,'🎯 Palpites (11-20)'!O65='⚽ Jogos'!H64),3,
IF(AND(SIGN('🎯 Palpites (11-20)'!N65-'🎯 Palpites (11-20)'!O65)=SIGN('⚽ Jogos'!F64-'⚽ Jogos'!H64),('🎯 Palpites (11-20)'!N65-'🎯 Palpites (11-20)'!O65)=('⚽ Jogos'!F64-'⚽ Jogos'!H64)),2,
IF(SIGN('🎯 Palpites (11-20)'!N65-'🎯 Palpites (11-20)'!O65)=SIGN('⚽ Jogos'!F64-'⚽ Jogos'!H64),1,
0))))</f>
        <v/>
      </c>
      <c r="T65" s="74" t="str">
        <f>IF(OR(NOT(ISNUMBER('⚽ Jogos'!F64)),NOT(ISNUMBER('⚽ Jogos'!H64)),NOT(ISNUMBER('🎯 Palpites (11-20)'!P65)),NOT(ISNUMBER('🎯 Palpites (11-20)'!Q65))),"",
IF(AND('🎯 Palpites (11-20)'!P65='⚽ Jogos'!F64,'🎯 Palpites (11-20)'!Q65='⚽ Jogos'!H64),3,
IF(AND(SIGN('🎯 Palpites (11-20)'!P65-'🎯 Palpites (11-20)'!Q65)=SIGN('⚽ Jogos'!F64-'⚽ Jogos'!H64),('🎯 Palpites (11-20)'!P65-'🎯 Palpites (11-20)'!Q65)=('⚽ Jogos'!F64-'⚽ Jogos'!H64)),2,
IF(SIGN('🎯 Palpites (11-20)'!P65-'🎯 Palpites (11-20)'!Q65)=SIGN('⚽ Jogos'!F64-'⚽ Jogos'!H64),1,
0))))</f>
        <v/>
      </c>
      <c r="U65" s="74" t="str">
        <f>IF(OR(NOT(ISNUMBER('⚽ Jogos'!F64)),NOT(ISNUMBER('⚽ Jogos'!H64)),NOT(ISNUMBER('🎯 Palpites (11-20)'!R65)),NOT(ISNUMBER('🎯 Palpites (11-20)'!S65))),"",
IF(AND('🎯 Palpites (11-20)'!R65='⚽ Jogos'!F64,'🎯 Palpites (11-20)'!S65='⚽ Jogos'!H64),3,
IF(AND(SIGN('🎯 Palpites (11-20)'!R65-'🎯 Palpites (11-20)'!S65)=SIGN('⚽ Jogos'!F64-'⚽ Jogos'!H64),('🎯 Palpites (11-20)'!R65-'🎯 Palpites (11-20)'!S65)=('⚽ Jogos'!F64-'⚽ Jogos'!H64)),2,
IF(SIGN('🎯 Palpites (11-20)'!R65-'🎯 Palpites (11-20)'!S65)=SIGN('⚽ Jogos'!F64-'⚽ Jogos'!H64),1,
0))))</f>
        <v/>
      </c>
      <c r="V65" s="74" t="str">
        <f>IF(OR(NOT(ISNUMBER('⚽ Jogos'!F64)),NOT(ISNUMBER('⚽ Jogos'!H64)),NOT(ISNUMBER('🎯 Palpites (11-20)'!T65)),NOT(ISNUMBER('🎯 Palpites (11-20)'!U65))),"",
IF(AND('🎯 Palpites (11-20)'!T65='⚽ Jogos'!F64,'🎯 Palpites (11-20)'!U65='⚽ Jogos'!H64),3,
IF(AND(SIGN('🎯 Palpites (11-20)'!T65-'🎯 Palpites (11-20)'!U65)=SIGN('⚽ Jogos'!F64-'⚽ Jogos'!H64),('🎯 Palpites (11-20)'!T65-'🎯 Palpites (11-20)'!U65)=('⚽ Jogos'!F64-'⚽ Jogos'!H64)),2,
IF(SIGN('🎯 Palpites (11-20)'!T65-'🎯 Palpites (11-20)'!U65)=SIGN('⚽ Jogos'!F64-'⚽ Jogos'!H64),1,
0))))</f>
        <v/>
      </c>
      <c r="W65" s="74" t="str">
        <f>IF(OR(NOT(ISNUMBER('⚽ Jogos'!F64)),NOT(ISNUMBER('⚽ Jogos'!H64)),NOT(ISNUMBER('🎯 Palpites (11-20)'!V65)),NOT(ISNUMBER('🎯 Palpites (11-20)'!W65))),"",
IF(AND('🎯 Palpites (11-20)'!V65='⚽ Jogos'!F64,'🎯 Palpites (11-20)'!W65='⚽ Jogos'!H64),3,
IF(AND(SIGN('🎯 Palpites (11-20)'!V65-'🎯 Palpites (11-20)'!W65)=SIGN('⚽ Jogos'!F64-'⚽ Jogos'!H64),('🎯 Palpites (11-20)'!V65-'🎯 Palpites (11-20)'!W65)=('⚽ Jogos'!F64-'⚽ Jogos'!H64)),2,
IF(SIGN('🎯 Palpites (11-20)'!V65-'🎯 Palpites (11-20)'!W65)=SIGN('⚽ Jogos'!F64-'⚽ Jogos'!H64),1,
0))))</f>
        <v/>
      </c>
      <c r="X65" s="74" t="str">
        <f>IF(OR(NOT(ISNUMBER('⚽ Jogos'!F64)),NOT(ISNUMBER('⚽ Jogos'!H64)),NOT(ISNUMBER('🎯 Palpites (11-20)'!X65)),NOT(ISNUMBER('🎯 Palpites (11-20)'!Y65))),"",
IF(AND('🎯 Palpites (11-20)'!X65='⚽ Jogos'!F64,'🎯 Palpites (11-20)'!Y65='⚽ Jogos'!H64),3,
IF(AND(SIGN('🎯 Palpites (11-20)'!X65-'🎯 Palpites (11-20)'!Y65)=SIGN('⚽ Jogos'!F64-'⚽ Jogos'!H64),('🎯 Palpites (11-20)'!X65-'🎯 Palpites (11-20)'!Y65)=('⚽ Jogos'!F64-'⚽ Jogos'!H64)),2,
IF(SIGN('🎯 Palpites (11-20)'!X65-'🎯 Palpites (11-20)'!Y65)=SIGN('⚽ Jogos'!F64-'⚽ Jogos'!H64),1,
0))))</f>
        <v/>
      </c>
    </row>
    <row r="66" ht="19.5" customHeight="1">
      <c r="B66" s="66">
        <v>59.0</v>
      </c>
      <c r="C66" s="67" t="s">
        <v>80</v>
      </c>
      <c r="D66" s="67" t="s">
        <v>68</v>
      </c>
      <c r="E66" s="27" t="str">
        <f>IF(OR(NOT(ISNUMBER('⚽ Jogos'!F65)),NOT(ISNUMBER('⚽ Jogos'!H65)),NOT(ISNUMBER('🎯 Palpites'!F66)),NOT(ISNUMBER('🎯 Palpites'!G66))),"",
IF(AND('🎯 Palpites'!F66='⚽ Jogos'!F65,'🎯 Palpites'!G66='⚽ Jogos'!H65),3,
IF(AND(SIGN('🎯 Palpites'!F66-'🎯 Palpites'!G66)=SIGN('⚽ Jogos'!F65-'⚽ Jogos'!H65),('🎯 Palpites'!F66-'🎯 Palpites'!G66)=('⚽ Jogos'!F65-'⚽ Jogos'!H65)),2,
IF(SIGN('🎯 Palpites'!F66-'🎯 Palpites'!G66)=SIGN('⚽ Jogos'!F65-'⚽ Jogos'!H65),1,
0))))</f>
        <v/>
      </c>
      <c r="F66" s="27" t="str">
        <f>IF(OR(NOT(ISNUMBER('⚽ Jogos'!F65)),NOT(ISNUMBER('⚽ Jogos'!H65)),NOT(ISNUMBER('🎯 Palpites'!H66)),NOT(ISNUMBER('🎯 Palpites'!I66))),"",
IF(AND('🎯 Palpites'!H66='⚽ Jogos'!F65,'🎯 Palpites'!I66='⚽ Jogos'!H65),3,
IF(AND(SIGN('🎯 Palpites'!H66-'🎯 Palpites'!I66)=SIGN('⚽ Jogos'!F65-'⚽ Jogos'!H65),('🎯 Palpites'!H66-'🎯 Palpites'!I66)=('⚽ Jogos'!F65-'⚽ Jogos'!H65)),2,
IF(SIGN('🎯 Palpites'!H66-'🎯 Palpites'!I66)=SIGN('⚽ Jogos'!F65-'⚽ Jogos'!H65),1,
0))))</f>
        <v/>
      </c>
      <c r="G66" s="27" t="str">
        <f>IF(OR(NOT(ISNUMBER('⚽ Jogos'!F65)),NOT(ISNUMBER('⚽ Jogos'!H65)),NOT(ISNUMBER('🎯 Palpites'!J66)),NOT(ISNUMBER('🎯 Palpites'!K66))),"",
IF(AND('🎯 Palpites'!J66='⚽ Jogos'!F65,'🎯 Palpites'!K66='⚽ Jogos'!H65),3,
IF(AND(SIGN('🎯 Palpites'!J66-'🎯 Palpites'!K66)=SIGN('⚽ Jogos'!F65-'⚽ Jogos'!H65),('🎯 Palpites'!J66-'🎯 Palpites'!K66)=('⚽ Jogos'!F65-'⚽ Jogos'!H65)),2,
IF(SIGN('🎯 Palpites'!J66-'🎯 Palpites'!K66)=SIGN('⚽ Jogos'!F65-'⚽ Jogos'!H65),1,
0))))</f>
        <v/>
      </c>
      <c r="H66" s="27" t="str">
        <f>IF(OR(NOT(ISNUMBER('⚽ Jogos'!F65)),NOT(ISNUMBER('⚽ Jogos'!H65)),NOT(ISNUMBER('🎯 Palpites'!L66)),NOT(ISNUMBER('🎯 Palpites'!M66))),"",
IF(AND('🎯 Palpites'!L66='⚽ Jogos'!F65,'🎯 Palpites'!M66='⚽ Jogos'!H65),3,
IF(AND(SIGN('🎯 Palpites'!L66-'🎯 Palpites'!M66)=SIGN('⚽ Jogos'!F65-'⚽ Jogos'!H65),('🎯 Palpites'!L66-'🎯 Palpites'!M66)=('⚽ Jogos'!F65-'⚽ Jogos'!H65)),2,
IF(SIGN('🎯 Palpites'!L66-'🎯 Palpites'!M66)=SIGN('⚽ Jogos'!F65-'⚽ Jogos'!H65),1,
0))))</f>
        <v/>
      </c>
      <c r="I66" s="27" t="str">
        <f>IF(OR(NOT(ISNUMBER('⚽ Jogos'!F65)),NOT(ISNUMBER('⚽ Jogos'!H65)),NOT(ISNUMBER('🎯 Palpites'!N66)),NOT(ISNUMBER('🎯 Palpites'!O66))),"",
IF(AND('🎯 Palpites'!N66='⚽ Jogos'!F65,'🎯 Palpites'!O66='⚽ Jogos'!H65),3,
IF(AND(SIGN('🎯 Palpites'!N66-'🎯 Palpites'!O66)=SIGN('⚽ Jogos'!F65-'⚽ Jogos'!H65),('🎯 Palpites'!N66-'🎯 Palpites'!O66)=('⚽ Jogos'!F65-'⚽ Jogos'!H65)),2,
IF(SIGN('🎯 Palpites'!N66-'🎯 Palpites'!O66)=SIGN('⚽ Jogos'!F65-'⚽ Jogos'!H65),1,
0))))</f>
        <v/>
      </c>
      <c r="J66" s="27" t="str">
        <f>IF(OR(NOT(ISNUMBER('⚽ Jogos'!F65)),NOT(ISNUMBER('⚽ Jogos'!H65)),NOT(ISNUMBER('🎯 Palpites'!P66)),NOT(ISNUMBER('🎯 Palpites'!Q66))),"",
IF(AND('🎯 Palpites'!P66='⚽ Jogos'!F65,'🎯 Palpites'!Q66='⚽ Jogos'!H65),3,
IF(AND(SIGN('🎯 Palpites'!P66-'🎯 Palpites'!Q66)=SIGN('⚽ Jogos'!F65-'⚽ Jogos'!H65),('🎯 Palpites'!P66-'🎯 Palpites'!Q66)=('⚽ Jogos'!F65-'⚽ Jogos'!H65)),2,
IF(SIGN('🎯 Palpites'!P66-'🎯 Palpites'!Q66)=SIGN('⚽ Jogos'!F65-'⚽ Jogos'!H65),1,
0))))</f>
        <v/>
      </c>
      <c r="K66" s="27" t="str">
        <f>IF(OR(NOT(ISNUMBER('⚽ Jogos'!F65)),NOT(ISNUMBER('⚽ Jogos'!H65)),NOT(ISNUMBER('🎯 Palpites'!R66)),NOT(ISNUMBER('🎯 Palpites'!S66))),"",
IF(AND('🎯 Palpites'!R66='⚽ Jogos'!F65,'🎯 Palpites'!S66='⚽ Jogos'!H65),3,
IF(AND(SIGN('🎯 Palpites'!R66-'🎯 Palpites'!S66)=SIGN('⚽ Jogos'!F65-'⚽ Jogos'!H65),('🎯 Palpites'!R66-'🎯 Palpites'!S66)=('⚽ Jogos'!F65-'⚽ Jogos'!H65)),2,
IF(SIGN('🎯 Palpites'!R66-'🎯 Palpites'!S66)=SIGN('⚽ Jogos'!F65-'⚽ Jogos'!H65),1,
0))))</f>
        <v/>
      </c>
      <c r="L66" s="27" t="str">
        <f>IF(OR(NOT(ISNUMBER('⚽ Jogos'!F65)),NOT(ISNUMBER('⚽ Jogos'!H65)),NOT(ISNUMBER('🎯 Palpites'!T66)),NOT(ISNUMBER('🎯 Palpites'!U66))),"",
IF(AND('🎯 Palpites'!T66='⚽ Jogos'!F65,'🎯 Palpites'!U66='⚽ Jogos'!H65),3,
IF(AND(SIGN('🎯 Palpites'!T66-'🎯 Palpites'!U66)=SIGN('⚽ Jogos'!F65-'⚽ Jogos'!H65),('🎯 Palpites'!T66-'🎯 Palpites'!U66)=('⚽ Jogos'!F65-'⚽ Jogos'!H65)),2,
IF(SIGN('🎯 Palpites'!T66-'🎯 Palpites'!U66)=SIGN('⚽ Jogos'!F65-'⚽ Jogos'!H65),1,
0))))</f>
        <v/>
      </c>
      <c r="M66" s="27" t="str">
        <f>IF(OR(NOT(ISNUMBER('⚽ Jogos'!F65)),NOT(ISNUMBER('⚽ Jogos'!H65)),NOT(ISNUMBER('🎯 Palpites'!V66)),NOT(ISNUMBER('🎯 Palpites'!W66))),"",
IF(AND('🎯 Palpites'!V66='⚽ Jogos'!F65,'🎯 Palpites'!W66='⚽ Jogos'!H65),3,
IF(AND(SIGN('🎯 Palpites'!V66-'🎯 Palpites'!W66)=SIGN('⚽ Jogos'!F65-'⚽ Jogos'!H65),('🎯 Palpites'!V66-'🎯 Palpites'!W66)=('⚽ Jogos'!F65-'⚽ Jogos'!H65)),2,
IF(SIGN('🎯 Palpites'!V66-'🎯 Palpites'!W66)=SIGN('⚽ Jogos'!F65-'⚽ Jogos'!H65),1,
0))))</f>
        <v/>
      </c>
      <c r="N66" s="27" t="str">
        <f>IF(OR(NOT(ISNUMBER('⚽ Jogos'!F65)),NOT(ISNUMBER('⚽ Jogos'!H65)),NOT(ISNUMBER('🎯 Palpites'!X66)),NOT(ISNUMBER('🎯 Palpites'!Y66))),"",
IF(AND('🎯 Palpites'!X66='⚽ Jogos'!F65,'🎯 Palpites'!Y66='⚽ Jogos'!H65),3,
IF(AND(SIGN('🎯 Palpites'!X66-'🎯 Palpites'!Y66)=SIGN('⚽ Jogos'!F65-'⚽ Jogos'!H65),('🎯 Palpites'!X66-'🎯 Palpites'!Y66)=('⚽ Jogos'!F65-'⚽ Jogos'!H65)),2,
IF(SIGN('🎯 Palpites'!X66-'🎯 Palpites'!Y66)=SIGN('⚽ Jogos'!F65-'⚽ Jogos'!H65),1,
0))))</f>
        <v/>
      </c>
      <c r="O66" s="27" t="str">
        <f>IF(OR(NOT(ISNUMBER('⚽ Jogos'!F65)),NOT(ISNUMBER('⚽ Jogos'!H65)),NOT(ISNUMBER('🎯 Palpites (11-20)'!F66)),NOT(ISNUMBER('🎯 Palpites (11-20)'!G66))),"",
IF(AND('🎯 Palpites (11-20)'!F66='⚽ Jogos'!F65,'🎯 Palpites (11-20)'!G66='⚽ Jogos'!H65),3,
IF(AND(SIGN('🎯 Palpites (11-20)'!F66-'🎯 Palpites (11-20)'!G66)=SIGN('⚽ Jogos'!F65-'⚽ Jogos'!H65),('🎯 Palpites (11-20)'!F66-'🎯 Palpites (11-20)'!G66)=('⚽ Jogos'!F65-'⚽ Jogos'!H65)),2,
IF(SIGN('🎯 Palpites (11-20)'!F66-'🎯 Palpites (11-20)'!G66)=SIGN('⚽ Jogos'!F65-'⚽ Jogos'!H65),1,
0))))</f>
        <v/>
      </c>
      <c r="P66" s="27" t="str">
        <f>IF(OR(NOT(ISNUMBER('⚽ Jogos'!F65)),NOT(ISNUMBER('⚽ Jogos'!H65)),NOT(ISNUMBER('🎯 Palpites (11-20)'!H66)),NOT(ISNUMBER('🎯 Palpites (11-20)'!I66))),"",
IF(AND('🎯 Palpites (11-20)'!H66='⚽ Jogos'!F65,'🎯 Palpites (11-20)'!I66='⚽ Jogos'!H65),3,
IF(AND(SIGN('🎯 Palpites (11-20)'!H66-'🎯 Palpites (11-20)'!I66)=SIGN('⚽ Jogos'!F65-'⚽ Jogos'!H65),('🎯 Palpites (11-20)'!H66-'🎯 Palpites (11-20)'!I66)=('⚽ Jogos'!F65-'⚽ Jogos'!H65)),2,
IF(SIGN('🎯 Palpites (11-20)'!H66-'🎯 Palpites (11-20)'!I66)=SIGN('⚽ Jogos'!F65-'⚽ Jogos'!H65),1,
0))))</f>
        <v/>
      </c>
      <c r="Q66" s="27" t="str">
        <f>IF(OR(NOT(ISNUMBER('⚽ Jogos'!F65)),NOT(ISNUMBER('⚽ Jogos'!H65)),NOT(ISNUMBER('🎯 Palpites (11-20)'!J66)),NOT(ISNUMBER('🎯 Palpites (11-20)'!K66))),"",
IF(AND('🎯 Palpites (11-20)'!J66='⚽ Jogos'!F65,'🎯 Palpites (11-20)'!K66='⚽ Jogos'!H65),3,
IF(AND(SIGN('🎯 Palpites (11-20)'!J66-'🎯 Palpites (11-20)'!K66)=SIGN('⚽ Jogos'!F65-'⚽ Jogos'!H65),('🎯 Palpites (11-20)'!J66-'🎯 Palpites (11-20)'!K66)=('⚽ Jogos'!F65-'⚽ Jogos'!H65)),2,
IF(SIGN('🎯 Palpites (11-20)'!J66-'🎯 Palpites (11-20)'!K66)=SIGN('⚽ Jogos'!F65-'⚽ Jogos'!H65),1,
0))))</f>
        <v/>
      </c>
      <c r="R66" s="27" t="str">
        <f>IF(OR(NOT(ISNUMBER('⚽ Jogos'!F65)),NOT(ISNUMBER('⚽ Jogos'!H65)),NOT(ISNUMBER('🎯 Palpites (11-20)'!L66)),NOT(ISNUMBER('🎯 Palpites (11-20)'!M66))),"",
IF(AND('🎯 Palpites (11-20)'!L66='⚽ Jogos'!F65,'🎯 Palpites (11-20)'!M66='⚽ Jogos'!H65),3,
IF(AND(SIGN('🎯 Palpites (11-20)'!L66-'🎯 Palpites (11-20)'!M66)=SIGN('⚽ Jogos'!F65-'⚽ Jogos'!H65),('🎯 Palpites (11-20)'!L66-'🎯 Palpites (11-20)'!M66)=('⚽ Jogos'!F65-'⚽ Jogos'!H65)),2,
IF(SIGN('🎯 Palpites (11-20)'!L66-'🎯 Palpites (11-20)'!M66)=SIGN('⚽ Jogos'!F65-'⚽ Jogos'!H65),1,
0))))</f>
        <v/>
      </c>
      <c r="S66" s="27" t="str">
        <f>IF(OR(NOT(ISNUMBER('⚽ Jogos'!F65)),NOT(ISNUMBER('⚽ Jogos'!H65)),NOT(ISNUMBER('🎯 Palpites (11-20)'!N66)),NOT(ISNUMBER('🎯 Palpites (11-20)'!O66))),"",
IF(AND('🎯 Palpites (11-20)'!N66='⚽ Jogos'!F65,'🎯 Palpites (11-20)'!O66='⚽ Jogos'!H65),3,
IF(AND(SIGN('🎯 Palpites (11-20)'!N66-'🎯 Palpites (11-20)'!O66)=SIGN('⚽ Jogos'!F65-'⚽ Jogos'!H65),('🎯 Palpites (11-20)'!N66-'🎯 Palpites (11-20)'!O66)=('⚽ Jogos'!F65-'⚽ Jogos'!H65)),2,
IF(SIGN('🎯 Palpites (11-20)'!N66-'🎯 Palpites (11-20)'!O66)=SIGN('⚽ Jogos'!F65-'⚽ Jogos'!H65),1,
0))))</f>
        <v/>
      </c>
      <c r="T66" s="27" t="str">
        <f>IF(OR(NOT(ISNUMBER('⚽ Jogos'!F65)),NOT(ISNUMBER('⚽ Jogos'!H65)),NOT(ISNUMBER('🎯 Palpites (11-20)'!P66)),NOT(ISNUMBER('🎯 Palpites (11-20)'!Q66))),"",
IF(AND('🎯 Palpites (11-20)'!P66='⚽ Jogos'!F65,'🎯 Palpites (11-20)'!Q66='⚽ Jogos'!H65),3,
IF(AND(SIGN('🎯 Palpites (11-20)'!P66-'🎯 Palpites (11-20)'!Q66)=SIGN('⚽ Jogos'!F65-'⚽ Jogos'!H65),('🎯 Palpites (11-20)'!P66-'🎯 Palpites (11-20)'!Q66)=('⚽ Jogos'!F65-'⚽ Jogos'!H65)),2,
IF(SIGN('🎯 Palpites (11-20)'!P66-'🎯 Palpites (11-20)'!Q66)=SIGN('⚽ Jogos'!F65-'⚽ Jogos'!H65),1,
0))))</f>
        <v/>
      </c>
      <c r="U66" s="27" t="str">
        <f>IF(OR(NOT(ISNUMBER('⚽ Jogos'!F65)),NOT(ISNUMBER('⚽ Jogos'!H65)),NOT(ISNUMBER('🎯 Palpites (11-20)'!R66)),NOT(ISNUMBER('🎯 Palpites (11-20)'!S66))),"",
IF(AND('🎯 Palpites (11-20)'!R66='⚽ Jogos'!F65,'🎯 Palpites (11-20)'!S66='⚽ Jogos'!H65),3,
IF(AND(SIGN('🎯 Palpites (11-20)'!R66-'🎯 Palpites (11-20)'!S66)=SIGN('⚽ Jogos'!F65-'⚽ Jogos'!H65),('🎯 Palpites (11-20)'!R66-'🎯 Palpites (11-20)'!S66)=('⚽ Jogos'!F65-'⚽ Jogos'!H65)),2,
IF(SIGN('🎯 Palpites (11-20)'!R66-'🎯 Palpites (11-20)'!S66)=SIGN('⚽ Jogos'!F65-'⚽ Jogos'!H65),1,
0))))</f>
        <v/>
      </c>
      <c r="V66" s="27" t="str">
        <f>IF(OR(NOT(ISNUMBER('⚽ Jogos'!F65)),NOT(ISNUMBER('⚽ Jogos'!H65)),NOT(ISNUMBER('🎯 Palpites (11-20)'!T66)),NOT(ISNUMBER('🎯 Palpites (11-20)'!U66))),"",
IF(AND('🎯 Palpites (11-20)'!T66='⚽ Jogos'!F65,'🎯 Palpites (11-20)'!U66='⚽ Jogos'!H65),3,
IF(AND(SIGN('🎯 Palpites (11-20)'!T66-'🎯 Palpites (11-20)'!U66)=SIGN('⚽ Jogos'!F65-'⚽ Jogos'!H65),('🎯 Palpites (11-20)'!T66-'🎯 Palpites (11-20)'!U66)=('⚽ Jogos'!F65-'⚽ Jogos'!H65)),2,
IF(SIGN('🎯 Palpites (11-20)'!T66-'🎯 Palpites (11-20)'!U66)=SIGN('⚽ Jogos'!F65-'⚽ Jogos'!H65),1,
0))))</f>
        <v/>
      </c>
      <c r="W66" s="27" t="str">
        <f>IF(OR(NOT(ISNUMBER('⚽ Jogos'!F65)),NOT(ISNUMBER('⚽ Jogos'!H65)),NOT(ISNUMBER('🎯 Palpites (11-20)'!V66)),NOT(ISNUMBER('🎯 Palpites (11-20)'!W66))),"",
IF(AND('🎯 Palpites (11-20)'!V66='⚽ Jogos'!F65,'🎯 Palpites (11-20)'!W66='⚽ Jogos'!H65),3,
IF(AND(SIGN('🎯 Palpites (11-20)'!V66-'🎯 Palpites (11-20)'!W66)=SIGN('⚽ Jogos'!F65-'⚽ Jogos'!H65),('🎯 Palpites (11-20)'!V66-'🎯 Palpites (11-20)'!W66)=('⚽ Jogos'!F65-'⚽ Jogos'!H65)),2,
IF(SIGN('🎯 Palpites (11-20)'!V66-'🎯 Palpites (11-20)'!W66)=SIGN('⚽ Jogos'!F65-'⚽ Jogos'!H65),1,
0))))</f>
        <v/>
      </c>
      <c r="X66" s="27" t="str">
        <f>IF(OR(NOT(ISNUMBER('⚽ Jogos'!F65)),NOT(ISNUMBER('⚽ Jogos'!H65)),NOT(ISNUMBER('🎯 Palpites (11-20)'!X66)),NOT(ISNUMBER('🎯 Palpites (11-20)'!Y66))),"",
IF(AND('🎯 Palpites (11-20)'!X66='⚽ Jogos'!F65,'🎯 Palpites (11-20)'!Y66='⚽ Jogos'!H65),3,
IF(AND(SIGN('🎯 Palpites (11-20)'!X66-'🎯 Palpites (11-20)'!Y66)=SIGN('⚽ Jogos'!F65-'⚽ Jogos'!H65),('🎯 Palpites (11-20)'!X66-'🎯 Palpites (11-20)'!Y66)=('⚽ Jogos'!F65-'⚽ Jogos'!H65)),2,
IF(SIGN('🎯 Palpites (11-20)'!X66-'🎯 Palpites (11-20)'!Y66)=SIGN('⚽ Jogos'!F65-'⚽ Jogos'!H65),1,
0))))</f>
        <v/>
      </c>
    </row>
    <row r="67" ht="19.5" customHeight="1">
      <c r="B67" s="70">
        <v>60.0</v>
      </c>
      <c r="C67" s="71" t="s">
        <v>69</v>
      </c>
      <c r="D67" s="71" t="s">
        <v>79</v>
      </c>
      <c r="E67" s="74" t="str">
        <f>IF(OR(NOT(ISNUMBER('⚽ Jogos'!F66)),NOT(ISNUMBER('⚽ Jogos'!H66)),NOT(ISNUMBER('🎯 Palpites'!F67)),NOT(ISNUMBER('🎯 Palpites'!G67))),"",
IF(AND('🎯 Palpites'!F67='⚽ Jogos'!F66,'🎯 Palpites'!G67='⚽ Jogos'!H66),3,
IF(AND(SIGN('🎯 Palpites'!F67-'🎯 Palpites'!G67)=SIGN('⚽ Jogos'!F66-'⚽ Jogos'!H66),('🎯 Palpites'!F67-'🎯 Palpites'!G67)=('⚽ Jogos'!F66-'⚽ Jogos'!H66)),2,
IF(SIGN('🎯 Palpites'!F67-'🎯 Palpites'!G67)=SIGN('⚽ Jogos'!F66-'⚽ Jogos'!H66),1,
0))))</f>
        <v/>
      </c>
      <c r="F67" s="74" t="str">
        <f>IF(OR(NOT(ISNUMBER('⚽ Jogos'!F66)),NOT(ISNUMBER('⚽ Jogos'!H66)),NOT(ISNUMBER('🎯 Palpites'!H67)),NOT(ISNUMBER('🎯 Palpites'!I67))),"",
IF(AND('🎯 Palpites'!H67='⚽ Jogos'!F66,'🎯 Palpites'!I67='⚽ Jogos'!H66),3,
IF(AND(SIGN('🎯 Palpites'!H67-'🎯 Palpites'!I67)=SIGN('⚽ Jogos'!F66-'⚽ Jogos'!H66),('🎯 Palpites'!H67-'🎯 Palpites'!I67)=('⚽ Jogos'!F66-'⚽ Jogos'!H66)),2,
IF(SIGN('🎯 Palpites'!H67-'🎯 Palpites'!I67)=SIGN('⚽ Jogos'!F66-'⚽ Jogos'!H66),1,
0))))</f>
        <v/>
      </c>
      <c r="G67" s="74" t="str">
        <f>IF(OR(NOT(ISNUMBER('⚽ Jogos'!F66)),NOT(ISNUMBER('⚽ Jogos'!H66)),NOT(ISNUMBER('🎯 Palpites'!J67)),NOT(ISNUMBER('🎯 Palpites'!K67))),"",
IF(AND('🎯 Palpites'!J67='⚽ Jogos'!F66,'🎯 Palpites'!K67='⚽ Jogos'!H66),3,
IF(AND(SIGN('🎯 Palpites'!J67-'🎯 Palpites'!K67)=SIGN('⚽ Jogos'!F66-'⚽ Jogos'!H66),('🎯 Palpites'!J67-'🎯 Palpites'!K67)=('⚽ Jogos'!F66-'⚽ Jogos'!H66)),2,
IF(SIGN('🎯 Palpites'!J67-'🎯 Palpites'!K67)=SIGN('⚽ Jogos'!F66-'⚽ Jogos'!H66),1,
0))))</f>
        <v/>
      </c>
      <c r="H67" s="74" t="str">
        <f>IF(OR(NOT(ISNUMBER('⚽ Jogos'!F66)),NOT(ISNUMBER('⚽ Jogos'!H66)),NOT(ISNUMBER('🎯 Palpites'!L67)),NOT(ISNUMBER('🎯 Palpites'!M67))),"",
IF(AND('🎯 Palpites'!L67='⚽ Jogos'!F66,'🎯 Palpites'!M67='⚽ Jogos'!H66),3,
IF(AND(SIGN('🎯 Palpites'!L67-'🎯 Palpites'!M67)=SIGN('⚽ Jogos'!F66-'⚽ Jogos'!H66),('🎯 Palpites'!L67-'🎯 Palpites'!M67)=('⚽ Jogos'!F66-'⚽ Jogos'!H66)),2,
IF(SIGN('🎯 Palpites'!L67-'🎯 Palpites'!M67)=SIGN('⚽ Jogos'!F66-'⚽ Jogos'!H66),1,
0))))</f>
        <v/>
      </c>
      <c r="I67" s="74" t="str">
        <f>IF(OR(NOT(ISNUMBER('⚽ Jogos'!F66)),NOT(ISNUMBER('⚽ Jogos'!H66)),NOT(ISNUMBER('🎯 Palpites'!N67)),NOT(ISNUMBER('🎯 Palpites'!O67))),"",
IF(AND('🎯 Palpites'!N67='⚽ Jogos'!F66,'🎯 Palpites'!O67='⚽ Jogos'!H66),3,
IF(AND(SIGN('🎯 Palpites'!N67-'🎯 Palpites'!O67)=SIGN('⚽ Jogos'!F66-'⚽ Jogos'!H66),('🎯 Palpites'!N67-'🎯 Palpites'!O67)=('⚽ Jogos'!F66-'⚽ Jogos'!H66)),2,
IF(SIGN('🎯 Palpites'!N67-'🎯 Palpites'!O67)=SIGN('⚽ Jogos'!F66-'⚽ Jogos'!H66),1,
0))))</f>
        <v/>
      </c>
      <c r="J67" s="74" t="str">
        <f>IF(OR(NOT(ISNUMBER('⚽ Jogos'!F66)),NOT(ISNUMBER('⚽ Jogos'!H66)),NOT(ISNUMBER('🎯 Palpites'!P67)),NOT(ISNUMBER('🎯 Palpites'!Q67))),"",
IF(AND('🎯 Palpites'!P67='⚽ Jogos'!F66,'🎯 Palpites'!Q67='⚽ Jogos'!H66),3,
IF(AND(SIGN('🎯 Palpites'!P67-'🎯 Palpites'!Q67)=SIGN('⚽ Jogos'!F66-'⚽ Jogos'!H66),('🎯 Palpites'!P67-'🎯 Palpites'!Q67)=('⚽ Jogos'!F66-'⚽ Jogos'!H66)),2,
IF(SIGN('🎯 Palpites'!P67-'🎯 Palpites'!Q67)=SIGN('⚽ Jogos'!F66-'⚽ Jogos'!H66),1,
0))))</f>
        <v/>
      </c>
      <c r="K67" s="74" t="str">
        <f>IF(OR(NOT(ISNUMBER('⚽ Jogos'!F66)),NOT(ISNUMBER('⚽ Jogos'!H66)),NOT(ISNUMBER('🎯 Palpites'!R67)),NOT(ISNUMBER('🎯 Palpites'!S67))),"",
IF(AND('🎯 Palpites'!R67='⚽ Jogos'!F66,'🎯 Palpites'!S67='⚽ Jogos'!H66),3,
IF(AND(SIGN('🎯 Palpites'!R67-'🎯 Palpites'!S67)=SIGN('⚽ Jogos'!F66-'⚽ Jogos'!H66),('🎯 Palpites'!R67-'🎯 Palpites'!S67)=('⚽ Jogos'!F66-'⚽ Jogos'!H66)),2,
IF(SIGN('🎯 Palpites'!R67-'🎯 Palpites'!S67)=SIGN('⚽ Jogos'!F66-'⚽ Jogos'!H66),1,
0))))</f>
        <v/>
      </c>
      <c r="L67" s="74" t="str">
        <f>IF(OR(NOT(ISNUMBER('⚽ Jogos'!F66)),NOT(ISNUMBER('⚽ Jogos'!H66)),NOT(ISNUMBER('🎯 Palpites'!T67)),NOT(ISNUMBER('🎯 Palpites'!U67))),"",
IF(AND('🎯 Palpites'!T67='⚽ Jogos'!F66,'🎯 Palpites'!U67='⚽ Jogos'!H66),3,
IF(AND(SIGN('🎯 Palpites'!T67-'🎯 Palpites'!U67)=SIGN('⚽ Jogos'!F66-'⚽ Jogos'!H66),('🎯 Palpites'!T67-'🎯 Palpites'!U67)=('⚽ Jogos'!F66-'⚽ Jogos'!H66)),2,
IF(SIGN('🎯 Palpites'!T67-'🎯 Palpites'!U67)=SIGN('⚽ Jogos'!F66-'⚽ Jogos'!H66),1,
0))))</f>
        <v/>
      </c>
      <c r="M67" s="74" t="str">
        <f>IF(OR(NOT(ISNUMBER('⚽ Jogos'!F66)),NOT(ISNUMBER('⚽ Jogos'!H66)),NOT(ISNUMBER('🎯 Palpites'!V67)),NOT(ISNUMBER('🎯 Palpites'!W67))),"",
IF(AND('🎯 Palpites'!V67='⚽ Jogos'!F66,'🎯 Palpites'!W67='⚽ Jogos'!H66),3,
IF(AND(SIGN('🎯 Palpites'!V67-'🎯 Palpites'!W67)=SIGN('⚽ Jogos'!F66-'⚽ Jogos'!H66),('🎯 Palpites'!V67-'🎯 Palpites'!W67)=('⚽ Jogos'!F66-'⚽ Jogos'!H66)),2,
IF(SIGN('🎯 Palpites'!V67-'🎯 Palpites'!W67)=SIGN('⚽ Jogos'!F66-'⚽ Jogos'!H66),1,
0))))</f>
        <v/>
      </c>
      <c r="N67" s="74" t="str">
        <f>IF(OR(NOT(ISNUMBER('⚽ Jogos'!F66)),NOT(ISNUMBER('⚽ Jogos'!H66)),NOT(ISNUMBER('🎯 Palpites'!X67)),NOT(ISNUMBER('🎯 Palpites'!Y67))),"",
IF(AND('🎯 Palpites'!X67='⚽ Jogos'!F66,'🎯 Palpites'!Y67='⚽ Jogos'!H66),3,
IF(AND(SIGN('🎯 Palpites'!X67-'🎯 Palpites'!Y67)=SIGN('⚽ Jogos'!F66-'⚽ Jogos'!H66),('🎯 Palpites'!X67-'🎯 Palpites'!Y67)=('⚽ Jogos'!F66-'⚽ Jogos'!H66)),2,
IF(SIGN('🎯 Palpites'!X67-'🎯 Palpites'!Y67)=SIGN('⚽ Jogos'!F66-'⚽ Jogos'!H66),1,
0))))</f>
        <v/>
      </c>
      <c r="O67" s="74" t="str">
        <f>IF(OR(NOT(ISNUMBER('⚽ Jogos'!F66)),NOT(ISNUMBER('⚽ Jogos'!H66)),NOT(ISNUMBER('🎯 Palpites (11-20)'!F67)),NOT(ISNUMBER('🎯 Palpites (11-20)'!G67))),"",
IF(AND('🎯 Palpites (11-20)'!F67='⚽ Jogos'!F66,'🎯 Palpites (11-20)'!G67='⚽ Jogos'!H66),3,
IF(AND(SIGN('🎯 Palpites (11-20)'!F67-'🎯 Palpites (11-20)'!G67)=SIGN('⚽ Jogos'!F66-'⚽ Jogos'!H66),('🎯 Palpites (11-20)'!F67-'🎯 Palpites (11-20)'!G67)=('⚽ Jogos'!F66-'⚽ Jogos'!H66)),2,
IF(SIGN('🎯 Palpites (11-20)'!F67-'🎯 Palpites (11-20)'!G67)=SIGN('⚽ Jogos'!F66-'⚽ Jogos'!H66),1,
0))))</f>
        <v/>
      </c>
      <c r="P67" s="74" t="str">
        <f>IF(OR(NOT(ISNUMBER('⚽ Jogos'!F66)),NOT(ISNUMBER('⚽ Jogos'!H66)),NOT(ISNUMBER('🎯 Palpites (11-20)'!H67)),NOT(ISNUMBER('🎯 Palpites (11-20)'!I67))),"",
IF(AND('🎯 Palpites (11-20)'!H67='⚽ Jogos'!F66,'🎯 Palpites (11-20)'!I67='⚽ Jogos'!H66),3,
IF(AND(SIGN('🎯 Palpites (11-20)'!H67-'🎯 Palpites (11-20)'!I67)=SIGN('⚽ Jogos'!F66-'⚽ Jogos'!H66),('🎯 Palpites (11-20)'!H67-'🎯 Palpites (11-20)'!I67)=('⚽ Jogos'!F66-'⚽ Jogos'!H66)),2,
IF(SIGN('🎯 Palpites (11-20)'!H67-'🎯 Palpites (11-20)'!I67)=SIGN('⚽ Jogos'!F66-'⚽ Jogos'!H66),1,
0))))</f>
        <v/>
      </c>
      <c r="Q67" s="74" t="str">
        <f>IF(OR(NOT(ISNUMBER('⚽ Jogos'!F66)),NOT(ISNUMBER('⚽ Jogos'!H66)),NOT(ISNUMBER('🎯 Palpites (11-20)'!J67)),NOT(ISNUMBER('🎯 Palpites (11-20)'!K67))),"",
IF(AND('🎯 Palpites (11-20)'!J67='⚽ Jogos'!F66,'🎯 Palpites (11-20)'!K67='⚽ Jogos'!H66),3,
IF(AND(SIGN('🎯 Palpites (11-20)'!J67-'🎯 Palpites (11-20)'!K67)=SIGN('⚽ Jogos'!F66-'⚽ Jogos'!H66),('🎯 Palpites (11-20)'!J67-'🎯 Palpites (11-20)'!K67)=('⚽ Jogos'!F66-'⚽ Jogos'!H66)),2,
IF(SIGN('🎯 Palpites (11-20)'!J67-'🎯 Palpites (11-20)'!K67)=SIGN('⚽ Jogos'!F66-'⚽ Jogos'!H66),1,
0))))</f>
        <v/>
      </c>
      <c r="R67" s="74" t="str">
        <f>IF(OR(NOT(ISNUMBER('⚽ Jogos'!F66)),NOT(ISNUMBER('⚽ Jogos'!H66)),NOT(ISNUMBER('🎯 Palpites (11-20)'!L67)),NOT(ISNUMBER('🎯 Palpites (11-20)'!M67))),"",
IF(AND('🎯 Palpites (11-20)'!L67='⚽ Jogos'!F66,'🎯 Palpites (11-20)'!M67='⚽ Jogos'!H66),3,
IF(AND(SIGN('🎯 Palpites (11-20)'!L67-'🎯 Palpites (11-20)'!M67)=SIGN('⚽ Jogos'!F66-'⚽ Jogos'!H66),('🎯 Palpites (11-20)'!L67-'🎯 Palpites (11-20)'!M67)=('⚽ Jogos'!F66-'⚽ Jogos'!H66)),2,
IF(SIGN('🎯 Palpites (11-20)'!L67-'🎯 Palpites (11-20)'!M67)=SIGN('⚽ Jogos'!F66-'⚽ Jogos'!H66),1,
0))))</f>
        <v/>
      </c>
      <c r="S67" s="74" t="str">
        <f>IF(OR(NOT(ISNUMBER('⚽ Jogos'!F66)),NOT(ISNUMBER('⚽ Jogos'!H66)),NOT(ISNUMBER('🎯 Palpites (11-20)'!N67)),NOT(ISNUMBER('🎯 Palpites (11-20)'!O67))),"",
IF(AND('🎯 Palpites (11-20)'!N67='⚽ Jogos'!F66,'🎯 Palpites (11-20)'!O67='⚽ Jogos'!H66),3,
IF(AND(SIGN('🎯 Palpites (11-20)'!N67-'🎯 Palpites (11-20)'!O67)=SIGN('⚽ Jogos'!F66-'⚽ Jogos'!H66),('🎯 Palpites (11-20)'!N67-'🎯 Palpites (11-20)'!O67)=('⚽ Jogos'!F66-'⚽ Jogos'!H66)),2,
IF(SIGN('🎯 Palpites (11-20)'!N67-'🎯 Palpites (11-20)'!O67)=SIGN('⚽ Jogos'!F66-'⚽ Jogos'!H66),1,
0))))</f>
        <v/>
      </c>
      <c r="T67" s="74" t="str">
        <f>IF(OR(NOT(ISNUMBER('⚽ Jogos'!F66)),NOT(ISNUMBER('⚽ Jogos'!H66)),NOT(ISNUMBER('🎯 Palpites (11-20)'!P67)),NOT(ISNUMBER('🎯 Palpites (11-20)'!Q67))),"",
IF(AND('🎯 Palpites (11-20)'!P67='⚽ Jogos'!F66,'🎯 Palpites (11-20)'!Q67='⚽ Jogos'!H66),3,
IF(AND(SIGN('🎯 Palpites (11-20)'!P67-'🎯 Palpites (11-20)'!Q67)=SIGN('⚽ Jogos'!F66-'⚽ Jogos'!H66),('🎯 Palpites (11-20)'!P67-'🎯 Palpites (11-20)'!Q67)=('⚽ Jogos'!F66-'⚽ Jogos'!H66)),2,
IF(SIGN('🎯 Palpites (11-20)'!P67-'🎯 Palpites (11-20)'!Q67)=SIGN('⚽ Jogos'!F66-'⚽ Jogos'!H66),1,
0))))</f>
        <v/>
      </c>
      <c r="U67" s="74" t="str">
        <f>IF(OR(NOT(ISNUMBER('⚽ Jogos'!F66)),NOT(ISNUMBER('⚽ Jogos'!H66)),NOT(ISNUMBER('🎯 Palpites (11-20)'!R67)),NOT(ISNUMBER('🎯 Palpites (11-20)'!S67))),"",
IF(AND('🎯 Palpites (11-20)'!R67='⚽ Jogos'!F66,'🎯 Palpites (11-20)'!S67='⚽ Jogos'!H66),3,
IF(AND(SIGN('🎯 Palpites (11-20)'!R67-'🎯 Palpites (11-20)'!S67)=SIGN('⚽ Jogos'!F66-'⚽ Jogos'!H66),('🎯 Palpites (11-20)'!R67-'🎯 Palpites (11-20)'!S67)=('⚽ Jogos'!F66-'⚽ Jogos'!H66)),2,
IF(SIGN('🎯 Palpites (11-20)'!R67-'🎯 Palpites (11-20)'!S67)=SIGN('⚽ Jogos'!F66-'⚽ Jogos'!H66),1,
0))))</f>
        <v/>
      </c>
      <c r="V67" s="74" t="str">
        <f>IF(OR(NOT(ISNUMBER('⚽ Jogos'!F66)),NOT(ISNUMBER('⚽ Jogos'!H66)),NOT(ISNUMBER('🎯 Palpites (11-20)'!T67)),NOT(ISNUMBER('🎯 Palpites (11-20)'!U67))),"",
IF(AND('🎯 Palpites (11-20)'!T67='⚽ Jogos'!F66,'🎯 Palpites (11-20)'!U67='⚽ Jogos'!H66),3,
IF(AND(SIGN('🎯 Palpites (11-20)'!T67-'🎯 Palpites (11-20)'!U67)=SIGN('⚽ Jogos'!F66-'⚽ Jogos'!H66),('🎯 Palpites (11-20)'!T67-'🎯 Palpites (11-20)'!U67)=('⚽ Jogos'!F66-'⚽ Jogos'!H66)),2,
IF(SIGN('🎯 Palpites (11-20)'!T67-'🎯 Palpites (11-20)'!U67)=SIGN('⚽ Jogos'!F66-'⚽ Jogos'!H66),1,
0))))</f>
        <v/>
      </c>
      <c r="W67" s="74" t="str">
        <f>IF(OR(NOT(ISNUMBER('⚽ Jogos'!F66)),NOT(ISNUMBER('⚽ Jogos'!H66)),NOT(ISNUMBER('🎯 Palpites (11-20)'!V67)),NOT(ISNUMBER('🎯 Palpites (11-20)'!W67))),"",
IF(AND('🎯 Palpites (11-20)'!V67='⚽ Jogos'!F66,'🎯 Palpites (11-20)'!W67='⚽ Jogos'!H66),3,
IF(AND(SIGN('🎯 Palpites (11-20)'!V67-'🎯 Palpites (11-20)'!W67)=SIGN('⚽ Jogos'!F66-'⚽ Jogos'!H66),('🎯 Palpites (11-20)'!V67-'🎯 Palpites (11-20)'!W67)=('⚽ Jogos'!F66-'⚽ Jogos'!H66)),2,
IF(SIGN('🎯 Palpites (11-20)'!V67-'🎯 Palpites (11-20)'!W67)=SIGN('⚽ Jogos'!F66-'⚽ Jogos'!H66),1,
0))))</f>
        <v/>
      </c>
      <c r="X67" s="74" t="str">
        <f>IF(OR(NOT(ISNUMBER('⚽ Jogos'!F66)),NOT(ISNUMBER('⚽ Jogos'!H66)),NOT(ISNUMBER('🎯 Palpites (11-20)'!X67)),NOT(ISNUMBER('🎯 Palpites (11-20)'!Y67))),"",
IF(AND('🎯 Palpites (11-20)'!X67='⚽ Jogos'!F66,'🎯 Palpites (11-20)'!Y67='⚽ Jogos'!H66),3,
IF(AND(SIGN('🎯 Palpites (11-20)'!X67-'🎯 Palpites (11-20)'!Y67)=SIGN('⚽ Jogos'!F66-'⚽ Jogos'!H66),('🎯 Palpites (11-20)'!X67-'🎯 Palpites (11-20)'!Y67)=('⚽ Jogos'!F66-'⚽ Jogos'!H66)),2,
IF(SIGN('🎯 Palpites (11-20)'!X67-'🎯 Palpites (11-20)'!Y67)=SIGN('⚽ Jogos'!F66-'⚽ Jogos'!H66),1,
0))))</f>
        <v/>
      </c>
    </row>
    <row r="68" ht="19.5" customHeight="1">
      <c r="B68" s="66">
        <v>61.0</v>
      </c>
      <c r="C68" s="67" t="s">
        <v>111</v>
      </c>
      <c r="D68" s="67" t="s">
        <v>107</v>
      </c>
      <c r="E68" s="27" t="str">
        <f>IF(OR(NOT(ISNUMBER('⚽ Jogos'!F67)),NOT(ISNUMBER('⚽ Jogos'!H67)),NOT(ISNUMBER('🎯 Palpites'!F68)),NOT(ISNUMBER('🎯 Palpites'!G68))),"",
IF(AND('🎯 Palpites'!F68='⚽ Jogos'!F67,'🎯 Palpites'!G68='⚽ Jogos'!H67),3,
IF(AND(SIGN('🎯 Palpites'!F68-'🎯 Palpites'!G68)=SIGN('⚽ Jogos'!F67-'⚽ Jogos'!H67),('🎯 Palpites'!F68-'🎯 Palpites'!G68)=('⚽ Jogos'!F67-'⚽ Jogos'!H67)),2,
IF(SIGN('🎯 Palpites'!F68-'🎯 Palpites'!G68)=SIGN('⚽ Jogos'!F67-'⚽ Jogos'!H67),1,
0))))</f>
        <v/>
      </c>
      <c r="F68" s="27" t="str">
        <f>IF(OR(NOT(ISNUMBER('⚽ Jogos'!F67)),NOT(ISNUMBER('⚽ Jogos'!H67)),NOT(ISNUMBER('🎯 Palpites'!H68)),NOT(ISNUMBER('🎯 Palpites'!I68))),"",
IF(AND('🎯 Palpites'!H68='⚽ Jogos'!F67,'🎯 Palpites'!I68='⚽ Jogos'!H67),3,
IF(AND(SIGN('🎯 Palpites'!H68-'🎯 Palpites'!I68)=SIGN('⚽ Jogos'!F67-'⚽ Jogos'!H67),('🎯 Palpites'!H68-'🎯 Palpites'!I68)=('⚽ Jogos'!F67-'⚽ Jogos'!H67)),2,
IF(SIGN('🎯 Palpites'!H68-'🎯 Palpites'!I68)=SIGN('⚽ Jogos'!F67-'⚽ Jogos'!H67),1,
0))))</f>
        <v/>
      </c>
      <c r="G68" s="27" t="str">
        <f>IF(OR(NOT(ISNUMBER('⚽ Jogos'!F67)),NOT(ISNUMBER('⚽ Jogos'!H67)),NOT(ISNUMBER('🎯 Palpites'!J68)),NOT(ISNUMBER('🎯 Palpites'!K68))),"",
IF(AND('🎯 Palpites'!J68='⚽ Jogos'!F67,'🎯 Palpites'!K68='⚽ Jogos'!H67),3,
IF(AND(SIGN('🎯 Palpites'!J68-'🎯 Palpites'!K68)=SIGN('⚽ Jogos'!F67-'⚽ Jogos'!H67),('🎯 Palpites'!J68-'🎯 Palpites'!K68)=('⚽ Jogos'!F67-'⚽ Jogos'!H67)),2,
IF(SIGN('🎯 Palpites'!J68-'🎯 Palpites'!K68)=SIGN('⚽ Jogos'!F67-'⚽ Jogos'!H67),1,
0))))</f>
        <v/>
      </c>
      <c r="H68" s="27" t="str">
        <f>IF(OR(NOT(ISNUMBER('⚽ Jogos'!F67)),NOT(ISNUMBER('⚽ Jogos'!H67)),NOT(ISNUMBER('🎯 Palpites'!L68)),NOT(ISNUMBER('🎯 Palpites'!M68))),"",
IF(AND('🎯 Palpites'!L68='⚽ Jogos'!F67,'🎯 Palpites'!M68='⚽ Jogos'!H67),3,
IF(AND(SIGN('🎯 Palpites'!L68-'🎯 Palpites'!M68)=SIGN('⚽ Jogos'!F67-'⚽ Jogos'!H67),('🎯 Palpites'!L68-'🎯 Palpites'!M68)=('⚽ Jogos'!F67-'⚽ Jogos'!H67)),2,
IF(SIGN('🎯 Palpites'!L68-'🎯 Palpites'!M68)=SIGN('⚽ Jogos'!F67-'⚽ Jogos'!H67),1,
0))))</f>
        <v/>
      </c>
      <c r="I68" s="27" t="str">
        <f>IF(OR(NOT(ISNUMBER('⚽ Jogos'!F67)),NOT(ISNUMBER('⚽ Jogos'!H67)),NOT(ISNUMBER('🎯 Palpites'!N68)),NOT(ISNUMBER('🎯 Palpites'!O68))),"",
IF(AND('🎯 Palpites'!N68='⚽ Jogos'!F67,'🎯 Palpites'!O68='⚽ Jogos'!H67),3,
IF(AND(SIGN('🎯 Palpites'!N68-'🎯 Palpites'!O68)=SIGN('⚽ Jogos'!F67-'⚽ Jogos'!H67),('🎯 Palpites'!N68-'🎯 Palpites'!O68)=('⚽ Jogos'!F67-'⚽ Jogos'!H67)),2,
IF(SIGN('🎯 Palpites'!N68-'🎯 Palpites'!O68)=SIGN('⚽ Jogos'!F67-'⚽ Jogos'!H67),1,
0))))</f>
        <v/>
      </c>
      <c r="J68" s="27" t="str">
        <f>IF(OR(NOT(ISNUMBER('⚽ Jogos'!F67)),NOT(ISNUMBER('⚽ Jogos'!H67)),NOT(ISNUMBER('🎯 Palpites'!P68)),NOT(ISNUMBER('🎯 Palpites'!Q68))),"",
IF(AND('🎯 Palpites'!P68='⚽ Jogos'!F67,'🎯 Palpites'!Q68='⚽ Jogos'!H67),3,
IF(AND(SIGN('🎯 Palpites'!P68-'🎯 Palpites'!Q68)=SIGN('⚽ Jogos'!F67-'⚽ Jogos'!H67),('🎯 Palpites'!P68-'🎯 Palpites'!Q68)=('⚽ Jogos'!F67-'⚽ Jogos'!H67)),2,
IF(SIGN('🎯 Palpites'!P68-'🎯 Palpites'!Q68)=SIGN('⚽ Jogos'!F67-'⚽ Jogos'!H67),1,
0))))</f>
        <v/>
      </c>
      <c r="K68" s="27" t="str">
        <f>IF(OR(NOT(ISNUMBER('⚽ Jogos'!F67)),NOT(ISNUMBER('⚽ Jogos'!H67)),NOT(ISNUMBER('🎯 Palpites'!R68)),NOT(ISNUMBER('🎯 Palpites'!S68))),"",
IF(AND('🎯 Palpites'!R68='⚽ Jogos'!F67,'🎯 Palpites'!S68='⚽ Jogos'!H67),3,
IF(AND(SIGN('🎯 Palpites'!R68-'🎯 Palpites'!S68)=SIGN('⚽ Jogos'!F67-'⚽ Jogos'!H67),('🎯 Palpites'!R68-'🎯 Palpites'!S68)=('⚽ Jogos'!F67-'⚽ Jogos'!H67)),2,
IF(SIGN('🎯 Palpites'!R68-'🎯 Palpites'!S68)=SIGN('⚽ Jogos'!F67-'⚽ Jogos'!H67),1,
0))))</f>
        <v/>
      </c>
      <c r="L68" s="27" t="str">
        <f>IF(OR(NOT(ISNUMBER('⚽ Jogos'!F67)),NOT(ISNUMBER('⚽ Jogos'!H67)),NOT(ISNUMBER('🎯 Palpites'!T68)),NOT(ISNUMBER('🎯 Palpites'!U68))),"",
IF(AND('🎯 Palpites'!T68='⚽ Jogos'!F67,'🎯 Palpites'!U68='⚽ Jogos'!H67),3,
IF(AND(SIGN('🎯 Palpites'!T68-'🎯 Palpites'!U68)=SIGN('⚽ Jogos'!F67-'⚽ Jogos'!H67),('🎯 Palpites'!T68-'🎯 Palpites'!U68)=('⚽ Jogos'!F67-'⚽ Jogos'!H67)),2,
IF(SIGN('🎯 Palpites'!T68-'🎯 Palpites'!U68)=SIGN('⚽ Jogos'!F67-'⚽ Jogos'!H67),1,
0))))</f>
        <v/>
      </c>
      <c r="M68" s="27" t="str">
        <f>IF(OR(NOT(ISNUMBER('⚽ Jogos'!F67)),NOT(ISNUMBER('⚽ Jogos'!H67)),NOT(ISNUMBER('🎯 Palpites'!V68)),NOT(ISNUMBER('🎯 Palpites'!W68))),"",
IF(AND('🎯 Palpites'!V68='⚽ Jogos'!F67,'🎯 Palpites'!W68='⚽ Jogos'!H67),3,
IF(AND(SIGN('🎯 Palpites'!V68-'🎯 Palpites'!W68)=SIGN('⚽ Jogos'!F67-'⚽ Jogos'!H67),('🎯 Palpites'!V68-'🎯 Palpites'!W68)=('⚽ Jogos'!F67-'⚽ Jogos'!H67)),2,
IF(SIGN('🎯 Palpites'!V68-'🎯 Palpites'!W68)=SIGN('⚽ Jogos'!F67-'⚽ Jogos'!H67),1,
0))))</f>
        <v/>
      </c>
      <c r="N68" s="27" t="str">
        <f>IF(OR(NOT(ISNUMBER('⚽ Jogos'!F67)),NOT(ISNUMBER('⚽ Jogos'!H67)),NOT(ISNUMBER('🎯 Palpites'!X68)),NOT(ISNUMBER('🎯 Palpites'!Y68))),"",
IF(AND('🎯 Palpites'!X68='⚽ Jogos'!F67,'🎯 Palpites'!Y68='⚽ Jogos'!H67),3,
IF(AND(SIGN('🎯 Palpites'!X68-'🎯 Palpites'!Y68)=SIGN('⚽ Jogos'!F67-'⚽ Jogos'!H67),('🎯 Palpites'!X68-'🎯 Palpites'!Y68)=('⚽ Jogos'!F67-'⚽ Jogos'!H67)),2,
IF(SIGN('🎯 Palpites'!X68-'🎯 Palpites'!Y68)=SIGN('⚽ Jogos'!F67-'⚽ Jogos'!H67),1,
0))))</f>
        <v/>
      </c>
      <c r="O68" s="27" t="str">
        <f>IF(OR(NOT(ISNUMBER('⚽ Jogos'!F67)),NOT(ISNUMBER('⚽ Jogos'!H67)),NOT(ISNUMBER('🎯 Palpites (11-20)'!F68)),NOT(ISNUMBER('🎯 Palpites (11-20)'!G68))),"",
IF(AND('🎯 Palpites (11-20)'!F68='⚽ Jogos'!F67,'🎯 Palpites (11-20)'!G68='⚽ Jogos'!H67),3,
IF(AND(SIGN('🎯 Palpites (11-20)'!F68-'🎯 Palpites (11-20)'!G68)=SIGN('⚽ Jogos'!F67-'⚽ Jogos'!H67),('🎯 Palpites (11-20)'!F68-'🎯 Palpites (11-20)'!G68)=('⚽ Jogos'!F67-'⚽ Jogos'!H67)),2,
IF(SIGN('🎯 Palpites (11-20)'!F68-'🎯 Palpites (11-20)'!G68)=SIGN('⚽ Jogos'!F67-'⚽ Jogos'!H67),1,
0))))</f>
        <v/>
      </c>
      <c r="P68" s="27" t="str">
        <f>IF(OR(NOT(ISNUMBER('⚽ Jogos'!F67)),NOT(ISNUMBER('⚽ Jogos'!H67)),NOT(ISNUMBER('🎯 Palpites (11-20)'!H68)),NOT(ISNUMBER('🎯 Palpites (11-20)'!I68))),"",
IF(AND('🎯 Palpites (11-20)'!H68='⚽ Jogos'!F67,'🎯 Palpites (11-20)'!I68='⚽ Jogos'!H67),3,
IF(AND(SIGN('🎯 Palpites (11-20)'!H68-'🎯 Palpites (11-20)'!I68)=SIGN('⚽ Jogos'!F67-'⚽ Jogos'!H67),('🎯 Palpites (11-20)'!H68-'🎯 Palpites (11-20)'!I68)=('⚽ Jogos'!F67-'⚽ Jogos'!H67)),2,
IF(SIGN('🎯 Palpites (11-20)'!H68-'🎯 Palpites (11-20)'!I68)=SIGN('⚽ Jogos'!F67-'⚽ Jogos'!H67),1,
0))))</f>
        <v/>
      </c>
      <c r="Q68" s="27" t="str">
        <f>IF(OR(NOT(ISNUMBER('⚽ Jogos'!F67)),NOT(ISNUMBER('⚽ Jogos'!H67)),NOT(ISNUMBER('🎯 Palpites (11-20)'!J68)),NOT(ISNUMBER('🎯 Palpites (11-20)'!K68))),"",
IF(AND('🎯 Palpites (11-20)'!J68='⚽ Jogos'!F67,'🎯 Palpites (11-20)'!K68='⚽ Jogos'!H67),3,
IF(AND(SIGN('🎯 Palpites (11-20)'!J68-'🎯 Palpites (11-20)'!K68)=SIGN('⚽ Jogos'!F67-'⚽ Jogos'!H67),('🎯 Palpites (11-20)'!J68-'🎯 Palpites (11-20)'!K68)=('⚽ Jogos'!F67-'⚽ Jogos'!H67)),2,
IF(SIGN('🎯 Palpites (11-20)'!J68-'🎯 Palpites (11-20)'!K68)=SIGN('⚽ Jogos'!F67-'⚽ Jogos'!H67),1,
0))))</f>
        <v/>
      </c>
      <c r="R68" s="27" t="str">
        <f>IF(OR(NOT(ISNUMBER('⚽ Jogos'!F67)),NOT(ISNUMBER('⚽ Jogos'!H67)),NOT(ISNUMBER('🎯 Palpites (11-20)'!L68)),NOT(ISNUMBER('🎯 Palpites (11-20)'!M68))),"",
IF(AND('🎯 Palpites (11-20)'!L68='⚽ Jogos'!F67,'🎯 Palpites (11-20)'!M68='⚽ Jogos'!H67),3,
IF(AND(SIGN('🎯 Palpites (11-20)'!L68-'🎯 Palpites (11-20)'!M68)=SIGN('⚽ Jogos'!F67-'⚽ Jogos'!H67),('🎯 Palpites (11-20)'!L68-'🎯 Palpites (11-20)'!M68)=('⚽ Jogos'!F67-'⚽ Jogos'!H67)),2,
IF(SIGN('🎯 Palpites (11-20)'!L68-'🎯 Palpites (11-20)'!M68)=SIGN('⚽ Jogos'!F67-'⚽ Jogos'!H67),1,
0))))</f>
        <v/>
      </c>
      <c r="S68" s="27" t="str">
        <f>IF(OR(NOT(ISNUMBER('⚽ Jogos'!F67)),NOT(ISNUMBER('⚽ Jogos'!H67)),NOT(ISNUMBER('🎯 Palpites (11-20)'!N68)),NOT(ISNUMBER('🎯 Palpites (11-20)'!O68))),"",
IF(AND('🎯 Palpites (11-20)'!N68='⚽ Jogos'!F67,'🎯 Palpites (11-20)'!O68='⚽ Jogos'!H67),3,
IF(AND(SIGN('🎯 Palpites (11-20)'!N68-'🎯 Palpites (11-20)'!O68)=SIGN('⚽ Jogos'!F67-'⚽ Jogos'!H67),('🎯 Palpites (11-20)'!N68-'🎯 Palpites (11-20)'!O68)=('⚽ Jogos'!F67-'⚽ Jogos'!H67)),2,
IF(SIGN('🎯 Palpites (11-20)'!N68-'🎯 Palpites (11-20)'!O68)=SIGN('⚽ Jogos'!F67-'⚽ Jogos'!H67),1,
0))))</f>
        <v/>
      </c>
      <c r="T68" s="27" t="str">
        <f>IF(OR(NOT(ISNUMBER('⚽ Jogos'!F67)),NOT(ISNUMBER('⚽ Jogos'!H67)),NOT(ISNUMBER('🎯 Palpites (11-20)'!P68)),NOT(ISNUMBER('🎯 Palpites (11-20)'!Q68))),"",
IF(AND('🎯 Palpites (11-20)'!P68='⚽ Jogos'!F67,'🎯 Palpites (11-20)'!Q68='⚽ Jogos'!H67),3,
IF(AND(SIGN('🎯 Palpites (11-20)'!P68-'🎯 Palpites (11-20)'!Q68)=SIGN('⚽ Jogos'!F67-'⚽ Jogos'!H67),('🎯 Palpites (11-20)'!P68-'🎯 Palpites (11-20)'!Q68)=('⚽ Jogos'!F67-'⚽ Jogos'!H67)),2,
IF(SIGN('🎯 Palpites (11-20)'!P68-'🎯 Palpites (11-20)'!Q68)=SIGN('⚽ Jogos'!F67-'⚽ Jogos'!H67),1,
0))))</f>
        <v/>
      </c>
      <c r="U68" s="27" t="str">
        <f>IF(OR(NOT(ISNUMBER('⚽ Jogos'!F67)),NOT(ISNUMBER('⚽ Jogos'!H67)),NOT(ISNUMBER('🎯 Palpites (11-20)'!R68)),NOT(ISNUMBER('🎯 Palpites (11-20)'!S68))),"",
IF(AND('🎯 Palpites (11-20)'!R68='⚽ Jogos'!F67,'🎯 Palpites (11-20)'!S68='⚽ Jogos'!H67),3,
IF(AND(SIGN('🎯 Palpites (11-20)'!R68-'🎯 Palpites (11-20)'!S68)=SIGN('⚽ Jogos'!F67-'⚽ Jogos'!H67),('🎯 Palpites (11-20)'!R68-'🎯 Palpites (11-20)'!S68)=('⚽ Jogos'!F67-'⚽ Jogos'!H67)),2,
IF(SIGN('🎯 Palpites (11-20)'!R68-'🎯 Palpites (11-20)'!S68)=SIGN('⚽ Jogos'!F67-'⚽ Jogos'!H67),1,
0))))</f>
        <v/>
      </c>
      <c r="V68" s="27" t="str">
        <f>IF(OR(NOT(ISNUMBER('⚽ Jogos'!F67)),NOT(ISNUMBER('⚽ Jogos'!H67)),NOT(ISNUMBER('🎯 Palpites (11-20)'!T68)),NOT(ISNUMBER('🎯 Palpites (11-20)'!U68))),"",
IF(AND('🎯 Palpites (11-20)'!T68='⚽ Jogos'!F67,'🎯 Palpites (11-20)'!U68='⚽ Jogos'!H67),3,
IF(AND(SIGN('🎯 Palpites (11-20)'!T68-'🎯 Palpites (11-20)'!U68)=SIGN('⚽ Jogos'!F67-'⚽ Jogos'!H67),('🎯 Palpites (11-20)'!T68-'🎯 Palpites (11-20)'!U68)=('⚽ Jogos'!F67-'⚽ Jogos'!H67)),2,
IF(SIGN('🎯 Palpites (11-20)'!T68-'🎯 Palpites (11-20)'!U68)=SIGN('⚽ Jogos'!F67-'⚽ Jogos'!H67),1,
0))))</f>
        <v/>
      </c>
      <c r="W68" s="27" t="str">
        <f>IF(OR(NOT(ISNUMBER('⚽ Jogos'!F67)),NOT(ISNUMBER('⚽ Jogos'!H67)),NOT(ISNUMBER('🎯 Palpites (11-20)'!V68)),NOT(ISNUMBER('🎯 Palpites (11-20)'!W68))),"",
IF(AND('🎯 Palpites (11-20)'!V68='⚽ Jogos'!F67,'🎯 Palpites (11-20)'!W68='⚽ Jogos'!H67),3,
IF(AND(SIGN('🎯 Palpites (11-20)'!V68-'🎯 Palpites (11-20)'!W68)=SIGN('⚽ Jogos'!F67-'⚽ Jogos'!H67),('🎯 Palpites (11-20)'!V68-'🎯 Palpites (11-20)'!W68)=('⚽ Jogos'!F67-'⚽ Jogos'!H67)),2,
IF(SIGN('🎯 Palpites (11-20)'!V68-'🎯 Palpites (11-20)'!W68)=SIGN('⚽ Jogos'!F67-'⚽ Jogos'!H67),1,
0))))</f>
        <v/>
      </c>
      <c r="X68" s="27" t="str">
        <f>IF(OR(NOT(ISNUMBER('⚽ Jogos'!F67)),NOT(ISNUMBER('⚽ Jogos'!H67)),NOT(ISNUMBER('🎯 Palpites (11-20)'!X68)),NOT(ISNUMBER('🎯 Palpites (11-20)'!Y68))),"",
IF(AND('🎯 Palpites (11-20)'!X68='⚽ Jogos'!F67,'🎯 Palpites (11-20)'!Y68='⚽ Jogos'!H67),3,
IF(AND(SIGN('🎯 Palpites (11-20)'!X68-'🎯 Palpites (11-20)'!Y68)=SIGN('⚽ Jogos'!F67-'⚽ Jogos'!H67),('🎯 Palpites (11-20)'!X68-'🎯 Palpites (11-20)'!Y68)=('⚽ Jogos'!F67-'⚽ Jogos'!H67)),2,
IF(SIGN('🎯 Palpites (11-20)'!X68-'🎯 Palpites (11-20)'!Y68)=SIGN('⚽ Jogos'!F67-'⚽ Jogos'!H67),1,
0))))</f>
        <v/>
      </c>
    </row>
    <row r="69" ht="19.5" customHeight="1">
      <c r="B69" s="70">
        <v>62.0</v>
      </c>
      <c r="C69" s="71" t="s">
        <v>108</v>
      </c>
      <c r="D69" s="71" t="s">
        <v>110</v>
      </c>
      <c r="E69" s="74" t="str">
        <f>IF(OR(NOT(ISNUMBER('⚽ Jogos'!F68)),NOT(ISNUMBER('⚽ Jogos'!H68)),NOT(ISNUMBER('🎯 Palpites'!F69)),NOT(ISNUMBER('🎯 Palpites'!G69))),"",
IF(AND('🎯 Palpites'!F69='⚽ Jogos'!F68,'🎯 Palpites'!G69='⚽ Jogos'!H68),3,
IF(AND(SIGN('🎯 Palpites'!F69-'🎯 Palpites'!G69)=SIGN('⚽ Jogos'!F68-'⚽ Jogos'!H68),('🎯 Palpites'!F69-'🎯 Palpites'!G69)=('⚽ Jogos'!F68-'⚽ Jogos'!H68)),2,
IF(SIGN('🎯 Palpites'!F69-'🎯 Palpites'!G69)=SIGN('⚽ Jogos'!F68-'⚽ Jogos'!H68),1,
0))))</f>
        <v/>
      </c>
      <c r="F69" s="74" t="str">
        <f>IF(OR(NOT(ISNUMBER('⚽ Jogos'!F68)),NOT(ISNUMBER('⚽ Jogos'!H68)),NOT(ISNUMBER('🎯 Palpites'!H69)),NOT(ISNUMBER('🎯 Palpites'!I69))),"",
IF(AND('🎯 Palpites'!H69='⚽ Jogos'!F68,'🎯 Palpites'!I69='⚽ Jogos'!H68),3,
IF(AND(SIGN('🎯 Palpites'!H69-'🎯 Palpites'!I69)=SIGN('⚽ Jogos'!F68-'⚽ Jogos'!H68),('🎯 Palpites'!H69-'🎯 Palpites'!I69)=('⚽ Jogos'!F68-'⚽ Jogos'!H68)),2,
IF(SIGN('🎯 Palpites'!H69-'🎯 Palpites'!I69)=SIGN('⚽ Jogos'!F68-'⚽ Jogos'!H68),1,
0))))</f>
        <v/>
      </c>
      <c r="G69" s="74" t="str">
        <f>IF(OR(NOT(ISNUMBER('⚽ Jogos'!F68)),NOT(ISNUMBER('⚽ Jogos'!H68)),NOT(ISNUMBER('🎯 Palpites'!J69)),NOT(ISNUMBER('🎯 Palpites'!K69))),"",
IF(AND('🎯 Palpites'!J69='⚽ Jogos'!F68,'🎯 Palpites'!K69='⚽ Jogos'!H68),3,
IF(AND(SIGN('🎯 Palpites'!J69-'🎯 Palpites'!K69)=SIGN('⚽ Jogos'!F68-'⚽ Jogos'!H68),('🎯 Palpites'!J69-'🎯 Palpites'!K69)=('⚽ Jogos'!F68-'⚽ Jogos'!H68)),2,
IF(SIGN('🎯 Palpites'!J69-'🎯 Palpites'!K69)=SIGN('⚽ Jogos'!F68-'⚽ Jogos'!H68),1,
0))))</f>
        <v/>
      </c>
      <c r="H69" s="74" t="str">
        <f>IF(OR(NOT(ISNUMBER('⚽ Jogos'!F68)),NOT(ISNUMBER('⚽ Jogos'!H68)),NOT(ISNUMBER('🎯 Palpites'!L69)),NOT(ISNUMBER('🎯 Palpites'!M69))),"",
IF(AND('🎯 Palpites'!L69='⚽ Jogos'!F68,'🎯 Palpites'!M69='⚽ Jogos'!H68),3,
IF(AND(SIGN('🎯 Palpites'!L69-'🎯 Palpites'!M69)=SIGN('⚽ Jogos'!F68-'⚽ Jogos'!H68),('🎯 Palpites'!L69-'🎯 Palpites'!M69)=('⚽ Jogos'!F68-'⚽ Jogos'!H68)),2,
IF(SIGN('🎯 Palpites'!L69-'🎯 Palpites'!M69)=SIGN('⚽ Jogos'!F68-'⚽ Jogos'!H68),1,
0))))</f>
        <v/>
      </c>
      <c r="I69" s="74" t="str">
        <f>IF(OR(NOT(ISNUMBER('⚽ Jogos'!F68)),NOT(ISNUMBER('⚽ Jogos'!H68)),NOT(ISNUMBER('🎯 Palpites'!N69)),NOT(ISNUMBER('🎯 Palpites'!O69))),"",
IF(AND('🎯 Palpites'!N69='⚽ Jogos'!F68,'🎯 Palpites'!O69='⚽ Jogos'!H68),3,
IF(AND(SIGN('🎯 Palpites'!N69-'🎯 Palpites'!O69)=SIGN('⚽ Jogos'!F68-'⚽ Jogos'!H68),('🎯 Palpites'!N69-'🎯 Palpites'!O69)=('⚽ Jogos'!F68-'⚽ Jogos'!H68)),2,
IF(SIGN('🎯 Palpites'!N69-'🎯 Palpites'!O69)=SIGN('⚽ Jogos'!F68-'⚽ Jogos'!H68),1,
0))))</f>
        <v/>
      </c>
      <c r="J69" s="74" t="str">
        <f>IF(OR(NOT(ISNUMBER('⚽ Jogos'!F68)),NOT(ISNUMBER('⚽ Jogos'!H68)),NOT(ISNUMBER('🎯 Palpites'!P69)),NOT(ISNUMBER('🎯 Palpites'!Q69))),"",
IF(AND('🎯 Palpites'!P69='⚽ Jogos'!F68,'🎯 Palpites'!Q69='⚽ Jogos'!H68),3,
IF(AND(SIGN('🎯 Palpites'!P69-'🎯 Palpites'!Q69)=SIGN('⚽ Jogos'!F68-'⚽ Jogos'!H68),('🎯 Palpites'!P69-'🎯 Palpites'!Q69)=('⚽ Jogos'!F68-'⚽ Jogos'!H68)),2,
IF(SIGN('🎯 Palpites'!P69-'🎯 Palpites'!Q69)=SIGN('⚽ Jogos'!F68-'⚽ Jogos'!H68),1,
0))))</f>
        <v/>
      </c>
      <c r="K69" s="74" t="str">
        <f>IF(OR(NOT(ISNUMBER('⚽ Jogos'!F68)),NOT(ISNUMBER('⚽ Jogos'!H68)),NOT(ISNUMBER('🎯 Palpites'!R69)),NOT(ISNUMBER('🎯 Palpites'!S69))),"",
IF(AND('🎯 Palpites'!R69='⚽ Jogos'!F68,'🎯 Palpites'!S69='⚽ Jogos'!H68),3,
IF(AND(SIGN('🎯 Palpites'!R69-'🎯 Palpites'!S69)=SIGN('⚽ Jogos'!F68-'⚽ Jogos'!H68),('🎯 Palpites'!R69-'🎯 Palpites'!S69)=('⚽ Jogos'!F68-'⚽ Jogos'!H68)),2,
IF(SIGN('🎯 Palpites'!R69-'🎯 Palpites'!S69)=SIGN('⚽ Jogos'!F68-'⚽ Jogos'!H68),1,
0))))</f>
        <v/>
      </c>
      <c r="L69" s="74" t="str">
        <f>IF(OR(NOT(ISNUMBER('⚽ Jogos'!F68)),NOT(ISNUMBER('⚽ Jogos'!H68)),NOT(ISNUMBER('🎯 Palpites'!T69)),NOT(ISNUMBER('🎯 Palpites'!U69))),"",
IF(AND('🎯 Palpites'!T69='⚽ Jogos'!F68,'🎯 Palpites'!U69='⚽ Jogos'!H68),3,
IF(AND(SIGN('🎯 Palpites'!T69-'🎯 Palpites'!U69)=SIGN('⚽ Jogos'!F68-'⚽ Jogos'!H68),('🎯 Palpites'!T69-'🎯 Palpites'!U69)=('⚽ Jogos'!F68-'⚽ Jogos'!H68)),2,
IF(SIGN('🎯 Palpites'!T69-'🎯 Palpites'!U69)=SIGN('⚽ Jogos'!F68-'⚽ Jogos'!H68),1,
0))))</f>
        <v/>
      </c>
      <c r="M69" s="74" t="str">
        <f>IF(OR(NOT(ISNUMBER('⚽ Jogos'!F68)),NOT(ISNUMBER('⚽ Jogos'!H68)),NOT(ISNUMBER('🎯 Palpites'!V69)),NOT(ISNUMBER('🎯 Palpites'!W69))),"",
IF(AND('🎯 Palpites'!V69='⚽ Jogos'!F68,'🎯 Palpites'!W69='⚽ Jogos'!H68),3,
IF(AND(SIGN('🎯 Palpites'!V69-'🎯 Palpites'!W69)=SIGN('⚽ Jogos'!F68-'⚽ Jogos'!H68),('🎯 Palpites'!V69-'🎯 Palpites'!W69)=('⚽ Jogos'!F68-'⚽ Jogos'!H68)),2,
IF(SIGN('🎯 Palpites'!V69-'🎯 Palpites'!W69)=SIGN('⚽ Jogos'!F68-'⚽ Jogos'!H68),1,
0))))</f>
        <v/>
      </c>
      <c r="N69" s="74" t="str">
        <f>IF(OR(NOT(ISNUMBER('⚽ Jogos'!F68)),NOT(ISNUMBER('⚽ Jogos'!H68)),NOT(ISNUMBER('🎯 Palpites'!X69)),NOT(ISNUMBER('🎯 Palpites'!Y69))),"",
IF(AND('🎯 Palpites'!X69='⚽ Jogos'!F68,'🎯 Palpites'!Y69='⚽ Jogos'!H68),3,
IF(AND(SIGN('🎯 Palpites'!X69-'🎯 Palpites'!Y69)=SIGN('⚽ Jogos'!F68-'⚽ Jogos'!H68),('🎯 Palpites'!X69-'🎯 Palpites'!Y69)=('⚽ Jogos'!F68-'⚽ Jogos'!H68)),2,
IF(SIGN('🎯 Palpites'!X69-'🎯 Palpites'!Y69)=SIGN('⚽ Jogos'!F68-'⚽ Jogos'!H68),1,
0))))</f>
        <v/>
      </c>
      <c r="O69" s="74" t="str">
        <f>IF(OR(NOT(ISNUMBER('⚽ Jogos'!F68)),NOT(ISNUMBER('⚽ Jogos'!H68)),NOT(ISNUMBER('🎯 Palpites (11-20)'!F69)),NOT(ISNUMBER('🎯 Palpites (11-20)'!G69))),"",
IF(AND('🎯 Palpites (11-20)'!F69='⚽ Jogos'!F68,'🎯 Palpites (11-20)'!G69='⚽ Jogos'!H68),3,
IF(AND(SIGN('🎯 Palpites (11-20)'!F69-'🎯 Palpites (11-20)'!G69)=SIGN('⚽ Jogos'!F68-'⚽ Jogos'!H68),('🎯 Palpites (11-20)'!F69-'🎯 Palpites (11-20)'!G69)=('⚽ Jogos'!F68-'⚽ Jogos'!H68)),2,
IF(SIGN('🎯 Palpites (11-20)'!F69-'🎯 Palpites (11-20)'!G69)=SIGN('⚽ Jogos'!F68-'⚽ Jogos'!H68),1,
0))))</f>
        <v/>
      </c>
      <c r="P69" s="74" t="str">
        <f>IF(OR(NOT(ISNUMBER('⚽ Jogos'!F68)),NOT(ISNUMBER('⚽ Jogos'!H68)),NOT(ISNUMBER('🎯 Palpites (11-20)'!H69)),NOT(ISNUMBER('🎯 Palpites (11-20)'!I69))),"",
IF(AND('🎯 Palpites (11-20)'!H69='⚽ Jogos'!F68,'🎯 Palpites (11-20)'!I69='⚽ Jogos'!H68),3,
IF(AND(SIGN('🎯 Palpites (11-20)'!H69-'🎯 Palpites (11-20)'!I69)=SIGN('⚽ Jogos'!F68-'⚽ Jogos'!H68),('🎯 Palpites (11-20)'!H69-'🎯 Palpites (11-20)'!I69)=('⚽ Jogos'!F68-'⚽ Jogos'!H68)),2,
IF(SIGN('🎯 Palpites (11-20)'!H69-'🎯 Palpites (11-20)'!I69)=SIGN('⚽ Jogos'!F68-'⚽ Jogos'!H68),1,
0))))</f>
        <v/>
      </c>
      <c r="Q69" s="74" t="str">
        <f>IF(OR(NOT(ISNUMBER('⚽ Jogos'!F68)),NOT(ISNUMBER('⚽ Jogos'!H68)),NOT(ISNUMBER('🎯 Palpites (11-20)'!J69)),NOT(ISNUMBER('🎯 Palpites (11-20)'!K69))),"",
IF(AND('🎯 Palpites (11-20)'!J69='⚽ Jogos'!F68,'🎯 Palpites (11-20)'!K69='⚽ Jogos'!H68),3,
IF(AND(SIGN('🎯 Palpites (11-20)'!J69-'🎯 Palpites (11-20)'!K69)=SIGN('⚽ Jogos'!F68-'⚽ Jogos'!H68),('🎯 Palpites (11-20)'!J69-'🎯 Palpites (11-20)'!K69)=('⚽ Jogos'!F68-'⚽ Jogos'!H68)),2,
IF(SIGN('🎯 Palpites (11-20)'!J69-'🎯 Palpites (11-20)'!K69)=SIGN('⚽ Jogos'!F68-'⚽ Jogos'!H68),1,
0))))</f>
        <v/>
      </c>
      <c r="R69" s="74" t="str">
        <f>IF(OR(NOT(ISNUMBER('⚽ Jogos'!F68)),NOT(ISNUMBER('⚽ Jogos'!H68)),NOT(ISNUMBER('🎯 Palpites (11-20)'!L69)),NOT(ISNUMBER('🎯 Palpites (11-20)'!M69))),"",
IF(AND('🎯 Palpites (11-20)'!L69='⚽ Jogos'!F68,'🎯 Palpites (11-20)'!M69='⚽ Jogos'!H68),3,
IF(AND(SIGN('🎯 Palpites (11-20)'!L69-'🎯 Palpites (11-20)'!M69)=SIGN('⚽ Jogos'!F68-'⚽ Jogos'!H68),('🎯 Palpites (11-20)'!L69-'🎯 Palpites (11-20)'!M69)=('⚽ Jogos'!F68-'⚽ Jogos'!H68)),2,
IF(SIGN('🎯 Palpites (11-20)'!L69-'🎯 Palpites (11-20)'!M69)=SIGN('⚽ Jogos'!F68-'⚽ Jogos'!H68),1,
0))))</f>
        <v/>
      </c>
      <c r="S69" s="74" t="str">
        <f>IF(OR(NOT(ISNUMBER('⚽ Jogos'!F68)),NOT(ISNUMBER('⚽ Jogos'!H68)),NOT(ISNUMBER('🎯 Palpites (11-20)'!N69)),NOT(ISNUMBER('🎯 Palpites (11-20)'!O69))),"",
IF(AND('🎯 Palpites (11-20)'!N69='⚽ Jogos'!F68,'🎯 Palpites (11-20)'!O69='⚽ Jogos'!H68),3,
IF(AND(SIGN('🎯 Palpites (11-20)'!N69-'🎯 Palpites (11-20)'!O69)=SIGN('⚽ Jogos'!F68-'⚽ Jogos'!H68),('🎯 Palpites (11-20)'!N69-'🎯 Palpites (11-20)'!O69)=('⚽ Jogos'!F68-'⚽ Jogos'!H68)),2,
IF(SIGN('🎯 Palpites (11-20)'!N69-'🎯 Palpites (11-20)'!O69)=SIGN('⚽ Jogos'!F68-'⚽ Jogos'!H68),1,
0))))</f>
        <v/>
      </c>
      <c r="T69" s="74" t="str">
        <f>IF(OR(NOT(ISNUMBER('⚽ Jogos'!F68)),NOT(ISNUMBER('⚽ Jogos'!H68)),NOT(ISNUMBER('🎯 Palpites (11-20)'!P69)),NOT(ISNUMBER('🎯 Palpites (11-20)'!Q69))),"",
IF(AND('🎯 Palpites (11-20)'!P69='⚽ Jogos'!F68,'🎯 Palpites (11-20)'!Q69='⚽ Jogos'!H68),3,
IF(AND(SIGN('🎯 Palpites (11-20)'!P69-'🎯 Palpites (11-20)'!Q69)=SIGN('⚽ Jogos'!F68-'⚽ Jogos'!H68),('🎯 Palpites (11-20)'!P69-'🎯 Palpites (11-20)'!Q69)=('⚽ Jogos'!F68-'⚽ Jogos'!H68)),2,
IF(SIGN('🎯 Palpites (11-20)'!P69-'🎯 Palpites (11-20)'!Q69)=SIGN('⚽ Jogos'!F68-'⚽ Jogos'!H68),1,
0))))</f>
        <v/>
      </c>
      <c r="U69" s="74" t="str">
        <f>IF(OR(NOT(ISNUMBER('⚽ Jogos'!F68)),NOT(ISNUMBER('⚽ Jogos'!H68)),NOT(ISNUMBER('🎯 Palpites (11-20)'!R69)),NOT(ISNUMBER('🎯 Palpites (11-20)'!S69))),"",
IF(AND('🎯 Palpites (11-20)'!R69='⚽ Jogos'!F68,'🎯 Palpites (11-20)'!S69='⚽ Jogos'!H68),3,
IF(AND(SIGN('🎯 Palpites (11-20)'!R69-'🎯 Palpites (11-20)'!S69)=SIGN('⚽ Jogos'!F68-'⚽ Jogos'!H68),('🎯 Palpites (11-20)'!R69-'🎯 Palpites (11-20)'!S69)=('⚽ Jogos'!F68-'⚽ Jogos'!H68)),2,
IF(SIGN('🎯 Palpites (11-20)'!R69-'🎯 Palpites (11-20)'!S69)=SIGN('⚽ Jogos'!F68-'⚽ Jogos'!H68),1,
0))))</f>
        <v/>
      </c>
      <c r="V69" s="74" t="str">
        <f>IF(OR(NOT(ISNUMBER('⚽ Jogos'!F68)),NOT(ISNUMBER('⚽ Jogos'!H68)),NOT(ISNUMBER('🎯 Palpites (11-20)'!T69)),NOT(ISNUMBER('🎯 Palpites (11-20)'!U69))),"",
IF(AND('🎯 Palpites (11-20)'!T69='⚽ Jogos'!F68,'🎯 Palpites (11-20)'!U69='⚽ Jogos'!H68),3,
IF(AND(SIGN('🎯 Palpites (11-20)'!T69-'🎯 Palpites (11-20)'!U69)=SIGN('⚽ Jogos'!F68-'⚽ Jogos'!H68),('🎯 Palpites (11-20)'!T69-'🎯 Palpites (11-20)'!U69)=('⚽ Jogos'!F68-'⚽ Jogos'!H68)),2,
IF(SIGN('🎯 Palpites (11-20)'!T69-'🎯 Palpites (11-20)'!U69)=SIGN('⚽ Jogos'!F68-'⚽ Jogos'!H68),1,
0))))</f>
        <v/>
      </c>
      <c r="W69" s="74" t="str">
        <f>IF(OR(NOT(ISNUMBER('⚽ Jogos'!F68)),NOT(ISNUMBER('⚽ Jogos'!H68)),NOT(ISNUMBER('🎯 Palpites (11-20)'!V69)),NOT(ISNUMBER('🎯 Palpites (11-20)'!W69))),"",
IF(AND('🎯 Palpites (11-20)'!V69='⚽ Jogos'!F68,'🎯 Palpites (11-20)'!W69='⚽ Jogos'!H68),3,
IF(AND(SIGN('🎯 Palpites (11-20)'!V69-'🎯 Palpites (11-20)'!W69)=SIGN('⚽ Jogos'!F68-'⚽ Jogos'!H68),('🎯 Palpites (11-20)'!V69-'🎯 Palpites (11-20)'!W69)=('⚽ Jogos'!F68-'⚽ Jogos'!H68)),2,
IF(SIGN('🎯 Palpites (11-20)'!V69-'🎯 Palpites (11-20)'!W69)=SIGN('⚽ Jogos'!F68-'⚽ Jogos'!H68),1,
0))))</f>
        <v/>
      </c>
      <c r="X69" s="74" t="str">
        <f>IF(OR(NOT(ISNUMBER('⚽ Jogos'!F68)),NOT(ISNUMBER('⚽ Jogos'!H68)),NOT(ISNUMBER('🎯 Palpites (11-20)'!X69)),NOT(ISNUMBER('🎯 Palpites (11-20)'!Y69))),"",
IF(AND('🎯 Palpites (11-20)'!X69='⚽ Jogos'!F68,'🎯 Palpites (11-20)'!Y69='⚽ Jogos'!H68),3,
IF(AND(SIGN('🎯 Palpites (11-20)'!X69-'🎯 Palpites (11-20)'!Y69)=SIGN('⚽ Jogos'!F68-'⚽ Jogos'!H68),('🎯 Palpites (11-20)'!X69-'🎯 Palpites (11-20)'!Y69)=('⚽ Jogos'!F68-'⚽ Jogos'!H68)),2,
IF(SIGN('🎯 Palpites (11-20)'!X69-'🎯 Palpites (11-20)'!Y69)=SIGN('⚽ Jogos'!F68-'⚽ Jogos'!H68),1,
0))))</f>
        <v/>
      </c>
    </row>
    <row r="70" ht="19.5" customHeight="1">
      <c r="B70" s="66">
        <v>63.0</v>
      </c>
      <c r="C70" s="67" t="s">
        <v>94</v>
      </c>
      <c r="D70" s="67" t="s">
        <v>96</v>
      </c>
      <c r="E70" s="27" t="str">
        <f>IF(OR(NOT(ISNUMBER('⚽ Jogos'!F69)),NOT(ISNUMBER('⚽ Jogos'!H69)),NOT(ISNUMBER('🎯 Palpites'!F70)),NOT(ISNUMBER('🎯 Palpites'!G70))),"",
IF(AND('🎯 Palpites'!F70='⚽ Jogos'!F69,'🎯 Palpites'!G70='⚽ Jogos'!H69),3,
IF(AND(SIGN('🎯 Palpites'!F70-'🎯 Palpites'!G70)=SIGN('⚽ Jogos'!F69-'⚽ Jogos'!H69),('🎯 Palpites'!F70-'🎯 Palpites'!G70)=('⚽ Jogos'!F69-'⚽ Jogos'!H69)),2,
IF(SIGN('🎯 Palpites'!F70-'🎯 Palpites'!G70)=SIGN('⚽ Jogos'!F69-'⚽ Jogos'!H69),1,
0))))</f>
        <v/>
      </c>
      <c r="F70" s="27" t="str">
        <f>IF(OR(NOT(ISNUMBER('⚽ Jogos'!F69)),NOT(ISNUMBER('⚽ Jogos'!H69)),NOT(ISNUMBER('🎯 Palpites'!H70)),NOT(ISNUMBER('🎯 Palpites'!I70))),"",
IF(AND('🎯 Palpites'!H70='⚽ Jogos'!F69,'🎯 Palpites'!I70='⚽ Jogos'!H69),3,
IF(AND(SIGN('🎯 Palpites'!H70-'🎯 Palpites'!I70)=SIGN('⚽ Jogos'!F69-'⚽ Jogos'!H69),('🎯 Palpites'!H70-'🎯 Palpites'!I70)=('⚽ Jogos'!F69-'⚽ Jogos'!H69)),2,
IF(SIGN('🎯 Palpites'!H70-'🎯 Palpites'!I70)=SIGN('⚽ Jogos'!F69-'⚽ Jogos'!H69),1,
0))))</f>
        <v/>
      </c>
      <c r="G70" s="27" t="str">
        <f>IF(OR(NOT(ISNUMBER('⚽ Jogos'!F69)),NOT(ISNUMBER('⚽ Jogos'!H69)),NOT(ISNUMBER('🎯 Palpites'!J70)),NOT(ISNUMBER('🎯 Palpites'!K70))),"",
IF(AND('🎯 Palpites'!J70='⚽ Jogos'!F69,'🎯 Palpites'!K70='⚽ Jogos'!H69),3,
IF(AND(SIGN('🎯 Palpites'!J70-'🎯 Palpites'!K70)=SIGN('⚽ Jogos'!F69-'⚽ Jogos'!H69),('🎯 Palpites'!J70-'🎯 Palpites'!K70)=('⚽ Jogos'!F69-'⚽ Jogos'!H69)),2,
IF(SIGN('🎯 Palpites'!J70-'🎯 Palpites'!K70)=SIGN('⚽ Jogos'!F69-'⚽ Jogos'!H69),1,
0))))</f>
        <v/>
      </c>
      <c r="H70" s="27" t="str">
        <f>IF(OR(NOT(ISNUMBER('⚽ Jogos'!F69)),NOT(ISNUMBER('⚽ Jogos'!H69)),NOT(ISNUMBER('🎯 Palpites'!L70)),NOT(ISNUMBER('🎯 Palpites'!M70))),"",
IF(AND('🎯 Palpites'!L70='⚽ Jogos'!F69,'🎯 Palpites'!M70='⚽ Jogos'!H69),3,
IF(AND(SIGN('🎯 Palpites'!L70-'🎯 Palpites'!M70)=SIGN('⚽ Jogos'!F69-'⚽ Jogos'!H69),('🎯 Palpites'!L70-'🎯 Palpites'!M70)=('⚽ Jogos'!F69-'⚽ Jogos'!H69)),2,
IF(SIGN('🎯 Palpites'!L70-'🎯 Palpites'!M70)=SIGN('⚽ Jogos'!F69-'⚽ Jogos'!H69),1,
0))))</f>
        <v/>
      </c>
      <c r="I70" s="27" t="str">
        <f>IF(OR(NOT(ISNUMBER('⚽ Jogos'!F69)),NOT(ISNUMBER('⚽ Jogos'!H69)),NOT(ISNUMBER('🎯 Palpites'!N70)),NOT(ISNUMBER('🎯 Palpites'!O70))),"",
IF(AND('🎯 Palpites'!N70='⚽ Jogos'!F69,'🎯 Palpites'!O70='⚽ Jogos'!H69),3,
IF(AND(SIGN('🎯 Palpites'!N70-'🎯 Palpites'!O70)=SIGN('⚽ Jogos'!F69-'⚽ Jogos'!H69),('🎯 Palpites'!N70-'🎯 Palpites'!O70)=('⚽ Jogos'!F69-'⚽ Jogos'!H69)),2,
IF(SIGN('🎯 Palpites'!N70-'🎯 Palpites'!O70)=SIGN('⚽ Jogos'!F69-'⚽ Jogos'!H69),1,
0))))</f>
        <v/>
      </c>
      <c r="J70" s="27" t="str">
        <f>IF(OR(NOT(ISNUMBER('⚽ Jogos'!F69)),NOT(ISNUMBER('⚽ Jogos'!H69)),NOT(ISNUMBER('🎯 Palpites'!P70)),NOT(ISNUMBER('🎯 Palpites'!Q70))),"",
IF(AND('🎯 Palpites'!P70='⚽ Jogos'!F69,'🎯 Palpites'!Q70='⚽ Jogos'!H69),3,
IF(AND(SIGN('🎯 Palpites'!P70-'🎯 Palpites'!Q70)=SIGN('⚽ Jogos'!F69-'⚽ Jogos'!H69),('🎯 Palpites'!P70-'🎯 Palpites'!Q70)=('⚽ Jogos'!F69-'⚽ Jogos'!H69)),2,
IF(SIGN('🎯 Palpites'!P70-'🎯 Palpites'!Q70)=SIGN('⚽ Jogos'!F69-'⚽ Jogos'!H69),1,
0))))</f>
        <v/>
      </c>
      <c r="K70" s="27" t="str">
        <f>IF(OR(NOT(ISNUMBER('⚽ Jogos'!F69)),NOT(ISNUMBER('⚽ Jogos'!H69)),NOT(ISNUMBER('🎯 Palpites'!R70)),NOT(ISNUMBER('🎯 Palpites'!S70))),"",
IF(AND('🎯 Palpites'!R70='⚽ Jogos'!F69,'🎯 Palpites'!S70='⚽ Jogos'!H69),3,
IF(AND(SIGN('🎯 Palpites'!R70-'🎯 Palpites'!S70)=SIGN('⚽ Jogos'!F69-'⚽ Jogos'!H69),('🎯 Palpites'!R70-'🎯 Palpites'!S70)=('⚽ Jogos'!F69-'⚽ Jogos'!H69)),2,
IF(SIGN('🎯 Palpites'!R70-'🎯 Palpites'!S70)=SIGN('⚽ Jogos'!F69-'⚽ Jogos'!H69),1,
0))))</f>
        <v/>
      </c>
      <c r="L70" s="27" t="str">
        <f>IF(OR(NOT(ISNUMBER('⚽ Jogos'!F69)),NOT(ISNUMBER('⚽ Jogos'!H69)),NOT(ISNUMBER('🎯 Palpites'!T70)),NOT(ISNUMBER('🎯 Palpites'!U70))),"",
IF(AND('🎯 Palpites'!T70='⚽ Jogos'!F69,'🎯 Palpites'!U70='⚽ Jogos'!H69),3,
IF(AND(SIGN('🎯 Palpites'!T70-'🎯 Palpites'!U70)=SIGN('⚽ Jogos'!F69-'⚽ Jogos'!H69),('🎯 Palpites'!T70-'🎯 Palpites'!U70)=('⚽ Jogos'!F69-'⚽ Jogos'!H69)),2,
IF(SIGN('🎯 Palpites'!T70-'🎯 Palpites'!U70)=SIGN('⚽ Jogos'!F69-'⚽ Jogos'!H69),1,
0))))</f>
        <v/>
      </c>
      <c r="M70" s="27" t="str">
        <f>IF(OR(NOT(ISNUMBER('⚽ Jogos'!F69)),NOT(ISNUMBER('⚽ Jogos'!H69)),NOT(ISNUMBER('🎯 Palpites'!V70)),NOT(ISNUMBER('🎯 Palpites'!W70))),"",
IF(AND('🎯 Palpites'!V70='⚽ Jogos'!F69,'🎯 Palpites'!W70='⚽ Jogos'!H69),3,
IF(AND(SIGN('🎯 Palpites'!V70-'🎯 Palpites'!W70)=SIGN('⚽ Jogos'!F69-'⚽ Jogos'!H69),('🎯 Palpites'!V70-'🎯 Palpites'!W70)=('⚽ Jogos'!F69-'⚽ Jogos'!H69)),2,
IF(SIGN('🎯 Palpites'!V70-'🎯 Palpites'!W70)=SIGN('⚽ Jogos'!F69-'⚽ Jogos'!H69),1,
0))))</f>
        <v/>
      </c>
      <c r="N70" s="27" t="str">
        <f>IF(OR(NOT(ISNUMBER('⚽ Jogos'!F69)),NOT(ISNUMBER('⚽ Jogos'!H69)),NOT(ISNUMBER('🎯 Palpites'!X70)),NOT(ISNUMBER('🎯 Palpites'!Y70))),"",
IF(AND('🎯 Palpites'!X70='⚽ Jogos'!F69,'🎯 Palpites'!Y70='⚽ Jogos'!H69),3,
IF(AND(SIGN('🎯 Palpites'!X70-'🎯 Palpites'!Y70)=SIGN('⚽ Jogos'!F69-'⚽ Jogos'!H69),('🎯 Palpites'!X70-'🎯 Palpites'!Y70)=('⚽ Jogos'!F69-'⚽ Jogos'!H69)),2,
IF(SIGN('🎯 Palpites'!X70-'🎯 Palpites'!Y70)=SIGN('⚽ Jogos'!F69-'⚽ Jogos'!H69),1,
0))))</f>
        <v/>
      </c>
      <c r="O70" s="27" t="str">
        <f>IF(OR(NOT(ISNUMBER('⚽ Jogos'!F69)),NOT(ISNUMBER('⚽ Jogos'!H69)),NOT(ISNUMBER('🎯 Palpites (11-20)'!F70)),NOT(ISNUMBER('🎯 Palpites (11-20)'!G70))),"",
IF(AND('🎯 Palpites (11-20)'!F70='⚽ Jogos'!F69,'🎯 Palpites (11-20)'!G70='⚽ Jogos'!H69),3,
IF(AND(SIGN('🎯 Palpites (11-20)'!F70-'🎯 Palpites (11-20)'!G70)=SIGN('⚽ Jogos'!F69-'⚽ Jogos'!H69),('🎯 Palpites (11-20)'!F70-'🎯 Palpites (11-20)'!G70)=('⚽ Jogos'!F69-'⚽ Jogos'!H69)),2,
IF(SIGN('🎯 Palpites (11-20)'!F70-'🎯 Palpites (11-20)'!G70)=SIGN('⚽ Jogos'!F69-'⚽ Jogos'!H69),1,
0))))</f>
        <v/>
      </c>
      <c r="P70" s="27" t="str">
        <f>IF(OR(NOT(ISNUMBER('⚽ Jogos'!F69)),NOT(ISNUMBER('⚽ Jogos'!H69)),NOT(ISNUMBER('🎯 Palpites (11-20)'!H70)),NOT(ISNUMBER('🎯 Palpites (11-20)'!I70))),"",
IF(AND('🎯 Palpites (11-20)'!H70='⚽ Jogos'!F69,'🎯 Palpites (11-20)'!I70='⚽ Jogos'!H69),3,
IF(AND(SIGN('🎯 Palpites (11-20)'!H70-'🎯 Palpites (11-20)'!I70)=SIGN('⚽ Jogos'!F69-'⚽ Jogos'!H69),('🎯 Palpites (11-20)'!H70-'🎯 Palpites (11-20)'!I70)=('⚽ Jogos'!F69-'⚽ Jogos'!H69)),2,
IF(SIGN('🎯 Palpites (11-20)'!H70-'🎯 Palpites (11-20)'!I70)=SIGN('⚽ Jogos'!F69-'⚽ Jogos'!H69),1,
0))))</f>
        <v/>
      </c>
      <c r="Q70" s="27" t="str">
        <f>IF(OR(NOT(ISNUMBER('⚽ Jogos'!F69)),NOT(ISNUMBER('⚽ Jogos'!H69)),NOT(ISNUMBER('🎯 Palpites (11-20)'!J70)),NOT(ISNUMBER('🎯 Palpites (11-20)'!K70))),"",
IF(AND('🎯 Palpites (11-20)'!J70='⚽ Jogos'!F69,'🎯 Palpites (11-20)'!K70='⚽ Jogos'!H69),3,
IF(AND(SIGN('🎯 Palpites (11-20)'!J70-'🎯 Palpites (11-20)'!K70)=SIGN('⚽ Jogos'!F69-'⚽ Jogos'!H69),('🎯 Palpites (11-20)'!J70-'🎯 Palpites (11-20)'!K70)=('⚽ Jogos'!F69-'⚽ Jogos'!H69)),2,
IF(SIGN('🎯 Palpites (11-20)'!J70-'🎯 Palpites (11-20)'!K70)=SIGN('⚽ Jogos'!F69-'⚽ Jogos'!H69),1,
0))))</f>
        <v/>
      </c>
      <c r="R70" s="27" t="str">
        <f>IF(OR(NOT(ISNUMBER('⚽ Jogos'!F69)),NOT(ISNUMBER('⚽ Jogos'!H69)),NOT(ISNUMBER('🎯 Palpites (11-20)'!L70)),NOT(ISNUMBER('🎯 Palpites (11-20)'!M70))),"",
IF(AND('🎯 Palpites (11-20)'!L70='⚽ Jogos'!F69,'🎯 Palpites (11-20)'!M70='⚽ Jogos'!H69),3,
IF(AND(SIGN('🎯 Palpites (11-20)'!L70-'🎯 Palpites (11-20)'!M70)=SIGN('⚽ Jogos'!F69-'⚽ Jogos'!H69),('🎯 Palpites (11-20)'!L70-'🎯 Palpites (11-20)'!M70)=('⚽ Jogos'!F69-'⚽ Jogos'!H69)),2,
IF(SIGN('🎯 Palpites (11-20)'!L70-'🎯 Palpites (11-20)'!M70)=SIGN('⚽ Jogos'!F69-'⚽ Jogos'!H69),1,
0))))</f>
        <v/>
      </c>
      <c r="S70" s="27" t="str">
        <f>IF(OR(NOT(ISNUMBER('⚽ Jogos'!F69)),NOT(ISNUMBER('⚽ Jogos'!H69)),NOT(ISNUMBER('🎯 Palpites (11-20)'!N70)),NOT(ISNUMBER('🎯 Palpites (11-20)'!O70))),"",
IF(AND('🎯 Palpites (11-20)'!N70='⚽ Jogos'!F69,'🎯 Palpites (11-20)'!O70='⚽ Jogos'!H69),3,
IF(AND(SIGN('🎯 Palpites (11-20)'!N70-'🎯 Palpites (11-20)'!O70)=SIGN('⚽ Jogos'!F69-'⚽ Jogos'!H69),('🎯 Palpites (11-20)'!N70-'🎯 Palpites (11-20)'!O70)=('⚽ Jogos'!F69-'⚽ Jogos'!H69)),2,
IF(SIGN('🎯 Palpites (11-20)'!N70-'🎯 Palpites (11-20)'!O70)=SIGN('⚽ Jogos'!F69-'⚽ Jogos'!H69),1,
0))))</f>
        <v/>
      </c>
      <c r="T70" s="27" t="str">
        <f>IF(OR(NOT(ISNUMBER('⚽ Jogos'!F69)),NOT(ISNUMBER('⚽ Jogos'!H69)),NOT(ISNUMBER('🎯 Palpites (11-20)'!P70)),NOT(ISNUMBER('🎯 Palpites (11-20)'!Q70))),"",
IF(AND('🎯 Palpites (11-20)'!P70='⚽ Jogos'!F69,'🎯 Palpites (11-20)'!Q70='⚽ Jogos'!H69),3,
IF(AND(SIGN('🎯 Palpites (11-20)'!P70-'🎯 Palpites (11-20)'!Q70)=SIGN('⚽ Jogos'!F69-'⚽ Jogos'!H69),('🎯 Palpites (11-20)'!P70-'🎯 Palpites (11-20)'!Q70)=('⚽ Jogos'!F69-'⚽ Jogos'!H69)),2,
IF(SIGN('🎯 Palpites (11-20)'!P70-'🎯 Palpites (11-20)'!Q70)=SIGN('⚽ Jogos'!F69-'⚽ Jogos'!H69),1,
0))))</f>
        <v/>
      </c>
      <c r="U70" s="27" t="str">
        <f>IF(OR(NOT(ISNUMBER('⚽ Jogos'!F69)),NOT(ISNUMBER('⚽ Jogos'!H69)),NOT(ISNUMBER('🎯 Palpites (11-20)'!R70)),NOT(ISNUMBER('🎯 Palpites (11-20)'!S70))),"",
IF(AND('🎯 Palpites (11-20)'!R70='⚽ Jogos'!F69,'🎯 Palpites (11-20)'!S70='⚽ Jogos'!H69),3,
IF(AND(SIGN('🎯 Palpites (11-20)'!R70-'🎯 Palpites (11-20)'!S70)=SIGN('⚽ Jogos'!F69-'⚽ Jogos'!H69),('🎯 Palpites (11-20)'!R70-'🎯 Palpites (11-20)'!S70)=('⚽ Jogos'!F69-'⚽ Jogos'!H69)),2,
IF(SIGN('🎯 Palpites (11-20)'!R70-'🎯 Palpites (11-20)'!S70)=SIGN('⚽ Jogos'!F69-'⚽ Jogos'!H69),1,
0))))</f>
        <v/>
      </c>
      <c r="V70" s="27" t="str">
        <f>IF(OR(NOT(ISNUMBER('⚽ Jogos'!F69)),NOT(ISNUMBER('⚽ Jogos'!H69)),NOT(ISNUMBER('🎯 Palpites (11-20)'!T70)),NOT(ISNUMBER('🎯 Palpites (11-20)'!U70))),"",
IF(AND('🎯 Palpites (11-20)'!T70='⚽ Jogos'!F69,'🎯 Palpites (11-20)'!U70='⚽ Jogos'!H69),3,
IF(AND(SIGN('🎯 Palpites (11-20)'!T70-'🎯 Palpites (11-20)'!U70)=SIGN('⚽ Jogos'!F69-'⚽ Jogos'!H69),('🎯 Palpites (11-20)'!T70-'🎯 Palpites (11-20)'!U70)=('⚽ Jogos'!F69-'⚽ Jogos'!H69)),2,
IF(SIGN('🎯 Palpites (11-20)'!T70-'🎯 Palpites (11-20)'!U70)=SIGN('⚽ Jogos'!F69-'⚽ Jogos'!H69),1,
0))))</f>
        <v/>
      </c>
      <c r="W70" s="27" t="str">
        <f>IF(OR(NOT(ISNUMBER('⚽ Jogos'!F69)),NOT(ISNUMBER('⚽ Jogos'!H69)),NOT(ISNUMBER('🎯 Palpites (11-20)'!V70)),NOT(ISNUMBER('🎯 Palpites (11-20)'!W70))),"",
IF(AND('🎯 Palpites (11-20)'!V70='⚽ Jogos'!F69,'🎯 Palpites (11-20)'!W70='⚽ Jogos'!H69),3,
IF(AND(SIGN('🎯 Palpites (11-20)'!V70-'🎯 Palpites (11-20)'!W70)=SIGN('⚽ Jogos'!F69-'⚽ Jogos'!H69),('🎯 Palpites (11-20)'!V70-'🎯 Palpites (11-20)'!W70)=('⚽ Jogos'!F69-'⚽ Jogos'!H69)),2,
IF(SIGN('🎯 Palpites (11-20)'!V70-'🎯 Palpites (11-20)'!W70)=SIGN('⚽ Jogos'!F69-'⚽ Jogos'!H69),1,
0))))</f>
        <v/>
      </c>
      <c r="X70" s="27" t="str">
        <f>IF(OR(NOT(ISNUMBER('⚽ Jogos'!F69)),NOT(ISNUMBER('⚽ Jogos'!H69)),NOT(ISNUMBER('🎯 Palpites (11-20)'!X70)),NOT(ISNUMBER('🎯 Palpites (11-20)'!Y70))),"",
IF(AND('🎯 Palpites (11-20)'!X70='⚽ Jogos'!F69,'🎯 Palpites (11-20)'!Y70='⚽ Jogos'!H69),3,
IF(AND(SIGN('🎯 Palpites (11-20)'!X70-'🎯 Palpites (11-20)'!Y70)=SIGN('⚽ Jogos'!F69-'⚽ Jogos'!H69),('🎯 Palpites (11-20)'!X70-'🎯 Palpites (11-20)'!Y70)=('⚽ Jogos'!F69-'⚽ Jogos'!H69)),2,
IF(SIGN('🎯 Palpites (11-20)'!X70-'🎯 Palpites (11-20)'!Y70)=SIGN('⚽ Jogos'!F69-'⚽ Jogos'!H69),1,
0))))</f>
        <v/>
      </c>
    </row>
    <row r="71" ht="19.5" customHeight="1">
      <c r="B71" s="70">
        <v>64.0</v>
      </c>
      <c r="C71" s="71" t="s">
        <v>97</v>
      </c>
      <c r="D71" s="71" t="s">
        <v>93</v>
      </c>
      <c r="E71" s="74" t="str">
        <f>IF(OR(NOT(ISNUMBER('⚽ Jogos'!F70)),NOT(ISNUMBER('⚽ Jogos'!H70)),NOT(ISNUMBER('🎯 Palpites'!F71)),NOT(ISNUMBER('🎯 Palpites'!G71))),"",
IF(AND('🎯 Palpites'!F71='⚽ Jogos'!F70,'🎯 Palpites'!G71='⚽ Jogos'!H70),3,
IF(AND(SIGN('🎯 Palpites'!F71-'🎯 Palpites'!G71)=SIGN('⚽ Jogos'!F70-'⚽ Jogos'!H70),('🎯 Palpites'!F71-'🎯 Palpites'!G71)=('⚽ Jogos'!F70-'⚽ Jogos'!H70)),2,
IF(SIGN('🎯 Palpites'!F71-'🎯 Palpites'!G71)=SIGN('⚽ Jogos'!F70-'⚽ Jogos'!H70),1,
0))))</f>
        <v/>
      </c>
      <c r="F71" s="74" t="str">
        <f>IF(OR(NOT(ISNUMBER('⚽ Jogos'!F70)),NOT(ISNUMBER('⚽ Jogos'!H70)),NOT(ISNUMBER('🎯 Palpites'!H71)),NOT(ISNUMBER('🎯 Palpites'!I71))),"",
IF(AND('🎯 Palpites'!H71='⚽ Jogos'!F70,'🎯 Palpites'!I71='⚽ Jogos'!H70),3,
IF(AND(SIGN('🎯 Palpites'!H71-'🎯 Palpites'!I71)=SIGN('⚽ Jogos'!F70-'⚽ Jogos'!H70),('🎯 Palpites'!H71-'🎯 Palpites'!I71)=('⚽ Jogos'!F70-'⚽ Jogos'!H70)),2,
IF(SIGN('🎯 Palpites'!H71-'🎯 Palpites'!I71)=SIGN('⚽ Jogos'!F70-'⚽ Jogos'!H70),1,
0))))</f>
        <v/>
      </c>
      <c r="G71" s="74" t="str">
        <f>IF(OR(NOT(ISNUMBER('⚽ Jogos'!F70)),NOT(ISNUMBER('⚽ Jogos'!H70)),NOT(ISNUMBER('🎯 Palpites'!J71)),NOT(ISNUMBER('🎯 Palpites'!K71))),"",
IF(AND('🎯 Palpites'!J71='⚽ Jogos'!F70,'🎯 Palpites'!K71='⚽ Jogos'!H70),3,
IF(AND(SIGN('🎯 Palpites'!J71-'🎯 Palpites'!K71)=SIGN('⚽ Jogos'!F70-'⚽ Jogos'!H70),('🎯 Palpites'!J71-'🎯 Palpites'!K71)=('⚽ Jogos'!F70-'⚽ Jogos'!H70)),2,
IF(SIGN('🎯 Palpites'!J71-'🎯 Palpites'!K71)=SIGN('⚽ Jogos'!F70-'⚽ Jogos'!H70),1,
0))))</f>
        <v/>
      </c>
      <c r="H71" s="74" t="str">
        <f>IF(OR(NOT(ISNUMBER('⚽ Jogos'!F70)),NOT(ISNUMBER('⚽ Jogos'!H70)),NOT(ISNUMBER('🎯 Palpites'!L71)),NOT(ISNUMBER('🎯 Palpites'!M71))),"",
IF(AND('🎯 Palpites'!L71='⚽ Jogos'!F70,'🎯 Palpites'!M71='⚽ Jogos'!H70),3,
IF(AND(SIGN('🎯 Palpites'!L71-'🎯 Palpites'!M71)=SIGN('⚽ Jogos'!F70-'⚽ Jogos'!H70),('🎯 Palpites'!L71-'🎯 Palpites'!M71)=('⚽ Jogos'!F70-'⚽ Jogos'!H70)),2,
IF(SIGN('🎯 Palpites'!L71-'🎯 Palpites'!M71)=SIGN('⚽ Jogos'!F70-'⚽ Jogos'!H70),1,
0))))</f>
        <v/>
      </c>
      <c r="I71" s="74" t="str">
        <f>IF(OR(NOT(ISNUMBER('⚽ Jogos'!F70)),NOT(ISNUMBER('⚽ Jogos'!H70)),NOT(ISNUMBER('🎯 Palpites'!N71)),NOT(ISNUMBER('🎯 Palpites'!O71))),"",
IF(AND('🎯 Palpites'!N71='⚽ Jogos'!F70,'🎯 Palpites'!O71='⚽ Jogos'!H70),3,
IF(AND(SIGN('🎯 Palpites'!N71-'🎯 Palpites'!O71)=SIGN('⚽ Jogos'!F70-'⚽ Jogos'!H70),('🎯 Palpites'!N71-'🎯 Palpites'!O71)=('⚽ Jogos'!F70-'⚽ Jogos'!H70)),2,
IF(SIGN('🎯 Palpites'!N71-'🎯 Palpites'!O71)=SIGN('⚽ Jogos'!F70-'⚽ Jogos'!H70),1,
0))))</f>
        <v/>
      </c>
      <c r="J71" s="74" t="str">
        <f>IF(OR(NOT(ISNUMBER('⚽ Jogos'!F70)),NOT(ISNUMBER('⚽ Jogos'!H70)),NOT(ISNUMBER('🎯 Palpites'!P71)),NOT(ISNUMBER('🎯 Palpites'!Q71))),"",
IF(AND('🎯 Palpites'!P71='⚽ Jogos'!F70,'🎯 Palpites'!Q71='⚽ Jogos'!H70),3,
IF(AND(SIGN('🎯 Palpites'!P71-'🎯 Palpites'!Q71)=SIGN('⚽ Jogos'!F70-'⚽ Jogos'!H70),('🎯 Palpites'!P71-'🎯 Palpites'!Q71)=('⚽ Jogos'!F70-'⚽ Jogos'!H70)),2,
IF(SIGN('🎯 Palpites'!P71-'🎯 Palpites'!Q71)=SIGN('⚽ Jogos'!F70-'⚽ Jogos'!H70),1,
0))))</f>
        <v/>
      </c>
      <c r="K71" s="74" t="str">
        <f>IF(OR(NOT(ISNUMBER('⚽ Jogos'!F70)),NOT(ISNUMBER('⚽ Jogos'!H70)),NOT(ISNUMBER('🎯 Palpites'!R71)),NOT(ISNUMBER('🎯 Palpites'!S71))),"",
IF(AND('🎯 Palpites'!R71='⚽ Jogos'!F70,'🎯 Palpites'!S71='⚽ Jogos'!H70),3,
IF(AND(SIGN('🎯 Palpites'!R71-'🎯 Palpites'!S71)=SIGN('⚽ Jogos'!F70-'⚽ Jogos'!H70),('🎯 Palpites'!R71-'🎯 Palpites'!S71)=('⚽ Jogos'!F70-'⚽ Jogos'!H70)),2,
IF(SIGN('🎯 Palpites'!R71-'🎯 Palpites'!S71)=SIGN('⚽ Jogos'!F70-'⚽ Jogos'!H70),1,
0))))</f>
        <v/>
      </c>
      <c r="L71" s="74" t="str">
        <f>IF(OR(NOT(ISNUMBER('⚽ Jogos'!F70)),NOT(ISNUMBER('⚽ Jogos'!H70)),NOT(ISNUMBER('🎯 Palpites'!T71)),NOT(ISNUMBER('🎯 Palpites'!U71))),"",
IF(AND('🎯 Palpites'!T71='⚽ Jogos'!F70,'🎯 Palpites'!U71='⚽ Jogos'!H70),3,
IF(AND(SIGN('🎯 Palpites'!T71-'🎯 Palpites'!U71)=SIGN('⚽ Jogos'!F70-'⚽ Jogos'!H70),('🎯 Palpites'!T71-'🎯 Palpites'!U71)=('⚽ Jogos'!F70-'⚽ Jogos'!H70)),2,
IF(SIGN('🎯 Palpites'!T71-'🎯 Palpites'!U71)=SIGN('⚽ Jogos'!F70-'⚽ Jogos'!H70),1,
0))))</f>
        <v/>
      </c>
      <c r="M71" s="74" t="str">
        <f>IF(OR(NOT(ISNUMBER('⚽ Jogos'!F70)),NOT(ISNUMBER('⚽ Jogos'!H70)),NOT(ISNUMBER('🎯 Palpites'!V71)),NOT(ISNUMBER('🎯 Palpites'!W71))),"",
IF(AND('🎯 Palpites'!V71='⚽ Jogos'!F70,'🎯 Palpites'!W71='⚽ Jogos'!H70),3,
IF(AND(SIGN('🎯 Palpites'!V71-'🎯 Palpites'!W71)=SIGN('⚽ Jogos'!F70-'⚽ Jogos'!H70),('🎯 Palpites'!V71-'🎯 Palpites'!W71)=('⚽ Jogos'!F70-'⚽ Jogos'!H70)),2,
IF(SIGN('🎯 Palpites'!V71-'🎯 Palpites'!W71)=SIGN('⚽ Jogos'!F70-'⚽ Jogos'!H70),1,
0))))</f>
        <v/>
      </c>
      <c r="N71" s="74" t="str">
        <f>IF(OR(NOT(ISNUMBER('⚽ Jogos'!F70)),NOT(ISNUMBER('⚽ Jogos'!H70)),NOT(ISNUMBER('🎯 Palpites'!X71)),NOT(ISNUMBER('🎯 Palpites'!Y71))),"",
IF(AND('🎯 Palpites'!X71='⚽ Jogos'!F70,'🎯 Palpites'!Y71='⚽ Jogos'!H70),3,
IF(AND(SIGN('🎯 Palpites'!X71-'🎯 Palpites'!Y71)=SIGN('⚽ Jogos'!F70-'⚽ Jogos'!H70),('🎯 Palpites'!X71-'🎯 Palpites'!Y71)=('⚽ Jogos'!F70-'⚽ Jogos'!H70)),2,
IF(SIGN('🎯 Palpites'!X71-'🎯 Palpites'!Y71)=SIGN('⚽ Jogos'!F70-'⚽ Jogos'!H70),1,
0))))</f>
        <v/>
      </c>
      <c r="O71" s="74" t="str">
        <f>IF(OR(NOT(ISNUMBER('⚽ Jogos'!F70)),NOT(ISNUMBER('⚽ Jogos'!H70)),NOT(ISNUMBER('🎯 Palpites (11-20)'!F71)),NOT(ISNUMBER('🎯 Palpites (11-20)'!G71))),"",
IF(AND('🎯 Palpites (11-20)'!F71='⚽ Jogos'!F70,'🎯 Palpites (11-20)'!G71='⚽ Jogos'!H70),3,
IF(AND(SIGN('🎯 Palpites (11-20)'!F71-'🎯 Palpites (11-20)'!G71)=SIGN('⚽ Jogos'!F70-'⚽ Jogos'!H70),('🎯 Palpites (11-20)'!F71-'🎯 Palpites (11-20)'!G71)=('⚽ Jogos'!F70-'⚽ Jogos'!H70)),2,
IF(SIGN('🎯 Palpites (11-20)'!F71-'🎯 Palpites (11-20)'!G71)=SIGN('⚽ Jogos'!F70-'⚽ Jogos'!H70),1,
0))))</f>
        <v/>
      </c>
      <c r="P71" s="74" t="str">
        <f>IF(OR(NOT(ISNUMBER('⚽ Jogos'!F70)),NOT(ISNUMBER('⚽ Jogos'!H70)),NOT(ISNUMBER('🎯 Palpites (11-20)'!H71)),NOT(ISNUMBER('🎯 Palpites (11-20)'!I71))),"",
IF(AND('🎯 Palpites (11-20)'!H71='⚽ Jogos'!F70,'🎯 Palpites (11-20)'!I71='⚽ Jogos'!H70),3,
IF(AND(SIGN('🎯 Palpites (11-20)'!H71-'🎯 Palpites (11-20)'!I71)=SIGN('⚽ Jogos'!F70-'⚽ Jogos'!H70),('🎯 Palpites (11-20)'!H71-'🎯 Palpites (11-20)'!I71)=('⚽ Jogos'!F70-'⚽ Jogos'!H70)),2,
IF(SIGN('🎯 Palpites (11-20)'!H71-'🎯 Palpites (11-20)'!I71)=SIGN('⚽ Jogos'!F70-'⚽ Jogos'!H70),1,
0))))</f>
        <v/>
      </c>
      <c r="Q71" s="74" t="str">
        <f>IF(OR(NOT(ISNUMBER('⚽ Jogos'!F70)),NOT(ISNUMBER('⚽ Jogos'!H70)),NOT(ISNUMBER('🎯 Palpites (11-20)'!J71)),NOT(ISNUMBER('🎯 Palpites (11-20)'!K71))),"",
IF(AND('🎯 Palpites (11-20)'!J71='⚽ Jogos'!F70,'🎯 Palpites (11-20)'!K71='⚽ Jogos'!H70),3,
IF(AND(SIGN('🎯 Palpites (11-20)'!J71-'🎯 Palpites (11-20)'!K71)=SIGN('⚽ Jogos'!F70-'⚽ Jogos'!H70),('🎯 Palpites (11-20)'!J71-'🎯 Palpites (11-20)'!K71)=('⚽ Jogos'!F70-'⚽ Jogos'!H70)),2,
IF(SIGN('🎯 Palpites (11-20)'!J71-'🎯 Palpites (11-20)'!K71)=SIGN('⚽ Jogos'!F70-'⚽ Jogos'!H70),1,
0))))</f>
        <v/>
      </c>
      <c r="R71" s="74" t="str">
        <f>IF(OR(NOT(ISNUMBER('⚽ Jogos'!F70)),NOT(ISNUMBER('⚽ Jogos'!H70)),NOT(ISNUMBER('🎯 Palpites (11-20)'!L71)),NOT(ISNUMBER('🎯 Palpites (11-20)'!M71))),"",
IF(AND('🎯 Palpites (11-20)'!L71='⚽ Jogos'!F70,'🎯 Palpites (11-20)'!M71='⚽ Jogos'!H70),3,
IF(AND(SIGN('🎯 Palpites (11-20)'!L71-'🎯 Palpites (11-20)'!M71)=SIGN('⚽ Jogos'!F70-'⚽ Jogos'!H70),('🎯 Palpites (11-20)'!L71-'🎯 Palpites (11-20)'!M71)=('⚽ Jogos'!F70-'⚽ Jogos'!H70)),2,
IF(SIGN('🎯 Palpites (11-20)'!L71-'🎯 Palpites (11-20)'!M71)=SIGN('⚽ Jogos'!F70-'⚽ Jogos'!H70),1,
0))))</f>
        <v/>
      </c>
      <c r="S71" s="74" t="str">
        <f>IF(OR(NOT(ISNUMBER('⚽ Jogos'!F70)),NOT(ISNUMBER('⚽ Jogos'!H70)),NOT(ISNUMBER('🎯 Palpites (11-20)'!N71)),NOT(ISNUMBER('🎯 Palpites (11-20)'!O71))),"",
IF(AND('🎯 Palpites (11-20)'!N71='⚽ Jogos'!F70,'🎯 Palpites (11-20)'!O71='⚽ Jogos'!H70),3,
IF(AND(SIGN('🎯 Palpites (11-20)'!N71-'🎯 Palpites (11-20)'!O71)=SIGN('⚽ Jogos'!F70-'⚽ Jogos'!H70),('🎯 Palpites (11-20)'!N71-'🎯 Palpites (11-20)'!O71)=('⚽ Jogos'!F70-'⚽ Jogos'!H70)),2,
IF(SIGN('🎯 Palpites (11-20)'!N71-'🎯 Palpites (11-20)'!O71)=SIGN('⚽ Jogos'!F70-'⚽ Jogos'!H70),1,
0))))</f>
        <v/>
      </c>
      <c r="T71" s="74" t="str">
        <f>IF(OR(NOT(ISNUMBER('⚽ Jogos'!F70)),NOT(ISNUMBER('⚽ Jogos'!H70)),NOT(ISNUMBER('🎯 Palpites (11-20)'!P71)),NOT(ISNUMBER('🎯 Palpites (11-20)'!Q71))),"",
IF(AND('🎯 Palpites (11-20)'!P71='⚽ Jogos'!F70,'🎯 Palpites (11-20)'!Q71='⚽ Jogos'!H70),3,
IF(AND(SIGN('🎯 Palpites (11-20)'!P71-'🎯 Palpites (11-20)'!Q71)=SIGN('⚽ Jogos'!F70-'⚽ Jogos'!H70),('🎯 Palpites (11-20)'!P71-'🎯 Palpites (11-20)'!Q71)=('⚽ Jogos'!F70-'⚽ Jogos'!H70)),2,
IF(SIGN('🎯 Palpites (11-20)'!P71-'🎯 Palpites (11-20)'!Q71)=SIGN('⚽ Jogos'!F70-'⚽ Jogos'!H70),1,
0))))</f>
        <v/>
      </c>
      <c r="U71" s="74" t="str">
        <f>IF(OR(NOT(ISNUMBER('⚽ Jogos'!F70)),NOT(ISNUMBER('⚽ Jogos'!H70)),NOT(ISNUMBER('🎯 Palpites (11-20)'!R71)),NOT(ISNUMBER('🎯 Palpites (11-20)'!S71))),"",
IF(AND('🎯 Palpites (11-20)'!R71='⚽ Jogos'!F70,'🎯 Palpites (11-20)'!S71='⚽ Jogos'!H70),3,
IF(AND(SIGN('🎯 Palpites (11-20)'!R71-'🎯 Palpites (11-20)'!S71)=SIGN('⚽ Jogos'!F70-'⚽ Jogos'!H70),('🎯 Palpites (11-20)'!R71-'🎯 Palpites (11-20)'!S71)=('⚽ Jogos'!F70-'⚽ Jogos'!H70)),2,
IF(SIGN('🎯 Palpites (11-20)'!R71-'🎯 Palpites (11-20)'!S71)=SIGN('⚽ Jogos'!F70-'⚽ Jogos'!H70),1,
0))))</f>
        <v/>
      </c>
      <c r="V71" s="74" t="str">
        <f>IF(OR(NOT(ISNUMBER('⚽ Jogos'!F70)),NOT(ISNUMBER('⚽ Jogos'!H70)),NOT(ISNUMBER('🎯 Palpites (11-20)'!T71)),NOT(ISNUMBER('🎯 Palpites (11-20)'!U71))),"",
IF(AND('🎯 Palpites (11-20)'!T71='⚽ Jogos'!F70,'🎯 Palpites (11-20)'!U71='⚽ Jogos'!H70),3,
IF(AND(SIGN('🎯 Palpites (11-20)'!T71-'🎯 Palpites (11-20)'!U71)=SIGN('⚽ Jogos'!F70-'⚽ Jogos'!H70),('🎯 Palpites (11-20)'!T71-'🎯 Palpites (11-20)'!U71)=('⚽ Jogos'!F70-'⚽ Jogos'!H70)),2,
IF(SIGN('🎯 Palpites (11-20)'!T71-'🎯 Palpites (11-20)'!U71)=SIGN('⚽ Jogos'!F70-'⚽ Jogos'!H70),1,
0))))</f>
        <v/>
      </c>
      <c r="W71" s="74" t="str">
        <f>IF(OR(NOT(ISNUMBER('⚽ Jogos'!F70)),NOT(ISNUMBER('⚽ Jogos'!H70)),NOT(ISNUMBER('🎯 Palpites (11-20)'!V71)),NOT(ISNUMBER('🎯 Palpites (11-20)'!W71))),"",
IF(AND('🎯 Palpites (11-20)'!V71='⚽ Jogos'!F70,'🎯 Palpites (11-20)'!W71='⚽ Jogos'!H70),3,
IF(AND(SIGN('🎯 Palpites (11-20)'!V71-'🎯 Palpites (11-20)'!W71)=SIGN('⚽ Jogos'!F70-'⚽ Jogos'!H70),('🎯 Palpites (11-20)'!V71-'🎯 Palpites (11-20)'!W71)=('⚽ Jogos'!F70-'⚽ Jogos'!H70)),2,
IF(SIGN('🎯 Palpites (11-20)'!V71-'🎯 Palpites (11-20)'!W71)=SIGN('⚽ Jogos'!F70-'⚽ Jogos'!H70),1,
0))))</f>
        <v/>
      </c>
      <c r="X71" s="74" t="str">
        <f>IF(OR(NOT(ISNUMBER('⚽ Jogos'!F70)),NOT(ISNUMBER('⚽ Jogos'!H70)),NOT(ISNUMBER('🎯 Palpites (11-20)'!X71)),NOT(ISNUMBER('🎯 Palpites (11-20)'!Y71))),"",
IF(AND('🎯 Palpites (11-20)'!X71='⚽ Jogos'!F70,'🎯 Palpites (11-20)'!Y71='⚽ Jogos'!H70),3,
IF(AND(SIGN('🎯 Palpites (11-20)'!X71-'🎯 Palpites (11-20)'!Y71)=SIGN('⚽ Jogos'!F70-'⚽ Jogos'!H70),('🎯 Palpites (11-20)'!X71-'🎯 Palpites (11-20)'!Y71)=('⚽ Jogos'!F70-'⚽ Jogos'!H70)),2,
IF(SIGN('🎯 Palpites (11-20)'!X71-'🎯 Palpites (11-20)'!Y71)=SIGN('⚽ Jogos'!F70-'⚽ Jogos'!H70),1,
0))))</f>
        <v/>
      </c>
    </row>
    <row r="72" ht="19.5" customHeight="1">
      <c r="B72" s="66">
        <v>65.0</v>
      </c>
      <c r="C72" s="67" t="s">
        <v>99</v>
      </c>
      <c r="D72" s="67" t="s">
        <v>101</v>
      </c>
      <c r="E72" s="27" t="str">
        <f>IF(OR(NOT(ISNUMBER('⚽ Jogos'!F71)),NOT(ISNUMBER('⚽ Jogos'!H71)),NOT(ISNUMBER('🎯 Palpites'!F72)),NOT(ISNUMBER('🎯 Palpites'!G72))),"",
IF(AND('🎯 Palpites'!F72='⚽ Jogos'!F71,'🎯 Palpites'!G72='⚽ Jogos'!H71),3,
IF(AND(SIGN('🎯 Palpites'!F72-'🎯 Palpites'!G72)=SIGN('⚽ Jogos'!F71-'⚽ Jogos'!H71),('🎯 Palpites'!F72-'🎯 Palpites'!G72)=('⚽ Jogos'!F71-'⚽ Jogos'!H71)),2,
IF(SIGN('🎯 Palpites'!F72-'🎯 Palpites'!G72)=SIGN('⚽ Jogos'!F71-'⚽ Jogos'!H71),1,
0))))</f>
        <v/>
      </c>
      <c r="F72" s="27" t="str">
        <f>IF(OR(NOT(ISNUMBER('⚽ Jogos'!F71)),NOT(ISNUMBER('⚽ Jogos'!H71)),NOT(ISNUMBER('🎯 Palpites'!H72)),NOT(ISNUMBER('🎯 Palpites'!I72))),"",
IF(AND('🎯 Palpites'!H72='⚽ Jogos'!F71,'🎯 Palpites'!I72='⚽ Jogos'!H71),3,
IF(AND(SIGN('🎯 Palpites'!H72-'🎯 Palpites'!I72)=SIGN('⚽ Jogos'!F71-'⚽ Jogos'!H71),('🎯 Palpites'!H72-'🎯 Palpites'!I72)=('⚽ Jogos'!F71-'⚽ Jogos'!H71)),2,
IF(SIGN('🎯 Palpites'!H72-'🎯 Palpites'!I72)=SIGN('⚽ Jogos'!F71-'⚽ Jogos'!H71),1,
0))))</f>
        <v/>
      </c>
      <c r="G72" s="27" t="str">
        <f>IF(OR(NOT(ISNUMBER('⚽ Jogos'!F71)),NOT(ISNUMBER('⚽ Jogos'!H71)),NOT(ISNUMBER('🎯 Palpites'!J72)),NOT(ISNUMBER('🎯 Palpites'!K72))),"",
IF(AND('🎯 Palpites'!J72='⚽ Jogos'!F71,'🎯 Palpites'!K72='⚽ Jogos'!H71),3,
IF(AND(SIGN('🎯 Palpites'!J72-'🎯 Palpites'!K72)=SIGN('⚽ Jogos'!F71-'⚽ Jogos'!H71),('🎯 Palpites'!J72-'🎯 Palpites'!K72)=('⚽ Jogos'!F71-'⚽ Jogos'!H71)),2,
IF(SIGN('🎯 Palpites'!J72-'🎯 Palpites'!K72)=SIGN('⚽ Jogos'!F71-'⚽ Jogos'!H71),1,
0))))</f>
        <v/>
      </c>
      <c r="H72" s="27" t="str">
        <f>IF(OR(NOT(ISNUMBER('⚽ Jogos'!F71)),NOT(ISNUMBER('⚽ Jogos'!H71)),NOT(ISNUMBER('🎯 Palpites'!L72)),NOT(ISNUMBER('🎯 Palpites'!M72))),"",
IF(AND('🎯 Palpites'!L72='⚽ Jogos'!F71,'🎯 Palpites'!M72='⚽ Jogos'!H71),3,
IF(AND(SIGN('🎯 Palpites'!L72-'🎯 Palpites'!M72)=SIGN('⚽ Jogos'!F71-'⚽ Jogos'!H71),('🎯 Palpites'!L72-'🎯 Palpites'!M72)=('⚽ Jogos'!F71-'⚽ Jogos'!H71)),2,
IF(SIGN('🎯 Palpites'!L72-'🎯 Palpites'!M72)=SIGN('⚽ Jogos'!F71-'⚽ Jogos'!H71),1,
0))))</f>
        <v/>
      </c>
      <c r="I72" s="27" t="str">
        <f>IF(OR(NOT(ISNUMBER('⚽ Jogos'!F71)),NOT(ISNUMBER('⚽ Jogos'!H71)),NOT(ISNUMBER('🎯 Palpites'!N72)),NOT(ISNUMBER('🎯 Palpites'!O72))),"",
IF(AND('🎯 Palpites'!N72='⚽ Jogos'!F71,'🎯 Palpites'!O72='⚽ Jogos'!H71),3,
IF(AND(SIGN('🎯 Palpites'!N72-'🎯 Palpites'!O72)=SIGN('⚽ Jogos'!F71-'⚽ Jogos'!H71),('🎯 Palpites'!N72-'🎯 Palpites'!O72)=('⚽ Jogos'!F71-'⚽ Jogos'!H71)),2,
IF(SIGN('🎯 Palpites'!N72-'🎯 Palpites'!O72)=SIGN('⚽ Jogos'!F71-'⚽ Jogos'!H71),1,
0))))</f>
        <v/>
      </c>
      <c r="J72" s="27" t="str">
        <f>IF(OR(NOT(ISNUMBER('⚽ Jogos'!F71)),NOT(ISNUMBER('⚽ Jogos'!H71)),NOT(ISNUMBER('🎯 Palpites'!P72)),NOT(ISNUMBER('🎯 Palpites'!Q72))),"",
IF(AND('🎯 Palpites'!P72='⚽ Jogos'!F71,'🎯 Palpites'!Q72='⚽ Jogos'!H71),3,
IF(AND(SIGN('🎯 Palpites'!P72-'🎯 Palpites'!Q72)=SIGN('⚽ Jogos'!F71-'⚽ Jogos'!H71),('🎯 Palpites'!P72-'🎯 Palpites'!Q72)=('⚽ Jogos'!F71-'⚽ Jogos'!H71)),2,
IF(SIGN('🎯 Palpites'!P72-'🎯 Palpites'!Q72)=SIGN('⚽ Jogos'!F71-'⚽ Jogos'!H71),1,
0))))</f>
        <v/>
      </c>
      <c r="K72" s="27" t="str">
        <f>IF(OR(NOT(ISNUMBER('⚽ Jogos'!F71)),NOT(ISNUMBER('⚽ Jogos'!H71)),NOT(ISNUMBER('🎯 Palpites'!R72)),NOT(ISNUMBER('🎯 Palpites'!S72))),"",
IF(AND('🎯 Palpites'!R72='⚽ Jogos'!F71,'🎯 Palpites'!S72='⚽ Jogos'!H71),3,
IF(AND(SIGN('🎯 Palpites'!R72-'🎯 Palpites'!S72)=SIGN('⚽ Jogos'!F71-'⚽ Jogos'!H71),('🎯 Palpites'!R72-'🎯 Palpites'!S72)=('⚽ Jogos'!F71-'⚽ Jogos'!H71)),2,
IF(SIGN('🎯 Palpites'!R72-'🎯 Palpites'!S72)=SIGN('⚽ Jogos'!F71-'⚽ Jogos'!H71),1,
0))))</f>
        <v/>
      </c>
      <c r="L72" s="27" t="str">
        <f>IF(OR(NOT(ISNUMBER('⚽ Jogos'!F71)),NOT(ISNUMBER('⚽ Jogos'!H71)),NOT(ISNUMBER('🎯 Palpites'!T72)),NOT(ISNUMBER('🎯 Palpites'!U72))),"",
IF(AND('🎯 Palpites'!T72='⚽ Jogos'!F71,'🎯 Palpites'!U72='⚽ Jogos'!H71),3,
IF(AND(SIGN('🎯 Palpites'!T72-'🎯 Palpites'!U72)=SIGN('⚽ Jogos'!F71-'⚽ Jogos'!H71),('🎯 Palpites'!T72-'🎯 Palpites'!U72)=('⚽ Jogos'!F71-'⚽ Jogos'!H71)),2,
IF(SIGN('🎯 Palpites'!T72-'🎯 Palpites'!U72)=SIGN('⚽ Jogos'!F71-'⚽ Jogos'!H71),1,
0))))</f>
        <v/>
      </c>
      <c r="M72" s="27" t="str">
        <f>IF(OR(NOT(ISNUMBER('⚽ Jogos'!F71)),NOT(ISNUMBER('⚽ Jogos'!H71)),NOT(ISNUMBER('🎯 Palpites'!V72)),NOT(ISNUMBER('🎯 Palpites'!W72))),"",
IF(AND('🎯 Palpites'!V72='⚽ Jogos'!F71,'🎯 Palpites'!W72='⚽ Jogos'!H71),3,
IF(AND(SIGN('🎯 Palpites'!V72-'🎯 Palpites'!W72)=SIGN('⚽ Jogos'!F71-'⚽ Jogos'!H71),('🎯 Palpites'!V72-'🎯 Palpites'!W72)=('⚽ Jogos'!F71-'⚽ Jogos'!H71)),2,
IF(SIGN('🎯 Palpites'!V72-'🎯 Palpites'!W72)=SIGN('⚽ Jogos'!F71-'⚽ Jogos'!H71),1,
0))))</f>
        <v/>
      </c>
      <c r="N72" s="27" t="str">
        <f>IF(OR(NOT(ISNUMBER('⚽ Jogos'!F71)),NOT(ISNUMBER('⚽ Jogos'!H71)),NOT(ISNUMBER('🎯 Palpites'!X72)),NOT(ISNUMBER('🎯 Palpites'!Y72))),"",
IF(AND('🎯 Palpites'!X72='⚽ Jogos'!F71,'🎯 Palpites'!Y72='⚽ Jogos'!H71),3,
IF(AND(SIGN('🎯 Palpites'!X72-'🎯 Palpites'!Y72)=SIGN('⚽ Jogos'!F71-'⚽ Jogos'!H71),('🎯 Palpites'!X72-'🎯 Palpites'!Y72)=('⚽ Jogos'!F71-'⚽ Jogos'!H71)),2,
IF(SIGN('🎯 Palpites'!X72-'🎯 Palpites'!Y72)=SIGN('⚽ Jogos'!F71-'⚽ Jogos'!H71),1,
0))))</f>
        <v/>
      </c>
      <c r="O72" s="27" t="str">
        <f>IF(OR(NOT(ISNUMBER('⚽ Jogos'!F71)),NOT(ISNUMBER('⚽ Jogos'!H71)),NOT(ISNUMBER('🎯 Palpites (11-20)'!F72)),NOT(ISNUMBER('🎯 Palpites (11-20)'!G72))),"",
IF(AND('🎯 Palpites (11-20)'!F72='⚽ Jogos'!F71,'🎯 Palpites (11-20)'!G72='⚽ Jogos'!H71),3,
IF(AND(SIGN('🎯 Palpites (11-20)'!F72-'🎯 Palpites (11-20)'!G72)=SIGN('⚽ Jogos'!F71-'⚽ Jogos'!H71),('🎯 Palpites (11-20)'!F72-'🎯 Palpites (11-20)'!G72)=('⚽ Jogos'!F71-'⚽ Jogos'!H71)),2,
IF(SIGN('🎯 Palpites (11-20)'!F72-'🎯 Palpites (11-20)'!G72)=SIGN('⚽ Jogos'!F71-'⚽ Jogos'!H71),1,
0))))</f>
        <v/>
      </c>
      <c r="P72" s="27" t="str">
        <f>IF(OR(NOT(ISNUMBER('⚽ Jogos'!F71)),NOT(ISNUMBER('⚽ Jogos'!H71)),NOT(ISNUMBER('🎯 Palpites (11-20)'!H72)),NOT(ISNUMBER('🎯 Palpites (11-20)'!I72))),"",
IF(AND('🎯 Palpites (11-20)'!H72='⚽ Jogos'!F71,'🎯 Palpites (11-20)'!I72='⚽ Jogos'!H71),3,
IF(AND(SIGN('🎯 Palpites (11-20)'!H72-'🎯 Palpites (11-20)'!I72)=SIGN('⚽ Jogos'!F71-'⚽ Jogos'!H71),('🎯 Palpites (11-20)'!H72-'🎯 Palpites (11-20)'!I72)=('⚽ Jogos'!F71-'⚽ Jogos'!H71)),2,
IF(SIGN('🎯 Palpites (11-20)'!H72-'🎯 Palpites (11-20)'!I72)=SIGN('⚽ Jogos'!F71-'⚽ Jogos'!H71),1,
0))))</f>
        <v/>
      </c>
      <c r="Q72" s="27" t="str">
        <f>IF(OR(NOT(ISNUMBER('⚽ Jogos'!F71)),NOT(ISNUMBER('⚽ Jogos'!H71)),NOT(ISNUMBER('🎯 Palpites (11-20)'!J72)),NOT(ISNUMBER('🎯 Palpites (11-20)'!K72))),"",
IF(AND('🎯 Palpites (11-20)'!J72='⚽ Jogos'!F71,'🎯 Palpites (11-20)'!K72='⚽ Jogos'!H71),3,
IF(AND(SIGN('🎯 Palpites (11-20)'!J72-'🎯 Palpites (11-20)'!K72)=SIGN('⚽ Jogos'!F71-'⚽ Jogos'!H71),('🎯 Palpites (11-20)'!J72-'🎯 Palpites (11-20)'!K72)=('⚽ Jogos'!F71-'⚽ Jogos'!H71)),2,
IF(SIGN('🎯 Palpites (11-20)'!J72-'🎯 Palpites (11-20)'!K72)=SIGN('⚽ Jogos'!F71-'⚽ Jogos'!H71),1,
0))))</f>
        <v/>
      </c>
      <c r="R72" s="27" t="str">
        <f>IF(OR(NOT(ISNUMBER('⚽ Jogos'!F71)),NOT(ISNUMBER('⚽ Jogos'!H71)),NOT(ISNUMBER('🎯 Palpites (11-20)'!L72)),NOT(ISNUMBER('🎯 Palpites (11-20)'!M72))),"",
IF(AND('🎯 Palpites (11-20)'!L72='⚽ Jogos'!F71,'🎯 Palpites (11-20)'!M72='⚽ Jogos'!H71),3,
IF(AND(SIGN('🎯 Palpites (11-20)'!L72-'🎯 Palpites (11-20)'!M72)=SIGN('⚽ Jogos'!F71-'⚽ Jogos'!H71),('🎯 Palpites (11-20)'!L72-'🎯 Palpites (11-20)'!M72)=('⚽ Jogos'!F71-'⚽ Jogos'!H71)),2,
IF(SIGN('🎯 Palpites (11-20)'!L72-'🎯 Palpites (11-20)'!M72)=SIGN('⚽ Jogos'!F71-'⚽ Jogos'!H71),1,
0))))</f>
        <v/>
      </c>
      <c r="S72" s="27" t="str">
        <f>IF(OR(NOT(ISNUMBER('⚽ Jogos'!F71)),NOT(ISNUMBER('⚽ Jogos'!H71)),NOT(ISNUMBER('🎯 Palpites (11-20)'!N72)),NOT(ISNUMBER('🎯 Palpites (11-20)'!O72))),"",
IF(AND('🎯 Palpites (11-20)'!N72='⚽ Jogos'!F71,'🎯 Palpites (11-20)'!O72='⚽ Jogos'!H71),3,
IF(AND(SIGN('🎯 Palpites (11-20)'!N72-'🎯 Palpites (11-20)'!O72)=SIGN('⚽ Jogos'!F71-'⚽ Jogos'!H71),('🎯 Palpites (11-20)'!N72-'🎯 Palpites (11-20)'!O72)=('⚽ Jogos'!F71-'⚽ Jogos'!H71)),2,
IF(SIGN('🎯 Palpites (11-20)'!N72-'🎯 Palpites (11-20)'!O72)=SIGN('⚽ Jogos'!F71-'⚽ Jogos'!H71),1,
0))))</f>
        <v/>
      </c>
      <c r="T72" s="27" t="str">
        <f>IF(OR(NOT(ISNUMBER('⚽ Jogos'!F71)),NOT(ISNUMBER('⚽ Jogos'!H71)),NOT(ISNUMBER('🎯 Palpites (11-20)'!P72)),NOT(ISNUMBER('🎯 Palpites (11-20)'!Q72))),"",
IF(AND('🎯 Palpites (11-20)'!P72='⚽ Jogos'!F71,'🎯 Palpites (11-20)'!Q72='⚽ Jogos'!H71),3,
IF(AND(SIGN('🎯 Palpites (11-20)'!P72-'🎯 Palpites (11-20)'!Q72)=SIGN('⚽ Jogos'!F71-'⚽ Jogos'!H71),('🎯 Palpites (11-20)'!P72-'🎯 Palpites (11-20)'!Q72)=('⚽ Jogos'!F71-'⚽ Jogos'!H71)),2,
IF(SIGN('🎯 Palpites (11-20)'!P72-'🎯 Palpites (11-20)'!Q72)=SIGN('⚽ Jogos'!F71-'⚽ Jogos'!H71),1,
0))))</f>
        <v/>
      </c>
      <c r="U72" s="27" t="str">
        <f>IF(OR(NOT(ISNUMBER('⚽ Jogos'!F71)),NOT(ISNUMBER('⚽ Jogos'!H71)),NOT(ISNUMBER('🎯 Palpites (11-20)'!R72)),NOT(ISNUMBER('🎯 Palpites (11-20)'!S72))),"",
IF(AND('🎯 Palpites (11-20)'!R72='⚽ Jogos'!F71,'🎯 Palpites (11-20)'!S72='⚽ Jogos'!H71),3,
IF(AND(SIGN('🎯 Palpites (11-20)'!R72-'🎯 Palpites (11-20)'!S72)=SIGN('⚽ Jogos'!F71-'⚽ Jogos'!H71),('🎯 Palpites (11-20)'!R72-'🎯 Palpites (11-20)'!S72)=('⚽ Jogos'!F71-'⚽ Jogos'!H71)),2,
IF(SIGN('🎯 Palpites (11-20)'!R72-'🎯 Palpites (11-20)'!S72)=SIGN('⚽ Jogos'!F71-'⚽ Jogos'!H71),1,
0))))</f>
        <v/>
      </c>
      <c r="V72" s="27" t="str">
        <f>IF(OR(NOT(ISNUMBER('⚽ Jogos'!F71)),NOT(ISNUMBER('⚽ Jogos'!H71)),NOT(ISNUMBER('🎯 Palpites (11-20)'!T72)),NOT(ISNUMBER('🎯 Palpites (11-20)'!U72))),"",
IF(AND('🎯 Palpites (11-20)'!T72='⚽ Jogos'!F71,'🎯 Palpites (11-20)'!U72='⚽ Jogos'!H71),3,
IF(AND(SIGN('🎯 Palpites (11-20)'!T72-'🎯 Palpites (11-20)'!U72)=SIGN('⚽ Jogos'!F71-'⚽ Jogos'!H71),('🎯 Palpites (11-20)'!T72-'🎯 Palpites (11-20)'!U72)=('⚽ Jogos'!F71-'⚽ Jogos'!H71)),2,
IF(SIGN('🎯 Palpites (11-20)'!T72-'🎯 Palpites (11-20)'!U72)=SIGN('⚽ Jogos'!F71-'⚽ Jogos'!H71),1,
0))))</f>
        <v/>
      </c>
      <c r="W72" s="27" t="str">
        <f>IF(OR(NOT(ISNUMBER('⚽ Jogos'!F71)),NOT(ISNUMBER('⚽ Jogos'!H71)),NOT(ISNUMBER('🎯 Palpites (11-20)'!V72)),NOT(ISNUMBER('🎯 Palpites (11-20)'!W72))),"",
IF(AND('🎯 Palpites (11-20)'!V72='⚽ Jogos'!F71,'🎯 Palpites (11-20)'!W72='⚽ Jogos'!H71),3,
IF(AND(SIGN('🎯 Palpites (11-20)'!V72-'🎯 Palpites (11-20)'!W72)=SIGN('⚽ Jogos'!F71-'⚽ Jogos'!H71),('🎯 Palpites (11-20)'!V72-'🎯 Palpites (11-20)'!W72)=('⚽ Jogos'!F71-'⚽ Jogos'!H71)),2,
IF(SIGN('🎯 Palpites (11-20)'!V72-'🎯 Palpites (11-20)'!W72)=SIGN('⚽ Jogos'!F71-'⚽ Jogos'!H71),1,
0))))</f>
        <v/>
      </c>
      <c r="X72" s="27" t="str">
        <f>IF(OR(NOT(ISNUMBER('⚽ Jogos'!F71)),NOT(ISNUMBER('⚽ Jogos'!H71)),NOT(ISNUMBER('🎯 Palpites (11-20)'!X72)),NOT(ISNUMBER('🎯 Palpites (11-20)'!Y72))),"",
IF(AND('🎯 Palpites (11-20)'!X72='⚽ Jogos'!F71,'🎯 Palpites (11-20)'!Y72='⚽ Jogos'!H71),3,
IF(AND(SIGN('🎯 Palpites (11-20)'!X72-'🎯 Palpites (11-20)'!Y72)=SIGN('⚽ Jogos'!F71-'⚽ Jogos'!H71),('🎯 Palpites (11-20)'!X72-'🎯 Palpites (11-20)'!Y72)=('⚽ Jogos'!F71-'⚽ Jogos'!H71)),2,
IF(SIGN('🎯 Palpites (11-20)'!X72-'🎯 Palpites (11-20)'!Y72)=SIGN('⚽ Jogos'!F71-'⚽ Jogos'!H71),1,
0))))</f>
        <v/>
      </c>
    </row>
    <row r="73" ht="19.5" customHeight="1">
      <c r="B73" s="70">
        <v>66.0</v>
      </c>
      <c r="C73" s="71" t="s">
        <v>102</v>
      </c>
      <c r="D73" s="71" t="s">
        <v>98</v>
      </c>
      <c r="E73" s="74" t="str">
        <f>IF(OR(NOT(ISNUMBER('⚽ Jogos'!F72)),NOT(ISNUMBER('⚽ Jogos'!H72)),NOT(ISNUMBER('🎯 Palpites'!F73)),NOT(ISNUMBER('🎯 Palpites'!G73))),"",
IF(AND('🎯 Palpites'!F73='⚽ Jogos'!F72,'🎯 Palpites'!G73='⚽ Jogos'!H72),3,
IF(AND(SIGN('🎯 Palpites'!F73-'🎯 Palpites'!G73)=SIGN('⚽ Jogos'!F72-'⚽ Jogos'!H72),('🎯 Palpites'!F73-'🎯 Palpites'!G73)=('⚽ Jogos'!F72-'⚽ Jogos'!H72)),2,
IF(SIGN('🎯 Palpites'!F73-'🎯 Palpites'!G73)=SIGN('⚽ Jogos'!F72-'⚽ Jogos'!H72),1,
0))))</f>
        <v/>
      </c>
      <c r="F73" s="74" t="str">
        <f>IF(OR(NOT(ISNUMBER('⚽ Jogos'!F72)),NOT(ISNUMBER('⚽ Jogos'!H72)),NOT(ISNUMBER('🎯 Palpites'!H73)),NOT(ISNUMBER('🎯 Palpites'!I73))),"",
IF(AND('🎯 Palpites'!H73='⚽ Jogos'!F72,'🎯 Palpites'!I73='⚽ Jogos'!H72),3,
IF(AND(SIGN('🎯 Palpites'!H73-'🎯 Palpites'!I73)=SIGN('⚽ Jogos'!F72-'⚽ Jogos'!H72),('🎯 Palpites'!H73-'🎯 Palpites'!I73)=('⚽ Jogos'!F72-'⚽ Jogos'!H72)),2,
IF(SIGN('🎯 Palpites'!H73-'🎯 Palpites'!I73)=SIGN('⚽ Jogos'!F72-'⚽ Jogos'!H72),1,
0))))</f>
        <v/>
      </c>
      <c r="G73" s="74" t="str">
        <f>IF(OR(NOT(ISNUMBER('⚽ Jogos'!F72)),NOT(ISNUMBER('⚽ Jogos'!H72)),NOT(ISNUMBER('🎯 Palpites'!J73)),NOT(ISNUMBER('🎯 Palpites'!K73))),"",
IF(AND('🎯 Palpites'!J73='⚽ Jogos'!F72,'🎯 Palpites'!K73='⚽ Jogos'!H72),3,
IF(AND(SIGN('🎯 Palpites'!J73-'🎯 Palpites'!K73)=SIGN('⚽ Jogos'!F72-'⚽ Jogos'!H72),('🎯 Palpites'!J73-'🎯 Palpites'!K73)=('⚽ Jogos'!F72-'⚽ Jogos'!H72)),2,
IF(SIGN('🎯 Palpites'!J73-'🎯 Palpites'!K73)=SIGN('⚽ Jogos'!F72-'⚽ Jogos'!H72),1,
0))))</f>
        <v/>
      </c>
      <c r="H73" s="74" t="str">
        <f>IF(OR(NOT(ISNUMBER('⚽ Jogos'!F72)),NOT(ISNUMBER('⚽ Jogos'!H72)),NOT(ISNUMBER('🎯 Palpites'!L73)),NOT(ISNUMBER('🎯 Palpites'!M73))),"",
IF(AND('🎯 Palpites'!L73='⚽ Jogos'!F72,'🎯 Palpites'!M73='⚽ Jogos'!H72),3,
IF(AND(SIGN('🎯 Palpites'!L73-'🎯 Palpites'!M73)=SIGN('⚽ Jogos'!F72-'⚽ Jogos'!H72),('🎯 Palpites'!L73-'🎯 Palpites'!M73)=('⚽ Jogos'!F72-'⚽ Jogos'!H72)),2,
IF(SIGN('🎯 Palpites'!L73-'🎯 Palpites'!M73)=SIGN('⚽ Jogos'!F72-'⚽ Jogos'!H72),1,
0))))</f>
        <v/>
      </c>
      <c r="I73" s="74" t="str">
        <f>IF(OR(NOT(ISNUMBER('⚽ Jogos'!F72)),NOT(ISNUMBER('⚽ Jogos'!H72)),NOT(ISNUMBER('🎯 Palpites'!N73)),NOT(ISNUMBER('🎯 Palpites'!O73))),"",
IF(AND('🎯 Palpites'!N73='⚽ Jogos'!F72,'🎯 Palpites'!O73='⚽ Jogos'!H72),3,
IF(AND(SIGN('🎯 Palpites'!N73-'🎯 Palpites'!O73)=SIGN('⚽ Jogos'!F72-'⚽ Jogos'!H72),('🎯 Palpites'!N73-'🎯 Palpites'!O73)=('⚽ Jogos'!F72-'⚽ Jogos'!H72)),2,
IF(SIGN('🎯 Palpites'!N73-'🎯 Palpites'!O73)=SIGN('⚽ Jogos'!F72-'⚽ Jogos'!H72),1,
0))))</f>
        <v/>
      </c>
      <c r="J73" s="74" t="str">
        <f>IF(OR(NOT(ISNUMBER('⚽ Jogos'!F72)),NOT(ISNUMBER('⚽ Jogos'!H72)),NOT(ISNUMBER('🎯 Palpites'!P73)),NOT(ISNUMBER('🎯 Palpites'!Q73))),"",
IF(AND('🎯 Palpites'!P73='⚽ Jogos'!F72,'🎯 Palpites'!Q73='⚽ Jogos'!H72),3,
IF(AND(SIGN('🎯 Palpites'!P73-'🎯 Palpites'!Q73)=SIGN('⚽ Jogos'!F72-'⚽ Jogos'!H72),('🎯 Palpites'!P73-'🎯 Palpites'!Q73)=('⚽ Jogos'!F72-'⚽ Jogos'!H72)),2,
IF(SIGN('🎯 Palpites'!P73-'🎯 Palpites'!Q73)=SIGN('⚽ Jogos'!F72-'⚽ Jogos'!H72),1,
0))))</f>
        <v/>
      </c>
      <c r="K73" s="74" t="str">
        <f>IF(OR(NOT(ISNUMBER('⚽ Jogos'!F72)),NOT(ISNUMBER('⚽ Jogos'!H72)),NOT(ISNUMBER('🎯 Palpites'!R73)),NOT(ISNUMBER('🎯 Palpites'!S73))),"",
IF(AND('🎯 Palpites'!R73='⚽ Jogos'!F72,'🎯 Palpites'!S73='⚽ Jogos'!H72),3,
IF(AND(SIGN('🎯 Palpites'!R73-'🎯 Palpites'!S73)=SIGN('⚽ Jogos'!F72-'⚽ Jogos'!H72),('🎯 Palpites'!R73-'🎯 Palpites'!S73)=('⚽ Jogos'!F72-'⚽ Jogos'!H72)),2,
IF(SIGN('🎯 Palpites'!R73-'🎯 Palpites'!S73)=SIGN('⚽ Jogos'!F72-'⚽ Jogos'!H72),1,
0))))</f>
        <v/>
      </c>
      <c r="L73" s="74" t="str">
        <f>IF(OR(NOT(ISNUMBER('⚽ Jogos'!F72)),NOT(ISNUMBER('⚽ Jogos'!H72)),NOT(ISNUMBER('🎯 Palpites'!T73)),NOT(ISNUMBER('🎯 Palpites'!U73))),"",
IF(AND('🎯 Palpites'!T73='⚽ Jogos'!F72,'🎯 Palpites'!U73='⚽ Jogos'!H72),3,
IF(AND(SIGN('🎯 Palpites'!T73-'🎯 Palpites'!U73)=SIGN('⚽ Jogos'!F72-'⚽ Jogos'!H72),('🎯 Palpites'!T73-'🎯 Palpites'!U73)=('⚽ Jogos'!F72-'⚽ Jogos'!H72)),2,
IF(SIGN('🎯 Palpites'!T73-'🎯 Palpites'!U73)=SIGN('⚽ Jogos'!F72-'⚽ Jogos'!H72),1,
0))))</f>
        <v/>
      </c>
      <c r="M73" s="74" t="str">
        <f>IF(OR(NOT(ISNUMBER('⚽ Jogos'!F72)),NOT(ISNUMBER('⚽ Jogos'!H72)),NOT(ISNUMBER('🎯 Palpites'!V73)),NOT(ISNUMBER('🎯 Palpites'!W73))),"",
IF(AND('🎯 Palpites'!V73='⚽ Jogos'!F72,'🎯 Palpites'!W73='⚽ Jogos'!H72),3,
IF(AND(SIGN('🎯 Palpites'!V73-'🎯 Palpites'!W73)=SIGN('⚽ Jogos'!F72-'⚽ Jogos'!H72),('🎯 Palpites'!V73-'🎯 Palpites'!W73)=('⚽ Jogos'!F72-'⚽ Jogos'!H72)),2,
IF(SIGN('🎯 Palpites'!V73-'🎯 Palpites'!W73)=SIGN('⚽ Jogos'!F72-'⚽ Jogos'!H72),1,
0))))</f>
        <v/>
      </c>
      <c r="N73" s="74" t="str">
        <f>IF(OR(NOT(ISNUMBER('⚽ Jogos'!F72)),NOT(ISNUMBER('⚽ Jogos'!H72)),NOT(ISNUMBER('🎯 Palpites'!X73)),NOT(ISNUMBER('🎯 Palpites'!Y73))),"",
IF(AND('🎯 Palpites'!X73='⚽ Jogos'!F72,'🎯 Palpites'!Y73='⚽ Jogos'!H72),3,
IF(AND(SIGN('🎯 Palpites'!X73-'🎯 Palpites'!Y73)=SIGN('⚽ Jogos'!F72-'⚽ Jogos'!H72),('🎯 Palpites'!X73-'🎯 Palpites'!Y73)=('⚽ Jogos'!F72-'⚽ Jogos'!H72)),2,
IF(SIGN('🎯 Palpites'!X73-'🎯 Palpites'!Y73)=SIGN('⚽ Jogos'!F72-'⚽ Jogos'!H72),1,
0))))</f>
        <v/>
      </c>
      <c r="O73" s="74" t="str">
        <f>IF(OR(NOT(ISNUMBER('⚽ Jogos'!F72)),NOT(ISNUMBER('⚽ Jogos'!H72)),NOT(ISNUMBER('🎯 Palpites (11-20)'!F73)),NOT(ISNUMBER('🎯 Palpites (11-20)'!G73))),"",
IF(AND('🎯 Palpites (11-20)'!F73='⚽ Jogos'!F72,'🎯 Palpites (11-20)'!G73='⚽ Jogos'!H72),3,
IF(AND(SIGN('🎯 Palpites (11-20)'!F73-'🎯 Palpites (11-20)'!G73)=SIGN('⚽ Jogos'!F72-'⚽ Jogos'!H72),('🎯 Palpites (11-20)'!F73-'🎯 Palpites (11-20)'!G73)=('⚽ Jogos'!F72-'⚽ Jogos'!H72)),2,
IF(SIGN('🎯 Palpites (11-20)'!F73-'🎯 Palpites (11-20)'!G73)=SIGN('⚽ Jogos'!F72-'⚽ Jogos'!H72),1,
0))))</f>
        <v/>
      </c>
      <c r="P73" s="74" t="str">
        <f>IF(OR(NOT(ISNUMBER('⚽ Jogos'!F72)),NOT(ISNUMBER('⚽ Jogos'!H72)),NOT(ISNUMBER('🎯 Palpites (11-20)'!H73)),NOT(ISNUMBER('🎯 Palpites (11-20)'!I73))),"",
IF(AND('🎯 Palpites (11-20)'!H73='⚽ Jogos'!F72,'🎯 Palpites (11-20)'!I73='⚽ Jogos'!H72),3,
IF(AND(SIGN('🎯 Palpites (11-20)'!H73-'🎯 Palpites (11-20)'!I73)=SIGN('⚽ Jogos'!F72-'⚽ Jogos'!H72),('🎯 Palpites (11-20)'!H73-'🎯 Palpites (11-20)'!I73)=('⚽ Jogos'!F72-'⚽ Jogos'!H72)),2,
IF(SIGN('🎯 Palpites (11-20)'!H73-'🎯 Palpites (11-20)'!I73)=SIGN('⚽ Jogos'!F72-'⚽ Jogos'!H72),1,
0))))</f>
        <v/>
      </c>
      <c r="Q73" s="74" t="str">
        <f>IF(OR(NOT(ISNUMBER('⚽ Jogos'!F72)),NOT(ISNUMBER('⚽ Jogos'!H72)),NOT(ISNUMBER('🎯 Palpites (11-20)'!J73)),NOT(ISNUMBER('🎯 Palpites (11-20)'!K73))),"",
IF(AND('🎯 Palpites (11-20)'!J73='⚽ Jogos'!F72,'🎯 Palpites (11-20)'!K73='⚽ Jogos'!H72),3,
IF(AND(SIGN('🎯 Palpites (11-20)'!J73-'🎯 Palpites (11-20)'!K73)=SIGN('⚽ Jogos'!F72-'⚽ Jogos'!H72),('🎯 Palpites (11-20)'!J73-'🎯 Palpites (11-20)'!K73)=('⚽ Jogos'!F72-'⚽ Jogos'!H72)),2,
IF(SIGN('🎯 Palpites (11-20)'!J73-'🎯 Palpites (11-20)'!K73)=SIGN('⚽ Jogos'!F72-'⚽ Jogos'!H72),1,
0))))</f>
        <v/>
      </c>
      <c r="R73" s="74" t="str">
        <f>IF(OR(NOT(ISNUMBER('⚽ Jogos'!F72)),NOT(ISNUMBER('⚽ Jogos'!H72)),NOT(ISNUMBER('🎯 Palpites (11-20)'!L73)),NOT(ISNUMBER('🎯 Palpites (11-20)'!M73))),"",
IF(AND('🎯 Palpites (11-20)'!L73='⚽ Jogos'!F72,'🎯 Palpites (11-20)'!M73='⚽ Jogos'!H72),3,
IF(AND(SIGN('🎯 Palpites (11-20)'!L73-'🎯 Palpites (11-20)'!M73)=SIGN('⚽ Jogos'!F72-'⚽ Jogos'!H72),('🎯 Palpites (11-20)'!L73-'🎯 Palpites (11-20)'!M73)=('⚽ Jogos'!F72-'⚽ Jogos'!H72)),2,
IF(SIGN('🎯 Palpites (11-20)'!L73-'🎯 Palpites (11-20)'!M73)=SIGN('⚽ Jogos'!F72-'⚽ Jogos'!H72),1,
0))))</f>
        <v/>
      </c>
      <c r="S73" s="74" t="str">
        <f>IF(OR(NOT(ISNUMBER('⚽ Jogos'!F72)),NOT(ISNUMBER('⚽ Jogos'!H72)),NOT(ISNUMBER('🎯 Palpites (11-20)'!N73)),NOT(ISNUMBER('🎯 Palpites (11-20)'!O73))),"",
IF(AND('🎯 Palpites (11-20)'!N73='⚽ Jogos'!F72,'🎯 Palpites (11-20)'!O73='⚽ Jogos'!H72),3,
IF(AND(SIGN('🎯 Palpites (11-20)'!N73-'🎯 Palpites (11-20)'!O73)=SIGN('⚽ Jogos'!F72-'⚽ Jogos'!H72),('🎯 Palpites (11-20)'!N73-'🎯 Palpites (11-20)'!O73)=('⚽ Jogos'!F72-'⚽ Jogos'!H72)),2,
IF(SIGN('🎯 Palpites (11-20)'!N73-'🎯 Palpites (11-20)'!O73)=SIGN('⚽ Jogos'!F72-'⚽ Jogos'!H72),1,
0))))</f>
        <v/>
      </c>
      <c r="T73" s="74" t="str">
        <f>IF(OR(NOT(ISNUMBER('⚽ Jogos'!F72)),NOT(ISNUMBER('⚽ Jogos'!H72)),NOT(ISNUMBER('🎯 Palpites (11-20)'!P73)),NOT(ISNUMBER('🎯 Palpites (11-20)'!Q73))),"",
IF(AND('🎯 Palpites (11-20)'!P73='⚽ Jogos'!F72,'🎯 Palpites (11-20)'!Q73='⚽ Jogos'!H72),3,
IF(AND(SIGN('🎯 Palpites (11-20)'!P73-'🎯 Palpites (11-20)'!Q73)=SIGN('⚽ Jogos'!F72-'⚽ Jogos'!H72),('🎯 Palpites (11-20)'!P73-'🎯 Palpites (11-20)'!Q73)=('⚽ Jogos'!F72-'⚽ Jogos'!H72)),2,
IF(SIGN('🎯 Palpites (11-20)'!P73-'🎯 Palpites (11-20)'!Q73)=SIGN('⚽ Jogos'!F72-'⚽ Jogos'!H72),1,
0))))</f>
        <v/>
      </c>
      <c r="U73" s="74" t="str">
        <f>IF(OR(NOT(ISNUMBER('⚽ Jogos'!F72)),NOT(ISNUMBER('⚽ Jogos'!H72)),NOT(ISNUMBER('🎯 Palpites (11-20)'!R73)),NOT(ISNUMBER('🎯 Palpites (11-20)'!S73))),"",
IF(AND('🎯 Palpites (11-20)'!R73='⚽ Jogos'!F72,'🎯 Palpites (11-20)'!S73='⚽ Jogos'!H72),3,
IF(AND(SIGN('🎯 Palpites (11-20)'!R73-'🎯 Palpites (11-20)'!S73)=SIGN('⚽ Jogos'!F72-'⚽ Jogos'!H72),('🎯 Palpites (11-20)'!R73-'🎯 Palpites (11-20)'!S73)=('⚽ Jogos'!F72-'⚽ Jogos'!H72)),2,
IF(SIGN('🎯 Palpites (11-20)'!R73-'🎯 Palpites (11-20)'!S73)=SIGN('⚽ Jogos'!F72-'⚽ Jogos'!H72),1,
0))))</f>
        <v/>
      </c>
      <c r="V73" s="74" t="str">
        <f>IF(OR(NOT(ISNUMBER('⚽ Jogos'!F72)),NOT(ISNUMBER('⚽ Jogos'!H72)),NOT(ISNUMBER('🎯 Palpites (11-20)'!T73)),NOT(ISNUMBER('🎯 Palpites (11-20)'!U73))),"",
IF(AND('🎯 Palpites (11-20)'!T73='⚽ Jogos'!F72,'🎯 Palpites (11-20)'!U73='⚽ Jogos'!H72),3,
IF(AND(SIGN('🎯 Palpites (11-20)'!T73-'🎯 Palpites (11-20)'!U73)=SIGN('⚽ Jogos'!F72-'⚽ Jogos'!H72),('🎯 Palpites (11-20)'!T73-'🎯 Palpites (11-20)'!U73)=('⚽ Jogos'!F72-'⚽ Jogos'!H72)),2,
IF(SIGN('🎯 Palpites (11-20)'!T73-'🎯 Palpites (11-20)'!U73)=SIGN('⚽ Jogos'!F72-'⚽ Jogos'!H72),1,
0))))</f>
        <v/>
      </c>
      <c r="W73" s="74" t="str">
        <f>IF(OR(NOT(ISNUMBER('⚽ Jogos'!F72)),NOT(ISNUMBER('⚽ Jogos'!H72)),NOT(ISNUMBER('🎯 Palpites (11-20)'!V73)),NOT(ISNUMBER('🎯 Palpites (11-20)'!W73))),"",
IF(AND('🎯 Palpites (11-20)'!V73='⚽ Jogos'!F72,'🎯 Palpites (11-20)'!W73='⚽ Jogos'!H72),3,
IF(AND(SIGN('🎯 Palpites (11-20)'!V73-'🎯 Palpites (11-20)'!W73)=SIGN('⚽ Jogos'!F72-'⚽ Jogos'!H72),('🎯 Palpites (11-20)'!V73-'🎯 Palpites (11-20)'!W73)=('⚽ Jogos'!F72-'⚽ Jogos'!H72)),2,
IF(SIGN('🎯 Palpites (11-20)'!V73-'🎯 Palpites (11-20)'!W73)=SIGN('⚽ Jogos'!F72-'⚽ Jogos'!H72),1,
0))))</f>
        <v/>
      </c>
      <c r="X73" s="74" t="str">
        <f>IF(OR(NOT(ISNUMBER('⚽ Jogos'!F72)),NOT(ISNUMBER('⚽ Jogos'!H72)),NOT(ISNUMBER('🎯 Palpites (11-20)'!X73)),NOT(ISNUMBER('🎯 Palpites (11-20)'!Y73))),"",
IF(AND('🎯 Palpites (11-20)'!X73='⚽ Jogos'!F72,'🎯 Palpites (11-20)'!Y73='⚽ Jogos'!H72),3,
IF(AND(SIGN('🎯 Palpites (11-20)'!X73-'🎯 Palpites (11-20)'!Y73)=SIGN('⚽ Jogos'!F72-'⚽ Jogos'!H72),('🎯 Palpites (11-20)'!X73-'🎯 Palpites (11-20)'!Y73)=('⚽ Jogos'!F72-'⚽ Jogos'!H72)),2,
IF(SIGN('🎯 Palpites (11-20)'!X73-'🎯 Palpites (11-20)'!Y73)=SIGN('⚽ Jogos'!F72-'⚽ Jogos'!H72),1,
0))))</f>
        <v/>
      </c>
    </row>
    <row r="74" ht="19.5" customHeight="1">
      <c r="B74" s="66">
        <v>67.0</v>
      </c>
      <c r="C74" s="67" t="s">
        <v>122</v>
      </c>
      <c r="D74" s="67" t="s">
        <v>118</v>
      </c>
      <c r="E74" s="27" t="str">
        <f>IF(OR(NOT(ISNUMBER('⚽ Jogos'!F73)),NOT(ISNUMBER('⚽ Jogos'!H73)),NOT(ISNUMBER('🎯 Palpites'!F74)),NOT(ISNUMBER('🎯 Palpites'!G74))),"",
IF(AND('🎯 Palpites'!F74='⚽ Jogos'!F73,'🎯 Palpites'!G74='⚽ Jogos'!H73),3,
IF(AND(SIGN('🎯 Palpites'!F74-'🎯 Palpites'!G74)=SIGN('⚽ Jogos'!F73-'⚽ Jogos'!H73),('🎯 Palpites'!F74-'🎯 Palpites'!G74)=('⚽ Jogos'!F73-'⚽ Jogos'!H73)),2,
IF(SIGN('🎯 Palpites'!F74-'🎯 Palpites'!G74)=SIGN('⚽ Jogos'!F73-'⚽ Jogos'!H73),1,
0))))</f>
        <v/>
      </c>
      <c r="F74" s="27" t="str">
        <f>IF(OR(NOT(ISNUMBER('⚽ Jogos'!F73)),NOT(ISNUMBER('⚽ Jogos'!H73)),NOT(ISNUMBER('🎯 Palpites'!H74)),NOT(ISNUMBER('🎯 Palpites'!I74))),"",
IF(AND('🎯 Palpites'!H74='⚽ Jogos'!F73,'🎯 Palpites'!I74='⚽ Jogos'!H73),3,
IF(AND(SIGN('🎯 Palpites'!H74-'🎯 Palpites'!I74)=SIGN('⚽ Jogos'!F73-'⚽ Jogos'!H73),('🎯 Palpites'!H74-'🎯 Palpites'!I74)=('⚽ Jogos'!F73-'⚽ Jogos'!H73)),2,
IF(SIGN('🎯 Palpites'!H74-'🎯 Palpites'!I74)=SIGN('⚽ Jogos'!F73-'⚽ Jogos'!H73),1,
0))))</f>
        <v/>
      </c>
      <c r="G74" s="27" t="str">
        <f>IF(OR(NOT(ISNUMBER('⚽ Jogos'!F73)),NOT(ISNUMBER('⚽ Jogos'!H73)),NOT(ISNUMBER('🎯 Palpites'!J74)),NOT(ISNUMBER('🎯 Palpites'!K74))),"",
IF(AND('🎯 Palpites'!J74='⚽ Jogos'!F73,'🎯 Palpites'!K74='⚽ Jogos'!H73),3,
IF(AND(SIGN('🎯 Palpites'!J74-'🎯 Palpites'!K74)=SIGN('⚽ Jogos'!F73-'⚽ Jogos'!H73),('🎯 Palpites'!J74-'🎯 Palpites'!K74)=('⚽ Jogos'!F73-'⚽ Jogos'!H73)),2,
IF(SIGN('🎯 Palpites'!J74-'🎯 Palpites'!K74)=SIGN('⚽ Jogos'!F73-'⚽ Jogos'!H73),1,
0))))</f>
        <v/>
      </c>
      <c r="H74" s="27" t="str">
        <f>IF(OR(NOT(ISNUMBER('⚽ Jogos'!F73)),NOT(ISNUMBER('⚽ Jogos'!H73)),NOT(ISNUMBER('🎯 Palpites'!L74)),NOT(ISNUMBER('🎯 Palpites'!M74))),"",
IF(AND('🎯 Palpites'!L74='⚽ Jogos'!F73,'🎯 Palpites'!M74='⚽ Jogos'!H73),3,
IF(AND(SIGN('🎯 Palpites'!L74-'🎯 Palpites'!M74)=SIGN('⚽ Jogos'!F73-'⚽ Jogos'!H73),('🎯 Palpites'!L74-'🎯 Palpites'!M74)=('⚽ Jogos'!F73-'⚽ Jogos'!H73)),2,
IF(SIGN('🎯 Palpites'!L74-'🎯 Palpites'!M74)=SIGN('⚽ Jogos'!F73-'⚽ Jogos'!H73),1,
0))))</f>
        <v/>
      </c>
      <c r="I74" s="27" t="str">
        <f>IF(OR(NOT(ISNUMBER('⚽ Jogos'!F73)),NOT(ISNUMBER('⚽ Jogos'!H73)),NOT(ISNUMBER('🎯 Palpites'!N74)),NOT(ISNUMBER('🎯 Palpites'!O74))),"",
IF(AND('🎯 Palpites'!N74='⚽ Jogos'!F73,'🎯 Palpites'!O74='⚽ Jogos'!H73),3,
IF(AND(SIGN('🎯 Palpites'!N74-'🎯 Palpites'!O74)=SIGN('⚽ Jogos'!F73-'⚽ Jogos'!H73),('🎯 Palpites'!N74-'🎯 Palpites'!O74)=('⚽ Jogos'!F73-'⚽ Jogos'!H73)),2,
IF(SIGN('🎯 Palpites'!N74-'🎯 Palpites'!O74)=SIGN('⚽ Jogos'!F73-'⚽ Jogos'!H73),1,
0))))</f>
        <v/>
      </c>
      <c r="J74" s="27" t="str">
        <f>IF(OR(NOT(ISNUMBER('⚽ Jogos'!F73)),NOT(ISNUMBER('⚽ Jogos'!H73)),NOT(ISNUMBER('🎯 Palpites'!P74)),NOT(ISNUMBER('🎯 Palpites'!Q74))),"",
IF(AND('🎯 Palpites'!P74='⚽ Jogos'!F73,'🎯 Palpites'!Q74='⚽ Jogos'!H73),3,
IF(AND(SIGN('🎯 Palpites'!P74-'🎯 Palpites'!Q74)=SIGN('⚽ Jogos'!F73-'⚽ Jogos'!H73),('🎯 Palpites'!P74-'🎯 Palpites'!Q74)=('⚽ Jogos'!F73-'⚽ Jogos'!H73)),2,
IF(SIGN('🎯 Palpites'!P74-'🎯 Palpites'!Q74)=SIGN('⚽ Jogos'!F73-'⚽ Jogos'!H73),1,
0))))</f>
        <v/>
      </c>
      <c r="K74" s="27" t="str">
        <f>IF(OR(NOT(ISNUMBER('⚽ Jogos'!F73)),NOT(ISNUMBER('⚽ Jogos'!H73)),NOT(ISNUMBER('🎯 Palpites'!R74)),NOT(ISNUMBER('🎯 Palpites'!S74))),"",
IF(AND('🎯 Palpites'!R74='⚽ Jogos'!F73,'🎯 Palpites'!S74='⚽ Jogos'!H73),3,
IF(AND(SIGN('🎯 Palpites'!R74-'🎯 Palpites'!S74)=SIGN('⚽ Jogos'!F73-'⚽ Jogos'!H73),('🎯 Palpites'!R74-'🎯 Palpites'!S74)=('⚽ Jogos'!F73-'⚽ Jogos'!H73)),2,
IF(SIGN('🎯 Palpites'!R74-'🎯 Palpites'!S74)=SIGN('⚽ Jogos'!F73-'⚽ Jogos'!H73),1,
0))))</f>
        <v/>
      </c>
      <c r="L74" s="27" t="str">
        <f>IF(OR(NOT(ISNUMBER('⚽ Jogos'!F73)),NOT(ISNUMBER('⚽ Jogos'!H73)),NOT(ISNUMBER('🎯 Palpites'!T74)),NOT(ISNUMBER('🎯 Palpites'!U74))),"",
IF(AND('🎯 Palpites'!T74='⚽ Jogos'!F73,'🎯 Palpites'!U74='⚽ Jogos'!H73),3,
IF(AND(SIGN('🎯 Palpites'!T74-'🎯 Palpites'!U74)=SIGN('⚽ Jogos'!F73-'⚽ Jogos'!H73),('🎯 Palpites'!T74-'🎯 Palpites'!U74)=('⚽ Jogos'!F73-'⚽ Jogos'!H73)),2,
IF(SIGN('🎯 Palpites'!T74-'🎯 Palpites'!U74)=SIGN('⚽ Jogos'!F73-'⚽ Jogos'!H73),1,
0))))</f>
        <v/>
      </c>
      <c r="M74" s="27" t="str">
        <f>IF(OR(NOT(ISNUMBER('⚽ Jogos'!F73)),NOT(ISNUMBER('⚽ Jogos'!H73)),NOT(ISNUMBER('🎯 Palpites'!V74)),NOT(ISNUMBER('🎯 Palpites'!W74))),"",
IF(AND('🎯 Palpites'!V74='⚽ Jogos'!F73,'🎯 Palpites'!W74='⚽ Jogos'!H73),3,
IF(AND(SIGN('🎯 Palpites'!V74-'🎯 Palpites'!W74)=SIGN('⚽ Jogos'!F73-'⚽ Jogos'!H73),('🎯 Palpites'!V74-'🎯 Palpites'!W74)=('⚽ Jogos'!F73-'⚽ Jogos'!H73)),2,
IF(SIGN('🎯 Palpites'!V74-'🎯 Palpites'!W74)=SIGN('⚽ Jogos'!F73-'⚽ Jogos'!H73),1,
0))))</f>
        <v/>
      </c>
      <c r="N74" s="27" t="str">
        <f>IF(OR(NOT(ISNUMBER('⚽ Jogos'!F73)),NOT(ISNUMBER('⚽ Jogos'!H73)),NOT(ISNUMBER('🎯 Palpites'!X74)),NOT(ISNUMBER('🎯 Palpites'!Y74))),"",
IF(AND('🎯 Palpites'!X74='⚽ Jogos'!F73,'🎯 Palpites'!Y74='⚽ Jogos'!H73),3,
IF(AND(SIGN('🎯 Palpites'!X74-'🎯 Palpites'!Y74)=SIGN('⚽ Jogos'!F73-'⚽ Jogos'!H73),('🎯 Palpites'!X74-'🎯 Palpites'!Y74)=('⚽ Jogos'!F73-'⚽ Jogos'!H73)),2,
IF(SIGN('🎯 Palpites'!X74-'🎯 Palpites'!Y74)=SIGN('⚽ Jogos'!F73-'⚽ Jogos'!H73),1,
0))))</f>
        <v/>
      </c>
      <c r="O74" s="27" t="str">
        <f>IF(OR(NOT(ISNUMBER('⚽ Jogos'!F73)),NOT(ISNUMBER('⚽ Jogos'!H73)),NOT(ISNUMBER('🎯 Palpites (11-20)'!F74)),NOT(ISNUMBER('🎯 Palpites (11-20)'!G74))),"",
IF(AND('🎯 Palpites (11-20)'!F74='⚽ Jogos'!F73,'🎯 Palpites (11-20)'!G74='⚽ Jogos'!H73),3,
IF(AND(SIGN('🎯 Palpites (11-20)'!F74-'🎯 Palpites (11-20)'!G74)=SIGN('⚽ Jogos'!F73-'⚽ Jogos'!H73),('🎯 Palpites (11-20)'!F74-'🎯 Palpites (11-20)'!G74)=('⚽ Jogos'!F73-'⚽ Jogos'!H73)),2,
IF(SIGN('🎯 Palpites (11-20)'!F74-'🎯 Palpites (11-20)'!G74)=SIGN('⚽ Jogos'!F73-'⚽ Jogos'!H73),1,
0))))</f>
        <v/>
      </c>
      <c r="P74" s="27" t="str">
        <f>IF(OR(NOT(ISNUMBER('⚽ Jogos'!F73)),NOT(ISNUMBER('⚽ Jogos'!H73)),NOT(ISNUMBER('🎯 Palpites (11-20)'!H74)),NOT(ISNUMBER('🎯 Palpites (11-20)'!I74))),"",
IF(AND('🎯 Palpites (11-20)'!H74='⚽ Jogos'!F73,'🎯 Palpites (11-20)'!I74='⚽ Jogos'!H73),3,
IF(AND(SIGN('🎯 Palpites (11-20)'!H74-'🎯 Palpites (11-20)'!I74)=SIGN('⚽ Jogos'!F73-'⚽ Jogos'!H73),('🎯 Palpites (11-20)'!H74-'🎯 Palpites (11-20)'!I74)=('⚽ Jogos'!F73-'⚽ Jogos'!H73)),2,
IF(SIGN('🎯 Palpites (11-20)'!H74-'🎯 Palpites (11-20)'!I74)=SIGN('⚽ Jogos'!F73-'⚽ Jogos'!H73),1,
0))))</f>
        <v/>
      </c>
      <c r="Q74" s="27" t="str">
        <f>IF(OR(NOT(ISNUMBER('⚽ Jogos'!F73)),NOT(ISNUMBER('⚽ Jogos'!H73)),NOT(ISNUMBER('🎯 Palpites (11-20)'!J74)),NOT(ISNUMBER('🎯 Palpites (11-20)'!K74))),"",
IF(AND('🎯 Palpites (11-20)'!J74='⚽ Jogos'!F73,'🎯 Palpites (11-20)'!K74='⚽ Jogos'!H73),3,
IF(AND(SIGN('🎯 Palpites (11-20)'!J74-'🎯 Palpites (11-20)'!K74)=SIGN('⚽ Jogos'!F73-'⚽ Jogos'!H73),('🎯 Palpites (11-20)'!J74-'🎯 Palpites (11-20)'!K74)=('⚽ Jogos'!F73-'⚽ Jogos'!H73)),2,
IF(SIGN('🎯 Palpites (11-20)'!J74-'🎯 Palpites (11-20)'!K74)=SIGN('⚽ Jogos'!F73-'⚽ Jogos'!H73),1,
0))))</f>
        <v/>
      </c>
      <c r="R74" s="27" t="str">
        <f>IF(OR(NOT(ISNUMBER('⚽ Jogos'!F73)),NOT(ISNUMBER('⚽ Jogos'!H73)),NOT(ISNUMBER('🎯 Palpites (11-20)'!L74)),NOT(ISNUMBER('🎯 Palpites (11-20)'!M74))),"",
IF(AND('🎯 Palpites (11-20)'!L74='⚽ Jogos'!F73,'🎯 Palpites (11-20)'!M74='⚽ Jogos'!H73),3,
IF(AND(SIGN('🎯 Palpites (11-20)'!L74-'🎯 Palpites (11-20)'!M74)=SIGN('⚽ Jogos'!F73-'⚽ Jogos'!H73),('🎯 Palpites (11-20)'!L74-'🎯 Palpites (11-20)'!M74)=('⚽ Jogos'!F73-'⚽ Jogos'!H73)),2,
IF(SIGN('🎯 Palpites (11-20)'!L74-'🎯 Palpites (11-20)'!M74)=SIGN('⚽ Jogos'!F73-'⚽ Jogos'!H73),1,
0))))</f>
        <v/>
      </c>
      <c r="S74" s="27" t="str">
        <f>IF(OR(NOT(ISNUMBER('⚽ Jogos'!F73)),NOT(ISNUMBER('⚽ Jogos'!H73)),NOT(ISNUMBER('🎯 Palpites (11-20)'!N74)),NOT(ISNUMBER('🎯 Palpites (11-20)'!O74))),"",
IF(AND('🎯 Palpites (11-20)'!N74='⚽ Jogos'!F73,'🎯 Palpites (11-20)'!O74='⚽ Jogos'!H73),3,
IF(AND(SIGN('🎯 Palpites (11-20)'!N74-'🎯 Palpites (11-20)'!O74)=SIGN('⚽ Jogos'!F73-'⚽ Jogos'!H73),('🎯 Palpites (11-20)'!N74-'🎯 Palpites (11-20)'!O74)=('⚽ Jogos'!F73-'⚽ Jogos'!H73)),2,
IF(SIGN('🎯 Palpites (11-20)'!N74-'🎯 Palpites (11-20)'!O74)=SIGN('⚽ Jogos'!F73-'⚽ Jogos'!H73),1,
0))))</f>
        <v/>
      </c>
      <c r="T74" s="27" t="str">
        <f>IF(OR(NOT(ISNUMBER('⚽ Jogos'!F73)),NOT(ISNUMBER('⚽ Jogos'!H73)),NOT(ISNUMBER('🎯 Palpites (11-20)'!P74)),NOT(ISNUMBER('🎯 Palpites (11-20)'!Q74))),"",
IF(AND('🎯 Palpites (11-20)'!P74='⚽ Jogos'!F73,'🎯 Palpites (11-20)'!Q74='⚽ Jogos'!H73),3,
IF(AND(SIGN('🎯 Palpites (11-20)'!P74-'🎯 Palpites (11-20)'!Q74)=SIGN('⚽ Jogos'!F73-'⚽ Jogos'!H73),('🎯 Palpites (11-20)'!P74-'🎯 Palpites (11-20)'!Q74)=('⚽ Jogos'!F73-'⚽ Jogos'!H73)),2,
IF(SIGN('🎯 Palpites (11-20)'!P74-'🎯 Palpites (11-20)'!Q74)=SIGN('⚽ Jogos'!F73-'⚽ Jogos'!H73),1,
0))))</f>
        <v/>
      </c>
      <c r="U74" s="27" t="str">
        <f>IF(OR(NOT(ISNUMBER('⚽ Jogos'!F73)),NOT(ISNUMBER('⚽ Jogos'!H73)),NOT(ISNUMBER('🎯 Palpites (11-20)'!R74)),NOT(ISNUMBER('🎯 Palpites (11-20)'!S74))),"",
IF(AND('🎯 Palpites (11-20)'!R74='⚽ Jogos'!F73,'🎯 Palpites (11-20)'!S74='⚽ Jogos'!H73),3,
IF(AND(SIGN('🎯 Palpites (11-20)'!R74-'🎯 Palpites (11-20)'!S74)=SIGN('⚽ Jogos'!F73-'⚽ Jogos'!H73),('🎯 Palpites (11-20)'!R74-'🎯 Palpites (11-20)'!S74)=('⚽ Jogos'!F73-'⚽ Jogos'!H73)),2,
IF(SIGN('🎯 Palpites (11-20)'!R74-'🎯 Palpites (11-20)'!S74)=SIGN('⚽ Jogos'!F73-'⚽ Jogos'!H73),1,
0))))</f>
        <v/>
      </c>
      <c r="V74" s="27" t="str">
        <f>IF(OR(NOT(ISNUMBER('⚽ Jogos'!F73)),NOT(ISNUMBER('⚽ Jogos'!H73)),NOT(ISNUMBER('🎯 Palpites (11-20)'!T74)),NOT(ISNUMBER('🎯 Palpites (11-20)'!U74))),"",
IF(AND('🎯 Palpites (11-20)'!T74='⚽ Jogos'!F73,'🎯 Palpites (11-20)'!U74='⚽ Jogos'!H73),3,
IF(AND(SIGN('🎯 Palpites (11-20)'!T74-'🎯 Palpites (11-20)'!U74)=SIGN('⚽ Jogos'!F73-'⚽ Jogos'!H73),('🎯 Palpites (11-20)'!T74-'🎯 Palpites (11-20)'!U74)=('⚽ Jogos'!F73-'⚽ Jogos'!H73)),2,
IF(SIGN('🎯 Palpites (11-20)'!T74-'🎯 Palpites (11-20)'!U74)=SIGN('⚽ Jogos'!F73-'⚽ Jogos'!H73),1,
0))))</f>
        <v/>
      </c>
      <c r="W74" s="27" t="str">
        <f>IF(OR(NOT(ISNUMBER('⚽ Jogos'!F73)),NOT(ISNUMBER('⚽ Jogos'!H73)),NOT(ISNUMBER('🎯 Palpites (11-20)'!V74)),NOT(ISNUMBER('🎯 Palpites (11-20)'!W74))),"",
IF(AND('🎯 Palpites (11-20)'!V74='⚽ Jogos'!F73,'🎯 Palpites (11-20)'!W74='⚽ Jogos'!H73),3,
IF(AND(SIGN('🎯 Palpites (11-20)'!V74-'🎯 Palpites (11-20)'!W74)=SIGN('⚽ Jogos'!F73-'⚽ Jogos'!H73),('🎯 Palpites (11-20)'!V74-'🎯 Palpites (11-20)'!W74)=('⚽ Jogos'!F73-'⚽ Jogos'!H73)),2,
IF(SIGN('🎯 Palpites (11-20)'!V74-'🎯 Palpites (11-20)'!W74)=SIGN('⚽ Jogos'!F73-'⚽ Jogos'!H73),1,
0))))</f>
        <v/>
      </c>
      <c r="X74" s="27" t="str">
        <f>IF(OR(NOT(ISNUMBER('⚽ Jogos'!F73)),NOT(ISNUMBER('⚽ Jogos'!H73)),NOT(ISNUMBER('🎯 Palpites (11-20)'!X74)),NOT(ISNUMBER('🎯 Palpites (11-20)'!Y74))),"",
IF(AND('🎯 Palpites (11-20)'!X74='⚽ Jogos'!F73,'🎯 Palpites (11-20)'!Y74='⚽ Jogos'!H73),3,
IF(AND(SIGN('🎯 Palpites (11-20)'!X74-'🎯 Palpites (11-20)'!Y74)=SIGN('⚽ Jogos'!F73-'⚽ Jogos'!H73),('🎯 Palpites (11-20)'!X74-'🎯 Palpites (11-20)'!Y74)=('⚽ Jogos'!F73-'⚽ Jogos'!H73)),2,
IF(SIGN('🎯 Palpites (11-20)'!X74-'🎯 Palpites (11-20)'!Y74)=SIGN('⚽ Jogos'!F73-'⚽ Jogos'!H73),1,
0))))</f>
        <v/>
      </c>
    </row>
    <row r="75" ht="19.5" customHeight="1">
      <c r="B75" s="70">
        <v>68.0</v>
      </c>
      <c r="C75" s="71" t="s">
        <v>119</v>
      </c>
      <c r="D75" s="71" t="s">
        <v>121</v>
      </c>
      <c r="E75" s="74" t="str">
        <f>IF(OR(NOT(ISNUMBER('⚽ Jogos'!F74)),NOT(ISNUMBER('⚽ Jogos'!H74)),NOT(ISNUMBER('🎯 Palpites'!F75)),NOT(ISNUMBER('🎯 Palpites'!G75))),"",
IF(AND('🎯 Palpites'!F75='⚽ Jogos'!F74,'🎯 Palpites'!G75='⚽ Jogos'!H74),3,
IF(AND(SIGN('🎯 Palpites'!F75-'🎯 Palpites'!G75)=SIGN('⚽ Jogos'!F74-'⚽ Jogos'!H74),('🎯 Palpites'!F75-'🎯 Palpites'!G75)=('⚽ Jogos'!F74-'⚽ Jogos'!H74)),2,
IF(SIGN('🎯 Palpites'!F75-'🎯 Palpites'!G75)=SIGN('⚽ Jogos'!F74-'⚽ Jogos'!H74),1,
0))))</f>
        <v/>
      </c>
      <c r="F75" s="74" t="str">
        <f>IF(OR(NOT(ISNUMBER('⚽ Jogos'!F74)),NOT(ISNUMBER('⚽ Jogos'!H74)),NOT(ISNUMBER('🎯 Palpites'!H75)),NOT(ISNUMBER('🎯 Palpites'!I75))),"",
IF(AND('🎯 Palpites'!H75='⚽ Jogos'!F74,'🎯 Palpites'!I75='⚽ Jogos'!H74),3,
IF(AND(SIGN('🎯 Palpites'!H75-'🎯 Palpites'!I75)=SIGN('⚽ Jogos'!F74-'⚽ Jogos'!H74),('🎯 Palpites'!H75-'🎯 Palpites'!I75)=('⚽ Jogos'!F74-'⚽ Jogos'!H74)),2,
IF(SIGN('🎯 Palpites'!H75-'🎯 Palpites'!I75)=SIGN('⚽ Jogos'!F74-'⚽ Jogos'!H74),1,
0))))</f>
        <v/>
      </c>
      <c r="G75" s="74" t="str">
        <f>IF(OR(NOT(ISNUMBER('⚽ Jogos'!F74)),NOT(ISNUMBER('⚽ Jogos'!H74)),NOT(ISNUMBER('🎯 Palpites'!J75)),NOT(ISNUMBER('🎯 Palpites'!K75))),"",
IF(AND('🎯 Palpites'!J75='⚽ Jogos'!F74,'🎯 Palpites'!K75='⚽ Jogos'!H74),3,
IF(AND(SIGN('🎯 Palpites'!J75-'🎯 Palpites'!K75)=SIGN('⚽ Jogos'!F74-'⚽ Jogos'!H74),('🎯 Palpites'!J75-'🎯 Palpites'!K75)=('⚽ Jogos'!F74-'⚽ Jogos'!H74)),2,
IF(SIGN('🎯 Palpites'!J75-'🎯 Palpites'!K75)=SIGN('⚽ Jogos'!F74-'⚽ Jogos'!H74),1,
0))))</f>
        <v/>
      </c>
      <c r="H75" s="74" t="str">
        <f>IF(OR(NOT(ISNUMBER('⚽ Jogos'!F74)),NOT(ISNUMBER('⚽ Jogos'!H74)),NOT(ISNUMBER('🎯 Palpites'!L75)),NOT(ISNUMBER('🎯 Palpites'!M75))),"",
IF(AND('🎯 Palpites'!L75='⚽ Jogos'!F74,'🎯 Palpites'!M75='⚽ Jogos'!H74),3,
IF(AND(SIGN('🎯 Palpites'!L75-'🎯 Palpites'!M75)=SIGN('⚽ Jogos'!F74-'⚽ Jogos'!H74),('🎯 Palpites'!L75-'🎯 Palpites'!M75)=('⚽ Jogos'!F74-'⚽ Jogos'!H74)),2,
IF(SIGN('🎯 Palpites'!L75-'🎯 Palpites'!M75)=SIGN('⚽ Jogos'!F74-'⚽ Jogos'!H74),1,
0))))</f>
        <v/>
      </c>
      <c r="I75" s="74" t="str">
        <f>IF(OR(NOT(ISNUMBER('⚽ Jogos'!F74)),NOT(ISNUMBER('⚽ Jogos'!H74)),NOT(ISNUMBER('🎯 Palpites'!N75)),NOT(ISNUMBER('🎯 Palpites'!O75))),"",
IF(AND('🎯 Palpites'!N75='⚽ Jogos'!F74,'🎯 Palpites'!O75='⚽ Jogos'!H74),3,
IF(AND(SIGN('🎯 Palpites'!N75-'🎯 Palpites'!O75)=SIGN('⚽ Jogos'!F74-'⚽ Jogos'!H74),('🎯 Palpites'!N75-'🎯 Palpites'!O75)=('⚽ Jogos'!F74-'⚽ Jogos'!H74)),2,
IF(SIGN('🎯 Palpites'!N75-'🎯 Palpites'!O75)=SIGN('⚽ Jogos'!F74-'⚽ Jogos'!H74),1,
0))))</f>
        <v/>
      </c>
      <c r="J75" s="74" t="str">
        <f>IF(OR(NOT(ISNUMBER('⚽ Jogos'!F74)),NOT(ISNUMBER('⚽ Jogos'!H74)),NOT(ISNUMBER('🎯 Palpites'!P75)),NOT(ISNUMBER('🎯 Palpites'!Q75))),"",
IF(AND('🎯 Palpites'!P75='⚽ Jogos'!F74,'🎯 Palpites'!Q75='⚽ Jogos'!H74),3,
IF(AND(SIGN('🎯 Palpites'!P75-'🎯 Palpites'!Q75)=SIGN('⚽ Jogos'!F74-'⚽ Jogos'!H74),('🎯 Palpites'!P75-'🎯 Palpites'!Q75)=('⚽ Jogos'!F74-'⚽ Jogos'!H74)),2,
IF(SIGN('🎯 Palpites'!P75-'🎯 Palpites'!Q75)=SIGN('⚽ Jogos'!F74-'⚽ Jogos'!H74),1,
0))))</f>
        <v/>
      </c>
      <c r="K75" s="74" t="str">
        <f>IF(OR(NOT(ISNUMBER('⚽ Jogos'!F74)),NOT(ISNUMBER('⚽ Jogos'!H74)),NOT(ISNUMBER('🎯 Palpites'!R75)),NOT(ISNUMBER('🎯 Palpites'!S75))),"",
IF(AND('🎯 Palpites'!R75='⚽ Jogos'!F74,'🎯 Palpites'!S75='⚽ Jogos'!H74),3,
IF(AND(SIGN('🎯 Palpites'!R75-'🎯 Palpites'!S75)=SIGN('⚽ Jogos'!F74-'⚽ Jogos'!H74),('🎯 Palpites'!R75-'🎯 Palpites'!S75)=('⚽ Jogos'!F74-'⚽ Jogos'!H74)),2,
IF(SIGN('🎯 Palpites'!R75-'🎯 Palpites'!S75)=SIGN('⚽ Jogos'!F74-'⚽ Jogos'!H74),1,
0))))</f>
        <v/>
      </c>
      <c r="L75" s="74" t="str">
        <f>IF(OR(NOT(ISNUMBER('⚽ Jogos'!F74)),NOT(ISNUMBER('⚽ Jogos'!H74)),NOT(ISNUMBER('🎯 Palpites'!T75)),NOT(ISNUMBER('🎯 Palpites'!U75))),"",
IF(AND('🎯 Palpites'!T75='⚽ Jogos'!F74,'🎯 Palpites'!U75='⚽ Jogos'!H74),3,
IF(AND(SIGN('🎯 Palpites'!T75-'🎯 Palpites'!U75)=SIGN('⚽ Jogos'!F74-'⚽ Jogos'!H74),('🎯 Palpites'!T75-'🎯 Palpites'!U75)=('⚽ Jogos'!F74-'⚽ Jogos'!H74)),2,
IF(SIGN('🎯 Palpites'!T75-'🎯 Palpites'!U75)=SIGN('⚽ Jogos'!F74-'⚽ Jogos'!H74),1,
0))))</f>
        <v/>
      </c>
      <c r="M75" s="74" t="str">
        <f>IF(OR(NOT(ISNUMBER('⚽ Jogos'!F74)),NOT(ISNUMBER('⚽ Jogos'!H74)),NOT(ISNUMBER('🎯 Palpites'!V75)),NOT(ISNUMBER('🎯 Palpites'!W75))),"",
IF(AND('🎯 Palpites'!V75='⚽ Jogos'!F74,'🎯 Palpites'!W75='⚽ Jogos'!H74),3,
IF(AND(SIGN('🎯 Palpites'!V75-'🎯 Palpites'!W75)=SIGN('⚽ Jogos'!F74-'⚽ Jogos'!H74),('🎯 Palpites'!V75-'🎯 Palpites'!W75)=('⚽ Jogos'!F74-'⚽ Jogos'!H74)),2,
IF(SIGN('🎯 Palpites'!V75-'🎯 Palpites'!W75)=SIGN('⚽ Jogos'!F74-'⚽ Jogos'!H74),1,
0))))</f>
        <v/>
      </c>
      <c r="N75" s="74" t="str">
        <f>IF(OR(NOT(ISNUMBER('⚽ Jogos'!F74)),NOT(ISNUMBER('⚽ Jogos'!H74)),NOT(ISNUMBER('🎯 Palpites'!X75)),NOT(ISNUMBER('🎯 Palpites'!Y75))),"",
IF(AND('🎯 Palpites'!X75='⚽ Jogos'!F74,'🎯 Palpites'!Y75='⚽ Jogos'!H74),3,
IF(AND(SIGN('🎯 Palpites'!X75-'🎯 Palpites'!Y75)=SIGN('⚽ Jogos'!F74-'⚽ Jogos'!H74),('🎯 Palpites'!X75-'🎯 Palpites'!Y75)=('⚽ Jogos'!F74-'⚽ Jogos'!H74)),2,
IF(SIGN('🎯 Palpites'!X75-'🎯 Palpites'!Y75)=SIGN('⚽ Jogos'!F74-'⚽ Jogos'!H74),1,
0))))</f>
        <v/>
      </c>
      <c r="O75" s="74" t="str">
        <f>IF(OR(NOT(ISNUMBER('⚽ Jogos'!F74)),NOT(ISNUMBER('⚽ Jogos'!H74)),NOT(ISNUMBER('🎯 Palpites (11-20)'!F75)),NOT(ISNUMBER('🎯 Palpites (11-20)'!G75))),"",
IF(AND('🎯 Palpites (11-20)'!F75='⚽ Jogos'!F74,'🎯 Palpites (11-20)'!G75='⚽ Jogos'!H74),3,
IF(AND(SIGN('🎯 Palpites (11-20)'!F75-'🎯 Palpites (11-20)'!G75)=SIGN('⚽ Jogos'!F74-'⚽ Jogos'!H74),('🎯 Palpites (11-20)'!F75-'🎯 Palpites (11-20)'!G75)=('⚽ Jogos'!F74-'⚽ Jogos'!H74)),2,
IF(SIGN('🎯 Palpites (11-20)'!F75-'🎯 Palpites (11-20)'!G75)=SIGN('⚽ Jogos'!F74-'⚽ Jogos'!H74),1,
0))))</f>
        <v/>
      </c>
      <c r="P75" s="74" t="str">
        <f>IF(OR(NOT(ISNUMBER('⚽ Jogos'!F74)),NOT(ISNUMBER('⚽ Jogos'!H74)),NOT(ISNUMBER('🎯 Palpites (11-20)'!H75)),NOT(ISNUMBER('🎯 Palpites (11-20)'!I75))),"",
IF(AND('🎯 Palpites (11-20)'!H75='⚽ Jogos'!F74,'🎯 Palpites (11-20)'!I75='⚽ Jogos'!H74),3,
IF(AND(SIGN('🎯 Palpites (11-20)'!H75-'🎯 Palpites (11-20)'!I75)=SIGN('⚽ Jogos'!F74-'⚽ Jogos'!H74),('🎯 Palpites (11-20)'!H75-'🎯 Palpites (11-20)'!I75)=('⚽ Jogos'!F74-'⚽ Jogos'!H74)),2,
IF(SIGN('🎯 Palpites (11-20)'!H75-'🎯 Palpites (11-20)'!I75)=SIGN('⚽ Jogos'!F74-'⚽ Jogos'!H74),1,
0))))</f>
        <v/>
      </c>
      <c r="Q75" s="74" t="str">
        <f>IF(OR(NOT(ISNUMBER('⚽ Jogos'!F74)),NOT(ISNUMBER('⚽ Jogos'!H74)),NOT(ISNUMBER('🎯 Palpites (11-20)'!J75)),NOT(ISNUMBER('🎯 Palpites (11-20)'!K75))),"",
IF(AND('🎯 Palpites (11-20)'!J75='⚽ Jogos'!F74,'🎯 Palpites (11-20)'!K75='⚽ Jogos'!H74),3,
IF(AND(SIGN('🎯 Palpites (11-20)'!J75-'🎯 Palpites (11-20)'!K75)=SIGN('⚽ Jogos'!F74-'⚽ Jogos'!H74),('🎯 Palpites (11-20)'!J75-'🎯 Palpites (11-20)'!K75)=('⚽ Jogos'!F74-'⚽ Jogos'!H74)),2,
IF(SIGN('🎯 Palpites (11-20)'!J75-'🎯 Palpites (11-20)'!K75)=SIGN('⚽ Jogos'!F74-'⚽ Jogos'!H74),1,
0))))</f>
        <v/>
      </c>
      <c r="R75" s="74" t="str">
        <f>IF(OR(NOT(ISNUMBER('⚽ Jogos'!F74)),NOT(ISNUMBER('⚽ Jogos'!H74)),NOT(ISNUMBER('🎯 Palpites (11-20)'!L75)),NOT(ISNUMBER('🎯 Palpites (11-20)'!M75))),"",
IF(AND('🎯 Palpites (11-20)'!L75='⚽ Jogos'!F74,'🎯 Palpites (11-20)'!M75='⚽ Jogos'!H74),3,
IF(AND(SIGN('🎯 Palpites (11-20)'!L75-'🎯 Palpites (11-20)'!M75)=SIGN('⚽ Jogos'!F74-'⚽ Jogos'!H74),('🎯 Palpites (11-20)'!L75-'🎯 Palpites (11-20)'!M75)=('⚽ Jogos'!F74-'⚽ Jogos'!H74)),2,
IF(SIGN('🎯 Palpites (11-20)'!L75-'🎯 Palpites (11-20)'!M75)=SIGN('⚽ Jogos'!F74-'⚽ Jogos'!H74),1,
0))))</f>
        <v/>
      </c>
      <c r="S75" s="74" t="str">
        <f>IF(OR(NOT(ISNUMBER('⚽ Jogos'!F74)),NOT(ISNUMBER('⚽ Jogos'!H74)),NOT(ISNUMBER('🎯 Palpites (11-20)'!N75)),NOT(ISNUMBER('🎯 Palpites (11-20)'!O75))),"",
IF(AND('🎯 Palpites (11-20)'!N75='⚽ Jogos'!F74,'🎯 Palpites (11-20)'!O75='⚽ Jogos'!H74),3,
IF(AND(SIGN('🎯 Palpites (11-20)'!N75-'🎯 Palpites (11-20)'!O75)=SIGN('⚽ Jogos'!F74-'⚽ Jogos'!H74),('🎯 Palpites (11-20)'!N75-'🎯 Palpites (11-20)'!O75)=('⚽ Jogos'!F74-'⚽ Jogos'!H74)),2,
IF(SIGN('🎯 Palpites (11-20)'!N75-'🎯 Palpites (11-20)'!O75)=SIGN('⚽ Jogos'!F74-'⚽ Jogos'!H74),1,
0))))</f>
        <v/>
      </c>
      <c r="T75" s="74" t="str">
        <f>IF(OR(NOT(ISNUMBER('⚽ Jogos'!F74)),NOT(ISNUMBER('⚽ Jogos'!H74)),NOT(ISNUMBER('🎯 Palpites (11-20)'!P75)),NOT(ISNUMBER('🎯 Palpites (11-20)'!Q75))),"",
IF(AND('🎯 Palpites (11-20)'!P75='⚽ Jogos'!F74,'🎯 Palpites (11-20)'!Q75='⚽ Jogos'!H74),3,
IF(AND(SIGN('🎯 Palpites (11-20)'!P75-'🎯 Palpites (11-20)'!Q75)=SIGN('⚽ Jogos'!F74-'⚽ Jogos'!H74),('🎯 Palpites (11-20)'!P75-'🎯 Palpites (11-20)'!Q75)=('⚽ Jogos'!F74-'⚽ Jogos'!H74)),2,
IF(SIGN('🎯 Palpites (11-20)'!P75-'🎯 Palpites (11-20)'!Q75)=SIGN('⚽ Jogos'!F74-'⚽ Jogos'!H74),1,
0))))</f>
        <v/>
      </c>
      <c r="U75" s="74" t="str">
        <f>IF(OR(NOT(ISNUMBER('⚽ Jogos'!F74)),NOT(ISNUMBER('⚽ Jogos'!H74)),NOT(ISNUMBER('🎯 Palpites (11-20)'!R75)),NOT(ISNUMBER('🎯 Palpites (11-20)'!S75))),"",
IF(AND('🎯 Palpites (11-20)'!R75='⚽ Jogos'!F74,'🎯 Palpites (11-20)'!S75='⚽ Jogos'!H74),3,
IF(AND(SIGN('🎯 Palpites (11-20)'!R75-'🎯 Palpites (11-20)'!S75)=SIGN('⚽ Jogos'!F74-'⚽ Jogos'!H74),('🎯 Palpites (11-20)'!R75-'🎯 Palpites (11-20)'!S75)=('⚽ Jogos'!F74-'⚽ Jogos'!H74)),2,
IF(SIGN('🎯 Palpites (11-20)'!R75-'🎯 Palpites (11-20)'!S75)=SIGN('⚽ Jogos'!F74-'⚽ Jogos'!H74),1,
0))))</f>
        <v/>
      </c>
      <c r="V75" s="74" t="str">
        <f>IF(OR(NOT(ISNUMBER('⚽ Jogos'!F74)),NOT(ISNUMBER('⚽ Jogos'!H74)),NOT(ISNUMBER('🎯 Palpites (11-20)'!T75)),NOT(ISNUMBER('🎯 Palpites (11-20)'!U75))),"",
IF(AND('🎯 Palpites (11-20)'!T75='⚽ Jogos'!F74,'🎯 Palpites (11-20)'!U75='⚽ Jogos'!H74),3,
IF(AND(SIGN('🎯 Palpites (11-20)'!T75-'🎯 Palpites (11-20)'!U75)=SIGN('⚽ Jogos'!F74-'⚽ Jogos'!H74),('🎯 Palpites (11-20)'!T75-'🎯 Palpites (11-20)'!U75)=('⚽ Jogos'!F74-'⚽ Jogos'!H74)),2,
IF(SIGN('🎯 Palpites (11-20)'!T75-'🎯 Palpites (11-20)'!U75)=SIGN('⚽ Jogos'!F74-'⚽ Jogos'!H74),1,
0))))</f>
        <v/>
      </c>
      <c r="W75" s="74" t="str">
        <f>IF(OR(NOT(ISNUMBER('⚽ Jogos'!F74)),NOT(ISNUMBER('⚽ Jogos'!H74)),NOT(ISNUMBER('🎯 Palpites (11-20)'!V75)),NOT(ISNUMBER('🎯 Palpites (11-20)'!W75))),"",
IF(AND('🎯 Palpites (11-20)'!V75='⚽ Jogos'!F74,'🎯 Palpites (11-20)'!W75='⚽ Jogos'!H74),3,
IF(AND(SIGN('🎯 Palpites (11-20)'!V75-'🎯 Palpites (11-20)'!W75)=SIGN('⚽ Jogos'!F74-'⚽ Jogos'!H74),('🎯 Palpites (11-20)'!V75-'🎯 Palpites (11-20)'!W75)=('⚽ Jogos'!F74-'⚽ Jogos'!H74)),2,
IF(SIGN('🎯 Palpites (11-20)'!V75-'🎯 Palpites (11-20)'!W75)=SIGN('⚽ Jogos'!F74-'⚽ Jogos'!H74),1,
0))))</f>
        <v/>
      </c>
      <c r="X75" s="74" t="str">
        <f>IF(OR(NOT(ISNUMBER('⚽ Jogos'!F74)),NOT(ISNUMBER('⚽ Jogos'!H74)),NOT(ISNUMBER('🎯 Palpites (11-20)'!X75)),NOT(ISNUMBER('🎯 Palpites (11-20)'!Y75))),"",
IF(AND('🎯 Palpites (11-20)'!X75='⚽ Jogos'!F74,'🎯 Palpites (11-20)'!Y75='⚽ Jogos'!H74),3,
IF(AND(SIGN('🎯 Palpites (11-20)'!X75-'🎯 Palpites (11-20)'!Y75)=SIGN('⚽ Jogos'!F74-'⚽ Jogos'!H74),('🎯 Palpites (11-20)'!X75-'🎯 Palpites (11-20)'!Y75)=('⚽ Jogos'!F74-'⚽ Jogos'!H74)),2,
IF(SIGN('🎯 Palpites (11-20)'!X75-'🎯 Palpites (11-20)'!Y75)=SIGN('⚽ Jogos'!F74-'⚽ Jogos'!H74),1,
0))))</f>
        <v/>
      </c>
    </row>
    <row r="76" ht="19.5" customHeight="1">
      <c r="B76" s="66">
        <v>69.0</v>
      </c>
      <c r="C76" s="67" t="s">
        <v>124</v>
      </c>
      <c r="D76" s="67" t="s">
        <v>115</v>
      </c>
      <c r="E76" s="27" t="str">
        <f>IF(OR(NOT(ISNUMBER('⚽ Jogos'!F75)),NOT(ISNUMBER('⚽ Jogos'!H75)),NOT(ISNUMBER('🎯 Palpites'!F76)),NOT(ISNUMBER('🎯 Palpites'!G76))),"",
IF(AND('🎯 Palpites'!F76='⚽ Jogos'!F75,'🎯 Palpites'!G76='⚽ Jogos'!H75),3,
IF(AND(SIGN('🎯 Palpites'!F76-'🎯 Palpites'!G76)=SIGN('⚽ Jogos'!F75-'⚽ Jogos'!H75),('🎯 Palpites'!F76-'🎯 Palpites'!G76)=('⚽ Jogos'!F75-'⚽ Jogos'!H75)),2,
IF(SIGN('🎯 Palpites'!F76-'🎯 Palpites'!G76)=SIGN('⚽ Jogos'!F75-'⚽ Jogos'!H75),1,
0))))</f>
        <v/>
      </c>
      <c r="F76" s="27" t="str">
        <f>IF(OR(NOT(ISNUMBER('⚽ Jogos'!F75)),NOT(ISNUMBER('⚽ Jogos'!H75)),NOT(ISNUMBER('🎯 Palpites'!H76)),NOT(ISNUMBER('🎯 Palpites'!I76))),"",
IF(AND('🎯 Palpites'!H76='⚽ Jogos'!F75,'🎯 Palpites'!I76='⚽ Jogos'!H75),3,
IF(AND(SIGN('🎯 Palpites'!H76-'🎯 Palpites'!I76)=SIGN('⚽ Jogos'!F75-'⚽ Jogos'!H75),('🎯 Palpites'!H76-'🎯 Palpites'!I76)=('⚽ Jogos'!F75-'⚽ Jogos'!H75)),2,
IF(SIGN('🎯 Palpites'!H76-'🎯 Palpites'!I76)=SIGN('⚽ Jogos'!F75-'⚽ Jogos'!H75),1,
0))))</f>
        <v/>
      </c>
      <c r="G76" s="27" t="str">
        <f>IF(OR(NOT(ISNUMBER('⚽ Jogos'!F75)),NOT(ISNUMBER('⚽ Jogos'!H75)),NOT(ISNUMBER('🎯 Palpites'!J76)),NOT(ISNUMBER('🎯 Palpites'!K76))),"",
IF(AND('🎯 Palpites'!J76='⚽ Jogos'!F75,'🎯 Palpites'!K76='⚽ Jogos'!H75),3,
IF(AND(SIGN('🎯 Palpites'!J76-'🎯 Palpites'!K76)=SIGN('⚽ Jogos'!F75-'⚽ Jogos'!H75),('🎯 Palpites'!J76-'🎯 Palpites'!K76)=('⚽ Jogos'!F75-'⚽ Jogos'!H75)),2,
IF(SIGN('🎯 Palpites'!J76-'🎯 Palpites'!K76)=SIGN('⚽ Jogos'!F75-'⚽ Jogos'!H75),1,
0))))</f>
        <v/>
      </c>
      <c r="H76" s="27" t="str">
        <f>IF(OR(NOT(ISNUMBER('⚽ Jogos'!F75)),NOT(ISNUMBER('⚽ Jogos'!H75)),NOT(ISNUMBER('🎯 Palpites'!L76)),NOT(ISNUMBER('🎯 Palpites'!M76))),"",
IF(AND('🎯 Palpites'!L76='⚽ Jogos'!F75,'🎯 Palpites'!M76='⚽ Jogos'!H75),3,
IF(AND(SIGN('🎯 Palpites'!L76-'🎯 Palpites'!M76)=SIGN('⚽ Jogos'!F75-'⚽ Jogos'!H75),('🎯 Palpites'!L76-'🎯 Palpites'!M76)=('⚽ Jogos'!F75-'⚽ Jogos'!H75)),2,
IF(SIGN('🎯 Palpites'!L76-'🎯 Palpites'!M76)=SIGN('⚽ Jogos'!F75-'⚽ Jogos'!H75),1,
0))))</f>
        <v/>
      </c>
      <c r="I76" s="27" t="str">
        <f>IF(OR(NOT(ISNUMBER('⚽ Jogos'!F75)),NOT(ISNUMBER('⚽ Jogos'!H75)),NOT(ISNUMBER('🎯 Palpites'!N76)),NOT(ISNUMBER('🎯 Palpites'!O76))),"",
IF(AND('🎯 Palpites'!N76='⚽ Jogos'!F75,'🎯 Palpites'!O76='⚽ Jogos'!H75),3,
IF(AND(SIGN('🎯 Palpites'!N76-'🎯 Palpites'!O76)=SIGN('⚽ Jogos'!F75-'⚽ Jogos'!H75),('🎯 Palpites'!N76-'🎯 Palpites'!O76)=('⚽ Jogos'!F75-'⚽ Jogos'!H75)),2,
IF(SIGN('🎯 Palpites'!N76-'🎯 Palpites'!O76)=SIGN('⚽ Jogos'!F75-'⚽ Jogos'!H75),1,
0))))</f>
        <v/>
      </c>
      <c r="J76" s="27" t="str">
        <f>IF(OR(NOT(ISNUMBER('⚽ Jogos'!F75)),NOT(ISNUMBER('⚽ Jogos'!H75)),NOT(ISNUMBER('🎯 Palpites'!P76)),NOT(ISNUMBER('🎯 Palpites'!Q76))),"",
IF(AND('🎯 Palpites'!P76='⚽ Jogos'!F75,'🎯 Palpites'!Q76='⚽ Jogos'!H75),3,
IF(AND(SIGN('🎯 Palpites'!P76-'🎯 Palpites'!Q76)=SIGN('⚽ Jogos'!F75-'⚽ Jogos'!H75),('🎯 Palpites'!P76-'🎯 Palpites'!Q76)=('⚽ Jogos'!F75-'⚽ Jogos'!H75)),2,
IF(SIGN('🎯 Palpites'!P76-'🎯 Palpites'!Q76)=SIGN('⚽ Jogos'!F75-'⚽ Jogos'!H75),1,
0))))</f>
        <v/>
      </c>
      <c r="K76" s="27" t="str">
        <f>IF(OR(NOT(ISNUMBER('⚽ Jogos'!F75)),NOT(ISNUMBER('⚽ Jogos'!H75)),NOT(ISNUMBER('🎯 Palpites'!R76)),NOT(ISNUMBER('🎯 Palpites'!S76))),"",
IF(AND('🎯 Palpites'!R76='⚽ Jogos'!F75,'🎯 Palpites'!S76='⚽ Jogos'!H75),3,
IF(AND(SIGN('🎯 Palpites'!R76-'🎯 Palpites'!S76)=SIGN('⚽ Jogos'!F75-'⚽ Jogos'!H75),('🎯 Palpites'!R76-'🎯 Palpites'!S76)=('⚽ Jogos'!F75-'⚽ Jogos'!H75)),2,
IF(SIGN('🎯 Palpites'!R76-'🎯 Palpites'!S76)=SIGN('⚽ Jogos'!F75-'⚽ Jogos'!H75),1,
0))))</f>
        <v/>
      </c>
      <c r="L76" s="27" t="str">
        <f>IF(OR(NOT(ISNUMBER('⚽ Jogos'!F75)),NOT(ISNUMBER('⚽ Jogos'!H75)),NOT(ISNUMBER('🎯 Palpites'!T76)),NOT(ISNUMBER('🎯 Palpites'!U76))),"",
IF(AND('🎯 Palpites'!T76='⚽ Jogos'!F75,'🎯 Palpites'!U76='⚽ Jogos'!H75),3,
IF(AND(SIGN('🎯 Palpites'!T76-'🎯 Palpites'!U76)=SIGN('⚽ Jogos'!F75-'⚽ Jogos'!H75),('🎯 Palpites'!T76-'🎯 Palpites'!U76)=('⚽ Jogos'!F75-'⚽ Jogos'!H75)),2,
IF(SIGN('🎯 Palpites'!T76-'🎯 Palpites'!U76)=SIGN('⚽ Jogos'!F75-'⚽ Jogos'!H75),1,
0))))</f>
        <v/>
      </c>
      <c r="M76" s="27" t="str">
        <f>IF(OR(NOT(ISNUMBER('⚽ Jogos'!F75)),NOT(ISNUMBER('⚽ Jogos'!H75)),NOT(ISNUMBER('🎯 Palpites'!V76)),NOT(ISNUMBER('🎯 Palpites'!W76))),"",
IF(AND('🎯 Palpites'!V76='⚽ Jogos'!F75,'🎯 Palpites'!W76='⚽ Jogos'!H75),3,
IF(AND(SIGN('🎯 Palpites'!V76-'🎯 Palpites'!W76)=SIGN('⚽ Jogos'!F75-'⚽ Jogos'!H75),('🎯 Palpites'!V76-'🎯 Palpites'!W76)=('⚽ Jogos'!F75-'⚽ Jogos'!H75)),2,
IF(SIGN('🎯 Palpites'!V76-'🎯 Palpites'!W76)=SIGN('⚽ Jogos'!F75-'⚽ Jogos'!H75),1,
0))))</f>
        <v/>
      </c>
      <c r="N76" s="27" t="str">
        <f>IF(OR(NOT(ISNUMBER('⚽ Jogos'!F75)),NOT(ISNUMBER('⚽ Jogos'!H75)),NOT(ISNUMBER('🎯 Palpites'!X76)),NOT(ISNUMBER('🎯 Palpites'!Y76))),"",
IF(AND('🎯 Palpites'!X76='⚽ Jogos'!F75,'🎯 Palpites'!Y76='⚽ Jogos'!H75),3,
IF(AND(SIGN('🎯 Palpites'!X76-'🎯 Palpites'!Y76)=SIGN('⚽ Jogos'!F75-'⚽ Jogos'!H75),('🎯 Palpites'!X76-'🎯 Palpites'!Y76)=('⚽ Jogos'!F75-'⚽ Jogos'!H75)),2,
IF(SIGN('🎯 Palpites'!X76-'🎯 Palpites'!Y76)=SIGN('⚽ Jogos'!F75-'⚽ Jogos'!H75),1,
0))))</f>
        <v/>
      </c>
      <c r="O76" s="27" t="str">
        <f>IF(OR(NOT(ISNUMBER('⚽ Jogos'!F75)),NOT(ISNUMBER('⚽ Jogos'!H75)),NOT(ISNUMBER('🎯 Palpites (11-20)'!F76)),NOT(ISNUMBER('🎯 Palpites (11-20)'!G76))),"",
IF(AND('🎯 Palpites (11-20)'!F76='⚽ Jogos'!F75,'🎯 Palpites (11-20)'!G76='⚽ Jogos'!H75),3,
IF(AND(SIGN('🎯 Palpites (11-20)'!F76-'🎯 Palpites (11-20)'!G76)=SIGN('⚽ Jogos'!F75-'⚽ Jogos'!H75),('🎯 Palpites (11-20)'!F76-'🎯 Palpites (11-20)'!G76)=('⚽ Jogos'!F75-'⚽ Jogos'!H75)),2,
IF(SIGN('🎯 Palpites (11-20)'!F76-'🎯 Palpites (11-20)'!G76)=SIGN('⚽ Jogos'!F75-'⚽ Jogos'!H75),1,
0))))</f>
        <v/>
      </c>
      <c r="P76" s="27" t="str">
        <f>IF(OR(NOT(ISNUMBER('⚽ Jogos'!F75)),NOT(ISNUMBER('⚽ Jogos'!H75)),NOT(ISNUMBER('🎯 Palpites (11-20)'!H76)),NOT(ISNUMBER('🎯 Palpites (11-20)'!I76))),"",
IF(AND('🎯 Palpites (11-20)'!H76='⚽ Jogos'!F75,'🎯 Palpites (11-20)'!I76='⚽ Jogos'!H75),3,
IF(AND(SIGN('🎯 Palpites (11-20)'!H76-'🎯 Palpites (11-20)'!I76)=SIGN('⚽ Jogos'!F75-'⚽ Jogos'!H75),('🎯 Palpites (11-20)'!H76-'🎯 Palpites (11-20)'!I76)=('⚽ Jogos'!F75-'⚽ Jogos'!H75)),2,
IF(SIGN('🎯 Palpites (11-20)'!H76-'🎯 Palpites (11-20)'!I76)=SIGN('⚽ Jogos'!F75-'⚽ Jogos'!H75),1,
0))))</f>
        <v/>
      </c>
      <c r="Q76" s="27" t="str">
        <f>IF(OR(NOT(ISNUMBER('⚽ Jogos'!F75)),NOT(ISNUMBER('⚽ Jogos'!H75)),NOT(ISNUMBER('🎯 Palpites (11-20)'!J76)),NOT(ISNUMBER('🎯 Palpites (11-20)'!K76))),"",
IF(AND('🎯 Palpites (11-20)'!J76='⚽ Jogos'!F75,'🎯 Palpites (11-20)'!K76='⚽ Jogos'!H75),3,
IF(AND(SIGN('🎯 Palpites (11-20)'!J76-'🎯 Palpites (11-20)'!K76)=SIGN('⚽ Jogos'!F75-'⚽ Jogos'!H75),('🎯 Palpites (11-20)'!J76-'🎯 Palpites (11-20)'!K76)=('⚽ Jogos'!F75-'⚽ Jogos'!H75)),2,
IF(SIGN('🎯 Palpites (11-20)'!J76-'🎯 Palpites (11-20)'!K76)=SIGN('⚽ Jogos'!F75-'⚽ Jogos'!H75),1,
0))))</f>
        <v/>
      </c>
      <c r="R76" s="27" t="str">
        <f>IF(OR(NOT(ISNUMBER('⚽ Jogos'!F75)),NOT(ISNUMBER('⚽ Jogos'!H75)),NOT(ISNUMBER('🎯 Palpites (11-20)'!L76)),NOT(ISNUMBER('🎯 Palpites (11-20)'!M76))),"",
IF(AND('🎯 Palpites (11-20)'!L76='⚽ Jogos'!F75,'🎯 Palpites (11-20)'!M76='⚽ Jogos'!H75),3,
IF(AND(SIGN('🎯 Palpites (11-20)'!L76-'🎯 Palpites (11-20)'!M76)=SIGN('⚽ Jogos'!F75-'⚽ Jogos'!H75),('🎯 Palpites (11-20)'!L76-'🎯 Palpites (11-20)'!M76)=('⚽ Jogos'!F75-'⚽ Jogos'!H75)),2,
IF(SIGN('🎯 Palpites (11-20)'!L76-'🎯 Palpites (11-20)'!M76)=SIGN('⚽ Jogos'!F75-'⚽ Jogos'!H75),1,
0))))</f>
        <v/>
      </c>
      <c r="S76" s="27" t="str">
        <f>IF(OR(NOT(ISNUMBER('⚽ Jogos'!F75)),NOT(ISNUMBER('⚽ Jogos'!H75)),NOT(ISNUMBER('🎯 Palpites (11-20)'!N76)),NOT(ISNUMBER('🎯 Palpites (11-20)'!O76))),"",
IF(AND('🎯 Palpites (11-20)'!N76='⚽ Jogos'!F75,'🎯 Palpites (11-20)'!O76='⚽ Jogos'!H75),3,
IF(AND(SIGN('🎯 Palpites (11-20)'!N76-'🎯 Palpites (11-20)'!O76)=SIGN('⚽ Jogos'!F75-'⚽ Jogos'!H75),('🎯 Palpites (11-20)'!N76-'🎯 Palpites (11-20)'!O76)=('⚽ Jogos'!F75-'⚽ Jogos'!H75)),2,
IF(SIGN('🎯 Palpites (11-20)'!N76-'🎯 Palpites (11-20)'!O76)=SIGN('⚽ Jogos'!F75-'⚽ Jogos'!H75),1,
0))))</f>
        <v/>
      </c>
      <c r="T76" s="27" t="str">
        <f>IF(OR(NOT(ISNUMBER('⚽ Jogos'!F75)),NOT(ISNUMBER('⚽ Jogos'!H75)),NOT(ISNUMBER('🎯 Palpites (11-20)'!P76)),NOT(ISNUMBER('🎯 Palpites (11-20)'!Q76))),"",
IF(AND('🎯 Palpites (11-20)'!P76='⚽ Jogos'!F75,'🎯 Palpites (11-20)'!Q76='⚽ Jogos'!H75),3,
IF(AND(SIGN('🎯 Palpites (11-20)'!P76-'🎯 Palpites (11-20)'!Q76)=SIGN('⚽ Jogos'!F75-'⚽ Jogos'!H75),('🎯 Palpites (11-20)'!P76-'🎯 Palpites (11-20)'!Q76)=('⚽ Jogos'!F75-'⚽ Jogos'!H75)),2,
IF(SIGN('🎯 Palpites (11-20)'!P76-'🎯 Palpites (11-20)'!Q76)=SIGN('⚽ Jogos'!F75-'⚽ Jogos'!H75),1,
0))))</f>
        <v/>
      </c>
      <c r="U76" s="27" t="str">
        <f>IF(OR(NOT(ISNUMBER('⚽ Jogos'!F75)),NOT(ISNUMBER('⚽ Jogos'!H75)),NOT(ISNUMBER('🎯 Palpites (11-20)'!R76)),NOT(ISNUMBER('🎯 Palpites (11-20)'!S76))),"",
IF(AND('🎯 Palpites (11-20)'!R76='⚽ Jogos'!F75,'🎯 Palpites (11-20)'!S76='⚽ Jogos'!H75),3,
IF(AND(SIGN('🎯 Palpites (11-20)'!R76-'🎯 Palpites (11-20)'!S76)=SIGN('⚽ Jogos'!F75-'⚽ Jogos'!H75),('🎯 Palpites (11-20)'!R76-'🎯 Palpites (11-20)'!S76)=('⚽ Jogos'!F75-'⚽ Jogos'!H75)),2,
IF(SIGN('🎯 Palpites (11-20)'!R76-'🎯 Palpites (11-20)'!S76)=SIGN('⚽ Jogos'!F75-'⚽ Jogos'!H75),1,
0))))</f>
        <v/>
      </c>
      <c r="V76" s="27" t="str">
        <f>IF(OR(NOT(ISNUMBER('⚽ Jogos'!F75)),NOT(ISNUMBER('⚽ Jogos'!H75)),NOT(ISNUMBER('🎯 Palpites (11-20)'!T76)),NOT(ISNUMBER('🎯 Palpites (11-20)'!U76))),"",
IF(AND('🎯 Palpites (11-20)'!T76='⚽ Jogos'!F75,'🎯 Palpites (11-20)'!U76='⚽ Jogos'!H75),3,
IF(AND(SIGN('🎯 Palpites (11-20)'!T76-'🎯 Palpites (11-20)'!U76)=SIGN('⚽ Jogos'!F75-'⚽ Jogos'!H75),('🎯 Palpites (11-20)'!T76-'🎯 Palpites (11-20)'!U76)=('⚽ Jogos'!F75-'⚽ Jogos'!H75)),2,
IF(SIGN('🎯 Palpites (11-20)'!T76-'🎯 Palpites (11-20)'!U76)=SIGN('⚽ Jogos'!F75-'⚽ Jogos'!H75),1,
0))))</f>
        <v/>
      </c>
      <c r="W76" s="27" t="str">
        <f>IF(OR(NOT(ISNUMBER('⚽ Jogos'!F75)),NOT(ISNUMBER('⚽ Jogos'!H75)),NOT(ISNUMBER('🎯 Palpites (11-20)'!V76)),NOT(ISNUMBER('🎯 Palpites (11-20)'!W76))),"",
IF(AND('🎯 Palpites (11-20)'!V76='⚽ Jogos'!F75,'🎯 Palpites (11-20)'!W76='⚽ Jogos'!H75),3,
IF(AND(SIGN('🎯 Palpites (11-20)'!V76-'🎯 Palpites (11-20)'!W76)=SIGN('⚽ Jogos'!F75-'⚽ Jogos'!H75),('🎯 Palpites (11-20)'!V76-'🎯 Palpites (11-20)'!W76)=('⚽ Jogos'!F75-'⚽ Jogos'!H75)),2,
IF(SIGN('🎯 Palpites (11-20)'!V76-'🎯 Palpites (11-20)'!W76)=SIGN('⚽ Jogos'!F75-'⚽ Jogos'!H75),1,
0))))</f>
        <v/>
      </c>
      <c r="X76" s="27" t="str">
        <f>IF(OR(NOT(ISNUMBER('⚽ Jogos'!F75)),NOT(ISNUMBER('⚽ Jogos'!H75)),NOT(ISNUMBER('🎯 Palpites (11-20)'!X76)),NOT(ISNUMBER('🎯 Palpites (11-20)'!Y76))),"",
IF(AND('🎯 Palpites (11-20)'!X76='⚽ Jogos'!F75,'🎯 Palpites (11-20)'!Y76='⚽ Jogos'!H75),3,
IF(AND(SIGN('🎯 Palpites (11-20)'!X76-'🎯 Palpites (11-20)'!Y76)=SIGN('⚽ Jogos'!F75-'⚽ Jogos'!H75),('🎯 Palpites (11-20)'!X76-'🎯 Palpites (11-20)'!Y76)=('⚽ Jogos'!F75-'⚽ Jogos'!H75)),2,
IF(SIGN('🎯 Palpites (11-20)'!X76-'🎯 Palpites (11-20)'!Y76)=SIGN('⚽ Jogos'!F75-'⚽ Jogos'!H75),1,
0))))</f>
        <v/>
      </c>
    </row>
    <row r="77" ht="19.5" customHeight="1">
      <c r="B77" s="70">
        <v>70.0</v>
      </c>
      <c r="C77" s="71" t="s">
        <v>116</v>
      </c>
      <c r="D77" s="71" t="s">
        <v>123</v>
      </c>
      <c r="E77" s="74" t="str">
        <f>IF(OR(NOT(ISNUMBER('⚽ Jogos'!F76)),NOT(ISNUMBER('⚽ Jogos'!H76)),NOT(ISNUMBER('🎯 Palpites'!F77)),NOT(ISNUMBER('🎯 Palpites'!G77))),"",
IF(AND('🎯 Palpites'!F77='⚽ Jogos'!F76,'🎯 Palpites'!G77='⚽ Jogos'!H76),3,
IF(AND(SIGN('🎯 Palpites'!F77-'🎯 Palpites'!G77)=SIGN('⚽ Jogos'!F76-'⚽ Jogos'!H76),('🎯 Palpites'!F77-'🎯 Palpites'!G77)=('⚽ Jogos'!F76-'⚽ Jogos'!H76)),2,
IF(SIGN('🎯 Palpites'!F77-'🎯 Palpites'!G77)=SIGN('⚽ Jogos'!F76-'⚽ Jogos'!H76),1,
0))))</f>
        <v/>
      </c>
      <c r="F77" s="74" t="str">
        <f>IF(OR(NOT(ISNUMBER('⚽ Jogos'!F76)),NOT(ISNUMBER('⚽ Jogos'!H76)),NOT(ISNUMBER('🎯 Palpites'!H77)),NOT(ISNUMBER('🎯 Palpites'!I77))),"",
IF(AND('🎯 Palpites'!H77='⚽ Jogos'!F76,'🎯 Palpites'!I77='⚽ Jogos'!H76),3,
IF(AND(SIGN('🎯 Palpites'!H77-'🎯 Palpites'!I77)=SIGN('⚽ Jogos'!F76-'⚽ Jogos'!H76),('🎯 Palpites'!H77-'🎯 Palpites'!I77)=('⚽ Jogos'!F76-'⚽ Jogos'!H76)),2,
IF(SIGN('🎯 Palpites'!H77-'🎯 Palpites'!I77)=SIGN('⚽ Jogos'!F76-'⚽ Jogos'!H76),1,
0))))</f>
        <v/>
      </c>
      <c r="G77" s="74" t="str">
        <f>IF(OR(NOT(ISNUMBER('⚽ Jogos'!F76)),NOT(ISNUMBER('⚽ Jogos'!H76)),NOT(ISNUMBER('🎯 Palpites'!J77)),NOT(ISNUMBER('🎯 Palpites'!K77))),"",
IF(AND('🎯 Palpites'!J77='⚽ Jogos'!F76,'🎯 Palpites'!K77='⚽ Jogos'!H76),3,
IF(AND(SIGN('🎯 Palpites'!J77-'🎯 Palpites'!K77)=SIGN('⚽ Jogos'!F76-'⚽ Jogos'!H76),('🎯 Palpites'!J77-'🎯 Palpites'!K77)=('⚽ Jogos'!F76-'⚽ Jogos'!H76)),2,
IF(SIGN('🎯 Palpites'!J77-'🎯 Palpites'!K77)=SIGN('⚽ Jogos'!F76-'⚽ Jogos'!H76),1,
0))))</f>
        <v/>
      </c>
      <c r="H77" s="74" t="str">
        <f>IF(OR(NOT(ISNUMBER('⚽ Jogos'!F76)),NOT(ISNUMBER('⚽ Jogos'!H76)),NOT(ISNUMBER('🎯 Palpites'!L77)),NOT(ISNUMBER('🎯 Palpites'!M77))),"",
IF(AND('🎯 Palpites'!L77='⚽ Jogos'!F76,'🎯 Palpites'!M77='⚽ Jogos'!H76),3,
IF(AND(SIGN('🎯 Palpites'!L77-'🎯 Palpites'!M77)=SIGN('⚽ Jogos'!F76-'⚽ Jogos'!H76),('🎯 Palpites'!L77-'🎯 Palpites'!M77)=('⚽ Jogos'!F76-'⚽ Jogos'!H76)),2,
IF(SIGN('🎯 Palpites'!L77-'🎯 Palpites'!M77)=SIGN('⚽ Jogos'!F76-'⚽ Jogos'!H76),1,
0))))</f>
        <v/>
      </c>
      <c r="I77" s="74" t="str">
        <f>IF(OR(NOT(ISNUMBER('⚽ Jogos'!F76)),NOT(ISNUMBER('⚽ Jogos'!H76)),NOT(ISNUMBER('🎯 Palpites'!N77)),NOT(ISNUMBER('🎯 Palpites'!O77))),"",
IF(AND('🎯 Palpites'!N77='⚽ Jogos'!F76,'🎯 Palpites'!O77='⚽ Jogos'!H76),3,
IF(AND(SIGN('🎯 Palpites'!N77-'🎯 Palpites'!O77)=SIGN('⚽ Jogos'!F76-'⚽ Jogos'!H76),('🎯 Palpites'!N77-'🎯 Palpites'!O77)=('⚽ Jogos'!F76-'⚽ Jogos'!H76)),2,
IF(SIGN('🎯 Palpites'!N77-'🎯 Palpites'!O77)=SIGN('⚽ Jogos'!F76-'⚽ Jogos'!H76),1,
0))))</f>
        <v/>
      </c>
      <c r="J77" s="74" t="str">
        <f>IF(OR(NOT(ISNUMBER('⚽ Jogos'!F76)),NOT(ISNUMBER('⚽ Jogos'!H76)),NOT(ISNUMBER('🎯 Palpites'!P77)),NOT(ISNUMBER('🎯 Palpites'!Q77))),"",
IF(AND('🎯 Palpites'!P77='⚽ Jogos'!F76,'🎯 Palpites'!Q77='⚽ Jogos'!H76),3,
IF(AND(SIGN('🎯 Palpites'!P77-'🎯 Palpites'!Q77)=SIGN('⚽ Jogos'!F76-'⚽ Jogos'!H76),('🎯 Palpites'!P77-'🎯 Palpites'!Q77)=('⚽ Jogos'!F76-'⚽ Jogos'!H76)),2,
IF(SIGN('🎯 Palpites'!P77-'🎯 Palpites'!Q77)=SIGN('⚽ Jogos'!F76-'⚽ Jogos'!H76),1,
0))))</f>
        <v/>
      </c>
      <c r="K77" s="74" t="str">
        <f>IF(OR(NOT(ISNUMBER('⚽ Jogos'!F76)),NOT(ISNUMBER('⚽ Jogos'!H76)),NOT(ISNUMBER('🎯 Palpites'!R77)),NOT(ISNUMBER('🎯 Palpites'!S77))),"",
IF(AND('🎯 Palpites'!R77='⚽ Jogos'!F76,'🎯 Palpites'!S77='⚽ Jogos'!H76),3,
IF(AND(SIGN('🎯 Palpites'!R77-'🎯 Palpites'!S77)=SIGN('⚽ Jogos'!F76-'⚽ Jogos'!H76),('🎯 Palpites'!R77-'🎯 Palpites'!S77)=('⚽ Jogos'!F76-'⚽ Jogos'!H76)),2,
IF(SIGN('🎯 Palpites'!R77-'🎯 Palpites'!S77)=SIGN('⚽ Jogos'!F76-'⚽ Jogos'!H76),1,
0))))</f>
        <v/>
      </c>
      <c r="L77" s="74" t="str">
        <f>IF(OR(NOT(ISNUMBER('⚽ Jogos'!F76)),NOT(ISNUMBER('⚽ Jogos'!H76)),NOT(ISNUMBER('🎯 Palpites'!T77)),NOT(ISNUMBER('🎯 Palpites'!U77))),"",
IF(AND('🎯 Palpites'!T77='⚽ Jogos'!F76,'🎯 Palpites'!U77='⚽ Jogos'!H76),3,
IF(AND(SIGN('🎯 Palpites'!T77-'🎯 Palpites'!U77)=SIGN('⚽ Jogos'!F76-'⚽ Jogos'!H76),('🎯 Palpites'!T77-'🎯 Palpites'!U77)=('⚽ Jogos'!F76-'⚽ Jogos'!H76)),2,
IF(SIGN('🎯 Palpites'!T77-'🎯 Palpites'!U77)=SIGN('⚽ Jogos'!F76-'⚽ Jogos'!H76),1,
0))))</f>
        <v/>
      </c>
      <c r="M77" s="74" t="str">
        <f>IF(OR(NOT(ISNUMBER('⚽ Jogos'!F76)),NOT(ISNUMBER('⚽ Jogos'!H76)),NOT(ISNUMBER('🎯 Palpites'!V77)),NOT(ISNUMBER('🎯 Palpites'!W77))),"",
IF(AND('🎯 Palpites'!V77='⚽ Jogos'!F76,'🎯 Palpites'!W77='⚽ Jogos'!H76),3,
IF(AND(SIGN('🎯 Palpites'!V77-'🎯 Palpites'!W77)=SIGN('⚽ Jogos'!F76-'⚽ Jogos'!H76),('🎯 Palpites'!V77-'🎯 Palpites'!W77)=('⚽ Jogos'!F76-'⚽ Jogos'!H76)),2,
IF(SIGN('🎯 Palpites'!V77-'🎯 Palpites'!W77)=SIGN('⚽ Jogos'!F76-'⚽ Jogos'!H76),1,
0))))</f>
        <v/>
      </c>
      <c r="N77" s="74" t="str">
        <f>IF(OR(NOT(ISNUMBER('⚽ Jogos'!F76)),NOT(ISNUMBER('⚽ Jogos'!H76)),NOT(ISNUMBER('🎯 Palpites'!X77)),NOT(ISNUMBER('🎯 Palpites'!Y77))),"",
IF(AND('🎯 Palpites'!X77='⚽ Jogos'!F76,'🎯 Palpites'!Y77='⚽ Jogos'!H76),3,
IF(AND(SIGN('🎯 Palpites'!X77-'🎯 Palpites'!Y77)=SIGN('⚽ Jogos'!F76-'⚽ Jogos'!H76),('🎯 Palpites'!X77-'🎯 Palpites'!Y77)=('⚽ Jogos'!F76-'⚽ Jogos'!H76)),2,
IF(SIGN('🎯 Palpites'!X77-'🎯 Palpites'!Y77)=SIGN('⚽ Jogos'!F76-'⚽ Jogos'!H76),1,
0))))</f>
        <v/>
      </c>
      <c r="O77" s="74" t="str">
        <f>IF(OR(NOT(ISNUMBER('⚽ Jogos'!F76)),NOT(ISNUMBER('⚽ Jogos'!H76)),NOT(ISNUMBER('🎯 Palpites (11-20)'!F77)),NOT(ISNUMBER('🎯 Palpites (11-20)'!G77))),"",
IF(AND('🎯 Palpites (11-20)'!F77='⚽ Jogos'!F76,'🎯 Palpites (11-20)'!G77='⚽ Jogos'!H76),3,
IF(AND(SIGN('🎯 Palpites (11-20)'!F77-'🎯 Palpites (11-20)'!G77)=SIGN('⚽ Jogos'!F76-'⚽ Jogos'!H76),('🎯 Palpites (11-20)'!F77-'🎯 Palpites (11-20)'!G77)=('⚽ Jogos'!F76-'⚽ Jogos'!H76)),2,
IF(SIGN('🎯 Palpites (11-20)'!F77-'🎯 Palpites (11-20)'!G77)=SIGN('⚽ Jogos'!F76-'⚽ Jogos'!H76),1,
0))))</f>
        <v/>
      </c>
      <c r="P77" s="74" t="str">
        <f>IF(OR(NOT(ISNUMBER('⚽ Jogos'!F76)),NOT(ISNUMBER('⚽ Jogos'!H76)),NOT(ISNUMBER('🎯 Palpites (11-20)'!H77)),NOT(ISNUMBER('🎯 Palpites (11-20)'!I77))),"",
IF(AND('🎯 Palpites (11-20)'!H77='⚽ Jogos'!F76,'🎯 Palpites (11-20)'!I77='⚽ Jogos'!H76),3,
IF(AND(SIGN('🎯 Palpites (11-20)'!H77-'🎯 Palpites (11-20)'!I77)=SIGN('⚽ Jogos'!F76-'⚽ Jogos'!H76),('🎯 Palpites (11-20)'!H77-'🎯 Palpites (11-20)'!I77)=('⚽ Jogos'!F76-'⚽ Jogos'!H76)),2,
IF(SIGN('🎯 Palpites (11-20)'!H77-'🎯 Palpites (11-20)'!I77)=SIGN('⚽ Jogos'!F76-'⚽ Jogos'!H76),1,
0))))</f>
        <v/>
      </c>
      <c r="Q77" s="74" t="str">
        <f>IF(OR(NOT(ISNUMBER('⚽ Jogos'!F76)),NOT(ISNUMBER('⚽ Jogos'!H76)),NOT(ISNUMBER('🎯 Palpites (11-20)'!J77)),NOT(ISNUMBER('🎯 Palpites (11-20)'!K77))),"",
IF(AND('🎯 Palpites (11-20)'!J77='⚽ Jogos'!F76,'🎯 Palpites (11-20)'!K77='⚽ Jogos'!H76),3,
IF(AND(SIGN('🎯 Palpites (11-20)'!J77-'🎯 Palpites (11-20)'!K77)=SIGN('⚽ Jogos'!F76-'⚽ Jogos'!H76),('🎯 Palpites (11-20)'!J77-'🎯 Palpites (11-20)'!K77)=('⚽ Jogos'!F76-'⚽ Jogos'!H76)),2,
IF(SIGN('🎯 Palpites (11-20)'!J77-'🎯 Palpites (11-20)'!K77)=SIGN('⚽ Jogos'!F76-'⚽ Jogos'!H76),1,
0))))</f>
        <v/>
      </c>
      <c r="R77" s="74" t="str">
        <f>IF(OR(NOT(ISNUMBER('⚽ Jogos'!F76)),NOT(ISNUMBER('⚽ Jogos'!H76)),NOT(ISNUMBER('🎯 Palpites (11-20)'!L77)),NOT(ISNUMBER('🎯 Palpites (11-20)'!M77))),"",
IF(AND('🎯 Palpites (11-20)'!L77='⚽ Jogos'!F76,'🎯 Palpites (11-20)'!M77='⚽ Jogos'!H76),3,
IF(AND(SIGN('🎯 Palpites (11-20)'!L77-'🎯 Palpites (11-20)'!M77)=SIGN('⚽ Jogos'!F76-'⚽ Jogos'!H76),('🎯 Palpites (11-20)'!L77-'🎯 Palpites (11-20)'!M77)=('⚽ Jogos'!F76-'⚽ Jogos'!H76)),2,
IF(SIGN('🎯 Palpites (11-20)'!L77-'🎯 Palpites (11-20)'!M77)=SIGN('⚽ Jogos'!F76-'⚽ Jogos'!H76),1,
0))))</f>
        <v/>
      </c>
      <c r="S77" s="74" t="str">
        <f>IF(OR(NOT(ISNUMBER('⚽ Jogos'!F76)),NOT(ISNUMBER('⚽ Jogos'!H76)),NOT(ISNUMBER('🎯 Palpites (11-20)'!N77)),NOT(ISNUMBER('🎯 Palpites (11-20)'!O77))),"",
IF(AND('🎯 Palpites (11-20)'!N77='⚽ Jogos'!F76,'🎯 Palpites (11-20)'!O77='⚽ Jogos'!H76),3,
IF(AND(SIGN('🎯 Palpites (11-20)'!N77-'🎯 Palpites (11-20)'!O77)=SIGN('⚽ Jogos'!F76-'⚽ Jogos'!H76),('🎯 Palpites (11-20)'!N77-'🎯 Palpites (11-20)'!O77)=('⚽ Jogos'!F76-'⚽ Jogos'!H76)),2,
IF(SIGN('🎯 Palpites (11-20)'!N77-'🎯 Palpites (11-20)'!O77)=SIGN('⚽ Jogos'!F76-'⚽ Jogos'!H76),1,
0))))</f>
        <v/>
      </c>
      <c r="T77" s="74" t="str">
        <f>IF(OR(NOT(ISNUMBER('⚽ Jogos'!F76)),NOT(ISNUMBER('⚽ Jogos'!H76)),NOT(ISNUMBER('🎯 Palpites (11-20)'!P77)),NOT(ISNUMBER('🎯 Palpites (11-20)'!Q77))),"",
IF(AND('🎯 Palpites (11-20)'!P77='⚽ Jogos'!F76,'🎯 Palpites (11-20)'!Q77='⚽ Jogos'!H76),3,
IF(AND(SIGN('🎯 Palpites (11-20)'!P77-'🎯 Palpites (11-20)'!Q77)=SIGN('⚽ Jogos'!F76-'⚽ Jogos'!H76),('🎯 Palpites (11-20)'!P77-'🎯 Palpites (11-20)'!Q77)=('⚽ Jogos'!F76-'⚽ Jogos'!H76)),2,
IF(SIGN('🎯 Palpites (11-20)'!P77-'🎯 Palpites (11-20)'!Q77)=SIGN('⚽ Jogos'!F76-'⚽ Jogos'!H76),1,
0))))</f>
        <v/>
      </c>
      <c r="U77" s="74" t="str">
        <f>IF(OR(NOT(ISNUMBER('⚽ Jogos'!F76)),NOT(ISNUMBER('⚽ Jogos'!H76)),NOT(ISNUMBER('🎯 Palpites (11-20)'!R77)),NOT(ISNUMBER('🎯 Palpites (11-20)'!S77))),"",
IF(AND('🎯 Palpites (11-20)'!R77='⚽ Jogos'!F76,'🎯 Palpites (11-20)'!S77='⚽ Jogos'!H76),3,
IF(AND(SIGN('🎯 Palpites (11-20)'!R77-'🎯 Palpites (11-20)'!S77)=SIGN('⚽ Jogos'!F76-'⚽ Jogos'!H76),('🎯 Palpites (11-20)'!R77-'🎯 Palpites (11-20)'!S77)=('⚽ Jogos'!F76-'⚽ Jogos'!H76)),2,
IF(SIGN('🎯 Palpites (11-20)'!R77-'🎯 Palpites (11-20)'!S77)=SIGN('⚽ Jogos'!F76-'⚽ Jogos'!H76),1,
0))))</f>
        <v/>
      </c>
      <c r="V77" s="74" t="str">
        <f>IF(OR(NOT(ISNUMBER('⚽ Jogos'!F76)),NOT(ISNUMBER('⚽ Jogos'!H76)),NOT(ISNUMBER('🎯 Palpites (11-20)'!T77)),NOT(ISNUMBER('🎯 Palpites (11-20)'!U77))),"",
IF(AND('🎯 Palpites (11-20)'!T77='⚽ Jogos'!F76,'🎯 Palpites (11-20)'!U77='⚽ Jogos'!H76),3,
IF(AND(SIGN('🎯 Palpites (11-20)'!T77-'🎯 Palpites (11-20)'!U77)=SIGN('⚽ Jogos'!F76-'⚽ Jogos'!H76),('🎯 Palpites (11-20)'!T77-'🎯 Palpites (11-20)'!U77)=('⚽ Jogos'!F76-'⚽ Jogos'!H76)),2,
IF(SIGN('🎯 Palpites (11-20)'!T77-'🎯 Palpites (11-20)'!U77)=SIGN('⚽ Jogos'!F76-'⚽ Jogos'!H76),1,
0))))</f>
        <v/>
      </c>
      <c r="W77" s="74" t="str">
        <f>IF(OR(NOT(ISNUMBER('⚽ Jogos'!F76)),NOT(ISNUMBER('⚽ Jogos'!H76)),NOT(ISNUMBER('🎯 Palpites (11-20)'!V77)),NOT(ISNUMBER('🎯 Palpites (11-20)'!W77))),"",
IF(AND('🎯 Palpites (11-20)'!V77='⚽ Jogos'!F76,'🎯 Palpites (11-20)'!W77='⚽ Jogos'!H76),3,
IF(AND(SIGN('🎯 Palpites (11-20)'!V77-'🎯 Palpites (11-20)'!W77)=SIGN('⚽ Jogos'!F76-'⚽ Jogos'!H76),('🎯 Palpites (11-20)'!V77-'🎯 Palpites (11-20)'!W77)=('⚽ Jogos'!F76-'⚽ Jogos'!H76)),2,
IF(SIGN('🎯 Palpites (11-20)'!V77-'🎯 Palpites (11-20)'!W77)=SIGN('⚽ Jogos'!F76-'⚽ Jogos'!H76),1,
0))))</f>
        <v/>
      </c>
      <c r="X77" s="74" t="str">
        <f>IF(OR(NOT(ISNUMBER('⚽ Jogos'!F76)),NOT(ISNUMBER('⚽ Jogos'!H76)),NOT(ISNUMBER('🎯 Palpites (11-20)'!X77)),NOT(ISNUMBER('🎯 Palpites (11-20)'!Y77))),"",
IF(AND('🎯 Palpites (11-20)'!X77='⚽ Jogos'!F76,'🎯 Palpites (11-20)'!Y77='⚽ Jogos'!H76),3,
IF(AND(SIGN('🎯 Palpites (11-20)'!X77-'🎯 Palpites (11-20)'!Y77)=SIGN('⚽ Jogos'!F76-'⚽ Jogos'!H76),('🎯 Palpites (11-20)'!X77-'🎯 Palpites (11-20)'!Y77)=('⚽ Jogos'!F76-'⚽ Jogos'!H76)),2,
IF(SIGN('🎯 Palpites (11-20)'!X77-'🎯 Palpites (11-20)'!Y77)=SIGN('⚽ Jogos'!F76-'⚽ Jogos'!H76),1,
0))))</f>
        <v/>
      </c>
    </row>
    <row r="78" ht="19.5" customHeight="1">
      <c r="B78" s="66">
        <v>71.0</v>
      </c>
      <c r="C78" s="67" t="s">
        <v>113</v>
      </c>
      <c r="D78" s="67" t="s">
        <v>104</v>
      </c>
      <c r="E78" s="27" t="str">
        <f>IF(OR(NOT(ISNUMBER('⚽ Jogos'!F77)),NOT(ISNUMBER('⚽ Jogos'!H77)),NOT(ISNUMBER('🎯 Palpites'!F78)),NOT(ISNUMBER('🎯 Palpites'!G78))),"",
IF(AND('🎯 Palpites'!F78='⚽ Jogos'!F77,'🎯 Palpites'!G78='⚽ Jogos'!H77),3,
IF(AND(SIGN('🎯 Palpites'!F78-'🎯 Palpites'!G78)=SIGN('⚽ Jogos'!F77-'⚽ Jogos'!H77),('🎯 Palpites'!F78-'🎯 Palpites'!G78)=('⚽ Jogos'!F77-'⚽ Jogos'!H77)),2,
IF(SIGN('🎯 Palpites'!F78-'🎯 Palpites'!G78)=SIGN('⚽ Jogos'!F77-'⚽ Jogos'!H77),1,
0))))</f>
        <v/>
      </c>
      <c r="F78" s="27" t="str">
        <f>IF(OR(NOT(ISNUMBER('⚽ Jogos'!F77)),NOT(ISNUMBER('⚽ Jogos'!H77)),NOT(ISNUMBER('🎯 Palpites'!H78)),NOT(ISNUMBER('🎯 Palpites'!I78))),"",
IF(AND('🎯 Palpites'!H78='⚽ Jogos'!F77,'🎯 Palpites'!I78='⚽ Jogos'!H77),3,
IF(AND(SIGN('🎯 Palpites'!H78-'🎯 Palpites'!I78)=SIGN('⚽ Jogos'!F77-'⚽ Jogos'!H77),('🎯 Palpites'!H78-'🎯 Palpites'!I78)=('⚽ Jogos'!F77-'⚽ Jogos'!H77)),2,
IF(SIGN('🎯 Palpites'!H78-'🎯 Palpites'!I78)=SIGN('⚽ Jogos'!F77-'⚽ Jogos'!H77),1,
0))))</f>
        <v/>
      </c>
      <c r="G78" s="27" t="str">
        <f>IF(OR(NOT(ISNUMBER('⚽ Jogos'!F77)),NOT(ISNUMBER('⚽ Jogos'!H77)),NOT(ISNUMBER('🎯 Palpites'!J78)),NOT(ISNUMBER('🎯 Palpites'!K78))),"",
IF(AND('🎯 Palpites'!J78='⚽ Jogos'!F77,'🎯 Palpites'!K78='⚽ Jogos'!H77),3,
IF(AND(SIGN('🎯 Palpites'!J78-'🎯 Palpites'!K78)=SIGN('⚽ Jogos'!F77-'⚽ Jogos'!H77),('🎯 Palpites'!J78-'🎯 Palpites'!K78)=('⚽ Jogos'!F77-'⚽ Jogos'!H77)),2,
IF(SIGN('🎯 Palpites'!J78-'🎯 Palpites'!K78)=SIGN('⚽ Jogos'!F77-'⚽ Jogos'!H77),1,
0))))</f>
        <v/>
      </c>
      <c r="H78" s="27" t="str">
        <f>IF(OR(NOT(ISNUMBER('⚽ Jogos'!F77)),NOT(ISNUMBER('⚽ Jogos'!H77)),NOT(ISNUMBER('🎯 Palpites'!L78)),NOT(ISNUMBER('🎯 Palpites'!M78))),"",
IF(AND('🎯 Palpites'!L78='⚽ Jogos'!F77,'🎯 Palpites'!M78='⚽ Jogos'!H77),3,
IF(AND(SIGN('🎯 Palpites'!L78-'🎯 Palpites'!M78)=SIGN('⚽ Jogos'!F77-'⚽ Jogos'!H77),('🎯 Palpites'!L78-'🎯 Palpites'!M78)=('⚽ Jogos'!F77-'⚽ Jogos'!H77)),2,
IF(SIGN('🎯 Palpites'!L78-'🎯 Palpites'!M78)=SIGN('⚽ Jogos'!F77-'⚽ Jogos'!H77),1,
0))))</f>
        <v/>
      </c>
      <c r="I78" s="27" t="str">
        <f>IF(OR(NOT(ISNUMBER('⚽ Jogos'!F77)),NOT(ISNUMBER('⚽ Jogos'!H77)),NOT(ISNUMBER('🎯 Palpites'!N78)),NOT(ISNUMBER('🎯 Palpites'!O78))),"",
IF(AND('🎯 Palpites'!N78='⚽ Jogos'!F77,'🎯 Palpites'!O78='⚽ Jogos'!H77),3,
IF(AND(SIGN('🎯 Palpites'!N78-'🎯 Palpites'!O78)=SIGN('⚽ Jogos'!F77-'⚽ Jogos'!H77),('🎯 Palpites'!N78-'🎯 Palpites'!O78)=('⚽ Jogos'!F77-'⚽ Jogos'!H77)),2,
IF(SIGN('🎯 Palpites'!N78-'🎯 Palpites'!O78)=SIGN('⚽ Jogos'!F77-'⚽ Jogos'!H77),1,
0))))</f>
        <v/>
      </c>
      <c r="J78" s="27" t="str">
        <f>IF(OR(NOT(ISNUMBER('⚽ Jogos'!F77)),NOT(ISNUMBER('⚽ Jogos'!H77)),NOT(ISNUMBER('🎯 Palpites'!P78)),NOT(ISNUMBER('🎯 Palpites'!Q78))),"",
IF(AND('🎯 Palpites'!P78='⚽ Jogos'!F77,'🎯 Palpites'!Q78='⚽ Jogos'!H77),3,
IF(AND(SIGN('🎯 Palpites'!P78-'🎯 Palpites'!Q78)=SIGN('⚽ Jogos'!F77-'⚽ Jogos'!H77),('🎯 Palpites'!P78-'🎯 Palpites'!Q78)=('⚽ Jogos'!F77-'⚽ Jogos'!H77)),2,
IF(SIGN('🎯 Palpites'!P78-'🎯 Palpites'!Q78)=SIGN('⚽ Jogos'!F77-'⚽ Jogos'!H77),1,
0))))</f>
        <v/>
      </c>
      <c r="K78" s="27" t="str">
        <f>IF(OR(NOT(ISNUMBER('⚽ Jogos'!F77)),NOT(ISNUMBER('⚽ Jogos'!H77)),NOT(ISNUMBER('🎯 Palpites'!R78)),NOT(ISNUMBER('🎯 Palpites'!S78))),"",
IF(AND('🎯 Palpites'!R78='⚽ Jogos'!F77,'🎯 Palpites'!S78='⚽ Jogos'!H77),3,
IF(AND(SIGN('🎯 Palpites'!R78-'🎯 Palpites'!S78)=SIGN('⚽ Jogos'!F77-'⚽ Jogos'!H77),('🎯 Palpites'!R78-'🎯 Palpites'!S78)=('⚽ Jogos'!F77-'⚽ Jogos'!H77)),2,
IF(SIGN('🎯 Palpites'!R78-'🎯 Palpites'!S78)=SIGN('⚽ Jogos'!F77-'⚽ Jogos'!H77),1,
0))))</f>
        <v/>
      </c>
      <c r="L78" s="27" t="str">
        <f>IF(OR(NOT(ISNUMBER('⚽ Jogos'!F77)),NOT(ISNUMBER('⚽ Jogos'!H77)),NOT(ISNUMBER('🎯 Palpites'!T78)),NOT(ISNUMBER('🎯 Palpites'!U78))),"",
IF(AND('🎯 Palpites'!T78='⚽ Jogos'!F77,'🎯 Palpites'!U78='⚽ Jogos'!H77),3,
IF(AND(SIGN('🎯 Palpites'!T78-'🎯 Palpites'!U78)=SIGN('⚽ Jogos'!F77-'⚽ Jogos'!H77),('🎯 Palpites'!T78-'🎯 Palpites'!U78)=('⚽ Jogos'!F77-'⚽ Jogos'!H77)),2,
IF(SIGN('🎯 Palpites'!T78-'🎯 Palpites'!U78)=SIGN('⚽ Jogos'!F77-'⚽ Jogos'!H77),1,
0))))</f>
        <v/>
      </c>
      <c r="M78" s="27" t="str">
        <f>IF(OR(NOT(ISNUMBER('⚽ Jogos'!F77)),NOT(ISNUMBER('⚽ Jogos'!H77)),NOT(ISNUMBER('🎯 Palpites'!V78)),NOT(ISNUMBER('🎯 Palpites'!W78))),"",
IF(AND('🎯 Palpites'!V78='⚽ Jogos'!F77,'🎯 Palpites'!W78='⚽ Jogos'!H77),3,
IF(AND(SIGN('🎯 Palpites'!V78-'🎯 Palpites'!W78)=SIGN('⚽ Jogos'!F77-'⚽ Jogos'!H77),('🎯 Palpites'!V78-'🎯 Palpites'!W78)=('⚽ Jogos'!F77-'⚽ Jogos'!H77)),2,
IF(SIGN('🎯 Palpites'!V78-'🎯 Palpites'!W78)=SIGN('⚽ Jogos'!F77-'⚽ Jogos'!H77),1,
0))))</f>
        <v/>
      </c>
      <c r="N78" s="27" t="str">
        <f>IF(OR(NOT(ISNUMBER('⚽ Jogos'!F77)),NOT(ISNUMBER('⚽ Jogos'!H77)),NOT(ISNUMBER('🎯 Palpites'!X78)),NOT(ISNUMBER('🎯 Palpites'!Y78))),"",
IF(AND('🎯 Palpites'!X78='⚽ Jogos'!F77,'🎯 Palpites'!Y78='⚽ Jogos'!H77),3,
IF(AND(SIGN('🎯 Palpites'!X78-'🎯 Palpites'!Y78)=SIGN('⚽ Jogos'!F77-'⚽ Jogos'!H77),('🎯 Palpites'!X78-'🎯 Palpites'!Y78)=('⚽ Jogos'!F77-'⚽ Jogos'!H77)),2,
IF(SIGN('🎯 Palpites'!X78-'🎯 Palpites'!Y78)=SIGN('⚽ Jogos'!F77-'⚽ Jogos'!H77),1,
0))))</f>
        <v/>
      </c>
      <c r="O78" s="27" t="str">
        <f>IF(OR(NOT(ISNUMBER('⚽ Jogos'!F77)),NOT(ISNUMBER('⚽ Jogos'!H77)),NOT(ISNUMBER('🎯 Palpites (11-20)'!F78)),NOT(ISNUMBER('🎯 Palpites (11-20)'!G78))),"",
IF(AND('🎯 Palpites (11-20)'!F78='⚽ Jogos'!F77,'🎯 Palpites (11-20)'!G78='⚽ Jogos'!H77),3,
IF(AND(SIGN('🎯 Palpites (11-20)'!F78-'🎯 Palpites (11-20)'!G78)=SIGN('⚽ Jogos'!F77-'⚽ Jogos'!H77),('🎯 Palpites (11-20)'!F78-'🎯 Palpites (11-20)'!G78)=('⚽ Jogos'!F77-'⚽ Jogos'!H77)),2,
IF(SIGN('🎯 Palpites (11-20)'!F78-'🎯 Palpites (11-20)'!G78)=SIGN('⚽ Jogos'!F77-'⚽ Jogos'!H77),1,
0))))</f>
        <v/>
      </c>
      <c r="P78" s="27" t="str">
        <f>IF(OR(NOT(ISNUMBER('⚽ Jogos'!F77)),NOT(ISNUMBER('⚽ Jogos'!H77)),NOT(ISNUMBER('🎯 Palpites (11-20)'!H78)),NOT(ISNUMBER('🎯 Palpites (11-20)'!I78))),"",
IF(AND('🎯 Palpites (11-20)'!H78='⚽ Jogos'!F77,'🎯 Palpites (11-20)'!I78='⚽ Jogos'!H77),3,
IF(AND(SIGN('🎯 Palpites (11-20)'!H78-'🎯 Palpites (11-20)'!I78)=SIGN('⚽ Jogos'!F77-'⚽ Jogos'!H77),('🎯 Palpites (11-20)'!H78-'🎯 Palpites (11-20)'!I78)=('⚽ Jogos'!F77-'⚽ Jogos'!H77)),2,
IF(SIGN('🎯 Palpites (11-20)'!H78-'🎯 Palpites (11-20)'!I78)=SIGN('⚽ Jogos'!F77-'⚽ Jogos'!H77),1,
0))))</f>
        <v/>
      </c>
      <c r="Q78" s="27" t="str">
        <f>IF(OR(NOT(ISNUMBER('⚽ Jogos'!F77)),NOT(ISNUMBER('⚽ Jogos'!H77)),NOT(ISNUMBER('🎯 Palpites (11-20)'!J78)),NOT(ISNUMBER('🎯 Palpites (11-20)'!K78))),"",
IF(AND('🎯 Palpites (11-20)'!J78='⚽ Jogos'!F77,'🎯 Palpites (11-20)'!K78='⚽ Jogos'!H77),3,
IF(AND(SIGN('🎯 Palpites (11-20)'!J78-'🎯 Palpites (11-20)'!K78)=SIGN('⚽ Jogos'!F77-'⚽ Jogos'!H77),('🎯 Palpites (11-20)'!J78-'🎯 Palpites (11-20)'!K78)=('⚽ Jogos'!F77-'⚽ Jogos'!H77)),2,
IF(SIGN('🎯 Palpites (11-20)'!J78-'🎯 Palpites (11-20)'!K78)=SIGN('⚽ Jogos'!F77-'⚽ Jogos'!H77),1,
0))))</f>
        <v/>
      </c>
      <c r="R78" s="27" t="str">
        <f>IF(OR(NOT(ISNUMBER('⚽ Jogos'!F77)),NOT(ISNUMBER('⚽ Jogos'!H77)),NOT(ISNUMBER('🎯 Palpites (11-20)'!L78)),NOT(ISNUMBER('🎯 Palpites (11-20)'!M78))),"",
IF(AND('🎯 Palpites (11-20)'!L78='⚽ Jogos'!F77,'🎯 Palpites (11-20)'!M78='⚽ Jogos'!H77),3,
IF(AND(SIGN('🎯 Palpites (11-20)'!L78-'🎯 Palpites (11-20)'!M78)=SIGN('⚽ Jogos'!F77-'⚽ Jogos'!H77),('🎯 Palpites (11-20)'!L78-'🎯 Palpites (11-20)'!M78)=('⚽ Jogos'!F77-'⚽ Jogos'!H77)),2,
IF(SIGN('🎯 Palpites (11-20)'!L78-'🎯 Palpites (11-20)'!M78)=SIGN('⚽ Jogos'!F77-'⚽ Jogos'!H77),1,
0))))</f>
        <v/>
      </c>
      <c r="S78" s="27" t="str">
        <f>IF(OR(NOT(ISNUMBER('⚽ Jogos'!F77)),NOT(ISNUMBER('⚽ Jogos'!H77)),NOT(ISNUMBER('🎯 Palpites (11-20)'!N78)),NOT(ISNUMBER('🎯 Palpites (11-20)'!O78))),"",
IF(AND('🎯 Palpites (11-20)'!N78='⚽ Jogos'!F77,'🎯 Palpites (11-20)'!O78='⚽ Jogos'!H77),3,
IF(AND(SIGN('🎯 Palpites (11-20)'!N78-'🎯 Palpites (11-20)'!O78)=SIGN('⚽ Jogos'!F77-'⚽ Jogos'!H77),('🎯 Palpites (11-20)'!N78-'🎯 Palpites (11-20)'!O78)=('⚽ Jogos'!F77-'⚽ Jogos'!H77)),2,
IF(SIGN('🎯 Palpites (11-20)'!N78-'🎯 Palpites (11-20)'!O78)=SIGN('⚽ Jogos'!F77-'⚽ Jogos'!H77),1,
0))))</f>
        <v/>
      </c>
      <c r="T78" s="27" t="str">
        <f>IF(OR(NOT(ISNUMBER('⚽ Jogos'!F77)),NOT(ISNUMBER('⚽ Jogos'!H77)),NOT(ISNUMBER('🎯 Palpites (11-20)'!P78)),NOT(ISNUMBER('🎯 Palpites (11-20)'!Q78))),"",
IF(AND('🎯 Palpites (11-20)'!P78='⚽ Jogos'!F77,'🎯 Palpites (11-20)'!Q78='⚽ Jogos'!H77),3,
IF(AND(SIGN('🎯 Palpites (11-20)'!P78-'🎯 Palpites (11-20)'!Q78)=SIGN('⚽ Jogos'!F77-'⚽ Jogos'!H77),('🎯 Palpites (11-20)'!P78-'🎯 Palpites (11-20)'!Q78)=('⚽ Jogos'!F77-'⚽ Jogos'!H77)),2,
IF(SIGN('🎯 Palpites (11-20)'!P78-'🎯 Palpites (11-20)'!Q78)=SIGN('⚽ Jogos'!F77-'⚽ Jogos'!H77),1,
0))))</f>
        <v/>
      </c>
      <c r="U78" s="27" t="str">
        <f>IF(OR(NOT(ISNUMBER('⚽ Jogos'!F77)),NOT(ISNUMBER('⚽ Jogos'!H77)),NOT(ISNUMBER('🎯 Palpites (11-20)'!R78)),NOT(ISNUMBER('🎯 Palpites (11-20)'!S78))),"",
IF(AND('🎯 Palpites (11-20)'!R78='⚽ Jogos'!F77,'🎯 Palpites (11-20)'!S78='⚽ Jogos'!H77),3,
IF(AND(SIGN('🎯 Palpites (11-20)'!R78-'🎯 Palpites (11-20)'!S78)=SIGN('⚽ Jogos'!F77-'⚽ Jogos'!H77),('🎯 Palpites (11-20)'!R78-'🎯 Palpites (11-20)'!S78)=('⚽ Jogos'!F77-'⚽ Jogos'!H77)),2,
IF(SIGN('🎯 Palpites (11-20)'!R78-'🎯 Palpites (11-20)'!S78)=SIGN('⚽ Jogos'!F77-'⚽ Jogos'!H77),1,
0))))</f>
        <v/>
      </c>
      <c r="V78" s="27" t="str">
        <f>IF(OR(NOT(ISNUMBER('⚽ Jogos'!F77)),NOT(ISNUMBER('⚽ Jogos'!H77)),NOT(ISNUMBER('🎯 Palpites (11-20)'!T78)),NOT(ISNUMBER('🎯 Palpites (11-20)'!U78))),"",
IF(AND('🎯 Palpites (11-20)'!T78='⚽ Jogos'!F77,'🎯 Palpites (11-20)'!U78='⚽ Jogos'!H77),3,
IF(AND(SIGN('🎯 Palpites (11-20)'!T78-'🎯 Palpites (11-20)'!U78)=SIGN('⚽ Jogos'!F77-'⚽ Jogos'!H77),('🎯 Palpites (11-20)'!T78-'🎯 Palpites (11-20)'!U78)=('⚽ Jogos'!F77-'⚽ Jogos'!H77)),2,
IF(SIGN('🎯 Palpites (11-20)'!T78-'🎯 Palpites (11-20)'!U78)=SIGN('⚽ Jogos'!F77-'⚽ Jogos'!H77),1,
0))))</f>
        <v/>
      </c>
      <c r="W78" s="27" t="str">
        <f>IF(OR(NOT(ISNUMBER('⚽ Jogos'!F77)),NOT(ISNUMBER('⚽ Jogos'!H77)),NOT(ISNUMBER('🎯 Palpites (11-20)'!V78)),NOT(ISNUMBER('🎯 Palpites (11-20)'!W78))),"",
IF(AND('🎯 Palpites (11-20)'!V78='⚽ Jogos'!F77,'🎯 Palpites (11-20)'!W78='⚽ Jogos'!H77),3,
IF(AND(SIGN('🎯 Palpites (11-20)'!V78-'🎯 Palpites (11-20)'!W78)=SIGN('⚽ Jogos'!F77-'⚽ Jogos'!H77),('🎯 Palpites (11-20)'!V78-'🎯 Palpites (11-20)'!W78)=('⚽ Jogos'!F77-'⚽ Jogos'!H77)),2,
IF(SIGN('🎯 Palpites (11-20)'!V78-'🎯 Palpites (11-20)'!W78)=SIGN('⚽ Jogos'!F77-'⚽ Jogos'!H77),1,
0))))</f>
        <v/>
      </c>
      <c r="X78" s="27" t="str">
        <f>IF(OR(NOT(ISNUMBER('⚽ Jogos'!F77)),NOT(ISNUMBER('⚽ Jogos'!H77)),NOT(ISNUMBER('🎯 Palpites (11-20)'!X78)),NOT(ISNUMBER('🎯 Palpites (11-20)'!Y78))),"",
IF(AND('🎯 Palpites (11-20)'!X78='⚽ Jogos'!F77,'🎯 Palpites (11-20)'!Y78='⚽ Jogos'!H77),3,
IF(AND(SIGN('🎯 Palpites (11-20)'!X78-'🎯 Palpites (11-20)'!Y78)=SIGN('⚽ Jogos'!F77-'⚽ Jogos'!H77),('🎯 Palpites (11-20)'!X78-'🎯 Palpites (11-20)'!Y78)=('⚽ Jogos'!F77-'⚽ Jogos'!H77)),2,
IF(SIGN('🎯 Palpites (11-20)'!X78-'🎯 Palpites (11-20)'!Y78)=SIGN('⚽ Jogos'!F77-'⚽ Jogos'!H77),1,
0))))</f>
        <v/>
      </c>
    </row>
    <row r="79" ht="19.5" customHeight="1">
      <c r="B79" s="70">
        <v>72.0</v>
      </c>
      <c r="C79" s="71" t="s">
        <v>105</v>
      </c>
      <c r="D79" s="71" t="s">
        <v>112</v>
      </c>
      <c r="E79" s="74" t="str">
        <f>IF(OR(NOT(ISNUMBER('⚽ Jogos'!F78)),NOT(ISNUMBER('⚽ Jogos'!H78)),NOT(ISNUMBER('🎯 Palpites'!F79)),NOT(ISNUMBER('🎯 Palpites'!G79))),"",
IF(AND('🎯 Palpites'!F79='⚽ Jogos'!F78,'🎯 Palpites'!G79='⚽ Jogos'!H78),3,
IF(AND(SIGN('🎯 Palpites'!F79-'🎯 Palpites'!G79)=SIGN('⚽ Jogos'!F78-'⚽ Jogos'!H78),('🎯 Palpites'!F79-'🎯 Palpites'!G79)=('⚽ Jogos'!F78-'⚽ Jogos'!H78)),2,
IF(SIGN('🎯 Palpites'!F79-'🎯 Palpites'!G79)=SIGN('⚽ Jogos'!F78-'⚽ Jogos'!H78),1,
0))))</f>
        <v/>
      </c>
      <c r="F79" s="74" t="str">
        <f>IF(OR(NOT(ISNUMBER('⚽ Jogos'!F78)),NOT(ISNUMBER('⚽ Jogos'!H78)),NOT(ISNUMBER('🎯 Palpites'!H79)),NOT(ISNUMBER('🎯 Palpites'!I79))),"",
IF(AND('🎯 Palpites'!H79='⚽ Jogos'!F78,'🎯 Palpites'!I79='⚽ Jogos'!H78),3,
IF(AND(SIGN('🎯 Palpites'!H79-'🎯 Palpites'!I79)=SIGN('⚽ Jogos'!F78-'⚽ Jogos'!H78),('🎯 Palpites'!H79-'🎯 Palpites'!I79)=('⚽ Jogos'!F78-'⚽ Jogos'!H78)),2,
IF(SIGN('🎯 Palpites'!H79-'🎯 Palpites'!I79)=SIGN('⚽ Jogos'!F78-'⚽ Jogos'!H78),1,
0))))</f>
        <v/>
      </c>
      <c r="G79" s="74" t="str">
        <f>IF(OR(NOT(ISNUMBER('⚽ Jogos'!F78)),NOT(ISNUMBER('⚽ Jogos'!H78)),NOT(ISNUMBER('🎯 Palpites'!J79)),NOT(ISNUMBER('🎯 Palpites'!K79))),"",
IF(AND('🎯 Palpites'!J79='⚽ Jogos'!F78,'🎯 Palpites'!K79='⚽ Jogos'!H78),3,
IF(AND(SIGN('🎯 Palpites'!J79-'🎯 Palpites'!K79)=SIGN('⚽ Jogos'!F78-'⚽ Jogos'!H78),('🎯 Palpites'!J79-'🎯 Palpites'!K79)=('⚽ Jogos'!F78-'⚽ Jogos'!H78)),2,
IF(SIGN('🎯 Palpites'!J79-'🎯 Palpites'!K79)=SIGN('⚽ Jogos'!F78-'⚽ Jogos'!H78),1,
0))))</f>
        <v/>
      </c>
      <c r="H79" s="74" t="str">
        <f>IF(OR(NOT(ISNUMBER('⚽ Jogos'!F78)),NOT(ISNUMBER('⚽ Jogos'!H78)),NOT(ISNUMBER('🎯 Palpites'!L79)),NOT(ISNUMBER('🎯 Palpites'!M79))),"",
IF(AND('🎯 Palpites'!L79='⚽ Jogos'!F78,'🎯 Palpites'!M79='⚽ Jogos'!H78),3,
IF(AND(SIGN('🎯 Palpites'!L79-'🎯 Palpites'!M79)=SIGN('⚽ Jogos'!F78-'⚽ Jogos'!H78),('🎯 Palpites'!L79-'🎯 Palpites'!M79)=('⚽ Jogos'!F78-'⚽ Jogos'!H78)),2,
IF(SIGN('🎯 Palpites'!L79-'🎯 Palpites'!M79)=SIGN('⚽ Jogos'!F78-'⚽ Jogos'!H78),1,
0))))</f>
        <v/>
      </c>
      <c r="I79" s="74" t="str">
        <f>IF(OR(NOT(ISNUMBER('⚽ Jogos'!F78)),NOT(ISNUMBER('⚽ Jogos'!H78)),NOT(ISNUMBER('🎯 Palpites'!N79)),NOT(ISNUMBER('🎯 Palpites'!O79))),"",
IF(AND('🎯 Palpites'!N79='⚽ Jogos'!F78,'🎯 Palpites'!O79='⚽ Jogos'!H78),3,
IF(AND(SIGN('🎯 Palpites'!N79-'🎯 Palpites'!O79)=SIGN('⚽ Jogos'!F78-'⚽ Jogos'!H78),('🎯 Palpites'!N79-'🎯 Palpites'!O79)=('⚽ Jogos'!F78-'⚽ Jogos'!H78)),2,
IF(SIGN('🎯 Palpites'!N79-'🎯 Palpites'!O79)=SIGN('⚽ Jogos'!F78-'⚽ Jogos'!H78),1,
0))))</f>
        <v/>
      </c>
      <c r="J79" s="74" t="str">
        <f>IF(OR(NOT(ISNUMBER('⚽ Jogos'!F78)),NOT(ISNUMBER('⚽ Jogos'!H78)),NOT(ISNUMBER('🎯 Palpites'!P79)),NOT(ISNUMBER('🎯 Palpites'!Q79))),"",
IF(AND('🎯 Palpites'!P79='⚽ Jogos'!F78,'🎯 Palpites'!Q79='⚽ Jogos'!H78),3,
IF(AND(SIGN('🎯 Palpites'!P79-'🎯 Palpites'!Q79)=SIGN('⚽ Jogos'!F78-'⚽ Jogos'!H78),('🎯 Palpites'!P79-'🎯 Palpites'!Q79)=('⚽ Jogos'!F78-'⚽ Jogos'!H78)),2,
IF(SIGN('🎯 Palpites'!P79-'🎯 Palpites'!Q79)=SIGN('⚽ Jogos'!F78-'⚽ Jogos'!H78),1,
0))))</f>
        <v/>
      </c>
      <c r="K79" s="74" t="str">
        <f>IF(OR(NOT(ISNUMBER('⚽ Jogos'!F78)),NOT(ISNUMBER('⚽ Jogos'!H78)),NOT(ISNUMBER('🎯 Palpites'!R79)),NOT(ISNUMBER('🎯 Palpites'!S79))),"",
IF(AND('🎯 Palpites'!R79='⚽ Jogos'!F78,'🎯 Palpites'!S79='⚽ Jogos'!H78),3,
IF(AND(SIGN('🎯 Palpites'!R79-'🎯 Palpites'!S79)=SIGN('⚽ Jogos'!F78-'⚽ Jogos'!H78),('🎯 Palpites'!R79-'🎯 Palpites'!S79)=('⚽ Jogos'!F78-'⚽ Jogos'!H78)),2,
IF(SIGN('🎯 Palpites'!R79-'🎯 Palpites'!S79)=SIGN('⚽ Jogos'!F78-'⚽ Jogos'!H78),1,
0))))</f>
        <v/>
      </c>
      <c r="L79" s="74" t="str">
        <f>IF(OR(NOT(ISNUMBER('⚽ Jogos'!F78)),NOT(ISNUMBER('⚽ Jogos'!H78)),NOT(ISNUMBER('🎯 Palpites'!T79)),NOT(ISNUMBER('🎯 Palpites'!U79))),"",
IF(AND('🎯 Palpites'!T79='⚽ Jogos'!F78,'🎯 Palpites'!U79='⚽ Jogos'!H78),3,
IF(AND(SIGN('🎯 Palpites'!T79-'🎯 Palpites'!U79)=SIGN('⚽ Jogos'!F78-'⚽ Jogos'!H78),('🎯 Palpites'!T79-'🎯 Palpites'!U79)=('⚽ Jogos'!F78-'⚽ Jogos'!H78)),2,
IF(SIGN('🎯 Palpites'!T79-'🎯 Palpites'!U79)=SIGN('⚽ Jogos'!F78-'⚽ Jogos'!H78),1,
0))))</f>
        <v/>
      </c>
      <c r="M79" s="74" t="str">
        <f>IF(OR(NOT(ISNUMBER('⚽ Jogos'!F78)),NOT(ISNUMBER('⚽ Jogos'!H78)),NOT(ISNUMBER('🎯 Palpites'!V79)),NOT(ISNUMBER('🎯 Palpites'!W79))),"",
IF(AND('🎯 Palpites'!V79='⚽ Jogos'!F78,'🎯 Palpites'!W79='⚽ Jogos'!H78),3,
IF(AND(SIGN('🎯 Palpites'!V79-'🎯 Palpites'!W79)=SIGN('⚽ Jogos'!F78-'⚽ Jogos'!H78),('🎯 Palpites'!V79-'🎯 Palpites'!W79)=('⚽ Jogos'!F78-'⚽ Jogos'!H78)),2,
IF(SIGN('🎯 Palpites'!V79-'🎯 Palpites'!W79)=SIGN('⚽ Jogos'!F78-'⚽ Jogos'!H78),1,
0))))</f>
        <v/>
      </c>
      <c r="N79" s="74" t="str">
        <f>IF(OR(NOT(ISNUMBER('⚽ Jogos'!F78)),NOT(ISNUMBER('⚽ Jogos'!H78)),NOT(ISNUMBER('🎯 Palpites'!X79)),NOT(ISNUMBER('🎯 Palpites'!Y79))),"",
IF(AND('🎯 Palpites'!X79='⚽ Jogos'!F78,'🎯 Palpites'!Y79='⚽ Jogos'!H78),3,
IF(AND(SIGN('🎯 Palpites'!X79-'🎯 Palpites'!Y79)=SIGN('⚽ Jogos'!F78-'⚽ Jogos'!H78),('🎯 Palpites'!X79-'🎯 Palpites'!Y79)=('⚽ Jogos'!F78-'⚽ Jogos'!H78)),2,
IF(SIGN('🎯 Palpites'!X79-'🎯 Palpites'!Y79)=SIGN('⚽ Jogos'!F78-'⚽ Jogos'!H78),1,
0))))</f>
        <v/>
      </c>
      <c r="O79" s="74" t="str">
        <f>IF(OR(NOT(ISNUMBER('⚽ Jogos'!F78)),NOT(ISNUMBER('⚽ Jogos'!H78)),NOT(ISNUMBER('🎯 Palpites (11-20)'!F79)),NOT(ISNUMBER('🎯 Palpites (11-20)'!G79))),"",
IF(AND('🎯 Palpites (11-20)'!F79='⚽ Jogos'!F78,'🎯 Palpites (11-20)'!G79='⚽ Jogos'!H78),3,
IF(AND(SIGN('🎯 Palpites (11-20)'!F79-'🎯 Palpites (11-20)'!G79)=SIGN('⚽ Jogos'!F78-'⚽ Jogos'!H78),('🎯 Palpites (11-20)'!F79-'🎯 Palpites (11-20)'!G79)=('⚽ Jogos'!F78-'⚽ Jogos'!H78)),2,
IF(SIGN('🎯 Palpites (11-20)'!F79-'🎯 Palpites (11-20)'!G79)=SIGN('⚽ Jogos'!F78-'⚽ Jogos'!H78),1,
0))))</f>
        <v/>
      </c>
      <c r="P79" s="74" t="str">
        <f>IF(OR(NOT(ISNUMBER('⚽ Jogos'!F78)),NOT(ISNUMBER('⚽ Jogos'!H78)),NOT(ISNUMBER('🎯 Palpites (11-20)'!H79)),NOT(ISNUMBER('🎯 Palpites (11-20)'!I79))),"",
IF(AND('🎯 Palpites (11-20)'!H79='⚽ Jogos'!F78,'🎯 Palpites (11-20)'!I79='⚽ Jogos'!H78),3,
IF(AND(SIGN('🎯 Palpites (11-20)'!H79-'🎯 Palpites (11-20)'!I79)=SIGN('⚽ Jogos'!F78-'⚽ Jogos'!H78),('🎯 Palpites (11-20)'!H79-'🎯 Palpites (11-20)'!I79)=('⚽ Jogos'!F78-'⚽ Jogos'!H78)),2,
IF(SIGN('🎯 Palpites (11-20)'!H79-'🎯 Palpites (11-20)'!I79)=SIGN('⚽ Jogos'!F78-'⚽ Jogos'!H78),1,
0))))</f>
        <v/>
      </c>
      <c r="Q79" s="74" t="str">
        <f>IF(OR(NOT(ISNUMBER('⚽ Jogos'!F78)),NOT(ISNUMBER('⚽ Jogos'!H78)),NOT(ISNUMBER('🎯 Palpites (11-20)'!J79)),NOT(ISNUMBER('🎯 Palpites (11-20)'!K79))),"",
IF(AND('🎯 Palpites (11-20)'!J79='⚽ Jogos'!F78,'🎯 Palpites (11-20)'!K79='⚽ Jogos'!H78),3,
IF(AND(SIGN('🎯 Palpites (11-20)'!J79-'🎯 Palpites (11-20)'!K79)=SIGN('⚽ Jogos'!F78-'⚽ Jogos'!H78),('🎯 Palpites (11-20)'!J79-'🎯 Palpites (11-20)'!K79)=('⚽ Jogos'!F78-'⚽ Jogos'!H78)),2,
IF(SIGN('🎯 Palpites (11-20)'!J79-'🎯 Palpites (11-20)'!K79)=SIGN('⚽ Jogos'!F78-'⚽ Jogos'!H78),1,
0))))</f>
        <v/>
      </c>
      <c r="R79" s="74" t="str">
        <f>IF(OR(NOT(ISNUMBER('⚽ Jogos'!F78)),NOT(ISNUMBER('⚽ Jogos'!H78)),NOT(ISNUMBER('🎯 Palpites (11-20)'!L79)),NOT(ISNUMBER('🎯 Palpites (11-20)'!M79))),"",
IF(AND('🎯 Palpites (11-20)'!L79='⚽ Jogos'!F78,'🎯 Palpites (11-20)'!M79='⚽ Jogos'!H78),3,
IF(AND(SIGN('🎯 Palpites (11-20)'!L79-'🎯 Palpites (11-20)'!M79)=SIGN('⚽ Jogos'!F78-'⚽ Jogos'!H78),('🎯 Palpites (11-20)'!L79-'🎯 Palpites (11-20)'!M79)=('⚽ Jogos'!F78-'⚽ Jogos'!H78)),2,
IF(SIGN('🎯 Palpites (11-20)'!L79-'🎯 Palpites (11-20)'!M79)=SIGN('⚽ Jogos'!F78-'⚽ Jogos'!H78),1,
0))))</f>
        <v/>
      </c>
      <c r="S79" s="74" t="str">
        <f>IF(OR(NOT(ISNUMBER('⚽ Jogos'!F78)),NOT(ISNUMBER('⚽ Jogos'!H78)),NOT(ISNUMBER('🎯 Palpites (11-20)'!N79)),NOT(ISNUMBER('🎯 Palpites (11-20)'!O79))),"",
IF(AND('🎯 Palpites (11-20)'!N79='⚽ Jogos'!F78,'🎯 Palpites (11-20)'!O79='⚽ Jogos'!H78),3,
IF(AND(SIGN('🎯 Palpites (11-20)'!N79-'🎯 Palpites (11-20)'!O79)=SIGN('⚽ Jogos'!F78-'⚽ Jogos'!H78),('🎯 Palpites (11-20)'!N79-'🎯 Palpites (11-20)'!O79)=('⚽ Jogos'!F78-'⚽ Jogos'!H78)),2,
IF(SIGN('🎯 Palpites (11-20)'!N79-'🎯 Palpites (11-20)'!O79)=SIGN('⚽ Jogos'!F78-'⚽ Jogos'!H78),1,
0))))</f>
        <v/>
      </c>
      <c r="T79" s="74" t="str">
        <f>IF(OR(NOT(ISNUMBER('⚽ Jogos'!F78)),NOT(ISNUMBER('⚽ Jogos'!H78)),NOT(ISNUMBER('🎯 Palpites (11-20)'!P79)),NOT(ISNUMBER('🎯 Palpites (11-20)'!Q79))),"",
IF(AND('🎯 Palpites (11-20)'!P79='⚽ Jogos'!F78,'🎯 Palpites (11-20)'!Q79='⚽ Jogos'!H78),3,
IF(AND(SIGN('🎯 Palpites (11-20)'!P79-'🎯 Palpites (11-20)'!Q79)=SIGN('⚽ Jogos'!F78-'⚽ Jogos'!H78),('🎯 Palpites (11-20)'!P79-'🎯 Palpites (11-20)'!Q79)=('⚽ Jogos'!F78-'⚽ Jogos'!H78)),2,
IF(SIGN('🎯 Palpites (11-20)'!P79-'🎯 Palpites (11-20)'!Q79)=SIGN('⚽ Jogos'!F78-'⚽ Jogos'!H78),1,
0))))</f>
        <v/>
      </c>
      <c r="U79" s="74" t="str">
        <f>IF(OR(NOT(ISNUMBER('⚽ Jogos'!F78)),NOT(ISNUMBER('⚽ Jogos'!H78)),NOT(ISNUMBER('🎯 Palpites (11-20)'!R79)),NOT(ISNUMBER('🎯 Palpites (11-20)'!S79))),"",
IF(AND('🎯 Palpites (11-20)'!R79='⚽ Jogos'!F78,'🎯 Palpites (11-20)'!S79='⚽ Jogos'!H78),3,
IF(AND(SIGN('🎯 Palpites (11-20)'!R79-'🎯 Palpites (11-20)'!S79)=SIGN('⚽ Jogos'!F78-'⚽ Jogos'!H78),('🎯 Palpites (11-20)'!R79-'🎯 Palpites (11-20)'!S79)=('⚽ Jogos'!F78-'⚽ Jogos'!H78)),2,
IF(SIGN('🎯 Palpites (11-20)'!R79-'🎯 Palpites (11-20)'!S79)=SIGN('⚽ Jogos'!F78-'⚽ Jogos'!H78),1,
0))))</f>
        <v/>
      </c>
      <c r="V79" s="74" t="str">
        <f>IF(OR(NOT(ISNUMBER('⚽ Jogos'!F78)),NOT(ISNUMBER('⚽ Jogos'!H78)),NOT(ISNUMBER('🎯 Palpites (11-20)'!T79)),NOT(ISNUMBER('🎯 Palpites (11-20)'!U79))),"",
IF(AND('🎯 Palpites (11-20)'!T79='⚽ Jogos'!F78,'🎯 Palpites (11-20)'!U79='⚽ Jogos'!H78),3,
IF(AND(SIGN('🎯 Palpites (11-20)'!T79-'🎯 Palpites (11-20)'!U79)=SIGN('⚽ Jogos'!F78-'⚽ Jogos'!H78),('🎯 Palpites (11-20)'!T79-'🎯 Palpites (11-20)'!U79)=('⚽ Jogos'!F78-'⚽ Jogos'!H78)),2,
IF(SIGN('🎯 Palpites (11-20)'!T79-'🎯 Palpites (11-20)'!U79)=SIGN('⚽ Jogos'!F78-'⚽ Jogos'!H78),1,
0))))</f>
        <v/>
      </c>
      <c r="W79" s="74" t="str">
        <f>IF(OR(NOT(ISNUMBER('⚽ Jogos'!F78)),NOT(ISNUMBER('⚽ Jogos'!H78)),NOT(ISNUMBER('🎯 Palpites (11-20)'!V79)),NOT(ISNUMBER('🎯 Palpites (11-20)'!W79))),"",
IF(AND('🎯 Palpites (11-20)'!V79='⚽ Jogos'!F78,'🎯 Palpites (11-20)'!W79='⚽ Jogos'!H78),3,
IF(AND(SIGN('🎯 Palpites (11-20)'!V79-'🎯 Palpites (11-20)'!W79)=SIGN('⚽ Jogos'!F78-'⚽ Jogos'!H78),('🎯 Palpites (11-20)'!V79-'🎯 Palpites (11-20)'!W79)=('⚽ Jogos'!F78-'⚽ Jogos'!H78)),2,
IF(SIGN('🎯 Palpites (11-20)'!V79-'🎯 Palpites (11-20)'!W79)=SIGN('⚽ Jogos'!F78-'⚽ Jogos'!H78),1,
0))))</f>
        <v/>
      </c>
      <c r="X79" s="74" t="str">
        <f>IF(OR(NOT(ISNUMBER('⚽ Jogos'!F78)),NOT(ISNUMBER('⚽ Jogos'!H78)),NOT(ISNUMBER('🎯 Palpites (11-20)'!X79)),NOT(ISNUMBER('🎯 Palpites (11-20)'!Y79))),"",
IF(AND('🎯 Palpites (11-20)'!X79='⚽ Jogos'!F78,'🎯 Palpites (11-20)'!Y79='⚽ Jogos'!H78),3,
IF(AND(SIGN('🎯 Palpites (11-20)'!X79-'🎯 Palpites (11-20)'!Y79)=SIGN('⚽ Jogos'!F78-'⚽ Jogos'!H78),('🎯 Palpites (11-20)'!X79-'🎯 Palpites (11-20)'!Y79)=('⚽ Jogos'!F78-'⚽ Jogos'!H78)),2,
IF(SIGN('🎯 Palpites (11-20)'!X79-'🎯 Palpites (11-20)'!Y79)=SIGN('⚽ Jogos'!F78-'⚽ Jogos'!H78),1,
0))))</f>
        <v/>
      </c>
    </row>
    <row r="80" ht="21.75" customHeight="1">
      <c r="B80" s="65" t="s">
        <v>233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3"/>
    </row>
    <row r="81" ht="19.5" customHeight="1">
      <c r="B81" s="66">
        <v>73.0</v>
      </c>
      <c r="C81" s="67" t="s">
        <v>138</v>
      </c>
      <c r="D81" s="67" t="s">
        <v>139</v>
      </c>
      <c r="E81" s="27" t="str">
        <f>IF(OR(NOT(ISNUMBER('⚽ Jogos'!F80)),NOT(ISNUMBER('⚽ Jogos'!H80)),NOT(ISNUMBER('🎯 Palpites'!F81)),NOT(ISNUMBER('🎯 Palpites'!G81))),"",
IF(AND('🎯 Palpites'!F81='⚽ Jogos'!F80,'🎯 Palpites'!G81='⚽ Jogos'!H80),3,
IF(AND(SIGN('🎯 Palpites'!F81-'🎯 Palpites'!G81)=SIGN('⚽ Jogos'!F80-'⚽ Jogos'!H80),('🎯 Palpites'!F81-'🎯 Palpites'!G81)=('⚽ Jogos'!F80-'⚽ Jogos'!H80)),2,
IF(SIGN('🎯 Palpites'!F81-'🎯 Palpites'!G81)=SIGN('⚽ Jogos'!F80-'⚽ Jogos'!H80),1,
0))))</f>
        <v/>
      </c>
      <c r="F81" s="27" t="str">
        <f>IF(OR(NOT(ISNUMBER('⚽ Jogos'!F80)),NOT(ISNUMBER('⚽ Jogos'!H80)),NOT(ISNUMBER('🎯 Palpites'!H81)),NOT(ISNUMBER('🎯 Palpites'!I81))),"",
IF(AND('🎯 Palpites'!H81='⚽ Jogos'!F80,'🎯 Palpites'!I81='⚽ Jogos'!H80),3,
IF(AND(SIGN('🎯 Palpites'!H81-'🎯 Palpites'!I81)=SIGN('⚽ Jogos'!F80-'⚽ Jogos'!H80),('🎯 Palpites'!H81-'🎯 Palpites'!I81)=('⚽ Jogos'!F80-'⚽ Jogos'!H80)),2,
IF(SIGN('🎯 Palpites'!H81-'🎯 Palpites'!I81)=SIGN('⚽ Jogos'!F80-'⚽ Jogos'!H80),1,
0))))</f>
        <v/>
      </c>
      <c r="G81" s="27" t="str">
        <f>IF(OR(NOT(ISNUMBER('⚽ Jogos'!F80)),NOT(ISNUMBER('⚽ Jogos'!H80)),NOT(ISNUMBER('🎯 Palpites'!J81)),NOT(ISNUMBER('🎯 Palpites'!K81))),"",
IF(AND('🎯 Palpites'!J81='⚽ Jogos'!F80,'🎯 Palpites'!K81='⚽ Jogos'!H80),3,
IF(AND(SIGN('🎯 Palpites'!J81-'🎯 Palpites'!K81)=SIGN('⚽ Jogos'!F80-'⚽ Jogos'!H80),('🎯 Palpites'!J81-'🎯 Palpites'!K81)=('⚽ Jogos'!F80-'⚽ Jogos'!H80)),2,
IF(SIGN('🎯 Palpites'!J81-'🎯 Palpites'!K81)=SIGN('⚽ Jogos'!F80-'⚽ Jogos'!H80),1,
0))))</f>
        <v/>
      </c>
      <c r="H81" s="27" t="str">
        <f>IF(OR(NOT(ISNUMBER('⚽ Jogos'!F80)),NOT(ISNUMBER('⚽ Jogos'!H80)),NOT(ISNUMBER('🎯 Palpites'!L81)),NOT(ISNUMBER('🎯 Palpites'!M81))),"",
IF(AND('🎯 Palpites'!L81='⚽ Jogos'!F80,'🎯 Palpites'!M81='⚽ Jogos'!H80),3,
IF(AND(SIGN('🎯 Palpites'!L81-'🎯 Palpites'!M81)=SIGN('⚽ Jogos'!F80-'⚽ Jogos'!H80),('🎯 Palpites'!L81-'🎯 Palpites'!M81)=('⚽ Jogos'!F80-'⚽ Jogos'!H80)),2,
IF(SIGN('🎯 Palpites'!L81-'🎯 Palpites'!M81)=SIGN('⚽ Jogos'!F80-'⚽ Jogos'!H80),1,
0))))</f>
        <v/>
      </c>
      <c r="I81" s="27" t="str">
        <f>IF(OR(NOT(ISNUMBER('⚽ Jogos'!F80)),NOT(ISNUMBER('⚽ Jogos'!H80)),NOT(ISNUMBER('🎯 Palpites'!N81)),NOT(ISNUMBER('🎯 Palpites'!O81))),"",
IF(AND('🎯 Palpites'!N81='⚽ Jogos'!F80,'🎯 Palpites'!O81='⚽ Jogos'!H80),3,
IF(AND(SIGN('🎯 Palpites'!N81-'🎯 Palpites'!O81)=SIGN('⚽ Jogos'!F80-'⚽ Jogos'!H80),('🎯 Palpites'!N81-'🎯 Palpites'!O81)=('⚽ Jogos'!F80-'⚽ Jogos'!H80)),2,
IF(SIGN('🎯 Palpites'!N81-'🎯 Palpites'!O81)=SIGN('⚽ Jogos'!F80-'⚽ Jogos'!H80),1,
0))))</f>
        <v/>
      </c>
      <c r="J81" s="27" t="str">
        <f>IF(OR(NOT(ISNUMBER('⚽ Jogos'!F80)),NOT(ISNUMBER('⚽ Jogos'!H80)),NOT(ISNUMBER('🎯 Palpites'!P81)),NOT(ISNUMBER('🎯 Palpites'!Q81))),"",
IF(AND('🎯 Palpites'!P81='⚽ Jogos'!F80,'🎯 Palpites'!Q81='⚽ Jogos'!H80),3,
IF(AND(SIGN('🎯 Palpites'!P81-'🎯 Palpites'!Q81)=SIGN('⚽ Jogos'!F80-'⚽ Jogos'!H80),('🎯 Palpites'!P81-'🎯 Palpites'!Q81)=('⚽ Jogos'!F80-'⚽ Jogos'!H80)),2,
IF(SIGN('🎯 Palpites'!P81-'🎯 Palpites'!Q81)=SIGN('⚽ Jogos'!F80-'⚽ Jogos'!H80),1,
0))))</f>
        <v/>
      </c>
      <c r="K81" s="27" t="str">
        <f>IF(OR(NOT(ISNUMBER('⚽ Jogos'!F80)),NOT(ISNUMBER('⚽ Jogos'!H80)),NOT(ISNUMBER('🎯 Palpites'!R81)),NOT(ISNUMBER('🎯 Palpites'!S81))),"",
IF(AND('🎯 Palpites'!R81='⚽ Jogos'!F80,'🎯 Palpites'!S81='⚽ Jogos'!H80),3,
IF(AND(SIGN('🎯 Palpites'!R81-'🎯 Palpites'!S81)=SIGN('⚽ Jogos'!F80-'⚽ Jogos'!H80),('🎯 Palpites'!R81-'🎯 Palpites'!S81)=('⚽ Jogos'!F80-'⚽ Jogos'!H80)),2,
IF(SIGN('🎯 Palpites'!R81-'🎯 Palpites'!S81)=SIGN('⚽ Jogos'!F80-'⚽ Jogos'!H80),1,
0))))</f>
        <v/>
      </c>
      <c r="L81" s="27" t="str">
        <f>IF(OR(NOT(ISNUMBER('⚽ Jogos'!F80)),NOT(ISNUMBER('⚽ Jogos'!H80)),NOT(ISNUMBER('🎯 Palpites'!T81)),NOT(ISNUMBER('🎯 Palpites'!U81))),"",
IF(AND('🎯 Palpites'!T81='⚽ Jogos'!F80,'🎯 Palpites'!U81='⚽ Jogos'!H80),3,
IF(AND(SIGN('🎯 Palpites'!T81-'🎯 Palpites'!U81)=SIGN('⚽ Jogos'!F80-'⚽ Jogos'!H80),('🎯 Palpites'!T81-'🎯 Palpites'!U81)=('⚽ Jogos'!F80-'⚽ Jogos'!H80)),2,
IF(SIGN('🎯 Palpites'!T81-'🎯 Palpites'!U81)=SIGN('⚽ Jogos'!F80-'⚽ Jogos'!H80),1,
0))))</f>
        <v/>
      </c>
      <c r="M81" s="27" t="str">
        <f>IF(OR(NOT(ISNUMBER('⚽ Jogos'!F80)),NOT(ISNUMBER('⚽ Jogos'!H80)),NOT(ISNUMBER('🎯 Palpites'!V81)),NOT(ISNUMBER('🎯 Palpites'!W81))),"",
IF(AND('🎯 Palpites'!V81='⚽ Jogos'!F80,'🎯 Palpites'!W81='⚽ Jogos'!H80),3,
IF(AND(SIGN('🎯 Palpites'!V81-'🎯 Palpites'!W81)=SIGN('⚽ Jogos'!F80-'⚽ Jogos'!H80),('🎯 Palpites'!V81-'🎯 Palpites'!W81)=('⚽ Jogos'!F80-'⚽ Jogos'!H80)),2,
IF(SIGN('🎯 Palpites'!V81-'🎯 Palpites'!W81)=SIGN('⚽ Jogos'!F80-'⚽ Jogos'!H80),1,
0))))</f>
        <v/>
      </c>
      <c r="N81" s="27" t="str">
        <f>IF(OR(NOT(ISNUMBER('⚽ Jogos'!F80)),NOT(ISNUMBER('⚽ Jogos'!H80)),NOT(ISNUMBER('🎯 Palpites'!X81)),NOT(ISNUMBER('🎯 Palpites'!Y81))),"",
IF(AND('🎯 Palpites'!X81='⚽ Jogos'!F80,'🎯 Palpites'!Y81='⚽ Jogos'!H80),3,
IF(AND(SIGN('🎯 Palpites'!X81-'🎯 Palpites'!Y81)=SIGN('⚽ Jogos'!F80-'⚽ Jogos'!H80),('🎯 Palpites'!X81-'🎯 Palpites'!Y81)=('⚽ Jogos'!F80-'⚽ Jogos'!H80)),2,
IF(SIGN('🎯 Palpites'!X81-'🎯 Palpites'!Y81)=SIGN('⚽ Jogos'!F80-'⚽ Jogos'!H80),1,
0))))</f>
        <v/>
      </c>
      <c r="O81" s="27" t="str">
        <f>IF(OR(NOT(ISNUMBER('⚽ Jogos'!F80)),NOT(ISNUMBER('⚽ Jogos'!H80)),NOT(ISNUMBER('🎯 Palpites (11-20)'!F81)),NOT(ISNUMBER('🎯 Palpites (11-20)'!G81))),"",
IF(AND('🎯 Palpites (11-20)'!F81='⚽ Jogos'!F80,'🎯 Palpites (11-20)'!G81='⚽ Jogos'!H80),3,
IF(AND(SIGN('🎯 Palpites (11-20)'!F81-'🎯 Palpites (11-20)'!G81)=SIGN('⚽ Jogos'!F80-'⚽ Jogos'!H80),('🎯 Palpites (11-20)'!F81-'🎯 Palpites (11-20)'!G81)=('⚽ Jogos'!F80-'⚽ Jogos'!H80)),2,
IF(SIGN('🎯 Palpites (11-20)'!F81-'🎯 Palpites (11-20)'!G81)=SIGN('⚽ Jogos'!F80-'⚽ Jogos'!H80),1,
0))))</f>
        <v/>
      </c>
      <c r="P81" s="27" t="str">
        <f>IF(OR(NOT(ISNUMBER('⚽ Jogos'!F80)),NOT(ISNUMBER('⚽ Jogos'!H80)),NOT(ISNUMBER('🎯 Palpites (11-20)'!H81)),NOT(ISNUMBER('🎯 Palpites (11-20)'!I81))),"",
IF(AND('🎯 Palpites (11-20)'!H81='⚽ Jogos'!F80,'🎯 Palpites (11-20)'!I81='⚽ Jogos'!H80),3,
IF(AND(SIGN('🎯 Palpites (11-20)'!H81-'🎯 Palpites (11-20)'!I81)=SIGN('⚽ Jogos'!F80-'⚽ Jogos'!H80),('🎯 Palpites (11-20)'!H81-'🎯 Palpites (11-20)'!I81)=('⚽ Jogos'!F80-'⚽ Jogos'!H80)),2,
IF(SIGN('🎯 Palpites (11-20)'!H81-'🎯 Palpites (11-20)'!I81)=SIGN('⚽ Jogos'!F80-'⚽ Jogos'!H80),1,
0))))</f>
        <v/>
      </c>
      <c r="Q81" s="27" t="str">
        <f>IF(OR(NOT(ISNUMBER('⚽ Jogos'!F80)),NOT(ISNUMBER('⚽ Jogos'!H80)),NOT(ISNUMBER('🎯 Palpites (11-20)'!J81)),NOT(ISNUMBER('🎯 Palpites (11-20)'!K81))),"",
IF(AND('🎯 Palpites (11-20)'!J81='⚽ Jogos'!F80,'🎯 Palpites (11-20)'!K81='⚽ Jogos'!H80),3,
IF(AND(SIGN('🎯 Palpites (11-20)'!J81-'🎯 Palpites (11-20)'!K81)=SIGN('⚽ Jogos'!F80-'⚽ Jogos'!H80),('🎯 Palpites (11-20)'!J81-'🎯 Palpites (11-20)'!K81)=('⚽ Jogos'!F80-'⚽ Jogos'!H80)),2,
IF(SIGN('🎯 Palpites (11-20)'!J81-'🎯 Palpites (11-20)'!K81)=SIGN('⚽ Jogos'!F80-'⚽ Jogos'!H80),1,
0))))</f>
        <v/>
      </c>
      <c r="R81" s="27" t="str">
        <f>IF(OR(NOT(ISNUMBER('⚽ Jogos'!F80)),NOT(ISNUMBER('⚽ Jogos'!H80)),NOT(ISNUMBER('🎯 Palpites (11-20)'!L81)),NOT(ISNUMBER('🎯 Palpites (11-20)'!M81))),"",
IF(AND('🎯 Palpites (11-20)'!L81='⚽ Jogos'!F80,'🎯 Palpites (11-20)'!M81='⚽ Jogos'!H80),3,
IF(AND(SIGN('🎯 Palpites (11-20)'!L81-'🎯 Palpites (11-20)'!M81)=SIGN('⚽ Jogos'!F80-'⚽ Jogos'!H80),('🎯 Palpites (11-20)'!L81-'🎯 Palpites (11-20)'!M81)=('⚽ Jogos'!F80-'⚽ Jogos'!H80)),2,
IF(SIGN('🎯 Palpites (11-20)'!L81-'🎯 Palpites (11-20)'!M81)=SIGN('⚽ Jogos'!F80-'⚽ Jogos'!H80),1,
0))))</f>
        <v/>
      </c>
      <c r="S81" s="27" t="str">
        <f>IF(OR(NOT(ISNUMBER('⚽ Jogos'!F80)),NOT(ISNUMBER('⚽ Jogos'!H80)),NOT(ISNUMBER('🎯 Palpites (11-20)'!N81)),NOT(ISNUMBER('🎯 Palpites (11-20)'!O81))),"",
IF(AND('🎯 Palpites (11-20)'!N81='⚽ Jogos'!F80,'🎯 Palpites (11-20)'!O81='⚽ Jogos'!H80),3,
IF(AND(SIGN('🎯 Palpites (11-20)'!N81-'🎯 Palpites (11-20)'!O81)=SIGN('⚽ Jogos'!F80-'⚽ Jogos'!H80),('🎯 Palpites (11-20)'!N81-'🎯 Palpites (11-20)'!O81)=('⚽ Jogos'!F80-'⚽ Jogos'!H80)),2,
IF(SIGN('🎯 Palpites (11-20)'!N81-'🎯 Palpites (11-20)'!O81)=SIGN('⚽ Jogos'!F80-'⚽ Jogos'!H80),1,
0))))</f>
        <v/>
      </c>
      <c r="T81" s="27" t="str">
        <f>IF(OR(NOT(ISNUMBER('⚽ Jogos'!F80)),NOT(ISNUMBER('⚽ Jogos'!H80)),NOT(ISNUMBER('🎯 Palpites (11-20)'!P81)),NOT(ISNUMBER('🎯 Palpites (11-20)'!Q81))),"",
IF(AND('🎯 Palpites (11-20)'!P81='⚽ Jogos'!F80,'🎯 Palpites (11-20)'!Q81='⚽ Jogos'!H80),3,
IF(AND(SIGN('🎯 Palpites (11-20)'!P81-'🎯 Palpites (11-20)'!Q81)=SIGN('⚽ Jogos'!F80-'⚽ Jogos'!H80),('🎯 Palpites (11-20)'!P81-'🎯 Palpites (11-20)'!Q81)=('⚽ Jogos'!F80-'⚽ Jogos'!H80)),2,
IF(SIGN('🎯 Palpites (11-20)'!P81-'🎯 Palpites (11-20)'!Q81)=SIGN('⚽ Jogos'!F80-'⚽ Jogos'!H80),1,
0))))</f>
        <v/>
      </c>
      <c r="U81" s="27" t="str">
        <f>IF(OR(NOT(ISNUMBER('⚽ Jogos'!F80)),NOT(ISNUMBER('⚽ Jogos'!H80)),NOT(ISNUMBER('🎯 Palpites (11-20)'!R81)),NOT(ISNUMBER('🎯 Palpites (11-20)'!S81))),"",
IF(AND('🎯 Palpites (11-20)'!R81='⚽ Jogos'!F80,'🎯 Palpites (11-20)'!S81='⚽ Jogos'!H80),3,
IF(AND(SIGN('🎯 Palpites (11-20)'!R81-'🎯 Palpites (11-20)'!S81)=SIGN('⚽ Jogos'!F80-'⚽ Jogos'!H80),('🎯 Palpites (11-20)'!R81-'🎯 Palpites (11-20)'!S81)=('⚽ Jogos'!F80-'⚽ Jogos'!H80)),2,
IF(SIGN('🎯 Palpites (11-20)'!R81-'🎯 Palpites (11-20)'!S81)=SIGN('⚽ Jogos'!F80-'⚽ Jogos'!H80),1,
0))))</f>
        <v/>
      </c>
      <c r="V81" s="27" t="str">
        <f>IF(OR(NOT(ISNUMBER('⚽ Jogos'!F80)),NOT(ISNUMBER('⚽ Jogos'!H80)),NOT(ISNUMBER('🎯 Palpites (11-20)'!T81)),NOT(ISNUMBER('🎯 Palpites (11-20)'!U81))),"",
IF(AND('🎯 Palpites (11-20)'!T81='⚽ Jogos'!F80,'🎯 Palpites (11-20)'!U81='⚽ Jogos'!H80),3,
IF(AND(SIGN('🎯 Palpites (11-20)'!T81-'🎯 Palpites (11-20)'!U81)=SIGN('⚽ Jogos'!F80-'⚽ Jogos'!H80),('🎯 Palpites (11-20)'!T81-'🎯 Palpites (11-20)'!U81)=('⚽ Jogos'!F80-'⚽ Jogos'!H80)),2,
IF(SIGN('🎯 Palpites (11-20)'!T81-'🎯 Palpites (11-20)'!U81)=SIGN('⚽ Jogos'!F80-'⚽ Jogos'!H80),1,
0))))</f>
        <v/>
      </c>
      <c r="W81" s="27" t="str">
        <f>IF(OR(NOT(ISNUMBER('⚽ Jogos'!F80)),NOT(ISNUMBER('⚽ Jogos'!H80)),NOT(ISNUMBER('🎯 Palpites (11-20)'!V81)),NOT(ISNUMBER('🎯 Palpites (11-20)'!W81))),"",
IF(AND('🎯 Palpites (11-20)'!V81='⚽ Jogos'!F80,'🎯 Palpites (11-20)'!W81='⚽ Jogos'!H80),3,
IF(AND(SIGN('🎯 Palpites (11-20)'!V81-'🎯 Palpites (11-20)'!W81)=SIGN('⚽ Jogos'!F80-'⚽ Jogos'!H80),('🎯 Palpites (11-20)'!V81-'🎯 Palpites (11-20)'!W81)=('⚽ Jogos'!F80-'⚽ Jogos'!H80)),2,
IF(SIGN('🎯 Palpites (11-20)'!V81-'🎯 Palpites (11-20)'!W81)=SIGN('⚽ Jogos'!F80-'⚽ Jogos'!H80),1,
0))))</f>
        <v/>
      </c>
      <c r="X81" s="27" t="str">
        <f>IF(OR(NOT(ISNUMBER('⚽ Jogos'!F80)),NOT(ISNUMBER('⚽ Jogos'!H80)),NOT(ISNUMBER('🎯 Palpites (11-20)'!X81)),NOT(ISNUMBER('🎯 Palpites (11-20)'!Y81))),"",
IF(AND('🎯 Palpites (11-20)'!X81='⚽ Jogos'!F80,'🎯 Palpites (11-20)'!Y81='⚽ Jogos'!H80),3,
IF(AND(SIGN('🎯 Palpites (11-20)'!X81-'🎯 Palpites (11-20)'!Y81)=SIGN('⚽ Jogos'!F80-'⚽ Jogos'!H80),('🎯 Palpites (11-20)'!X81-'🎯 Palpites (11-20)'!Y81)=('⚽ Jogos'!F80-'⚽ Jogos'!H80)),2,
IF(SIGN('🎯 Palpites (11-20)'!X81-'🎯 Palpites (11-20)'!Y81)=SIGN('⚽ Jogos'!F80-'⚽ Jogos'!H80),1,
0))))</f>
        <v/>
      </c>
    </row>
    <row r="82" ht="19.5" customHeight="1">
      <c r="B82" s="70">
        <v>74.0</v>
      </c>
      <c r="C82" s="71" t="s">
        <v>141</v>
      </c>
      <c r="D82" s="71" t="s">
        <v>142</v>
      </c>
      <c r="E82" s="74" t="str">
        <f>IF(OR(NOT(ISNUMBER('⚽ Jogos'!F81)),NOT(ISNUMBER('⚽ Jogos'!H81)),NOT(ISNUMBER('🎯 Palpites'!F82)),NOT(ISNUMBER('🎯 Palpites'!G82))),"",
IF(AND('🎯 Palpites'!F82='⚽ Jogos'!F81,'🎯 Palpites'!G82='⚽ Jogos'!H81),3,
IF(AND(SIGN('🎯 Palpites'!F82-'🎯 Palpites'!G82)=SIGN('⚽ Jogos'!F81-'⚽ Jogos'!H81),('🎯 Palpites'!F82-'🎯 Palpites'!G82)=('⚽ Jogos'!F81-'⚽ Jogos'!H81)),2,
IF(SIGN('🎯 Palpites'!F82-'🎯 Palpites'!G82)=SIGN('⚽ Jogos'!F81-'⚽ Jogos'!H81),1,
0))))</f>
        <v/>
      </c>
      <c r="F82" s="74" t="str">
        <f>IF(OR(NOT(ISNUMBER('⚽ Jogos'!F81)),NOT(ISNUMBER('⚽ Jogos'!H81)),NOT(ISNUMBER('🎯 Palpites'!H82)),NOT(ISNUMBER('🎯 Palpites'!I82))),"",
IF(AND('🎯 Palpites'!H82='⚽ Jogos'!F81,'🎯 Palpites'!I82='⚽ Jogos'!H81),3,
IF(AND(SIGN('🎯 Palpites'!H82-'🎯 Palpites'!I82)=SIGN('⚽ Jogos'!F81-'⚽ Jogos'!H81),('🎯 Palpites'!H82-'🎯 Palpites'!I82)=('⚽ Jogos'!F81-'⚽ Jogos'!H81)),2,
IF(SIGN('🎯 Palpites'!H82-'🎯 Palpites'!I82)=SIGN('⚽ Jogos'!F81-'⚽ Jogos'!H81),1,
0))))</f>
        <v/>
      </c>
      <c r="G82" s="74" t="str">
        <f>IF(OR(NOT(ISNUMBER('⚽ Jogos'!F81)),NOT(ISNUMBER('⚽ Jogos'!H81)),NOT(ISNUMBER('🎯 Palpites'!J82)),NOT(ISNUMBER('🎯 Palpites'!K82))),"",
IF(AND('🎯 Palpites'!J82='⚽ Jogos'!F81,'🎯 Palpites'!K82='⚽ Jogos'!H81),3,
IF(AND(SIGN('🎯 Palpites'!J82-'🎯 Palpites'!K82)=SIGN('⚽ Jogos'!F81-'⚽ Jogos'!H81),('🎯 Palpites'!J82-'🎯 Palpites'!K82)=('⚽ Jogos'!F81-'⚽ Jogos'!H81)),2,
IF(SIGN('🎯 Palpites'!J82-'🎯 Palpites'!K82)=SIGN('⚽ Jogos'!F81-'⚽ Jogos'!H81),1,
0))))</f>
        <v/>
      </c>
      <c r="H82" s="74" t="str">
        <f>IF(OR(NOT(ISNUMBER('⚽ Jogos'!F81)),NOT(ISNUMBER('⚽ Jogos'!H81)),NOT(ISNUMBER('🎯 Palpites'!L82)),NOT(ISNUMBER('🎯 Palpites'!M82))),"",
IF(AND('🎯 Palpites'!L82='⚽ Jogos'!F81,'🎯 Palpites'!M82='⚽ Jogos'!H81),3,
IF(AND(SIGN('🎯 Palpites'!L82-'🎯 Palpites'!M82)=SIGN('⚽ Jogos'!F81-'⚽ Jogos'!H81),('🎯 Palpites'!L82-'🎯 Palpites'!M82)=('⚽ Jogos'!F81-'⚽ Jogos'!H81)),2,
IF(SIGN('🎯 Palpites'!L82-'🎯 Palpites'!M82)=SIGN('⚽ Jogos'!F81-'⚽ Jogos'!H81),1,
0))))</f>
        <v/>
      </c>
      <c r="I82" s="74" t="str">
        <f>IF(OR(NOT(ISNUMBER('⚽ Jogos'!F81)),NOT(ISNUMBER('⚽ Jogos'!H81)),NOT(ISNUMBER('🎯 Palpites'!N82)),NOT(ISNUMBER('🎯 Palpites'!O82))),"",
IF(AND('🎯 Palpites'!N82='⚽ Jogos'!F81,'🎯 Palpites'!O82='⚽ Jogos'!H81),3,
IF(AND(SIGN('🎯 Palpites'!N82-'🎯 Palpites'!O82)=SIGN('⚽ Jogos'!F81-'⚽ Jogos'!H81),('🎯 Palpites'!N82-'🎯 Palpites'!O82)=('⚽ Jogos'!F81-'⚽ Jogos'!H81)),2,
IF(SIGN('🎯 Palpites'!N82-'🎯 Palpites'!O82)=SIGN('⚽ Jogos'!F81-'⚽ Jogos'!H81),1,
0))))</f>
        <v/>
      </c>
      <c r="J82" s="74" t="str">
        <f>IF(OR(NOT(ISNUMBER('⚽ Jogos'!F81)),NOT(ISNUMBER('⚽ Jogos'!H81)),NOT(ISNUMBER('🎯 Palpites'!P82)),NOT(ISNUMBER('🎯 Palpites'!Q82))),"",
IF(AND('🎯 Palpites'!P82='⚽ Jogos'!F81,'🎯 Palpites'!Q82='⚽ Jogos'!H81),3,
IF(AND(SIGN('🎯 Palpites'!P82-'🎯 Palpites'!Q82)=SIGN('⚽ Jogos'!F81-'⚽ Jogos'!H81),('🎯 Palpites'!P82-'🎯 Palpites'!Q82)=('⚽ Jogos'!F81-'⚽ Jogos'!H81)),2,
IF(SIGN('🎯 Palpites'!P82-'🎯 Palpites'!Q82)=SIGN('⚽ Jogos'!F81-'⚽ Jogos'!H81),1,
0))))</f>
        <v/>
      </c>
      <c r="K82" s="74" t="str">
        <f>IF(OR(NOT(ISNUMBER('⚽ Jogos'!F81)),NOT(ISNUMBER('⚽ Jogos'!H81)),NOT(ISNUMBER('🎯 Palpites'!R82)),NOT(ISNUMBER('🎯 Palpites'!S82))),"",
IF(AND('🎯 Palpites'!R82='⚽ Jogos'!F81,'🎯 Palpites'!S82='⚽ Jogos'!H81),3,
IF(AND(SIGN('🎯 Palpites'!R82-'🎯 Palpites'!S82)=SIGN('⚽ Jogos'!F81-'⚽ Jogos'!H81),('🎯 Palpites'!R82-'🎯 Palpites'!S82)=('⚽ Jogos'!F81-'⚽ Jogos'!H81)),2,
IF(SIGN('🎯 Palpites'!R82-'🎯 Palpites'!S82)=SIGN('⚽ Jogos'!F81-'⚽ Jogos'!H81),1,
0))))</f>
        <v/>
      </c>
      <c r="L82" s="74" t="str">
        <f>IF(OR(NOT(ISNUMBER('⚽ Jogos'!F81)),NOT(ISNUMBER('⚽ Jogos'!H81)),NOT(ISNUMBER('🎯 Palpites'!T82)),NOT(ISNUMBER('🎯 Palpites'!U82))),"",
IF(AND('🎯 Palpites'!T82='⚽ Jogos'!F81,'🎯 Palpites'!U82='⚽ Jogos'!H81),3,
IF(AND(SIGN('🎯 Palpites'!T82-'🎯 Palpites'!U82)=SIGN('⚽ Jogos'!F81-'⚽ Jogos'!H81),('🎯 Palpites'!T82-'🎯 Palpites'!U82)=('⚽ Jogos'!F81-'⚽ Jogos'!H81)),2,
IF(SIGN('🎯 Palpites'!T82-'🎯 Palpites'!U82)=SIGN('⚽ Jogos'!F81-'⚽ Jogos'!H81),1,
0))))</f>
        <v/>
      </c>
      <c r="M82" s="74" t="str">
        <f>IF(OR(NOT(ISNUMBER('⚽ Jogos'!F81)),NOT(ISNUMBER('⚽ Jogos'!H81)),NOT(ISNUMBER('🎯 Palpites'!V82)),NOT(ISNUMBER('🎯 Palpites'!W82))),"",
IF(AND('🎯 Palpites'!V82='⚽ Jogos'!F81,'🎯 Palpites'!W82='⚽ Jogos'!H81),3,
IF(AND(SIGN('🎯 Palpites'!V82-'🎯 Palpites'!W82)=SIGN('⚽ Jogos'!F81-'⚽ Jogos'!H81),('🎯 Palpites'!V82-'🎯 Palpites'!W82)=('⚽ Jogos'!F81-'⚽ Jogos'!H81)),2,
IF(SIGN('🎯 Palpites'!V82-'🎯 Palpites'!W82)=SIGN('⚽ Jogos'!F81-'⚽ Jogos'!H81),1,
0))))</f>
        <v/>
      </c>
      <c r="N82" s="74" t="str">
        <f>IF(OR(NOT(ISNUMBER('⚽ Jogos'!F81)),NOT(ISNUMBER('⚽ Jogos'!H81)),NOT(ISNUMBER('🎯 Palpites'!X82)),NOT(ISNUMBER('🎯 Palpites'!Y82))),"",
IF(AND('🎯 Palpites'!X82='⚽ Jogos'!F81,'🎯 Palpites'!Y82='⚽ Jogos'!H81),3,
IF(AND(SIGN('🎯 Palpites'!X82-'🎯 Palpites'!Y82)=SIGN('⚽ Jogos'!F81-'⚽ Jogos'!H81),('🎯 Palpites'!X82-'🎯 Palpites'!Y82)=('⚽ Jogos'!F81-'⚽ Jogos'!H81)),2,
IF(SIGN('🎯 Palpites'!X82-'🎯 Palpites'!Y82)=SIGN('⚽ Jogos'!F81-'⚽ Jogos'!H81),1,
0))))</f>
        <v/>
      </c>
      <c r="O82" s="74" t="str">
        <f>IF(OR(NOT(ISNUMBER('⚽ Jogos'!F81)),NOT(ISNUMBER('⚽ Jogos'!H81)),NOT(ISNUMBER('🎯 Palpites (11-20)'!F82)),NOT(ISNUMBER('🎯 Palpites (11-20)'!G82))),"",
IF(AND('🎯 Palpites (11-20)'!F82='⚽ Jogos'!F81,'🎯 Palpites (11-20)'!G82='⚽ Jogos'!H81),3,
IF(AND(SIGN('🎯 Palpites (11-20)'!F82-'🎯 Palpites (11-20)'!G82)=SIGN('⚽ Jogos'!F81-'⚽ Jogos'!H81),('🎯 Palpites (11-20)'!F82-'🎯 Palpites (11-20)'!G82)=('⚽ Jogos'!F81-'⚽ Jogos'!H81)),2,
IF(SIGN('🎯 Palpites (11-20)'!F82-'🎯 Palpites (11-20)'!G82)=SIGN('⚽ Jogos'!F81-'⚽ Jogos'!H81),1,
0))))</f>
        <v/>
      </c>
      <c r="P82" s="74" t="str">
        <f>IF(OR(NOT(ISNUMBER('⚽ Jogos'!F81)),NOT(ISNUMBER('⚽ Jogos'!H81)),NOT(ISNUMBER('🎯 Palpites (11-20)'!H82)),NOT(ISNUMBER('🎯 Palpites (11-20)'!I82))),"",
IF(AND('🎯 Palpites (11-20)'!H82='⚽ Jogos'!F81,'🎯 Palpites (11-20)'!I82='⚽ Jogos'!H81),3,
IF(AND(SIGN('🎯 Palpites (11-20)'!H82-'🎯 Palpites (11-20)'!I82)=SIGN('⚽ Jogos'!F81-'⚽ Jogos'!H81),('🎯 Palpites (11-20)'!H82-'🎯 Palpites (11-20)'!I82)=('⚽ Jogos'!F81-'⚽ Jogos'!H81)),2,
IF(SIGN('🎯 Palpites (11-20)'!H82-'🎯 Palpites (11-20)'!I82)=SIGN('⚽ Jogos'!F81-'⚽ Jogos'!H81),1,
0))))</f>
        <v/>
      </c>
      <c r="Q82" s="74" t="str">
        <f>IF(OR(NOT(ISNUMBER('⚽ Jogos'!F81)),NOT(ISNUMBER('⚽ Jogos'!H81)),NOT(ISNUMBER('🎯 Palpites (11-20)'!J82)),NOT(ISNUMBER('🎯 Palpites (11-20)'!K82))),"",
IF(AND('🎯 Palpites (11-20)'!J82='⚽ Jogos'!F81,'🎯 Palpites (11-20)'!K82='⚽ Jogos'!H81),3,
IF(AND(SIGN('🎯 Palpites (11-20)'!J82-'🎯 Palpites (11-20)'!K82)=SIGN('⚽ Jogos'!F81-'⚽ Jogos'!H81),('🎯 Palpites (11-20)'!J82-'🎯 Palpites (11-20)'!K82)=('⚽ Jogos'!F81-'⚽ Jogos'!H81)),2,
IF(SIGN('🎯 Palpites (11-20)'!J82-'🎯 Palpites (11-20)'!K82)=SIGN('⚽ Jogos'!F81-'⚽ Jogos'!H81),1,
0))))</f>
        <v/>
      </c>
      <c r="R82" s="74" t="str">
        <f>IF(OR(NOT(ISNUMBER('⚽ Jogos'!F81)),NOT(ISNUMBER('⚽ Jogos'!H81)),NOT(ISNUMBER('🎯 Palpites (11-20)'!L82)),NOT(ISNUMBER('🎯 Palpites (11-20)'!M82))),"",
IF(AND('🎯 Palpites (11-20)'!L82='⚽ Jogos'!F81,'🎯 Palpites (11-20)'!M82='⚽ Jogos'!H81),3,
IF(AND(SIGN('🎯 Palpites (11-20)'!L82-'🎯 Palpites (11-20)'!M82)=SIGN('⚽ Jogos'!F81-'⚽ Jogos'!H81),('🎯 Palpites (11-20)'!L82-'🎯 Palpites (11-20)'!M82)=('⚽ Jogos'!F81-'⚽ Jogos'!H81)),2,
IF(SIGN('🎯 Palpites (11-20)'!L82-'🎯 Palpites (11-20)'!M82)=SIGN('⚽ Jogos'!F81-'⚽ Jogos'!H81),1,
0))))</f>
        <v/>
      </c>
      <c r="S82" s="74" t="str">
        <f>IF(OR(NOT(ISNUMBER('⚽ Jogos'!F81)),NOT(ISNUMBER('⚽ Jogos'!H81)),NOT(ISNUMBER('🎯 Palpites (11-20)'!N82)),NOT(ISNUMBER('🎯 Palpites (11-20)'!O82))),"",
IF(AND('🎯 Palpites (11-20)'!N82='⚽ Jogos'!F81,'🎯 Palpites (11-20)'!O82='⚽ Jogos'!H81),3,
IF(AND(SIGN('🎯 Palpites (11-20)'!N82-'🎯 Palpites (11-20)'!O82)=SIGN('⚽ Jogos'!F81-'⚽ Jogos'!H81),('🎯 Palpites (11-20)'!N82-'🎯 Palpites (11-20)'!O82)=('⚽ Jogos'!F81-'⚽ Jogos'!H81)),2,
IF(SIGN('🎯 Palpites (11-20)'!N82-'🎯 Palpites (11-20)'!O82)=SIGN('⚽ Jogos'!F81-'⚽ Jogos'!H81),1,
0))))</f>
        <v/>
      </c>
      <c r="T82" s="74" t="str">
        <f>IF(OR(NOT(ISNUMBER('⚽ Jogos'!F81)),NOT(ISNUMBER('⚽ Jogos'!H81)),NOT(ISNUMBER('🎯 Palpites (11-20)'!P82)),NOT(ISNUMBER('🎯 Palpites (11-20)'!Q82))),"",
IF(AND('🎯 Palpites (11-20)'!P82='⚽ Jogos'!F81,'🎯 Palpites (11-20)'!Q82='⚽ Jogos'!H81),3,
IF(AND(SIGN('🎯 Palpites (11-20)'!P82-'🎯 Palpites (11-20)'!Q82)=SIGN('⚽ Jogos'!F81-'⚽ Jogos'!H81),('🎯 Palpites (11-20)'!P82-'🎯 Palpites (11-20)'!Q82)=('⚽ Jogos'!F81-'⚽ Jogos'!H81)),2,
IF(SIGN('🎯 Palpites (11-20)'!P82-'🎯 Palpites (11-20)'!Q82)=SIGN('⚽ Jogos'!F81-'⚽ Jogos'!H81),1,
0))))</f>
        <v/>
      </c>
      <c r="U82" s="74" t="str">
        <f>IF(OR(NOT(ISNUMBER('⚽ Jogos'!F81)),NOT(ISNUMBER('⚽ Jogos'!H81)),NOT(ISNUMBER('🎯 Palpites (11-20)'!R82)),NOT(ISNUMBER('🎯 Palpites (11-20)'!S82))),"",
IF(AND('🎯 Palpites (11-20)'!R82='⚽ Jogos'!F81,'🎯 Palpites (11-20)'!S82='⚽ Jogos'!H81),3,
IF(AND(SIGN('🎯 Palpites (11-20)'!R82-'🎯 Palpites (11-20)'!S82)=SIGN('⚽ Jogos'!F81-'⚽ Jogos'!H81),('🎯 Palpites (11-20)'!R82-'🎯 Palpites (11-20)'!S82)=('⚽ Jogos'!F81-'⚽ Jogos'!H81)),2,
IF(SIGN('🎯 Palpites (11-20)'!R82-'🎯 Palpites (11-20)'!S82)=SIGN('⚽ Jogos'!F81-'⚽ Jogos'!H81),1,
0))))</f>
        <v/>
      </c>
      <c r="V82" s="74" t="str">
        <f>IF(OR(NOT(ISNUMBER('⚽ Jogos'!F81)),NOT(ISNUMBER('⚽ Jogos'!H81)),NOT(ISNUMBER('🎯 Palpites (11-20)'!T82)),NOT(ISNUMBER('🎯 Palpites (11-20)'!U82))),"",
IF(AND('🎯 Palpites (11-20)'!T82='⚽ Jogos'!F81,'🎯 Palpites (11-20)'!U82='⚽ Jogos'!H81),3,
IF(AND(SIGN('🎯 Palpites (11-20)'!T82-'🎯 Palpites (11-20)'!U82)=SIGN('⚽ Jogos'!F81-'⚽ Jogos'!H81),('🎯 Palpites (11-20)'!T82-'🎯 Palpites (11-20)'!U82)=('⚽ Jogos'!F81-'⚽ Jogos'!H81)),2,
IF(SIGN('🎯 Palpites (11-20)'!T82-'🎯 Palpites (11-20)'!U82)=SIGN('⚽ Jogos'!F81-'⚽ Jogos'!H81),1,
0))))</f>
        <v/>
      </c>
      <c r="W82" s="74" t="str">
        <f>IF(OR(NOT(ISNUMBER('⚽ Jogos'!F81)),NOT(ISNUMBER('⚽ Jogos'!H81)),NOT(ISNUMBER('🎯 Palpites (11-20)'!V82)),NOT(ISNUMBER('🎯 Palpites (11-20)'!W82))),"",
IF(AND('🎯 Palpites (11-20)'!V82='⚽ Jogos'!F81,'🎯 Palpites (11-20)'!W82='⚽ Jogos'!H81),3,
IF(AND(SIGN('🎯 Palpites (11-20)'!V82-'🎯 Palpites (11-20)'!W82)=SIGN('⚽ Jogos'!F81-'⚽ Jogos'!H81),('🎯 Palpites (11-20)'!V82-'🎯 Palpites (11-20)'!W82)=('⚽ Jogos'!F81-'⚽ Jogos'!H81)),2,
IF(SIGN('🎯 Palpites (11-20)'!V82-'🎯 Palpites (11-20)'!W82)=SIGN('⚽ Jogos'!F81-'⚽ Jogos'!H81),1,
0))))</f>
        <v/>
      </c>
      <c r="X82" s="74" t="str">
        <f>IF(OR(NOT(ISNUMBER('⚽ Jogos'!F81)),NOT(ISNUMBER('⚽ Jogos'!H81)),NOT(ISNUMBER('🎯 Palpites (11-20)'!X82)),NOT(ISNUMBER('🎯 Palpites (11-20)'!Y82))),"",
IF(AND('🎯 Palpites (11-20)'!X82='⚽ Jogos'!F81,'🎯 Palpites (11-20)'!Y82='⚽ Jogos'!H81),3,
IF(AND(SIGN('🎯 Palpites (11-20)'!X82-'🎯 Palpites (11-20)'!Y82)=SIGN('⚽ Jogos'!F81-'⚽ Jogos'!H81),('🎯 Palpites (11-20)'!X82-'🎯 Palpites (11-20)'!Y82)=('⚽ Jogos'!F81-'⚽ Jogos'!H81)),2,
IF(SIGN('🎯 Palpites (11-20)'!X82-'🎯 Palpites (11-20)'!Y82)=SIGN('⚽ Jogos'!F81-'⚽ Jogos'!H81),1,
0))))</f>
        <v/>
      </c>
    </row>
    <row r="83" ht="19.5" customHeight="1">
      <c r="B83" s="66">
        <v>75.0</v>
      </c>
      <c r="C83" s="67" t="s">
        <v>143</v>
      </c>
      <c r="D83" s="67" t="s">
        <v>144</v>
      </c>
      <c r="E83" s="27" t="str">
        <f>IF(OR(NOT(ISNUMBER('⚽ Jogos'!F82)),NOT(ISNUMBER('⚽ Jogos'!H82)),NOT(ISNUMBER('🎯 Palpites'!F83)),NOT(ISNUMBER('🎯 Palpites'!G83))),"",
IF(AND('🎯 Palpites'!F83='⚽ Jogos'!F82,'🎯 Palpites'!G83='⚽ Jogos'!H82),3,
IF(AND(SIGN('🎯 Palpites'!F83-'🎯 Palpites'!G83)=SIGN('⚽ Jogos'!F82-'⚽ Jogos'!H82),('🎯 Palpites'!F83-'🎯 Palpites'!G83)=('⚽ Jogos'!F82-'⚽ Jogos'!H82)),2,
IF(SIGN('🎯 Palpites'!F83-'🎯 Palpites'!G83)=SIGN('⚽ Jogos'!F82-'⚽ Jogos'!H82),1,
0))))</f>
        <v/>
      </c>
      <c r="F83" s="27" t="str">
        <f>IF(OR(NOT(ISNUMBER('⚽ Jogos'!F82)),NOT(ISNUMBER('⚽ Jogos'!H82)),NOT(ISNUMBER('🎯 Palpites'!H83)),NOT(ISNUMBER('🎯 Palpites'!I83))),"",
IF(AND('🎯 Palpites'!H83='⚽ Jogos'!F82,'🎯 Palpites'!I83='⚽ Jogos'!H82),3,
IF(AND(SIGN('🎯 Palpites'!H83-'🎯 Palpites'!I83)=SIGN('⚽ Jogos'!F82-'⚽ Jogos'!H82),('🎯 Palpites'!H83-'🎯 Palpites'!I83)=('⚽ Jogos'!F82-'⚽ Jogos'!H82)),2,
IF(SIGN('🎯 Palpites'!H83-'🎯 Palpites'!I83)=SIGN('⚽ Jogos'!F82-'⚽ Jogos'!H82),1,
0))))</f>
        <v/>
      </c>
      <c r="G83" s="27" t="str">
        <f>IF(OR(NOT(ISNUMBER('⚽ Jogos'!F82)),NOT(ISNUMBER('⚽ Jogos'!H82)),NOT(ISNUMBER('🎯 Palpites'!J83)),NOT(ISNUMBER('🎯 Palpites'!K83))),"",
IF(AND('🎯 Palpites'!J83='⚽ Jogos'!F82,'🎯 Palpites'!K83='⚽ Jogos'!H82),3,
IF(AND(SIGN('🎯 Palpites'!J83-'🎯 Palpites'!K83)=SIGN('⚽ Jogos'!F82-'⚽ Jogos'!H82),('🎯 Palpites'!J83-'🎯 Palpites'!K83)=('⚽ Jogos'!F82-'⚽ Jogos'!H82)),2,
IF(SIGN('🎯 Palpites'!J83-'🎯 Palpites'!K83)=SIGN('⚽ Jogos'!F82-'⚽ Jogos'!H82),1,
0))))</f>
        <v/>
      </c>
      <c r="H83" s="27" t="str">
        <f>IF(OR(NOT(ISNUMBER('⚽ Jogos'!F82)),NOT(ISNUMBER('⚽ Jogos'!H82)),NOT(ISNUMBER('🎯 Palpites'!L83)),NOT(ISNUMBER('🎯 Palpites'!M83))),"",
IF(AND('🎯 Palpites'!L83='⚽ Jogos'!F82,'🎯 Palpites'!M83='⚽ Jogos'!H82),3,
IF(AND(SIGN('🎯 Palpites'!L83-'🎯 Palpites'!M83)=SIGN('⚽ Jogos'!F82-'⚽ Jogos'!H82),('🎯 Palpites'!L83-'🎯 Palpites'!M83)=('⚽ Jogos'!F82-'⚽ Jogos'!H82)),2,
IF(SIGN('🎯 Palpites'!L83-'🎯 Palpites'!M83)=SIGN('⚽ Jogos'!F82-'⚽ Jogos'!H82),1,
0))))</f>
        <v/>
      </c>
      <c r="I83" s="27" t="str">
        <f>IF(OR(NOT(ISNUMBER('⚽ Jogos'!F82)),NOT(ISNUMBER('⚽ Jogos'!H82)),NOT(ISNUMBER('🎯 Palpites'!N83)),NOT(ISNUMBER('🎯 Palpites'!O83))),"",
IF(AND('🎯 Palpites'!N83='⚽ Jogos'!F82,'🎯 Palpites'!O83='⚽ Jogos'!H82),3,
IF(AND(SIGN('🎯 Palpites'!N83-'🎯 Palpites'!O83)=SIGN('⚽ Jogos'!F82-'⚽ Jogos'!H82),('🎯 Palpites'!N83-'🎯 Palpites'!O83)=('⚽ Jogos'!F82-'⚽ Jogos'!H82)),2,
IF(SIGN('🎯 Palpites'!N83-'🎯 Palpites'!O83)=SIGN('⚽ Jogos'!F82-'⚽ Jogos'!H82),1,
0))))</f>
        <v/>
      </c>
      <c r="J83" s="27" t="str">
        <f>IF(OR(NOT(ISNUMBER('⚽ Jogos'!F82)),NOT(ISNUMBER('⚽ Jogos'!H82)),NOT(ISNUMBER('🎯 Palpites'!P83)),NOT(ISNUMBER('🎯 Palpites'!Q83))),"",
IF(AND('🎯 Palpites'!P83='⚽ Jogos'!F82,'🎯 Palpites'!Q83='⚽ Jogos'!H82),3,
IF(AND(SIGN('🎯 Palpites'!P83-'🎯 Palpites'!Q83)=SIGN('⚽ Jogos'!F82-'⚽ Jogos'!H82),('🎯 Palpites'!P83-'🎯 Palpites'!Q83)=('⚽ Jogos'!F82-'⚽ Jogos'!H82)),2,
IF(SIGN('🎯 Palpites'!P83-'🎯 Palpites'!Q83)=SIGN('⚽ Jogos'!F82-'⚽ Jogos'!H82),1,
0))))</f>
        <v/>
      </c>
      <c r="K83" s="27" t="str">
        <f>IF(OR(NOT(ISNUMBER('⚽ Jogos'!F82)),NOT(ISNUMBER('⚽ Jogos'!H82)),NOT(ISNUMBER('🎯 Palpites'!R83)),NOT(ISNUMBER('🎯 Palpites'!S83))),"",
IF(AND('🎯 Palpites'!R83='⚽ Jogos'!F82,'🎯 Palpites'!S83='⚽ Jogos'!H82),3,
IF(AND(SIGN('🎯 Palpites'!R83-'🎯 Palpites'!S83)=SIGN('⚽ Jogos'!F82-'⚽ Jogos'!H82),('🎯 Palpites'!R83-'🎯 Palpites'!S83)=('⚽ Jogos'!F82-'⚽ Jogos'!H82)),2,
IF(SIGN('🎯 Palpites'!R83-'🎯 Palpites'!S83)=SIGN('⚽ Jogos'!F82-'⚽ Jogos'!H82),1,
0))))</f>
        <v/>
      </c>
      <c r="L83" s="27" t="str">
        <f>IF(OR(NOT(ISNUMBER('⚽ Jogos'!F82)),NOT(ISNUMBER('⚽ Jogos'!H82)),NOT(ISNUMBER('🎯 Palpites'!T83)),NOT(ISNUMBER('🎯 Palpites'!U83))),"",
IF(AND('🎯 Palpites'!T83='⚽ Jogos'!F82,'🎯 Palpites'!U83='⚽ Jogos'!H82),3,
IF(AND(SIGN('🎯 Palpites'!T83-'🎯 Palpites'!U83)=SIGN('⚽ Jogos'!F82-'⚽ Jogos'!H82),('🎯 Palpites'!T83-'🎯 Palpites'!U83)=('⚽ Jogos'!F82-'⚽ Jogos'!H82)),2,
IF(SIGN('🎯 Palpites'!T83-'🎯 Palpites'!U83)=SIGN('⚽ Jogos'!F82-'⚽ Jogos'!H82),1,
0))))</f>
        <v/>
      </c>
      <c r="M83" s="27" t="str">
        <f>IF(OR(NOT(ISNUMBER('⚽ Jogos'!F82)),NOT(ISNUMBER('⚽ Jogos'!H82)),NOT(ISNUMBER('🎯 Palpites'!V83)),NOT(ISNUMBER('🎯 Palpites'!W83))),"",
IF(AND('🎯 Palpites'!V83='⚽ Jogos'!F82,'🎯 Palpites'!W83='⚽ Jogos'!H82),3,
IF(AND(SIGN('🎯 Palpites'!V83-'🎯 Palpites'!W83)=SIGN('⚽ Jogos'!F82-'⚽ Jogos'!H82),('🎯 Palpites'!V83-'🎯 Palpites'!W83)=('⚽ Jogos'!F82-'⚽ Jogos'!H82)),2,
IF(SIGN('🎯 Palpites'!V83-'🎯 Palpites'!W83)=SIGN('⚽ Jogos'!F82-'⚽ Jogos'!H82),1,
0))))</f>
        <v/>
      </c>
      <c r="N83" s="27" t="str">
        <f>IF(OR(NOT(ISNUMBER('⚽ Jogos'!F82)),NOT(ISNUMBER('⚽ Jogos'!H82)),NOT(ISNUMBER('🎯 Palpites'!X83)),NOT(ISNUMBER('🎯 Palpites'!Y83))),"",
IF(AND('🎯 Palpites'!X83='⚽ Jogos'!F82,'🎯 Palpites'!Y83='⚽ Jogos'!H82),3,
IF(AND(SIGN('🎯 Palpites'!X83-'🎯 Palpites'!Y83)=SIGN('⚽ Jogos'!F82-'⚽ Jogos'!H82),('🎯 Palpites'!X83-'🎯 Palpites'!Y83)=('⚽ Jogos'!F82-'⚽ Jogos'!H82)),2,
IF(SIGN('🎯 Palpites'!X83-'🎯 Palpites'!Y83)=SIGN('⚽ Jogos'!F82-'⚽ Jogos'!H82),1,
0))))</f>
        <v/>
      </c>
      <c r="O83" s="27" t="str">
        <f>IF(OR(NOT(ISNUMBER('⚽ Jogos'!F82)),NOT(ISNUMBER('⚽ Jogos'!H82)),NOT(ISNUMBER('🎯 Palpites (11-20)'!F83)),NOT(ISNUMBER('🎯 Palpites (11-20)'!G83))),"",
IF(AND('🎯 Palpites (11-20)'!F83='⚽ Jogos'!F82,'🎯 Palpites (11-20)'!G83='⚽ Jogos'!H82),3,
IF(AND(SIGN('🎯 Palpites (11-20)'!F83-'🎯 Palpites (11-20)'!G83)=SIGN('⚽ Jogos'!F82-'⚽ Jogos'!H82),('🎯 Palpites (11-20)'!F83-'🎯 Palpites (11-20)'!G83)=('⚽ Jogos'!F82-'⚽ Jogos'!H82)),2,
IF(SIGN('🎯 Palpites (11-20)'!F83-'🎯 Palpites (11-20)'!G83)=SIGN('⚽ Jogos'!F82-'⚽ Jogos'!H82),1,
0))))</f>
        <v/>
      </c>
      <c r="P83" s="27" t="str">
        <f>IF(OR(NOT(ISNUMBER('⚽ Jogos'!F82)),NOT(ISNUMBER('⚽ Jogos'!H82)),NOT(ISNUMBER('🎯 Palpites (11-20)'!H83)),NOT(ISNUMBER('🎯 Palpites (11-20)'!I83))),"",
IF(AND('🎯 Palpites (11-20)'!H83='⚽ Jogos'!F82,'🎯 Palpites (11-20)'!I83='⚽ Jogos'!H82),3,
IF(AND(SIGN('🎯 Palpites (11-20)'!H83-'🎯 Palpites (11-20)'!I83)=SIGN('⚽ Jogos'!F82-'⚽ Jogos'!H82),('🎯 Palpites (11-20)'!H83-'🎯 Palpites (11-20)'!I83)=('⚽ Jogos'!F82-'⚽ Jogos'!H82)),2,
IF(SIGN('🎯 Palpites (11-20)'!H83-'🎯 Palpites (11-20)'!I83)=SIGN('⚽ Jogos'!F82-'⚽ Jogos'!H82),1,
0))))</f>
        <v/>
      </c>
      <c r="Q83" s="27" t="str">
        <f>IF(OR(NOT(ISNUMBER('⚽ Jogos'!F82)),NOT(ISNUMBER('⚽ Jogos'!H82)),NOT(ISNUMBER('🎯 Palpites (11-20)'!J83)),NOT(ISNUMBER('🎯 Palpites (11-20)'!K83))),"",
IF(AND('🎯 Palpites (11-20)'!J83='⚽ Jogos'!F82,'🎯 Palpites (11-20)'!K83='⚽ Jogos'!H82),3,
IF(AND(SIGN('🎯 Palpites (11-20)'!J83-'🎯 Palpites (11-20)'!K83)=SIGN('⚽ Jogos'!F82-'⚽ Jogos'!H82),('🎯 Palpites (11-20)'!J83-'🎯 Palpites (11-20)'!K83)=('⚽ Jogos'!F82-'⚽ Jogos'!H82)),2,
IF(SIGN('🎯 Palpites (11-20)'!J83-'🎯 Palpites (11-20)'!K83)=SIGN('⚽ Jogos'!F82-'⚽ Jogos'!H82),1,
0))))</f>
        <v/>
      </c>
      <c r="R83" s="27" t="str">
        <f>IF(OR(NOT(ISNUMBER('⚽ Jogos'!F82)),NOT(ISNUMBER('⚽ Jogos'!H82)),NOT(ISNUMBER('🎯 Palpites (11-20)'!L83)),NOT(ISNUMBER('🎯 Palpites (11-20)'!M83))),"",
IF(AND('🎯 Palpites (11-20)'!L83='⚽ Jogos'!F82,'🎯 Palpites (11-20)'!M83='⚽ Jogos'!H82),3,
IF(AND(SIGN('🎯 Palpites (11-20)'!L83-'🎯 Palpites (11-20)'!M83)=SIGN('⚽ Jogos'!F82-'⚽ Jogos'!H82),('🎯 Palpites (11-20)'!L83-'🎯 Palpites (11-20)'!M83)=('⚽ Jogos'!F82-'⚽ Jogos'!H82)),2,
IF(SIGN('🎯 Palpites (11-20)'!L83-'🎯 Palpites (11-20)'!M83)=SIGN('⚽ Jogos'!F82-'⚽ Jogos'!H82),1,
0))))</f>
        <v/>
      </c>
      <c r="S83" s="27" t="str">
        <f>IF(OR(NOT(ISNUMBER('⚽ Jogos'!F82)),NOT(ISNUMBER('⚽ Jogos'!H82)),NOT(ISNUMBER('🎯 Palpites (11-20)'!N83)),NOT(ISNUMBER('🎯 Palpites (11-20)'!O83))),"",
IF(AND('🎯 Palpites (11-20)'!N83='⚽ Jogos'!F82,'🎯 Palpites (11-20)'!O83='⚽ Jogos'!H82),3,
IF(AND(SIGN('🎯 Palpites (11-20)'!N83-'🎯 Palpites (11-20)'!O83)=SIGN('⚽ Jogos'!F82-'⚽ Jogos'!H82),('🎯 Palpites (11-20)'!N83-'🎯 Palpites (11-20)'!O83)=('⚽ Jogos'!F82-'⚽ Jogos'!H82)),2,
IF(SIGN('🎯 Palpites (11-20)'!N83-'🎯 Palpites (11-20)'!O83)=SIGN('⚽ Jogos'!F82-'⚽ Jogos'!H82),1,
0))))</f>
        <v/>
      </c>
      <c r="T83" s="27" t="str">
        <f>IF(OR(NOT(ISNUMBER('⚽ Jogos'!F82)),NOT(ISNUMBER('⚽ Jogos'!H82)),NOT(ISNUMBER('🎯 Palpites (11-20)'!P83)),NOT(ISNUMBER('🎯 Palpites (11-20)'!Q83))),"",
IF(AND('🎯 Palpites (11-20)'!P83='⚽ Jogos'!F82,'🎯 Palpites (11-20)'!Q83='⚽ Jogos'!H82),3,
IF(AND(SIGN('🎯 Palpites (11-20)'!P83-'🎯 Palpites (11-20)'!Q83)=SIGN('⚽ Jogos'!F82-'⚽ Jogos'!H82),('🎯 Palpites (11-20)'!P83-'🎯 Palpites (11-20)'!Q83)=('⚽ Jogos'!F82-'⚽ Jogos'!H82)),2,
IF(SIGN('🎯 Palpites (11-20)'!P83-'🎯 Palpites (11-20)'!Q83)=SIGN('⚽ Jogos'!F82-'⚽ Jogos'!H82),1,
0))))</f>
        <v/>
      </c>
      <c r="U83" s="27" t="str">
        <f>IF(OR(NOT(ISNUMBER('⚽ Jogos'!F82)),NOT(ISNUMBER('⚽ Jogos'!H82)),NOT(ISNUMBER('🎯 Palpites (11-20)'!R83)),NOT(ISNUMBER('🎯 Palpites (11-20)'!S83))),"",
IF(AND('🎯 Palpites (11-20)'!R83='⚽ Jogos'!F82,'🎯 Palpites (11-20)'!S83='⚽ Jogos'!H82),3,
IF(AND(SIGN('🎯 Palpites (11-20)'!R83-'🎯 Palpites (11-20)'!S83)=SIGN('⚽ Jogos'!F82-'⚽ Jogos'!H82),('🎯 Palpites (11-20)'!R83-'🎯 Palpites (11-20)'!S83)=('⚽ Jogos'!F82-'⚽ Jogos'!H82)),2,
IF(SIGN('🎯 Palpites (11-20)'!R83-'🎯 Palpites (11-20)'!S83)=SIGN('⚽ Jogos'!F82-'⚽ Jogos'!H82),1,
0))))</f>
        <v/>
      </c>
      <c r="V83" s="27" t="str">
        <f>IF(OR(NOT(ISNUMBER('⚽ Jogos'!F82)),NOT(ISNUMBER('⚽ Jogos'!H82)),NOT(ISNUMBER('🎯 Palpites (11-20)'!T83)),NOT(ISNUMBER('🎯 Palpites (11-20)'!U83))),"",
IF(AND('🎯 Palpites (11-20)'!T83='⚽ Jogos'!F82,'🎯 Palpites (11-20)'!U83='⚽ Jogos'!H82),3,
IF(AND(SIGN('🎯 Palpites (11-20)'!T83-'🎯 Palpites (11-20)'!U83)=SIGN('⚽ Jogos'!F82-'⚽ Jogos'!H82),('🎯 Palpites (11-20)'!T83-'🎯 Palpites (11-20)'!U83)=('⚽ Jogos'!F82-'⚽ Jogos'!H82)),2,
IF(SIGN('🎯 Palpites (11-20)'!T83-'🎯 Palpites (11-20)'!U83)=SIGN('⚽ Jogos'!F82-'⚽ Jogos'!H82),1,
0))))</f>
        <v/>
      </c>
      <c r="W83" s="27" t="str">
        <f>IF(OR(NOT(ISNUMBER('⚽ Jogos'!F82)),NOT(ISNUMBER('⚽ Jogos'!H82)),NOT(ISNUMBER('🎯 Palpites (11-20)'!V83)),NOT(ISNUMBER('🎯 Palpites (11-20)'!W83))),"",
IF(AND('🎯 Palpites (11-20)'!V83='⚽ Jogos'!F82,'🎯 Palpites (11-20)'!W83='⚽ Jogos'!H82),3,
IF(AND(SIGN('🎯 Palpites (11-20)'!V83-'🎯 Palpites (11-20)'!W83)=SIGN('⚽ Jogos'!F82-'⚽ Jogos'!H82),('🎯 Palpites (11-20)'!V83-'🎯 Palpites (11-20)'!W83)=('⚽ Jogos'!F82-'⚽ Jogos'!H82)),2,
IF(SIGN('🎯 Palpites (11-20)'!V83-'🎯 Palpites (11-20)'!W83)=SIGN('⚽ Jogos'!F82-'⚽ Jogos'!H82),1,
0))))</f>
        <v/>
      </c>
      <c r="X83" s="27" t="str">
        <f>IF(OR(NOT(ISNUMBER('⚽ Jogos'!F82)),NOT(ISNUMBER('⚽ Jogos'!H82)),NOT(ISNUMBER('🎯 Palpites (11-20)'!X83)),NOT(ISNUMBER('🎯 Palpites (11-20)'!Y83))),"",
IF(AND('🎯 Palpites (11-20)'!X83='⚽ Jogos'!F82,'🎯 Palpites (11-20)'!Y83='⚽ Jogos'!H82),3,
IF(AND(SIGN('🎯 Palpites (11-20)'!X83-'🎯 Palpites (11-20)'!Y83)=SIGN('⚽ Jogos'!F82-'⚽ Jogos'!H82),('🎯 Palpites (11-20)'!X83-'🎯 Palpites (11-20)'!Y83)=('⚽ Jogos'!F82-'⚽ Jogos'!H82)),2,
IF(SIGN('🎯 Palpites (11-20)'!X83-'🎯 Palpites (11-20)'!Y83)=SIGN('⚽ Jogos'!F82-'⚽ Jogos'!H82),1,
0))))</f>
        <v/>
      </c>
    </row>
    <row r="84" ht="19.5" customHeight="1">
      <c r="B84" s="70">
        <v>76.0</v>
      </c>
      <c r="C84" s="71" t="s">
        <v>145</v>
      </c>
      <c r="D84" s="71" t="s">
        <v>146</v>
      </c>
      <c r="E84" s="74" t="str">
        <f>IF(OR(NOT(ISNUMBER('⚽ Jogos'!F83)),NOT(ISNUMBER('⚽ Jogos'!H83)),NOT(ISNUMBER('🎯 Palpites'!F84)),NOT(ISNUMBER('🎯 Palpites'!G84))),"",
IF(AND('🎯 Palpites'!F84='⚽ Jogos'!F83,'🎯 Palpites'!G84='⚽ Jogos'!H83),3,
IF(AND(SIGN('🎯 Palpites'!F84-'🎯 Palpites'!G84)=SIGN('⚽ Jogos'!F83-'⚽ Jogos'!H83),('🎯 Palpites'!F84-'🎯 Palpites'!G84)=('⚽ Jogos'!F83-'⚽ Jogos'!H83)),2,
IF(SIGN('🎯 Palpites'!F84-'🎯 Palpites'!G84)=SIGN('⚽ Jogos'!F83-'⚽ Jogos'!H83),1,
0))))</f>
        <v/>
      </c>
      <c r="F84" s="74" t="str">
        <f>IF(OR(NOT(ISNUMBER('⚽ Jogos'!F83)),NOT(ISNUMBER('⚽ Jogos'!H83)),NOT(ISNUMBER('🎯 Palpites'!H84)),NOT(ISNUMBER('🎯 Palpites'!I84))),"",
IF(AND('🎯 Palpites'!H84='⚽ Jogos'!F83,'🎯 Palpites'!I84='⚽ Jogos'!H83),3,
IF(AND(SIGN('🎯 Palpites'!H84-'🎯 Palpites'!I84)=SIGN('⚽ Jogos'!F83-'⚽ Jogos'!H83),('🎯 Palpites'!H84-'🎯 Palpites'!I84)=('⚽ Jogos'!F83-'⚽ Jogos'!H83)),2,
IF(SIGN('🎯 Palpites'!H84-'🎯 Palpites'!I84)=SIGN('⚽ Jogos'!F83-'⚽ Jogos'!H83),1,
0))))</f>
        <v/>
      </c>
      <c r="G84" s="74" t="str">
        <f>IF(OR(NOT(ISNUMBER('⚽ Jogos'!F83)),NOT(ISNUMBER('⚽ Jogos'!H83)),NOT(ISNUMBER('🎯 Palpites'!J84)),NOT(ISNUMBER('🎯 Palpites'!K84))),"",
IF(AND('🎯 Palpites'!J84='⚽ Jogos'!F83,'🎯 Palpites'!K84='⚽ Jogos'!H83),3,
IF(AND(SIGN('🎯 Palpites'!J84-'🎯 Palpites'!K84)=SIGN('⚽ Jogos'!F83-'⚽ Jogos'!H83),('🎯 Palpites'!J84-'🎯 Palpites'!K84)=('⚽ Jogos'!F83-'⚽ Jogos'!H83)),2,
IF(SIGN('🎯 Palpites'!J84-'🎯 Palpites'!K84)=SIGN('⚽ Jogos'!F83-'⚽ Jogos'!H83),1,
0))))</f>
        <v/>
      </c>
      <c r="H84" s="74" t="str">
        <f>IF(OR(NOT(ISNUMBER('⚽ Jogos'!F83)),NOT(ISNUMBER('⚽ Jogos'!H83)),NOT(ISNUMBER('🎯 Palpites'!L84)),NOT(ISNUMBER('🎯 Palpites'!M84))),"",
IF(AND('🎯 Palpites'!L84='⚽ Jogos'!F83,'🎯 Palpites'!M84='⚽ Jogos'!H83),3,
IF(AND(SIGN('🎯 Palpites'!L84-'🎯 Palpites'!M84)=SIGN('⚽ Jogos'!F83-'⚽ Jogos'!H83),('🎯 Palpites'!L84-'🎯 Palpites'!M84)=('⚽ Jogos'!F83-'⚽ Jogos'!H83)),2,
IF(SIGN('🎯 Palpites'!L84-'🎯 Palpites'!M84)=SIGN('⚽ Jogos'!F83-'⚽ Jogos'!H83),1,
0))))</f>
        <v/>
      </c>
      <c r="I84" s="74" t="str">
        <f>IF(OR(NOT(ISNUMBER('⚽ Jogos'!F83)),NOT(ISNUMBER('⚽ Jogos'!H83)),NOT(ISNUMBER('🎯 Palpites'!N84)),NOT(ISNUMBER('🎯 Palpites'!O84))),"",
IF(AND('🎯 Palpites'!N84='⚽ Jogos'!F83,'🎯 Palpites'!O84='⚽ Jogos'!H83),3,
IF(AND(SIGN('🎯 Palpites'!N84-'🎯 Palpites'!O84)=SIGN('⚽ Jogos'!F83-'⚽ Jogos'!H83),('🎯 Palpites'!N84-'🎯 Palpites'!O84)=('⚽ Jogos'!F83-'⚽ Jogos'!H83)),2,
IF(SIGN('🎯 Palpites'!N84-'🎯 Palpites'!O84)=SIGN('⚽ Jogos'!F83-'⚽ Jogos'!H83),1,
0))))</f>
        <v/>
      </c>
      <c r="J84" s="74" t="str">
        <f>IF(OR(NOT(ISNUMBER('⚽ Jogos'!F83)),NOT(ISNUMBER('⚽ Jogos'!H83)),NOT(ISNUMBER('🎯 Palpites'!P84)),NOT(ISNUMBER('🎯 Palpites'!Q84))),"",
IF(AND('🎯 Palpites'!P84='⚽ Jogos'!F83,'🎯 Palpites'!Q84='⚽ Jogos'!H83),3,
IF(AND(SIGN('🎯 Palpites'!P84-'🎯 Palpites'!Q84)=SIGN('⚽ Jogos'!F83-'⚽ Jogos'!H83),('🎯 Palpites'!P84-'🎯 Palpites'!Q84)=('⚽ Jogos'!F83-'⚽ Jogos'!H83)),2,
IF(SIGN('🎯 Palpites'!P84-'🎯 Palpites'!Q84)=SIGN('⚽ Jogos'!F83-'⚽ Jogos'!H83),1,
0))))</f>
        <v/>
      </c>
      <c r="K84" s="74" t="str">
        <f>IF(OR(NOT(ISNUMBER('⚽ Jogos'!F83)),NOT(ISNUMBER('⚽ Jogos'!H83)),NOT(ISNUMBER('🎯 Palpites'!R84)),NOT(ISNUMBER('🎯 Palpites'!S84))),"",
IF(AND('🎯 Palpites'!R84='⚽ Jogos'!F83,'🎯 Palpites'!S84='⚽ Jogos'!H83),3,
IF(AND(SIGN('🎯 Palpites'!R84-'🎯 Palpites'!S84)=SIGN('⚽ Jogos'!F83-'⚽ Jogos'!H83),('🎯 Palpites'!R84-'🎯 Palpites'!S84)=('⚽ Jogos'!F83-'⚽ Jogos'!H83)),2,
IF(SIGN('🎯 Palpites'!R84-'🎯 Palpites'!S84)=SIGN('⚽ Jogos'!F83-'⚽ Jogos'!H83),1,
0))))</f>
        <v/>
      </c>
      <c r="L84" s="74" t="str">
        <f>IF(OR(NOT(ISNUMBER('⚽ Jogos'!F83)),NOT(ISNUMBER('⚽ Jogos'!H83)),NOT(ISNUMBER('🎯 Palpites'!T84)),NOT(ISNUMBER('🎯 Palpites'!U84))),"",
IF(AND('🎯 Palpites'!T84='⚽ Jogos'!F83,'🎯 Palpites'!U84='⚽ Jogos'!H83),3,
IF(AND(SIGN('🎯 Palpites'!T84-'🎯 Palpites'!U84)=SIGN('⚽ Jogos'!F83-'⚽ Jogos'!H83),('🎯 Palpites'!T84-'🎯 Palpites'!U84)=('⚽ Jogos'!F83-'⚽ Jogos'!H83)),2,
IF(SIGN('🎯 Palpites'!T84-'🎯 Palpites'!U84)=SIGN('⚽ Jogos'!F83-'⚽ Jogos'!H83),1,
0))))</f>
        <v/>
      </c>
      <c r="M84" s="74" t="str">
        <f>IF(OR(NOT(ISNUMBER('⚽ Jogos'!F83)),NOT(ISNUMBER('⚽ Jogos'!H83)),NOT(ISNUMBER('🎯 Palpites'!V84)),NOT(ISNUMBER('🎯 Palpites'!W84))),"",
IF(AND('🎯 Palpites'!V84='⚽ Jogos'!F83,'🎯 Palpites'!W84='⚽ Jogos'!H83),3,
IF(AND(SIGN('🎯 Palpites'!V84-'🎯 Palpites'!W84)=SIGN('⚽ Jogos'!F83-'⚽ Jogos'!H83),('🎯 Palpites'!V84-'🎯 Palpites'!W84)=('⚽ Jogos'!F83-'⚽ Jogos'!H83)),2,
IF(SIGN('🎯 Palpites'!V84-'🎯 Palpites'!W84)=SIGN('⚽ Jogos'!F83-'⚽ Jogos'!H83),1,
0))))</f>
        <v/>
      </c>
      <c r="N84" s="74" t="str">
        <f>IF(OR(NOT(ISNUMBER('⚽ Jogos'!F83)),NOT(ISNUMBER('⚽ Jogos'!H83)),NOT(ISNUMBER('🎯 Palpites'!X84)),NOT(ISNUMBER('🎯 Palpites'!Y84))),"",
IF(AND('🎯 Palpites'!X84='⚽ Jogos'!F83,'🎯 Palpites'!Y84='⚽ Jogos'!H83),3,
IF(AND(SIGN('🎯 Palpites'!X84-'🎯 Palpites'!Y84)=SIGN('⚽ Jogos'!F83-'⚽ Jogos'!H83),('🎯 Palpites'!X84-'🎯 Palpites'!Y84)=('⚽ Jogos'!F83-'⚽ Jogos'!H83)),2,
IF(SIGN('🎯 Palpites'!X84-'🎯 Palpites'!Y84)=SIGN('⚽ Jogos'!F83-'⚽ Jogos'!H83),1,
0))))</f>
        <v/>
      </c>
      <c r="O84" s="74" t="str">
        <f>IF(OR(NOT(ISNUMBER('⚽ Jogos'!F83)),NOT(ISNUMBER('⚽ Jogos'!H83)),NOT(ISNUMBER('🎯 Palpites (11-20)'!F84)),NOT(ISNUMBER('🎯 Palpites (11-20)'!G84))),"",
IF(AND('🎯 Palpites (11-20)'!F84='⚽ Jogos'!F83,'🎯 Palpites (11-20)'!G84='⚽ Jogos'!H83),3,
IF(AND(SIGN('🎯 Palpites (11-20)'!F84-'🎯 Palpites (11-20)'!G84)=SIGN('⚽ Jogos'!F83-'⚽ Jogos'!H83),('🎯 Palpites (11-20)'!F84-'🎯 Palpites (11-20)'!G84)=('⚽ Jogos'!F83-'⚽ Jogos'!H83)),2,
IF(SIGN('🎯 Palpites (11-20)'!F84-'🎯 Palpites (11-20)'!G84)=SIGN('⚽ Jogos'!F83-'⚽ Jogos'!H83),1,
0))))</f>
        <v/>
      </c>
      <c r="P84" s="74" t="str">
        <f>IF(OR(NOT(ISNUMBER('⚽ Jogos'!F83)),NOT(ISNUMBER('⚽ Jogos'!H83)),NOT(ISNUMBER('🎯 Palpites (11-20)'!H84)),NOT(ISNUMBER('🎯 Palpites (11-20)'!I84))),"",
IF(AND('🎯 Palpites (11-20)'!H84='⚽ Jogos'!F83,'🎯 Palpites (11-20)'!I84='⚽ Jogos'!H83),3,
IF(AND(SIGN('🎯 Palpites (11-20)'!H84-'🎯 Palpites (11-20)'!I84)=SIGN('⚽ Jogos'!F83-'⚽ Jogos'!H83),('🎯 Palpites (11-20)'!H84-'🎯 Palpites (11-20)'!I84)=('⚽ Jogos'!F83-'⚽ Jogos'!H83)),2,
IF(SIGN('🎯 Palpites (11-20)'!H84-'🎯 Palpites (11-20)'!I84)=SIGN('⚽ Jogos'!F83-'⚽ Jogos'!H83),1,
0))))</f>
        <v/>
      </c>
      <c r="Q84" s="74" t="str">
        <f>IF(OR(NOT(ISNUMBER('⚽ Jogos'!F83)),NOT(ISNUMBER('⚽ Jogos'!H83)),NOT(ISNUMBER('🎯 Palpites (11-20)'!J84)),NOT(ISNUMBER('🎯 Palpites (11-20)'!K84))),"",
IF(AND('🎯 Palpites (11-20)'!J84='⚽ Jogos'!F83,'🎯 Palpites (11-20)'!K84='⚽ Jogos'!H83),3,
IF(AND(SIGN('🎯 Palpites (11-20)'!J84-'🎯 Palpites (11-20)'!K84)=SIGN('⚽ Jogos'!F83-'⚽ Jogos'!H83),('🎯 Palpites (11-20)'!J84-'🎯 Palpites (11-20)'!K84)=('⚽ Jogos'!F83-'⚽ Jogos'!H83)),2,
IF(SIGN('🎯 Palpites (11-20)'!J84-'🎯 Palpites (11-20)'!K84)=SIGN('⚽ Jogos'!F83-'⚽ Jogos'!H83),1,
0))))</f>
        <v/>
      </c>
      <c r="R84" s="74" t="str">
        <f>IF(OR(NOT(ISNUMBER('⚽ Jogos'!F83)),NOT(ISNUMBER('⚽ Jogos'!H83)),NOT(ISNUMBER('🎯 Palpites (11-20)'!L84)),NOT(ISNUMBER('🎯 Palpites (11-20)'!M84))),"",
IF(AND('🎯 Palpites (11-20)'!L84='⚽ Jogos'!F83,'🎯 Palpites (11-20)'!M84='⚽ Jogos'!H83),3,
IF(AND(SIGN('🎯 Palpites (11-20)'!L84-'🎯 Palpites (11-20)'!M84)=SIGN('⚽ Jogos'!F83-'⚽ Jogos'!H83),('🎯 Palpites (11-20)'!L84-'🎯 Palpites (11-20)'!M84)=('⚽ Jogos'!F83-'⚽ Jogos'!H83)),2,
IF(SIGN('🎯 Palpites (11-20)'!L84-'🎯 Palpites (11-20)'!M84)=SIGN('⚽ Jogos'!F83-'⚽ Jogos'!H83),1,
0))))</f>
        <v/>
      </c>
      <c r="S84" s="74" t="str">
        <f>IF(OR(NOT(ISNUMBER('⚽ Jogos'!F83)),NOT(ISNUMBER('⚽ Jogos'!H83)),NOT(ISNUMBER('🎯 Palpites (11-20)'!N84)),NOT(ISNUMBER('🎯 Palpites (11-20)'!O84))),"",
IF(AND('🎯 Palpites (11-20)'!N84='⚽ Jogos'!F83,'🎯 Palpites (11-20)'!O84='⚽ Jogos'!H83),3,
IF(AND(SIGN('🎯 Palpites (11-20)'!N84-'🎯 Palpites (11-20)'!O84)=SIGN('⚽ Jogos'!F83-'⚽ Jogos'!H83),('🎯 Palpites (11-20)'!N84-'🎯 Palpites (11-20)'!O84)=('⚽ Jogos'!F83-'⚽ Jogos'!H83)),2,
IF(SIGN('🎯 Palpites (11-20)'!N84-'🎯 Palpites (11-20)'!O84)=SIGN('⚽ Jogos'!F83-'⚽ Jogos'!H83),1,
0))))</f>
        <v/>
      </c>
      <c r="T84" s="74" t="str">
        <f>IF(OR(NOT(ISNUMBER('⚽ Jogos'!F83)),NOT(ISNUMBER('⚽ Jogos'!H83)),NOT(ISNUMBER('🎯 Palpites (11-20)'!P84)),NOT(ISNUMBER('🎯 Palpites (11-20)'!Q84))),"",
IF(AND('🎯 Palpites (11-20)'!P84='⚽ Jogos'!F83,'🎯 Palpites (11-20)'!Q84='⚽ Jogos'!H83),3,
IF(AND(SIGN('🎯 Palpites (11-20)'!P84-'🎯 Palpites (11-20)'!Q84)=SIGN('⚽ Jogos'!F83-'⚽ Jogos'!H83),('🎯 Palpites (11-20)'!P84-'🎯 Palpites (11-20)'!Q84)=('⚽ Jogos'!F83-'⚽ Jogos'!H83)),2,
IF(SIGN('🎯 Palpites (11-20)'!P84-'🎯 Palpites (11-20)'!Q84)=SIGN('⚽ Jogos'!F83-'⚽ Jogos'!H83),1,
0))))</f>
        <v/>
      </c>
      <c r="U84" s="74" t="str">
        <f>IF(OR(NOT(ISNUMBER('⚽ Jogos'!F83)),NOT(ISNUMBER('⚽ Jogos'!H83)),NOT(ISNUMBER('🎯 Palpites (11-20)'!R84)),NOT(ISNUMBER('🎯 Palpites (11-20)'!S84))),"",
IF(AND('🎯 Palpites (11-20)'!R84='⚽ Jogos'!F83,'🎯 Palpites (11-20)'!S84='⚽ Jogos'!H83),3,
IF(AND(SIGN('🎯 Palpites (11-20)'!R84-'🎯 Palpites (11-20)'!S84)=SIGN('⚽ Jogos'!F83-'⚽ Jogos'!H83),('🎯 Palpites (11-20)'!R84-'🎯 Palpites (11-20)'!S84)=('⚽ Jogos'!F83-'⚽ Jogos'!H83)),2,
IF(SIGN('🎯 Palpites (11-20)'!R84-'🎯 Palpites (11-20)'!S84)=SIGN('⚽ Jogos'!F83-'⚽ Jogos'!H83),1,
0))))</f>
        <v/>
      </c>
      <c r="V84" s="74" t="str">
        <f>IF(OR(NOT(ISNUMBER('⚽ Jogos'!F83)),NOT(ISNUMBER('⚽ Jogos'!H83)),NOT(ISNUMBER('🎯 Palpites (11-20)'!T84)),NOT(ISNUMBER('🎯 Palpites (11-20)'!U84))),"",
IF(AND('🎯 Palpites (11-20)'!T84='⚽ Jogos'!F83,'🎯 Palpites (11-20)'!U84='⚽ Jogos'!H83),3,
IF(AND(SIGN('🎯 Palpites (11-20)'!T84-'🎯 Palpites (11-20)'!U84)=SIGN('⚽ Jogos'!F83-'⚽ Jogos'!H83),('🎯 Palpites (11-20)'!T84-'🎯 Palpites (11-20)'!U84)=('⚽ Jogos'!F83-'⚽ Jogos'!H83)),2,
IF(SIGN('🎯 Palpites (11-20)'!T84-'🎯 Palpites (11-20)'!U84)=SIGN('⚽ Jogos'!F83-'⚽ Jogos'!H83),1,
0))))</f>
        <v/>
      </c>
      <c r="W84" s="74" t="str">
        <f>IF(OR(NOT(ISNUMBER('⚽ Jogos'!F83)),NOT(ISNUMBER('⚽ Jogos'!H83)),NOT(ISNUMBER('🎯 Palpites (11-20)'!V84)),NOT(ISNUMBER('🎯 Palpites (11-20)'!W84))),"",
IF(AND('🎯 Palpites (11-20)'!V84='⚽ Jogos'!F83,'🎯 Palpites (11-20)'!W84='⚽ Jogos'!H83),3,
IF(AND(SIGN('🎯 Palpites (11-20)'!V84-'🎯 Palpites (11-20)'!W84)=SIGN('⚽ Jogos'!F83-'⚽ Jogos'!H83),('🎯 Palpites (11-20)'!V84-'🎯 Palpites (11-20)'!W84)=('⚽ Jogos'!F83-'⚽ Jogos'!H83)),2,
IF(SIGN('🎯 Palpites (11-20)'!V84-'🎯 Palpites (11-20)'!W84)=SIGN('⚽ Jogos'!F83-'⚽ Jogos'!H83),1,
0))))</f>
        <v/>
      </c>
      <c r="X84" s="74" t="str">
        <f>IF(OR(NOT(ISNUMBER('⚽ Jogos'!F83)),NOT(ISNUMBER('⚽ Jogos'!H83)),NOT(ISNUMBER('🎯 Palpites (11-20)'!X84)),NOT(ISNUMBER('🎯 Palpites (11-20)'!Y84))),"",
IF(AND('🎯 Palpites (11-20)'!X84='⚽ Jogos'!F83,'🎯 Palpites (11-20)'!Y84='⚽ Jogos'!H83),3,
IF(AND(SIGN('🎯 Palpites (11-20)'!X84-'🎯 Palpites (11-20)'!Y84)=SIGN('⚽ Jogos'!F83-'⚽ Jogos'!H83),('🎯 Palpites (11-20)'!X84-'🎯 Palpites (11-20)'!Y84)=('⚽ Jogos'!F83-'⚽ Jogos'!H83)),2,
IF(SIGN('🎯 Palpites (11-20)'!X84-'🎯 Palpites (11-20)'!Y84)=SIGN('⚽ Jogos'!F83-'⚽ Jogos'!H83),1,
0))))</f>
        <v/>
      </c>
    </row>
    <row r="85" ht="19.5" customHeight="1">
      <c r="B85" s="66">
        <v>77.0</v>
      </c>
      <c r="C85" s="67" t="s">
        <v>148</v>
      </c>
      <c r="D85" s="67" t="s">
        <v>149</v>
      </c>
      <c r="E85" s="27" t="str">
        <f>IF(OR(NOT(ISNUMBER('⚽ Jogos'!F84)),NOT(ISNUMBER('⚽ Jogos'!H84)),NOT(ISNUMBER('🎯 Palpites'!F85)),NOT(ISNUMBER('🎯 Palpites'!G85))),"",
IF(AND('🎯 Palpites'!F85='⚽ Jogos'!F84,'🎯 Palpites'!G85='⚽ Jogos'!H84),3,
IF(AND(SIGN('🎯 Palpites'!F85-'🎯 Palpites'!G85)=SIGN('⚽ Jogos'!F84-'⚽ Jogos'!H84),('🎯 Palpites'!F85-'🎯 Palpites'!G85)=('⚽ Jogos'!F84-'⚽ Jogos'!H84)),2,
IF(SIGN('🎯 Palpites'!F85-'🎯 Palpites'!G85)=SIGN('⚽ Jogos'!F84-'⚽ Jogos'!H84),1,
0))))</f>
        <v/>
      </c>
      <c r="F85" s="27" t="str">
        <f>IF(OR(NOT(ISNUMBER('⚽ Jogos'!F84)),NOT(ISNUMBER('⚽ Jogos'!H84)),NOT(ISNUMBER('🎯 Palpites'!H85)),NOT(ISNUMBER('🎯 Palpites'!I85))),"",
IF(AND('🎯 Palpites'!H85='⚽ Jogos'!F84,'🎯 Palpites'!I85='⚽ Jogos'!H84),3,
IF(AND(SIGN('🎯 Palpites'!H85-'🎯 Palpites'!I85)=SIGN('⚽ Jogos'!F84-'⚽ Jogos'!H84),('🎯 Palpites'!H85-'🎯 Palpites'!I85)=('⚽ Jogos'!F84-'⚽ Jogos'!H84)),2,
IF(SIGN('🎯 Palpites'!H85-'🎯 Palpites'!I85)=SIGN('⚽ Jogos'!F84-'⚽ Jogos'!H84),1,
0))))</f>
        <v/>
      </c>
      <c r="G85" s="27" t="str">
        <f>IF(OR(NOT(ISNUMBER('⚽ Jogos'!F84)),NOT(ISNUMBER('⚽ Jogos'!H84)),NOT(ISNUMBER('🎯 Palpites'!J85)),NOT(ISNUMBER('🎯 Palpites'!K85))),"",
IF(AND('🎯 Palpites'!J85='⚽ Jogos'!F84,'🎯 Palpites'!K85='⚽ Jogos'!H84),3,
IF(AND(SIGN('🎯 Palpites'!J85-'🎯 Palpites'!K85)=SIGN('⚽ Jogos'!F84-'⚽ Jogos'!H84),('🎯 Palpites'!J85-'🎯 Palpites'!K85)=('⚽ Jogos'!F84-'⚽ Jogos'!H84)),2,
IF(SIGN('🎯 Palpites'!J85-'🎯 Palpites'!K85)=SIGN('⚽ Jogos'!F84-'⚽ Jogos'!H84),1,
0))))</f>
        <v/>
      </c>
      <c r="H85" s="27" t="str">
        <f>IF(OR(NOT(ISNUMBER('⚽ Jogos'!F84)),NOT(ISNUMBER('⚽ Jogos'!H84)),NOT(ISNUMBER('🎯 Palpites'!L85)),NOT(ISNUMBER('🎯 Palpites'!M85))),"",
IF(AND('🎯 Palpites'!L85='⚽ Jogos'!F84,'🎯 Palpites'!M85='⚽ Jogos'!H84),3,
IF(AND(SIGN('🎯 Palpites'!L85-'🎯 Palpites'!M85)=SIGN('⚽ Jogos'!F84-'⚽ Jogos'!H84),('🎯 Palpites'!L85-'🎯 Palpites'!M85)=('⚽ Jogos'!F84-'⚽ Jogos'!H84)),2,
IF(SIGN('🎯 Palpites'!L85-'🎯 Palpites'!M85)=SIGN('⚽ Jogos'!F84-'⚽ Jogos'!H84),1,
0))))</f>
        <v/>
      </c>
      <c r="I85" s="27" t="str">
        <f>IF(OR(NOT(ISNUMBER('⚽ Jogos'!F84)),NOT(ISNUMBER('⚽ Jogos'!H84)),NOT(ISNUMBER('🎯 Palpites'!N85)),NOT(ISNUMBER('🎯 Palpites'!O85))),"",
IF(AND('🎯 Palpites'!N85='⚽ Jogos'!F84,'🎯 Palpites'!O85='⚽ Jogos'!H84),3,
IF(AND(SIGN('🎯 Palpites'!N85-'🎯 Palpites'!O85)=SIGN('⚽ Jogos'!F84-'⚽ Jogos'!H84),('🎯 Palpites'!N85-'🎯 Palpites'!O85)=('⚽ Jogos'!F84-'⚽ Jogos'!H84)),2,
IF(SIGN('🎯 Palpites'!N85-'🎯 Palpites'!O85)=SIGN('⚽ Jogos'!F84-'⚽ Jogos'!H84),1,
0))))</f>
        <v/>
      </c>
      <c r="J85" s="27" t="str">
        <f>IF(OR(NOT(ISNUMBER('⚽ Jogos'!F84)),NOT(ISNUMBER('⚽ Jogos'!H84)),NOT(ISNUMBER('🎯 Palpites'!P85)),NOT(ISNUMBER('🎯 Palpites'!Q85))),"",
IF(AND('🎯 Palpites'!P85='⚽ Jogos'!F84,'🎯 Palpites'!Q85='⚽ Jogos'!H84),3,
IF(AND(SIGN('🎯 Palpites'!P85-'🎯 Palpites'!Q85)=SIGN('⚽ Jogos'!F84-'⚽ Jogos'!H84),('🎯 Palpites'!P85-'🎯 Palpites'!Q85)=('⚽ Jogos'!F84-'⚽ Jogos'!H84)),2,
IF(SIGN('🎯 Palpites'!P85-'🎯 Palpites'!Q85)=SIGN('⚽ Jogos'!F84-'⚽ Jogos'!H84),1,
0))))</f>
        <v/>
      </c>
      <c r="K85" s="27" t="str">
        <f>IF(OR(NOT(ISNUMBER('⚽ Jogos'!F84)),NOT(ISNUMBER('⚽ Jogos'!H84)),NOT(ISNUMBER('🎯 Palpites'!R85)),NOT(ISNUMBER('🎯 Palpites'!S85))),"",
IF(AND('🎯 Palpites'!R85='⚽ Jogos'!F84,'🎯 Palpites'!S85='⚽ Jogos'!H84),3,
IF(AND(SIGN('🎯 Palpites'!R85-'🎯 Palpites'!S85)=SIGN('⚽ Jogos'!F84-'⚽ Jogos'!H84),('🎯 Palpites'!R85-'🎯 Palpites'!S85)=('⚽ Jogos'!F84-'⚽ Jogos'!H84)),2,
IF(SIGN('🎯 Palpites'!R85-'🎯 Palpites'!S85)=SIGN('⚽ Jogos'!F84-'⚽ Jogos'!H84),1,
0))))</f>
        <v/>
      </c>
      <c r="L85" s="27" t="str">
        <f>IF(OR(NOT(ISNUMBER('⚽ Jogos'!F84)),NOT(ISNUMBER('⚽ Jogos'!H84)),NOT(ISNUMBER('🎯 Palpites'!T85)),NOT(ISNUMBER('🎯 Palpites'!U85))),"",
IF(AND('🎯 Palpites'!T85='⚽ Jogos'!F84,'🎯 Palpites'!U85='⚽ Jogos'!H84),3,
IF(AND(SIGN('🎯 Palpites'!T85-'🎯 Palpites'!U85)=SIGN('⚽ Jogos'!F84-'⚽ Jogos'!H84),('🎯 Palpites'!T85-'🎯 Palpites'!U85)=('⚽ Jogos'!F84-'⚽ Jogos'!H84)),2,
IF(SIGN('🎯 Palpites'!T85-'🎯 Palpites'!U85)=SIGN('⚽ Jogos'!F84-'⚽ Jogos'!H84),1,
0))))</f>
        <v/>
      </c>
      <c r="M85" s="27" t="str">
        <f>IF(OR(NOT(ISNUMBER('⚽ Jogos'!F84)),NOT(ISNUMBER('⚽ Jogos'!H84)),NOT(ISNUMBER('🎯 Palpites'!V85)),NOT(ISNUMBER('🎯 Palpites'!W85))),"",
IF(AND('🎯 Palpites'!V85='⚽ Jogos'!F84,'🎯 Palpites'!W85='⚽ Jogos'!H84),3,
IF(AND(SIGN('🎯 Palpites'!V85-'🎯 Palpites'!W85)=SIGN('⚽ Jogos'!F84-'⚽ Jogos'!H84),('🎯 Palpites'!V85-'🎯 Palpites'!W85)=('⚽ Jogos'!F84-'⚽ Jogos'!H84)),2,
IF(SIGN('🎯 Palpites'!V85-'🎯 Palpites'!W85)=SIGN('⚽ Jogos'!F84-'⚽ Jogos'!H84),1,
0))))</f>
        <v/>
      </c>
      <c r="N85" s="27" t="str">
        <f>IF(OR(NOT(ISNUMBER('⚽ Jogos'!F84)),NOT(ISNUMBER('⚽ Jogos'!H84)),NOT(ISNUMBER('🎯 Palpites'!X85)),NOT(ISNUMBER('🎯 Palpites'!Y85))),"",
IF(AND('🎯 Palpites'!X85='⚽ Jogos'!F84,'🎯 Palpites'!Y85='⚽ Jogos'!H84),3,
IF(AND(SIGN('🎯 Palpites'!X85-'🎯 Palpites'!Y85)=SIGN('⚽ Jogos'!F84-'⚽ Jogos'!H84),('🎯 Palpites'!X85-'🎯 Palpites'!Y85)=('⚽ Jogos'!F84-'⚽ Jogos'!H84)),2,
IF(SIGN('🎯 Palpites'!X85-'🎯 Palpites'!Y85)=SIGN('⚽ Jogos'!F84-'⚽ Jogos'!H84),1,
0))))</f>
        <v/>
      </c>
      <c r="O85" s="27" t="str">
        <f>IF(OR(NOT(ISNUMBER('⚽ Jogos'!F84)),NOT(ISNUMBER('⚽ Jogos'!H84)),NOT(ISNUMBER('🎯 Palpites (11-20)'!F85)),NOT(ISNUMBER('🎯 Palpites (11-20)'!G85))),"",
IF(AND('🎯 Palpites (11-20)'!F85='⚽ Jogos'!F84,'🎯 Palpites (11-20)'!G85='⚽ Jogos'!H84),3,
IF(AND(SIGN('🎯 Palpites (11-20)'!F85-'🎯 Palpites (11-20)'!G85)=SIGN('⚽ Jogos'!F84-'⚽ Jogos'!H84),('🎯 Palpites (11-20)'!F85-'🎯 Palpites (11-20)'!G85)=('⚽ Jogos'!F84-'⚽ Jogos'!H84)),2,
IF(SIGN('🎯 Palpites (11-20)'!F85-'🎯 Palpites (11-20)'!G85)=SIGN('⚽ Jogos'!F84-'⚽ Jogos'!H84),1,
0))))</f>
        <v/>
      </c>
      <c r="P85" s="27" t="str">
        <f>IF(OR(NOT(ISNUMBER('⚽ Jogos'!F84)),NOT(ISNUMBER('⚽ Jogos'!H84)),NOT(ISNUMBER('🎯 Palpites (11-20)'!H85)),NOT(ISNUMBER('🎯 Palpites (11-20)'!I85))),"",
IF(AND('🎯 Palpites (11-20)'!H85='⚽ Jogos'!F84,'🎯 Palpites (11-20)'!I85='⚽ Jogos'!H84),3,
IF(AND(SIGN('🎯 Palpites (11-20)'!H85-'🎯 Palpites (11-20)'!I85)=SIGN('⚽ Jogos'!F84-'⚽ Jogos'!H84),('🎯 Palpites (11-20)'!H85-'🎯 Palpites (11-20)'!I85)=('⚽ Jogos'!F84-'⚽ Jogos'!H84)),2,
IF(SIGN('🎯 Palpites (11-20)'!H85-'🎯 Palpites (11-20)'!I85)=SIGN('⚽ Jogos'!F84-'⚽ Jogos'!H84),1,
0))))</f>
        <v/>
      </c>
      <c r="Q85" s="27" t="str">
        <f>IF(OR(NOT(ISNUMBER('⚽ Jogos'!F84)),NOT(ISNUMBER('⚽ Jogos'!H84)),NOT(ISNUMBER('🎯 Palpites (11-20)'!J85)),NOT(ISNUMBER('🎯 Palpites (11-20)'!K85))),"",
IF(AND('🎯 Palpites (11-20)'!J85='⚽ Jogos'!F84,'🎯 Palpites (11-20)'!K85='⚽ Jogos'!H84),3,
IF(AND(SIGN('🎯 Palpites (11-20)'!J85-'🎯 Palpites (11-20)'!K85)=SIGN('⚽ Jogos'!F84-'⚽ Jogos'!H84),('🎯 Palpites (11-20)'!J85-'🎯 Palpites (11-20)'!K85)=('⚽ Jogos'!F84-'⚽ Jogos'!H84)),2,
IF(SIGN('🎯 Palpites (11-20)'!J85-'🎯 Palpites (11-20)'!K85)=SIGN('⚽ Jogos'!F84-'⚽ Jogos'!H84),1,
0))))</f>
        <v/>
      </c>
      <c r="R85" s="27" t="str">
        <f>IF(OR(NOT(ISNUMBER('⚽ Jogos'!F84)),NOT(ISNUMBER('⚽ Jogos'!H84)),NOT(ISNUMBER('🎯 Palpites (11-20)'!L85)),NOT(ISNUMBER('🎯 Palpites (11-20)'!M85))),"",
IF(AND('🎯 Palpites (11-20)'!L85='⚽ Jogos'!F84,'🎯 Palpites (11-20)'!M85='⚽ Jogos'!H84),3,
IF(AND(SIGN('🎯 Palpites (11-20)'!L85-'🎯 Palpites (11-20)'!M85)=SIGN('⚽ Jogos'!F84-'⚽ Jogos'!H84),('🎯 Palpites (11-20)'!L85-'🎯 Palpites (11-20)'!M85)=('⚽ Jogos'!F84-'⚽ Jogos'!H84)),2,
IF(SIGN('🎯 Palpites (11-20)'!L85-'🎯 Palpites (11-20)'!M85)=SIGN('⚽ Jogos'!F84-'⚽ Jogos'!H84),1,
0))))</f>
        <v/>
      </c>
      <c r="S85" s="27" t="str">
        <f>IF(OR(NOT(ISNUMBER('⚽ Jogos'!F84)),NOT(ISNUMBER('⚽ Jogos'!H84)),NOT(ISNUMBER('🎯 Palpites (11-20)'!N85)),NOT(ISNUMBER('🎯 Palpites (11-20)'!O85))),"",
IF(AND('🎯 Palpites (11-20)'!N85='⚽ Jogos'!F84,'🎯 Palpites (11-20)'!O85='⚽ Jogos'!H84),3,
IF(AND(SIGN('🎯 Palpites (11-20)'!N85-'🎯 Palpites (11-20)'!O85)=SIGN('⚽ Jogos'!F84-'⚽ Jogos'!H84),('🎯 Palpites (11-20)'!N85-'🎯 Palpites (11-20)'!O85)=('⚽ Jogos'!F84-'⚽ Jogos'!H84)),2,
IF(SIGN('🎯 Palpites (11-20)'!N85-'🎯 Palpites (11-20)'!O85)=SIGN('⚽ Jogos'!F84-'⚽ Jogos'!H84),1,
0))))</f>
        <v/>
      </c>
      <c r="T85" s="27" t="str">
        <f>IF(OR(NOT(ISNUMBER('⚽ Jogos'!F84)),NOT(ISNUMBER('⚽ Jogos'!H84)),NOT(ISNUMBER('🎯 Palpites (11-20)'!P85)),NOT(ISNUMBER('🎯 Palpites (11-20)'!Q85))),"",
IF(AND('🎯 Palpites (11-20)'!P85='⚽ Jogos'!F84,'🎯 Palpites (11-20)'!Q85='⚽ Jogos'!H84),3,
IF(AND(SIGN('🎯 Palpites (11-20)'!P85-'🎯 Palpites (11-20)'!Q85)=SIGN('⚽ Jogos'!F84-'⚽ Jogos'!H84),('🎯 Palpites (11-20)'!P85-'🎯 Palpites (11-20)'!Q85)=('⚽ Jogos'!F84-'⚽ Jogos'!H84)),2,
IF(SIGN('🎯 Palpites (11-20)'!P85-'🎯 Palpites (11-20)'!Q85)=SIGN('⚽ Jogos'!F84-'⚽ Jogos'!H84),1,
0))))</f>
        <v/>
      </c>
      <c r="U85" s="27" t="str">
        <f>IF(OR(NOT(ISNUMBER('⚽ Jogos'!F84)),NOT(ISNUMBER('⚽ Jogos'!H84)),NOT(ISNUMBER('🎯 Palpites (11-20)'!R85)),NOT(ISNUMBER('🎯 Palpites (11-20)'!S85))),"",
IF(AND('🎯 Palpites (11-20)'!R85='⚽ Jogos'!F84,'🎯 Palpites (11-20)'!S85='⚽ Jogos'!H84),3,
IF(AND(SIGN('🎯 Palpites (11-20)'!R85-'🎯 Palpites (11-20)'!S85)=SIGN('⚽ Jogos'!F84-'⚽ Jogos'!H84),('🎯 Palpites (11-20)'!R85-'🎯 Palpites (11-20)'!S85)=('⚽ Jogos'!F84-'⚽ Jogos'!H84)),2,
IF(SIGN('🎯 Palpites (11-20)'!R85-'🎯 Palpites (11-20)'!S85)=SIGN('⚽ Jogos'!F84-'⚽ Jogos'!H84),1,
0))))</f>
        <v/>
      </c>
      <c r="V85" s="27" t="str">
        <f>IF(OR(NOT(ISNUMBER('⚽ Jogos'!F84)),NOT(ISNUMBER('⚽ Jogos'!H84)),NOT(ISNUMBER('🎯 Palpites (11-20)'!T85)),NOT(ISNUMBER('🎯 Palpites (11-20)'!U85))),"",
IF(AND('🎯 Palpites (11-20)'!T85='⚽ Jogos'!F84,'🎯 Palpites (11-20)'!U85='⚽ Jogos'!H84),3,
IF(AND(SIGN('🎯 Palpites (11-20)'!T85-'🎯 Palpites (11-20)'!U85)=SIGN('⚽ Jogos'!F84-'⚽ Jogos'!H84),('🎯 Palpites (11-20)'!T85-'🎯 Palpites (11-20)'!U85)=('⚽ Jogos'!F84-'⚽ Jogos'!H84)),2,
IF(SIGN('🎯 Palpites (11-20)'!T85-'🎯 Palpites (11-20)'!U85)=SIGN('⚽ Jogos'!F84-'⚽ Jogos'!H84),1,
0))))</f>
        <v/>
      </c>
      <c r="W85" s="27" t="str">
        <f>IF(OR(NOT(ISNUMBER('⚽ Jogos'!F84)),NOT(ISNUMBER('⚽ Jogos'!H84)),NOT(ISNUMBER('🎯 Palpites (11-20)'!V85)),NOT(ISNUMBER('🎯 Palpites (11-20)'!W85))),"",
IF(AND('🎯 Palpites (11-20)'!V85='⚽ Jogos'!F84,'🎯 Palpites (11-20)'!W85='⚽ Jogos'!H84),3,
IF(AND(SIGN('🎯 Palpites (11-20)'!V85-'🎯 Palpites (11-20)'!W85)=SIGN('⚽ Jogos'!F84-'⚽ Jogos'!H84),('🎯 Palpites (11-20)'!V85-'🎯 Palpites (11-20)'!W85)=('⚽ Jogos'!F84-'⚽ Jogos'!H84)),2,
IF(SIGN('🎯 Palpites (11-20)'!V85-'🎯 Palpites (11-20)'!W85)=SIGN('⚽ Jogos'!F84-'⚽ Jogos'!H84),1,
0))))</f>
        <v/>
      </c>
      <c r="X85" s="27" t="str">
        <f>IF(OR(NOT(ISNUMBER('⚽ Jogos'!F84)),NOT(ISNUMBER('⚽ Jogos'!H84)),NOT(ISNUMBER('🎯 Palpites (11-20)'!X85)),NOT(ISNUMBER('🎯 Palpites (11-20)'!Y85))),"",
IF(AND('🎯 Palpites (11-20)'!X85='⚽ Jogos'!F84,'🎯 Palpites (11-20)'!Y85='⚽ Jogos'!H84),3,
IF(AND(SIGN('🎯 Palpites (11-20)'!X85-'🎯 Palpites (11-20)'!Y85)=SIGN('⚽ Jogos'!F84-'⚽ Jogos'!H84),('🎯 Palpites (11-20)'!X85-'🎯 Palpites (11-20)'!Y85)=('⚽ Jogos'!F84-'⚽ Jogos'!H84)),2,
IF(SIGN('🎯 Palpites (11-20)'!X85-'🎯 Palpites (11-20)'!Y85)=SIGN('⚽ Jogos'!F84-'⚽ Jogos'!H84),1,
0))))</f>
        <v/>
      </c>
    </row>
    <row r="86" ht="19.5" customHeight="1">
      <c r="B86" s="70">
        <v>78.0</v>
      </c>
      <c r="C86" s="71" t="s">
        <v>150</v>
      </c>
      <c r="D86" s="71" t="s">
        <v>151</v>
      </c>
      <c r="E86" s="74" t="str">
        <f>IF(OR(NOT(ISNUMBER('⚽ Jogos'!F85)),NOT(ISNUMBER('⚽ Jogos'!H85)),NOT(ISNUMBER('🎯 Palpites'!F86)),NOT(ISNUMBER('🎯 Palpites'!G86))),"",
IF(AND('🎯 Palpites'!F86='⚽ Jogos'!F85,'🎯 Palpites'!G86='⚽ Jogos'!H85),3,
IF(AND(SIGN('🎯 Palpites'!F86-'🎯 Palpites'!G86)=SIGN('⚽ Jogos'!F85-'⚽ Jogos'!H85),('🎯 Palpites'!F86-'🎯 Palpites'!G86)=('⚽ Jogos'!F85-'⚽ Jogos'!H85)),2,
IF(SIGN('🎯 Palpites'!F86-'🎯 Palpites'!G86)=SIGN('⚽ Jogos'!F85-'⚽ Jogos'!H85),1,
0))))</f>
        <v/>
      </c>
      <c r="F86" s="74" t="str">
        <f>IF(OR(NOT(ISNUMBER('⚽ Jogos'!F85)),NOT(ISNUMBER('⚽ Jogos'!H85)),NOT(ISNUMBER('🎯 Palpites'!H86)),NOT(ISNUMBER('🎯 Palpites'!I86))),"",
IF(AND('🎯 Palpites'!H86='⚽ Jogos'!F85,'🎯 Palpites'!I86='⚽ Jogos'!H85),3,
IF(AND(SIGN('🎯 Palpites'!H86-'🎯 Palpites'!I86)=SIGN('⚽ Jogos'!F85-'⚽ Jogos'!H85),('🎯 Palpites'!H86-'🎯 Palpites'!I86)=('⚽ Jogos'!F85-'⚽ Jogos'!H85)),2,
IF(SIGN('🎯 Palpites'!H86-'🎯 Palpites'!I86)=SIGN('⚽ Jogos'!F85-'⚽ Jogos'!H85),1,
0))))</f>
        <v/>
      </c>
      <c r="G86" s="74" t="str">
        <f>IF(OR(NOT(ISNUMBER('⚽ Jogos'!F85)),NOT(ISNUMBER('⚽ Jogos'!H85)),NOT(ISNUMBER('🎯 Palpites'!J86)),NOT(ISNUMBER('🎯 Palpites'!K86))),"",
IF(AND('🎯 Palpites'!J86='⚽ Jogos'!F85,'🎯 Palpites'!K86='⚽ Jogos'!H85),3,
IF(AND(SIGN('🎯 Palpites'!J86-'🎯 Palpites'!K86)=SIGN('⚽ Jogos'!F85-'⚽ Jogos'!H85),('🎯 Palpites'!J86-'🎯 Palpites'!K86)=('⚽ Jogos'!F85-'⚽ Jogos'!H85)),2,
IF(SIGN('🎯 Palpites'!J86-'🎯 Palpites'!K86)=SIGN('⚽ Jogos'!F85-'⚽ Jogos'!H85),1,
0))))</f>
        <v/>
      </c>
      <c r="H86" s="74" t="str">
        <f>IF(OR(NOT(ISNUMBER('⚽ Jogos'!F85)),NOT(ISNUMBER('⚽ Jogos'!H85)),NOT(ISNUMBER('🎯 Palpites'!L86)),NOT(ISNUMBER('🎯 Palpites'!M86))),"",
IF(AND('🎯 Palpites'!L86='⚽ Jogos'!F85,'🎯 Palpites'!M86='⚽ Jogos'!H85),3,
IF(AND(SIGN('🎯 Palpites'!L86-'🎯 Palpites'!M86)=SIGN('⚽ Jogos'!F85-'⚽ Jogos'!H85),('🎯 Palpites'!L86-'🎯 Palpites'!M86)=('⚽ Jogos'!F85-'⚽ Jogos'!H85)),2,
IF(SIGN('🎯 Palpites'!L86-'🎯 Palpites'!M86)=SIGN('⚽ Jogos'!F85-'⚽ Jogos'!H85),1,
0))))</f>
        <v/>
      </c>
      <c r="I86" s="74" t="str">
        <f>IF(OR(NOT(ISNUMBER('⚽ Jogos'!F85)),NOT(ISNUMBER('⚽ Jogos'!H85)),NOT(ISNUMBER('🎯 Palpites'!N86)),NOT(ISNUMBER('🎯 Palpites'!O86))),"",
IF(AND('🎯 Palpites'!N86='⚽ Jogos'!F85,'🎯 Palpites'!O86='⚽ Jogos'!H85),3,
IF(AND(SIGN('🎯 Palpites'!N86-'🎯 Palpites'!O86)=SIGN('⚽ Jogos'!F85-'⚽ Jogos'!H85),('🎯 Palpites'!N86-'🎯 Palpites'!O86)=('⚽ Jogos'!F85-'⚽ Jogos'!H85)),2,
IF(SIGN('🎯 Palpites'!N86-'🎯 Palpites'!O86)=SIGN('⚽ Jogos'!F85-'⚽ Jogos'!H85),1,
0))))</f>
        <v/>
      </c>
      <c r="J86" s="74" t="str">
        <f>IF(OR(NOT(ISNUMBER('⚽ Jogos'!F85)),NOT(ISNUMBER('⚽ Jogos'!H85)),NOT(ISNUMBER('🎯 Palpites'!P86)),NOT(ISNUMBER('🎯 Palpites'!Q86))),"",
IF(AND('🎯 Palpites'!P86='⚽ Jogos'!F85,'🎯 Palpites'!Q86='⚽ Jogos'!H85),3,
IF(AND(SIGN('🎯 Palpites'!P86-'🎯 Palpites'!Q86)=SIGN('⚽ Jogos'!F85-'⚽ Jogos'!H85),('🎯 Palpites'!P86-'🎯 Palpites'!Q86)=('⚽ Jogos'!F85-'⚽ Jogos'!H85)),2,
IF(SIGN('🎯 Palpites'!P86-'🎯 Palpites'!Q86)=SIGN('⚽ Jogos'!F85-'⚽ Jogos'!H85),1,
0))))</f>
        <v/>
      </c>
      <c r="K86" s="74" t="str">
        <f>IF(OR(NOT(ISNUMBER('⚽ Jogos'!F85)),NOT(ISNUMBER('⚽ Jogos'!H85)),NOT(ISNUMBER('🎯 Palpites'!R86)),NOT(ISNUMBER('🎯 Palpites'!S86))),"",
IF(AND('🎯 Palpites'!R86='⚽ Jogos'!F85,'🎯 Palpites'!S86='⚽ Jogos'!H85),3,
IF(AND(SIGN('🎯 Palpites'!R86-'🎯 Palpites'!S86)=SIGN('⚽ Jogos'!F85-'⚽ Jogos'!H85),('🎯 Palpites'!R86-'🎯 Palpites'!S86)=('⚽ Jogos'!F85-'⚽ Jogos'!H85)),2,
IF(SIGN('🎯 Palpites'!R86-'🎯 Palpites'!S86)=SIGN('⚽ Jogos'!F85-'⚽ Jogos'!H85),1,
0))))</f>
        <v/>
      </c>
      <c r="L86" s="74" t="str">
        <f>IF(OR(NOT(ISNUMBER('⚽ Jogos'!F85)),NOT(ISNUMBER('⚽ Jogos'!H85)),NOT(ISNUMBER('🎯 Palpites'!T86)),NOT(ISNUMBER('🎯 Palpites'!U86))),"",
IF(AND('🎯 Palpites'!T86='⚽ Jogos'!F85,'🎯 Palpites'!U86='⚽ Jogos'!H85),3,
IF(AND(SIGN('🎯 Palpites'!T86-'🎯 Palpites'!U86)=SIGN('⚽ Jogos'!F85-'⚽ Jogos'!H85),('🎯 Palpites'!T86-'🎯 Palpites'!U86)=('⚽ Jogos'!F85-'⚽ Jogos'!H85)),2,
IF(SIGN('🎯 Palpites'!T86-'🎯 Palpites'!U86)=SIGN('⚽ Jogos'!F85-'⚽ Jogos'!H85),1,
0))))</f>
        <v/>
      </c>
      <c r="M86" s="74" t="str">
        <f>IF(OR(NOT(ISNUMBER('⚽ Jogos'!F85)),NOT(ISNUMBER('⚽ Jogos'!H85)),NOT(ISNUMBER('🎯 Palpites'!V86)),NOT(ISNUMBER('🎯 Palpites'!W86))),"",
IF(AND('🎯 Palpites'!V86='⚽ Jogos'!F85,'🎯 Palpites'!W86='⚽ Jogos'!H85),3,
IF(AND(SIGN('🎯 Palpites'!V86-'🎯 Palpites'!W86)=SIGN('⚽ Jogos'!F85-'⚽ Jogos'!H85),('🎯 Palpites'!V86-'🎯 Palpites'!W86)=('⚽ Jogos'!F85-'⚽ Jogos'!H85)),2,
IF(SIGN('🎯 Palpites'!V86-'🎯 Palpites'!W86)=SIGN('⚽ Jogos'!F85-'⚽ Jogos'!H85),1,
0))))</f>
        <v/>
      </c>
      <c r="N86" s="74" t="str">
        <f>IF(OR(NOT(ISNUMBER('⚽ Jogos'!F85)),NOT(ISNUMBER('⚽ Jogos'!H85)),NOT(ISNUMBER('🎯 Palpites'!X86)),NOT(ISNUMBER('🎯 Palpites'!Y86))),"",
IF(AND('🎯 Palpites'!X86='⚽ Jogos'!F85,'🎯 Palpites'!Y86='⚽ Jogos'!H85),3,
IF(AND(SIGN('🎯 Palpites'!X86-'🎯 Palpites'!Y86)=SIGN('⚽ Jogos'!F85-'⚽ Jogos'!H85),('🎯 Palpites'!X86-'🎯 Palpites'!Y86)=('⚽ Jogos'!F85-'⚽ Jogos'!H85)),2,
IF(SIGN('🎯 Palpites'!X86-'🎯 Palpites'!Y86)=SIGN('⚽ Jogos'!F85-'⚽ Jogos'!H85),1,
0))))</f>
        <v/>
      </c>
      <c r="O86" s="74" t="str">
        <f>IF(OR(NOT(ISNUMBER('⚽ Jogos'!F85)),NOT(ISNUMBER('⚽ Jogos'!H85)),NOT(ISNUMBER('🎯 Palpites (11-20)'!F86)),NOT(ISNUMBER('🎯 Palpites (11-20)'!G86))),"",
IF(AND('🎯 Palpites (11-20)'!F86='⚽ Jogos'!F85,'🎯 Palpites (11-20)'!G86='⚽ Jogos'!H85),3,
IF(AND(SIGN('🎯 Palpites (11-20)'!F86-'🎯 Palpites (11-20)'!G86)=SIGN('⚽ Jogos'!F85-'⚽ Jogos'!H85),('🎯 Palpites (11-20)'!F86-'🎯 Palpites (11-20)'!G86)=('⚽ Jogos'!F85-'⚽ Jogos'!H85)),2,
IF(SIGN('🎯 Palpites (11-20)'!F86-'🎯 Palpites (11-20)'!G86)=SIGN('⚽ Jogos'!F85-'⚽ Jogos'!H85),1,
0))))</f>
        <v/>
      </c>
      <c r="P86" s="74" t="str">
        <f>IF(OR(NOT(ISNUMBER('⚽ Jogos'!F85)),NOT(ISNUMBER('⚽ Jogos'!H85)),NOT(ISNUMBER('🎯 Palpites (11-20)'!H86)),NOT(ISNUMBER('🎯 Palpites (11-20)'!I86))),"",
IF(AND('🎯 Palpites (11-20)'!H86='⚽ Jogos'!F85,'🎯 Palpites (11-20)'!I86='⚽ Jogos'!H85),3,
IF(AND(SIGN('🎯 Palpites (11-20)'!H86-'🎯 Palpites (11-20)'!I86)=SIGN('⚽ Jogos'!F85-'⚽ Jogos'!H85),('🎯 Palpites (11-20)'!H86-'🎯 Palpites (11-20)'!I86)=('⚽ Jogos'!F85-'⚽ Jogos'!H85)),2,
IF(SIGN('🎯 Palpites (11-20)'!H86-'🎯 Palpites (11-20)'!I86)=SIGN('⚽ Jogos'!F85-'⚽ Jogos'!H85),1,
0))))</f>
        <v/>
      </c>
      <c r="Q86" s="74" t="str">
        <f>IF(OR(NOT(ISNUMBER('⚽ Jogos'!F85)),NOT(ISNUMBER('⚽ Jogos'!H85)),NOT(ISNUMBER('🎯 Palpites (11-20)'!J86)),NOT(ISNUMBER('🎯 Palpites (11-20)'!K86))),"",
IF(AND('🎯 Palpites (11-20)'!J86='⚽ Jogos'!F85,'🎯 Palpites (11-20)'!K86='⚽ Jogos'!H85),3,
IF(AND(SIGN('🎯 Palpites (11-20)'!J86-'🎯 Palpites (11-20)'!K86)=SIGN('⚽ Jogos'!F85-'⚽ Jogos'!H85),('🎯 Palpites (11-20)'!J86-'🎯 Palpites (11-20)'!K86)=('⚽ Jogos'!F85-'⚽ Jogos'!H85)),2,
IF(SIGN('🎯 Palpites (11-20)'!J86-'🎯 Palpites (11-20)'!K86)=SIGN('⚽ Jogos'!F85-'⚽ Jogos'!H85),1,
0))))</f>
        <v/>
      </c>
      <c r="R86" s="74" t="str">
        <f>IF(OR(NOT(ISNUMBER('⚽ Jogos'!F85)),NOT(ISNUMBER('⚽ Jogos'!H85)),NOT(ISNUMBER('🎯 Palpites (11-20)'!L86)),NOT(ISNUMBER('🎯 Palpites (11-20)'!M86))),"",
IF(AND('🎯 Palpites (11-20)'!L86='⚽ Jogos'!F85,'🎯 Palpites (11-20)'!M86='⚽ Jogos'!H85),3,
IF(AND(SIGN('🎯 Palpites (11-20)'!L86-'🎯 Palpites (11-20)'!M86)=SIGN('⚽ Jogos'!F85-'⚽ Jogos'!H85),('🎯 Palpites (11-20)'!L86-'🎯 Palpites (11-20)'!M86)=('⚽ Jogos'!F85-'⚽ Jogos'!H85)),2,
IF(SIGN('🎯 Palpites (11-20)'!L86-'🎯 Palpites (11-20)'!M86)=SIGN('⚽ Jogos'!F85-'⚽ Jogos'!H85),1,
0))))</f>
        <v/>
      </c>
      <c r="S86" s="74" t="str">
        <f>IF(OR(NOT(ISNUMBER('⚽ Jogos'!F85)),NOT(ISNUMBER('⚽ Jogos'!H85)),NOT(ISNUMBER('🎯 Palpites (11-20)'!N86)),NOT(ISNUMBER('🎯 Palpites (11-20)'!O86))),"",
IF(AND('🎯 Palpites (11-20)'!N86='⚽ Jogos'!F85,'🎯 Palpites (11-20)'!O86='⚽ Jogos'!H85),3,
IF(AND(SIGN('🎯 Palpites (11-20)'!N86-'🎯 Palpites (11-20)'!O86)=SIGN('⚽ Jogos'!F85-'⚽ Jogos'!H85),('🎯 Palpites (11-20)'!N86-'🎯 Palpites (11-20)'!O86)=('⚽ Jogos'!F85-'⚽ Jogos'!H85)),2,
IF(SIGN('🎯 Palpites (11-20)'!N86-'🎯 Palpites (11-20)'!O86)=SIGN('⚽ Jogos'!F85-'⚽ Jogos'!H85),1,
0))))</f>
        <v/>
      </c>
      <c r="T86" s="74" t="str">
        <f>IF(OR(NOT(ISNUMBER('⚽ Jogos'!F85)),NOT(ISNUMBER('⚽ Jogos'!H85)),NOT(ISNUMBER('🎯 Palpites (11-20)'!P86)),NOT(ISNUMBER('🎯 Palpites (11-20)'!Q86))),"",
IF(AND('🎯 Palpites (11-20)'!P86='⚽ Jogos'!F85,'🎯 Palpites (11-20)'!Q86='⚽ Jogos'!H85),3,
IF(AND(SIGN('🎯 Palpites (11-20)'!P86-'🎯 Palpites (11-20)'!Q86)=SIGN('⚽ Jogos'!F85-'⚽ Jogos'!H85),('🎯 Palpites (11-20)'!P86-'🎯 Palpites (11-20)'!Q86)=('⚽ Jogos'!F85-'⚽ Jogos'!H85)),2,
IF(SIGN('🎯 Palpites (11-20)'!P86-'🎯 Palpites (11-20)'!Q86)=SIGN('⚽ Jogos'!F85-'⚽ Jogos'!H85),1,
0))))</f>
        <v/>
      </c>
      <c r="U86" s="74" t="str">
        <f>IF(OR(NOT(ISNUMBER('⚽ Jogos'!F85)),NOT(ISNUMBER('⚽ Jogos'!H85)),NOT(ISNUMBER('🎯 Palpites (11-20)'!R86)),NOT(ISNUMBER('🎯 Palpites (11-20)'!S86))),"",
IF(AND('🎯 Palpites (11-20)'!R86='⚽ Jogos'!F85,'🎯 Palpites (11-20)'!S86='⚽ Jogos'!H85),3,
IF(AND(SIGN('🎯 Palpites (11-20)'!R86-'🎯 Palpites (11-20)'!S86)=SIGN('⚽ Jogos'!F85-'⚽ Jogos'!H85),('🎯 Palpites (11-20)'!R86-'🎯 Palpites (11-20)'!S86)=('⚽ Jogos'!F85-'⚽ Jogos'!H85)),2,
IF(SIGN('🎯 Palpites (11-20)'!R86-'🎯 Palpites (11-20)'!S86)=SIGN('⚽ Jogos'!F85-'⚽ Jogos'!H85),1,
0))))</f>
        <v/>
      </c>
      <c r="V86" s="74" t="str">
        <f>IF(OR(NOT(ISNUMBER('⚽ Jogos'!F85)),NOT(ISNUMBER('⚽ Jogos'!H85)),NOT(ISNUMBER('🎯 Palpites (11-20)'!T86)),NOT(ISNUMBER('🎯 Palpites (11-20)'!U86))),"",
IF(AND('🎯 Palpites (11-20)'!T86='⚽ Jogos'!F85,'🎯 Palpites (11-20)'!U86='⚽ Jogos'!H85),3,
IF(AND(SIGN('🎯 Palpites (11-20)'!T86-'🎯 Palpites (11-20)'!U86)=SIGN('⚽ Jogos'!F85-'⚽ Jogos'!H85),('🎯 Palpites (11-20)'!T86-'🎯 Palpites (11-20)'!U86)=('⚽ Jogos'!F85-'⚽ Jogos'!H85)),2,
IF(SIGN('🎯 Palpites (11-20)'!T86-'🎯 Palpites (11-20)'!U86)=SIGN('⚽ Jogos'!F85-'⚽ Jogos'!H85),1,
0))))</f>
        <v/>
      </c>
      <c r="W86" s="74" t="str">
        <f>IF(OR(NOT(ISNUMBER('⚽ Jogos'!F85)),NOT(ISNUMBER('⚽ Jogos'!H85)),NOT(ISNUMBER('🎯 Palpites (11-20)'!V86)),NOT(ISNUMBER('🎯 Palpites (11-20)'!W86))),"",
IF(AND('🎯 Palpites (11-20)'!V86='⚽ Jogos'!F85,'🎯 Palpites (11-20)'!W86='⚽ Jogos'!H85),3,
IF(AND(SIGN('🎯 Palpites (11-20)'!V86-'🎯 Palpites (11-20)'!W86)=SIGN('⚽ Jogos'!F85-'⚽ Jogos'!H85),('🎯 Palpites (11-20)'!V86-'🎯 Palpites (11-20)'!W86)=('⚽ Jogos'!F85-'⚽ Jogos'!H85)),2,
IF(SIGN('🎯 Palpites (11-20)'!V86-'🎯 Palpites (11-20)'!W86)=SIGN('⚽ Jogos'!F85-'⚽ Jogos'!H85),1,
0))))</f>
        <v/>
      </c>
      <c r="X86" s="74" t="str">
        <f>IF(OR(NOT(ISNUMBER('⚽ Jogos'!F85)),NOT(ISNUMBER('⚽ Jogos'!H85)),NOT(ISNUMBER('🎯 Palpites (11-20)'!X86)),NOT(ISNUMBER('🎯 Palpites (11-20)'!Y86))),"",
IF(AND('🎯 Palpites (11-20)'!X86='⚽ Jogos'!F85,'🎯 Palpites (11-20)'!Y86='⚽ Jogos'!H85),3,
IF(AND(SIGN('🎯 Palpites (11-20)'!X86-'🎯 Palpites (11-20)'!Y86)=SIGN('⚽ Jogos'!F85-'⚽ Jogos'!H85),('🎯 Palpites (11-20)'!X86-'🎯 Palpites (11-20)'!Y86)=('⚽ Jogos'!F85-'⚽ Jogos'!H85)),2,
IF(SIGN('🎯 Palpites (11-20)'!X86-'🎯 Palpites (11-20)'!Y86)=SIGN('⚽ Jogos'!F85-'⚽ Jogos'!H85),1,
0))))</f>
        <v/>
      </c>
    </row>
    <row r="87" ht="19.5" customHeight="1">
      <c r="B87" s="66">
        <v>79.0</v>
      </c>
      <c r="C87" s="67" t="s">
        <v>152</v>
      </c>
      <c r="D87" s="67" t="s">
        <v>153</v>
      </c>
      <c r="E87" s="27" t="str">
        <f>IF(OR(NOT(ISNUMBER('⚽ Jogos'!F86)),NOT(ISNUMBER('⚽ Jogos'!H86)),NOT(ISNUMBER('🎯 Palpites'!F87)),NOT(ISNUMBER('🎯 Palpites'!G87))),"",
IF(AND('🎯 Palpites'!F87='⚽ Jogos'!F86,'🎯 Palpites'!G87='⚽ Jogos'!H86),3,
IF(AND(SIGN('🎯 Palpites'!F87-'🎯 Palpites'!G87)=SIGN('⚽ Jogos'!F86-'⚽ Jogos'!H86),('🎯 Palpites'!F87-'🎯 Palpites'!G87)=('⚽ Jogos'!F86-'⚽ Jogos'!H86)),2,
IF(SIGN('🎯 Palpites'!F87-'🎯 Palpites'!G87)=SIGN('⚽ Jogos'!F86-'⚽ Jogos'!H86),1,
0))))</f>
        <v/>
      </c>
      <c r="F87" s="27" t="str">
        <f>IF(OR(NOT(ISNUMBER('⚽ Jogos'!F86)),NOT(ISNUMBER('⚽ Jogos'!H86)),NOT(ISNUMBER('🎯 Palpites'!H87)),NOT(ISNUMBER('🎯 Palpites'!I87))),"",
IF(AND('🎯 Palpites'!H87='⚽ Jogos'!F86,'🎯 Palpites'!I87='⚽ Jogos'!H86),3,
IF(AND(SIGN('🎯 Palpites'!H87-'🎯 Palpites'!I87)=SIGN('⚽ Jogos'!F86-'⚽ Jogos'!H86),('🎯 Palpites'!H87-'🎯 Palpites'!I87)=('⚽ Jogos'!F86-'⚽ Jogos'!H86)),2,
IF(SIGN('🎯 Palpites'!H87-'🎯 Palpites'!I87)=SIGN('⚽ Jogos'!F86-'⚽ Jogos'!H86),1,
0))))</f>
        <v/>
      </c>
      <c r="G87" s="27" t="str">
        <f>IF(OR(NOT(ISNUMBER('⚽ Jogos'!F86)),NOT(ISNUMBER('⚽ Jogos'!H86)),NOT(ISNUMBER('🎯 Palpites'!J87)),NOT(ISNUMBER('🎯 Palpites'!K87))),"",
IF(AND('🎯 Palpites'!J87='⚽ Jogos'!F86,'🎯 Palpites'!K87='⚽ Jogos'!H86),3,
IF(AND(SIGN('🎯 Palpites'!J87-'🎯 Palpites'!K87)=SIGN('⚽ Jogos'!F86-'⚽ Jogos'!H86),('🎯 Palpites'!J87-'🎯 Palpites'!K87)=('⚽ Jogos'!F86-'⚽ Jogos'!H86)),2,
IF(SIGN('🎯 Palpites'!J87-'🎯 Palpites'!K87)=SIGN('⚽ Jogos'!F86-'⚽ Jogos'!H86),1,
0))))</f>
        <v/>
      </c>
      <c r="H87" s="27" t="str">
        <f>IF(OR(NOT(ISNUMBER('⚽ Jogos'!F86)),NOT(ISNUMBER('⚽ Jogos'!H86)),NOT(ISNUMBER('🎯 Palpites'!L87)),NOT(ISNUMBER('🎯 Palpites'!M87))),"",
IF(AND('🎯 Palpites'!L87='⚽ Jogos'!F86,'🎯 Palpites'!M87='⚽ Jogos'!H86),3,
IF(AND(SIGN('🎯 Palpites'!L87-'🎯 Palpites'!M87)=SIGN('⚽ Jogos'!F86-'⚽ Jogos'!H86),('🎯 Palpites'!L87-'🎯 Palpites'!M87)=('⚽ Jogos'!F86-'⚽ Jogos'!H86)),2,
IF(SIGN('🎯 Palpites'!L87-'🎯 Palpites'!M87)=SIGN('⚽ Jogos'!F86-'⚽ Jogos'!H86),1,
0))))</f>
        <v/>
      </c>
      <c r="I87" s="27" t="str">
        <f>IF(OR(NOT(ISNUMBER('⚽ Jogos'!F86)),NOT(ISNUMBER('⚽ Jogos'!H86)),NOT(ISNUMBER('🎯 Palpites'!N87)),NOT(ISNUMBER('🎯 Palpites'!O87))),"",
IF(AND('🎯 Palpites'!N87='⚽ Jogos'!F86,'🎯 Palpites'!O87='⚽ Jogos'!H86),3,
IF(AND(SIGN('🎯 Palpites'!N87-'🎯 Palpites'!O87)=SIGN('⚽ Jogos'!F86-'⚽ Jogos'!H86),('🎯 Palpites'!N87-'🎯 Palpites'!O87)=('⚽ Jogos'!F86-'⚽ Jogos'!H86)),2,
IF(SIGN('🎯 Palpites'!N87-'🎯 Palpites'!O87)=SIGN('⚽ Jogos'!F86-'⚽ Jogos'!H86),1,
0))))</f>
        <v/>
      </c>
      <c r="J87" s="27" t="str">
        <f>IF(OR(NOT(ISNUMBER('⚽ Jogos'!F86)),NOT(ISNUMBER('⚽ Jogos'!H86)),NOT(ISNUMBER('🎯 Palpites'!P87)),NOT(ISNUMBER('🎯 Palpites'!Q87))),"",
IF(AND('🎯 Palpites'!P87='⚽ Jogos'!F86,'🎯 Palpites'!Q87='⚽ Jogos'!H86),3,
IF(AND(SIGN('🎯 Palpites'!P87-'🎯 Palpites'!Q87)=SIGN('⚽ Jogos'!F86-'⚽ Jogos'!H86),('🎯 Palpites'!P87-'🎯 Palpites'!Q87)=('⚽ Jogos'!F86-'⚽ Jogos'!H86)),2,
IF(SIGN('🎯 Palpites'!P87-'🎯 Palpites'!Q87)=SIGN('⚽ Jogos'!F86-'⚽ Jogos'!H86),1,
0))))</f>
        <v/>
      </c>
      <c r="K87" s="27" t="str">
        <f>IF(OR(NOT(ISNUMBER('⚽ Jogos'!F86)),NOT(ISNUMBER('⚽ Jogos'!H86)),NOT(ISNUMBER('🎯 Palpites'!R87)),NOT(ISNUMBER('🎯 Palpites'!S87))),"",
IF(AND('🎯 Palpites'!R87='⚽ Jogos'!F86,'🎯 Palpites'!S87='⚽ Jogos'!H86),3,
IF(AND(SIGN('🎯 Palpites'!R87-'🎯 Palpites'!S87)=SIGN('⚽ Jogos'!F86-'⚽ Jogos'!H86),('🎯 Palpites'!R87-'🎯 Palpites'!S87)=('⚽ Jogos'!F86-'⚽ Jogos'!H86)),2,
IF(SIGN('🎯 Palpites'!R87-'🎯 Palpites'!S87)=SIGN('⚽ Jogos'!F86-'⚽ Jogos'!H86),1,
0))))</f>
        <v/>
      </c>
      <c r="L87" s="27" t="str">
        <f>IF(OR(NOT(ISNUMBER('⚽ Jogos'!F86)),NOT(ISNUMBER('⚽ Jogos'!H86)),NOT(ISNUMBER('🎯 Palpites'!T87)),NOT(ISNUMBER('🎯 Palpites'!U87))),"",
IF(AND('🎯 Palpites'!T87='⚽ Jogos'!F86,'🎯 Palpites'!U87='⚽ Jogos'!H86),3,
IF(AND(SIGN('🎯 Palpites'!T87-'🎯 Palpites'!U87)=SIGN('⚽ Jogos'!F86-'⚽ Jogos'!H86),('🎯 Palpites'!T87-'🎯 Palpites'!U87)=('⚽ Jogos'!F86-'⚽ Jogos'!H86)),2,
IF(SIGN('🎯 Palpites'!T87-'🎯 Palpites'!U87)=SIGN('⚽ Jogos'!F86-'⚽ Jogos'!H86),1,
0))))</f>
        <v/>
      </c>
      <c r="M87" s="27" t="str">
        <f>IF(OR(NOT(ISNUMBER('⚽ Jogos'!F86)),NOT(ISNUMBER('⚽ Jogos'!H86)),NOT(ISNUMBER('🎯 Palpites'!V87)),NOT(ISNUMBER('🎯 Palpites'!W87))),"",
IF(AND('🎯 Palpites'!V87='⚽ Jogos'!F86,'🎯 Palpites'!W87='⚽ Jogos'!H86),3,
IF(AND(SIGN('🎯 Palpites'!V87-'🎯 Palpites'!W87)=SIGN('⚽ Jogos'!F86-'⚽ Jogos'!H86),('🎯 Palpites'!V87-'🎯 Palpites'!W87)=('⚽ Jogos'!F86-'⚽ Jogos'!H86)),2,
IF(SIGN('🎯 Palpites'!V87-'🎯 Palpites'!W87)=SIGN('⚽ Jogos'!F86-'⚽ Jogos'!H86),1,
0))))</f>
        <v/>
      </c>
      <c r="N87" s="27" t="str">
        <f>IF(OR(NOT(ISNUMBER('⚽ Jogos'!F86)),NOT(ISNUMBER('⚽ Jogos'!H86)),NOT(ISNUMBER('🎯 Palpites'!X87)),NOT(ISNUMBER('🎯 Palpites'!Y87))),"",
IF(AND('🎯 Palpites'!X87='⚽ Jogos'!F86,'🎯 Palpites'!Y87='⚽ Jogos'!H86),3,
IF(AND(SIGN('🎯 Palpites'!X87-'🎯 Palpites'!Y87)=SIGN('⚽ Jogos'!F86-'⚽ Jogos'!H86),('🎯 Palpites'!X87-'🎯 Palpites'!Y87)=('⚽ Jogos'!F86-'⚽ Jogos'!H86)),2,
IF(SIGN('🎯 Palpites'!X87-'🎯 Palpites'!Y87)=SIGN('⚽ Jogos'!F86-'⚽ Jogos'!H86),1,
0))))</f>
        <v/>
      </c>
      <c r="O87" s="27" t="str">
        <f>IF(OR(NOT(ISNUMBER('⚽ Jogos'!F86)),NOT(ISNUMBER('⚽ Jogos'!H86)),NOT(ISNUMBER('🎯 Palpites (11-20)'!F87)),NOT(ISNUMBER('🎯 Palpites (11-20)'!G87))),"",
IF(AND('🎯 Palpites (11-20)'!F87='⚽ Jogos'!F86,'🎯 Palpites (11-20)'!G87='⚽ Jogos'!H86),3,
IF(AND(SIGN('🎯 Palpites (11-20)'!F87-'🎯 Palpites (11-20)'!G87)=SIGN('⚽ Jogos'!F86-'⚽ Jogos'!H86),('🎯 Palpites (11-20)'!F87-'🎯 Palpites (11-20)'!G87)=('⚽ Jogos'!F86-'⚽ Jogos'!H86)),2,
IF(SIGN('🎯 Palpites (11-20)'!F87-'🎯 Palpites (11-20)'!G87)=SIGN('⚽ Jogos'!F86-'⚽ Jogos'!H86),1,
0))))</f>
        <v/>
      </c>
      <c r="P87" s="27" t="str">
        <f>IF(OR(NOT(ISNUMBER('⚽ Jogos'!F86)),NOT(ISNUMBER('⚽ Jogos'!H86)),NOT(ISNUMBER('🎯 Palpites (11-20)'!H87)),NOT(ISNUMBER('🎯 Palpites (11-20)'!I87))),"",
IF(AND('🎯 Palpites (11-20)'!H87='⚽ Jogos'!F86,'🎯 Palpites (11-20)'!I87='⚽ Jogos'!H86),3,
IF(AND(SIGN('🎯 Palpites (11-20)'!H87-'🎯 Palpites (11-20)'!I87)=SIGN('⚽ Jogos'!F86-'⚽ Jogos'!H86),('🎯 Palpites (11-20)'!H87-'🎯 Palpites (11-20)'!I87)=('⚽ Jogos'!F86-'⚽ Jogos'!H86)),2,
IF(SIGN('🎯 Palpites (11-20)'!H87-'🎯 Palpites (11-20)'!I87)=SIGN('⚽ Jogos'!F86-'⚽ Jogos'!H86),1,
0))))</f>
        <v/>
      </c>
      <c r="Q87" s="27" t="str">
        <f>IF(OR(NOT(ISNUMBER('⚽ Jogos'!F86)),NOT(ISNUMBER('⚽ Jogos'!H86)),NOT(ISNUMBER('🎯 Palpites (11-20)'!J87)),NOT(ISNUMBER('🎯 Palpites (11-20)'!K87))),"",
IF(AND('🎯 Palpites (11-20)'!J87='⚽ Jogos'!F86,'🎯 Palpites (11-20)'!K87='⚽ Jogos'!H86),3,
IF(AND(SIGN('🎯 Palpites (11-20)'!J87-'🎯 Palpites (11-20)'!K87)=SIGN('⚽ Jogos'!F86-'⚽ Jogos'!H86),('🎯 Palpites (11-20)'!J87-'🎯 Palpites (11-20)'!K87)=('⚽ Jogos'!F86-'⚽ Jogos'!H86)),2,
IF(SIGN('🎯 Palpites (11-20)'!J87-'🎯 Palpites (11-20)'!K87)=SIGN('⚽ Jogos'!F86-'⚽ Jogos'!H86),1,
0))))</f>
        <v/>
      </c>
      <c r="R87" s="27" t="str">
        <f>IF(OR(NOT(ISNUMBER('⚽ Jogos'!F86)),NOT(ISNUMBER('⚽ Jogos'!H86)),NOT(ISNUMBER('🎯 Palpites (11-20)'!L87)),NOT(ISNUMBER('🎯 Palpites (11-20)'!M87))),"",
IF(AND('🎯 Palpites (11-20)'!L87='⚽ Jogos'!F86,'🎯 Palpites (11-20)'!M87='⚽ Jogos'!H86),3,
IF(AND(SIGN('🎯 Palpites (11-20)'!L87-'🎯 Palpites (11-20)'!M87)=SIGN('⚽ Jogos'!F86-'⚽ Jogos'!H86),('🎯 Palpites (11-20)'!L87-'🎯 Palpites (11-20)'!M87)=('⚽ Jogos'!F86-'⚽ Jogos'!H86)),2,
IF(SIGN('🎯 Palpites (11-20)'!L87-'🎯 Palpites (11-20)'!M87)=SIGN('⚽ Jogos'!F86-'⚽ Jogos'!H86),1,
0))))</f>
        <v/>
      </c>
      <c r="S87" s="27" t="str">
        <f>IF(OR(NOT(ISNUMBER('⚽ Jogos'!F86)),NOT(ISNUMBER('⚽ Jogos'!H86)),NOT(ISNUMBER('🎯 Palpites (11-20)'!N87)),NOT(ISNUMBER('🎯 Palpites (11-20)'!O87))),"",
IF(AND('🎯 Palpites (11-20)'!N87='⚽ Jogos'!F86,'🎯 Palpites (11-20)'!O87='⚽ Jogos'!H86),3,
IF(AND(SIGN('🎯 Palpites (11-20)'!N87-'🎯 Palpites (11-20)'!O87)=SIGN('⚽ Jogos'!F86-'⚽ Jogos'!H86),('🎯 Palpites (11-20)'!N87-'🎯 Palpites (11-20)'!O87)=('⚽ Jogos'!F86-'⚽ Jogos'!H86)),2,
IF(SIGN('🎯 Palpites (11-20)'!N87-'🎯 Palpites (11-20)'!O87)=SIGN('⚽ Jogos'!F86-'⚽ Jogos'!H86),1,
0))))</f>
        <v/>
      </c>
      <c r="T87" s="27" t="str">
        <f>IF(OR(NOT(ISNUMBER('⚽ Jogos'!F86)),NOT(ISNUMBER('⚽ Jogos'!H86)),NOT(ISNUMBER('🎯 Palpites (11-20)'!P87)),NOT(ISNUMBER('🎯 Palpites (11-20)'!Q87))),"",
IF(AND('🎯 Palpites (11-20)'!P87='⚽ Jogos'!F86,'🎯 Palpites (11-20)'!Q87='⚽ Jogos'!H86),3,
IF(AND(SIGN('🎯 Palpites (11-20)'!P87-'🎯 Palpites (11-20)'!Q87)=SIGN('⚽ Jogos'!F86-'⚽ Jogos'!H86),('🎯 Palpites (11-20)'!P87-'🎯 Palpites (11-20)'!Q87)=('⚽ Jogos'!F86-'⚽ Jogos'!H86)),2,
IF(SIGN('🎯 Palpites (11-20)'!P87-'🎯 Palpites (11-20)'!Q87)=SIGN('⚽ Jogos'!F86-'⚽ Jogos'!H86),1,
0))))</f>
        <v/>
      </c>
      <c r="U87" s="27" t="str">
        <f>IF(OR(NOT(ISNUMBER('⚽ Jogos'!F86)),NOT(ISNUMBER('⚽ Jogos'!H86)),NOT(ISNUMBER('🎯 Palpites (11-20)'!R87)),NOT(ISNUMBER('🎯 Palpites (11-20)'!S87))),"",
IF(AND('🎯 Palpites (11-20)'!R87='⚽ Jogos'!F86,'🎯 Palpites (11-20)'!S87='⚽ Jogos'!H86),3,
IF(AND(SIGN('🎯 Palpites (11-20)'!R87-'🎯 Palpites (11-20)'!S87)=SIGN('⚽ Jogos'!F86-'⚽ Jogos'!H86),('🎯 Palpites (11-20)'!R87-'🎯 Palpites (11-20)'!S87)=('⚽ Jogos'!F86-'⚽ Jogos'!H86)),2,
IF(SIGN('🎯 Palpites (11-20)'!R87-'🎯 Palpites (11-20)'!S87)=SIGN('⚽ Jogos'!F86-'⚽ Jogos'!H86),1,
0))))</f>
        <v/>
      </c>
      <c r="V87" s="27" t="str">
        <f>IF(OR(NOT(ISNUMBER('⚽ Jogos'!F86)),NOT(ISNUMBER('⚽ Jogos'!H86)),NOT(ISNUMBER('🎯 Palpites (11-20)'!T87)),NOT(ISNUMBER('🎯 Palpites (11-20)'!U87))),"",
IF(AND('🎯 Palpites (11-20)'!T87='⚽ Jogos'!F86,'🎯 Palpites (11-20)'!U87='⚽ Jogos'!H86),3,
IF(AND(SIGN('🎯 Palpites (11-20)'!T87-'🎯 Palpites (11-20)'!U87)=SIGN('⚽ Jogos'!F86-'⚽ Jogos'!H86),('🎯 Palpites (11-20)'!T87-'🎯 Palpites (11-20)'!U87)=('⚽ Jogos'!F86-'⚽ Jogos'!H86)),2,
IF(SIGN('🎯 Palpites (11-20)'!T87-'🎯 Palpites (11-20)'!U87)=SIGN('⚽ Jogos'!F86-'⚽ Jogos'!H86),1,
0))))</f>
        <v/>
      </c>
      <c r="W87" s="27" t="str">
        <f>IF(OR(NOT(ISNUMBER('⚽ Jogos'!F86)),NOT(ISNUMBER('⚽ Jogos'!H86)),NOT(ISNUMBER('🎯 Palpites (11-20)'!V87)),NOT(ISNUMBER('🎯 Palpites (11-20)'!W87))),"",
IF(AND('🎯 Palpites (11-20)'!V87='⚽ Jogos'!F86,'🎯 Palpites (11-20)'!W87='⚽ Jogos'!H86),3,
IF(AND(SIGN('🎯 Palpites (11-20)'!V87-'🎯 Palpites (11-20)'!W87)=SIGN('⚽ Jogos'!F86-'⚽ Jogos'!H86),('🎯 Palpites (11-20)'!V87-'🎯 Palpites (11-20)'!W87)=('⚽ Jogos'!F86-'⚽ Jogos'!H86)),2,
IF(SIGN('🎯 Palpites (11-20)'!V87-'🎯 Palpites (11-20)'!W87)=SIGN('⚽ Jogos'!F86-'⚽ Jogos'!H86),1,
0))))</f>
        <v/>
      </c>
      <c r="X87" s="27" t="str">
        <f>IF(OR(NOT(ISNUMBER('⚽ Jogos'!F86)),NOT(ISNUMBER('⚽ Jogos'!H86)),NOT(ISNUMBER('🎯 Palpites (11-20)'!X87)),NOT(ISNUMBER('🎯 Palpites (11-20)'!Y87))),"",
IF(AND('🎯 Palpites (11-20)'!X87='⚽ Jogos'!F86,'🎯 Palpites (11-20)'!Y87='⚽ Jogos'!H86),3,
IF(AND(SIGN('🎯 Palpites (11-20)'!X87-'🎯 Palpites (11-20)'!Y87)=SIGN('⚽ Jogos'!F86-'⚽ Jogos'!H86),('🎯 Palpites (11-20)'!X87-'🎯 Palpites (11-20)'!Y87)=('⚽ Jogos'!F86-'⚽ Jogos'!H86)),2,
IF(SIGN('🎯 Palpites (11-20)'!X87-'🎯 Palpites (11-20)'!Y87)=SIGN('⚽ Jogos'!F86-'⚽ Jogos'!H86),1,
0))))</f>
        <v/>
      </c>
    </row>
    <row r="88" ht="19.5" customHeight="1">
      <c r="B88" s="70">
        <v>80.0</v>
      </c>
      <c r="C88" s="71" t="s">
        <v>155</v>
      </c>
      <c r="D88" s="71" t="s">
        <v>156</v>
      </c>
      <c r="E88" s="74" t="str">
        <f>IF(OR(NOT(ISNUMBER('⚽ Jogos'!F87)),NOT(ISNUMBER('⚽ Jogos'!H87)),NOT(ISNUMBER('🎯 Palpites'!F88)),NOT(ISNUMBER('🎯 Palpites'!G88))),"",
IF(AND('🎯 Palpites'!F88='⚽ Jogos'!F87,'🎯 Palpites'!G88='⚽ Jogos'!H87),3,
IF(AND(SIGN('🎯 Palpites'!F88-'🎯 Palpites'!G88)=SIGN('⚽ Jogos'!F87-'⚽ Jogos'!H87),('🎯 Palpites'!F88-'🎯 Palpites'!G88)=('⚽ Jogos'!F87-'⚽ Jogos'!H87)),2,
IF(SIGN('🎯 Palpites'!F88-'🎯 Palpites'!G88)=SIGN('⚽ Jogos'!F87-'⚽ Jogos'!H87),1,
0))))</f>
        <v/>
      </c>
      <c r="F88" s="74" t="str">
        <f>IF(OR(NOT(ISNUMBER('⚽ Jogos'!F87)),NOT(ISNUMBER('⚽ Jogos'!H87)),NOT(ISNUMBER('🎯 Palpites'!H88)),NOT(ISNUMBER('🎯 Palpites'!I88))),"",
IF(AND('🎯 Palpites'!H88='⚽ Jogos'!F87,'🎯 Palpites'!I88='⚽ Jogos'!H87),3,
IF(AND(SIGN('🎯 Palpites'!H88-'🎯 Palpites'!I88)=SIGN('⚽ Jogos'!F87-'⚽ Jogos'!H87),('🎯 Palpites'!H88-'🎯 Palpites'!I88)=('⚽ Jogos'!F87-'⚽ Jogos'!H87)),2,
IF(SIGN('🎯 Palpites'!H88-'🎯 Palpites'!I88)=SIGN('⚽ Jogos'!F87-'⚽ Jogos'!H87),1,
0))))</f>
        <v/>
      </c>
      <c r="G88" s="74" t="str">
        <f>IF(OR(NOT(ISNUMBER('⚽ Jogos'!F87)),NOT(ISNUMBER('⚽ Jogos'!H87)),NOT(ISNUMBER('🎯 Palpites'!J88)),NOT(ISNUMBER('🎯 Palpites'!K88))),"",
IF(AND('🎯 Palpites'!J88='⚽ Jogos'!F87,'🎯 Palpites'!K88='⚽ Jogos'!H87),3,
IF(AND(SIGN('🎯 Palpites'!J88-'🎯 Palpites'!K88)=SIGN('⚽ Jogos'!F87-'⚽ Jogos'!H87),('🎯 Palpites'!J88-'🎯 Palpites'!K88)=('⚽ Jogos'!F87-'⚽ Jogos'!H87)),2,
IF(SIGN('🎯 Palpites'!J88-'🎯 Palpites'!K88)=SIGN('⚽ Jogos'!F87-'⚽ Jogos'!H87),1,
0))))</f>
        <v/>
      </c>
      <c r="H88" s="74" t="str">
        <f>IF(OR(NOT(ISNUMBER('⚽ Jogos'!F87)),NOT(ISNUMBER('⚽ Jogos'!H87)),NOT(ISNUMBER('🎯 Palpites'!L88)),NOT(ISNUMBER('🎯 Palpites'!M88))),"",
IF(AND('🎯 Palpites'!L88='⚽ Jogos'!F87,'🎯 Palpites'!M88='⚽ Jogos'!H87),3,
IF(AND(SIGN('🎯 Palpites'!L88-'🎯 Palpites'!M88)=SIGN('⚽ Jogos'!F87-'⚽ Jogos'!H87),('🎯 Palpites'!L88-'🎯 Palpites'!M88)=('⚽ Jogos'!F87-'⚽ Jogos'!H87)),2,
IF(SIGN('🎯 Palpites'!L88-'🎯 Palpites'!M88)=SIGN('⚽ Jogos'!F87-'⚽ Jogos'!H87),1,
0))))</f>
        <v/>
      </c>
      <c r="I88" s="74" t="str">
        <f>IF(OR(NOT(ISNUMBER('⚽ Jogos'!F87)),NOT(ISNUMBER('⚽ Jogos'!H87)),NOT(ISNUMBER('🎯 Palpites'!N88)),NOT(ISNUMBER('🎯 Palpites'!O88))),"",
IF(AND('🎯 Palpites'!N88='⚽ Jogos'!F87,'🎯 Palpites'!O88='⚽ Jogos'!H87),3,
IF(AND(SIGN('🎯 Palpites'!N88-'🎯 Palpites'!O88)=SIGN('⚽ Jogos'!F87-'⚽ Jogos'!H87),('🎯 Palpites'!N88-'🎯 Palpites'!O88)=('⚽ Jogos'!F87-'⚽ Jogos'!H87)),2,
IF(SIGN('🎯 Palpites'!N88-'🎯 Palpites'!O88)=SIGN('⚽ Jogos'!F87-'⚽ Jogos'!H87),1,
0))))</f>
        <v/>
      </c>
      <c r="J88" s="74" t="str">
        <f>IF(OR(NOT(ISNUMBER('⚽ Jogos'!F87)),NOT(ISNUMBER('⚽ Jogos'!H87)),NOT(ISNUMBER('🎯 Palpites'!P88)),NOT(ISNUMBER('🎯 Palpites'!Q88))),"",
IF(AND('🎯 Palpites'!P88='⚽ Jogos'!F87,'🎯 Palpites'!Q88='⚽ Jogos'!H87),3,
IF(AND(SIGN('🎯 Palpites'!P88-'🎯 Palpites'!Q88)=SIGN('⚽ Jogos'!F87-'⚽ Jogos'!H87),('🎯 Palpites'!P88-'🎯 Palpites'!Q88)=('⚽ Jogos'!F87-'⚽ Jogos'!H87)),2,
IF(SIGN('🎯 Palpites'!P88-'🎯 Palpites'!Q88)=SIGN('⚽ Jogos'!F87-'⚽ Jogos'!H87),1,
0))))</f>
        <v/>
      </c>
      <c r="K88" s="74" t="str">
        <f>IF(OR(NOT(ISNUMBER('⚽ Jogos'!F87)),NOT(ISNUMBER('⚽ Jogos'!H87)),NOT(ISNUMBER('🎯 Palpites'!R88)),NOT(ISNUMBER('🎯 Palpites'!S88))),"",
IF(AND('🎯 Palpites'!R88='⚽ Jogos'!F87,'🎯 Palpites'!S88='⚽ Jogos'!H87),3,
IF(AND(SIGN('🎯 Palpites'!R88-'🎯 Palpites'!S88)=SIGN('⚽ Jogos'!F87-'⚽ Jogos'!H87),('🎯 Palpites'!R88-'🎯 Palpites'!S88)=('⚽ Jogos'!F87-'⚽ Jogos'!H87)),2,
IF(SIGN('🎯 Palpites'!R88-'🎯 Palpites'!S88)=SIGN('⚽ Jogos'!F87-'⚽ Jogos'!H87),1,
0))))</f>
        <v/>
      </c>
      <c r="L88" s="74" t="str">
        <f>IF(OR(NOT(ISNUMBER('⚽ Jogos'!F87)),NOT(ISNUMBER('⚽ Jogos'!H87)),NOT(ISNUMBER('🎯 Palpites'!T88)),NOT(ISNUMBER('🎯 Palpites'!U88))),"",
IF(AND('🎯 Palpites'!T88='⚽ Jogos'!F87,'🎯 Palpites'!U88='⚽ Jogos'!H87),3,
IF(AND(SIGN('🎯 Palpites'!T88-'🎯 Palpites'!U88)=SIGN('⚽ Jogos'!F87-'⚽ Jogos'!H87),('🎯 Palpites'!T88-'🎯 Palpites'!U88)=('⚽ Jogos'!F87-'⚽ Jogos'!H87)),2,
IF(SIGN('🎯 Palpites'!T88-'🎯 Palpites'!U88)=SIGN('⚽ Jogos'!F87-'⚽ Jogos'!H87),1,
0))))</f>
        <v/>
      </c>
      <c r="M88" s="74" t="str">
        <f>IF(OR(NOT(ISNUMBER('⚽ Jogos'!F87)),NOT(ISNUMBER('⚽ Jogos'!H87)),NOT(ISNUMBER('🎯 Palpites'!V88)),NOT(ISNUMBER('🎯 Palpites'!W88))),"",
IF(AND('🎯 Palpites'!V88='⚽ Jogos'!F87,'🎯 Palpites'!W88='⚽ Jogos'!H87),3,
IF(AND(SIGN('🎯 Palpites'!V88-'🎯 Palpites'!W88)=SIGN('⚽ Jogos'!F87-'⚽ Jogos'!H87),('🎯 Palpites'!V88-'🎯 Palpites'!W88)=('⚽ Jogos'!F87-'⚽ Jogos'!H87)),2,
IF(SIGN('🎯 Palpites'!V88-'🎯 Palpites'!W88)=SIGN('⚽ Jogos'!F87-'⚽ Jogos'!H87),1,
0))))</f>
        <v/>
      </c>
      <c r="N88" s="74" t="str">
        <f>IF(OR(NOT(ISNUMBER('⚽ Jogos'!F87)),NOT(ISNUMBER('⚽ Jogos'!H87)),NOT(ISNUMBER('🎯 Palpites'!X88)),NOT(ISNUMBER('🎯 Palpites'!Y88))),"",
IF(AND('🎯 Palpites'!X88='⚽ Jogos'!F87,'🎯 Palpites'!Y88='⚽ Jogos'!H87),3,
IF(AND(SIGN('🎯 Palpites'!X88-'🎯 Palpites'!Y88)=SIGN('⚽ Jogos'!F87-'⚽ Jogos'!H87),('🎯 Palpites'!X88-'🎯 Palpites'!Y88)=('⚽ Jogos'!F87-'⚽ Jogos'!H87)),2,
IF(SIGN('🎯 Palpites'!X88-'🎯 Palpites'!Y88)=SIGN('⚽ Jogos'!F87-'⚽ Jogos'!H87),1,
0))))</f>
        <v/>
      </c>
      <c r="O88" s="74" t="str">
        <f>IF(OR(NOT(ISNUMBER('⚽ Jogos'!F87)),NOT(ISNUMBER('⚽ Jogos'!H87)),NOT(ISNUMBER('🎯 Palpites (11-20)'!F88)),NOT(ISNUMBER('🎯 Palpites (11-20)'!G88))),"",
IF(AND('🎯 Palpites (11-20)'!F88='⚽ Jogos'!F87,'🎯 Palpites (11-20)'!G88='⚽ Jogos'!H87),3,
IF(AND(SIGN('🎯 Palpites (11-20)'!F88-'🎯 Palpites (11-20)'!G88)=SIGN('⚽ Jogos'!F87-'⚽ Jogos'!H87),('🎯 Palpites (11-20)'!F88-'🎯 Palpites (11-20)'!G88)=('⚽ Jogos'!F87-'⚽ Jogos'!H87)),2,
IF(SIGN('🎯 Palpites (11-20)'!F88-'🎯 Palpites (11-20)'!G88)=SIGN('⚽ Jogos'!F87-'⚽ Jogos'!H87),1,
0))))</f>
        <v/>
      </c>
      <c r="P88" s="74" t="str">
        <f>IF(OR(NOT(ISNUMBER('⚽ Jogos'!F87)),NOT(ISNUMBER('⚽ Jogos'!H87)),NOT(ISNUMBER('🎯 Palpites (11-20)'!H88)),NOT(ISNUMBER('🎯 Palpites (11-20)'!I88))),"",
IF(AND('🎯 Palpites (11-20)'!H88='⚽ Jogos'!F87,'🎯 Palpites (11-20)'!I88='⚽ Jogos'!H87),3,
IF(AND(SIGN('🎯 Palpites (11-20)'!H88-'🎯 Palpites (11-20)'!I88)=SIGN('⚽ Jogos'!F87-'⚽ Jogos'!H87),('🎯 Palpites (11-20)'!H88-'🎯 Palpites (11-20)'!I88)=('⚽ Jogos'!F87-'⚽ Jogos'!H87)),2,
IF(SIGN('🎯 Palpites (11-20)'!H88-'🎯 Palpites (11-20)'!I88)=SIGN('⚽ Jogos'!F87-'⚽ Jogos'!H87),1,
0))))</f>
        <v/>
      </c>
      <c r="Q88" s="74" t="str">
        <f>IF(OR(NOT(ISNUMBER('⚽ Jogos'!F87)),NOT(ISNUMBER('⚽ Jogos'!H87)),NOT(ISNUMBER('🎯 Palpites (11-20)'!J88)),NOT(ISNUMBER('🎯 Palpites (11-20)'!K88))),"",
IF(AND('🎯 Palpites (11-20)'!J88='⚽ Jogos'!F87,'🎯 Palpites (11-20)'!K88='⚽ Jogos'!H87),3,
IF(AND(SIGN('🎯 Palpites (11-20)'!J88-'🎯 Palpites (11-20)'!K88)=SIGN('⚽ Jogos'!F87-'⚽ Jogos'!H87),('🎯 Palpites (11-20)'!J88-'🎯 Palpites (11-20)'!K88)=('⚽ Jogos'!F87-'⚽ Jogos'!H87)),2,
IF(SIGN('🎯 Palpites (11-20)'!J88-'🎯 Palpites (11-20)'!K88)=SIGN('⚽ Jogos'!F87-'⚽ Jogos'!H87),1,
0))))</f>
        <v/>
      </c>
      <c r="R88" s="74" t="str">
        <f>IF(OR(NOT(ISNUMBER('⚽ Jogos'!F87)),NOT(ISNUMBER('⚽ Jogos'!H87)),NOT(ISNUMBER('🎯 Palpites (11-20)'!L88)),NOT(ISNUMBER('🎯 Palpites (11-20)'!M88))),"",
IF(AND('🎯 Palpites (11-20)'!L88='⚽ Jogos'!F87,'🎯 Palpites (11-20)'!M88='⚽ Jogos'!H87),3,
IF(AND(SIGN('🎯 Palpites (11-20)'!L88-'🎯 Palpites (11-20)'!M88)=SIGN('⚽ Jogos'!F87-'⚽ Jogos'!H87),('🎯 Palpites (11-20)'!L88-'🎯 Palpites (11-20)'!M88)=('⚽ Jogos'!F87-'⚽ Jogos'!H87)),2,
IF(SIGN('🎯 Palpites (11-20)'!L88-'🎯 Palpites (11-20)'!M88)=SIGN('⚽ Jogos'!F87-'⚽ Jogos'!H87),1,
0))))</f>
        <v/>
      </c>
      <c r="S88" s="74" t="str">
        <f>IF(OR(NOT(ISNUMBER('⚽ Jogos'!F87)),NOT(ISNUMBER('⚽ Jogos'!H87)),NOT(ISNUMBER('🎯 Palpites (11-20)'!N88)),NOT(ISNUMBER('🎯 Palpites (11-20)'!O88))),"",
IF(AND('🎯 Palpites (11-20)'!N88='⚽ Jogos'!F87,'🎯 Palpites (11-20)'!O88='⚽ Jogos'!H87),3,
IF(AND(SIGN('🎯 Palpites (11-20)'!N88-'🎯 Palpites (11-20)'!O88)=SIGN('⚽ Jogos'!F87-'⚽ Jogos'!H87),('🎯 Palpites (11-20)'!N88-'🎯 Palpites (11-20)'!O88)=('⚽ Jogos'!F87-'⚽ Jogos'!H87)),2,
IF(SIGN('🎯 Palpites (11-20)'!N88-'🎯 Palpites (11-20)'!O88)=SIGN('⚽ Jogos'!F87-'⚽ Jogos'!H87),1,
0))))</f>
        <v/>
      </c>
      <c r="T88" s="74" t="str">
        <f>IF(OR(NOT(ISNUMBER('⚽ Jogos'!F87)),NOT(ISNUMBER('⚽ Jogos'!H87)),NOT(ISNUMBER('🎯 Palpites (11-20)'!P88)),NOT(ISNUMBER('🎯 Palpites (11-20)'!Q88))),"",
IF(AND('🎯 Palpites (11-20)'!P88='⚽ Jogos'!F87,'🎯 Palpites (11-20)'!Q88='⚽ Jogos'!H87),3,
IF(AND(SIGN('🎯 Palpites (11-20)'!P88-'🎯 Palpites (11-20)'!Q88)=SIGN('⚽ Jogos'!F87-'⚽ Jogos'!H87),('🎯 Palpites (11-20)'!P88-'🎯 Palpites (11-20)'!Q88)=('⚽ Jogos'!F87-'⚽ Jogos'!H87)),2,
IF(SIGN('🎯 Palpites (11-20)'!P88-'🎯 Palpites (11-20)'!Q88)=SIGN('⚽ Jogos'!F87-'⚽ Jogos'!H87),1,
0))))</f>
        <v/>
      </c>
      <c r="U88" s="74" t="str">
        <f>IF(OR(NOT(ISNUMBER('⚽ Jogos'!F87)),NOT(ISNUMBER('⚽ Jogos'!H87)),NOT(ISNUMBER('🎯 Palpites (11-20)'!R88)),NOT(ISNUMBER('🎯 Palpites (11-20)'!S88))),"",
IF(AND('🎯 Palpites (11-20)'!R88='⚽ Jogos'!F87,'🎯 Palpites (11-20)'!S88='⚽ Jogos'!H87),3,
IF(AND(SIGN('🎯 Palpites (11-20)'!R88-'🎯 Palpites (11-20)'!S88)=SIGN('⚽ Jogos'!F87-'⚽ Jogos'!H87),('🎯 Palpites (11-20)'!R88-'🎯 Palpites (11-20)'!S88)=('⚽ Jogos'!F87-'⚽ Jogos'!H87)),2,
IF(SIGN('🎯 Palpites (11-20)'!R88-'🎯 Palpites (11-20)'!S88)=SIGN('⚽ Jogos'!F87-'⚽ Jogos'!H87),1,
0))))</f>
        <v/>
      </c>
      <c r="V88" s="74" t="str">
        <f>IF(OR(NOT(ISNUMBER('⚽ Jogos'!F87)),NOT(ISNUMBER('⚽ Jogos'!H87)),NOT(ISNUMBER('🎯 Palpites (11-20)'!T88)),NOT(ISNUMBER('🎯 Palpites (11-20)'!U88))),"",
IF(AND('🎯 Palpites (11-20)'!T88='⚽ Jogos'!F87,'🎯 Palpites (11-20)'!U88='⚽ Jogos'!H87),3,
IF(AND(SIGN('🎯 Palpites (11-20)'!T88-'🎯 Palpites (11-20)'!U88)=SIGN('⚽ Jogos'!F87-'⚽ Jogos'!H87),('🎯 Palpites (11-20)'!T88-'🎯 Palpites (11-20)'!U88)=('⚽ Jogos'!F87-'⚽ Jogos'!H87)),2,
IF(SIGN('🎯 Palpites (11-20)'!T88-'🎯 Palpites (11-20)'!U88)=SIGN('⚽ Jogos'!F87-'⚽ Jogos'!H87),1,
0))))</f>
        <v/>
      </c>
      <c r="W88" s="74" t="str">
        <f>IF(OR(NOT(ISNUMBER('⚽ Jogos'!F87)),NOT(ISNUMBER('⚽ Jogos'!H87)),NOT(ISNUMBER('🎯 Palpites (11-20)'!V88)),NOT(ISNUMBER('🎯 Palpites (11-20)'!W88))),"",
IF(AND('🎯 Palpites (11-20)'!V88='⚽ Jogos'!F87,'🎯 Palpites (11-20)'!W88='⚽ Jogos'!H87),3,
IF(AND(SIGN('🎯 Palpites (11-20)'!V88-'🎯 Palpites (11-20)'!W88)=SIGN('⚽ Jogos'!F87-'⚽ Jogos'!H87),('🎯 Palpites (11-20)'!V88-'🎯 Palpites (11-20)'!W88)=('⚽ Jogos'!F87-'⚽ Jogos'!H87)),2,
IF(SIGN('🎯 Palpites (11-20)'!V88-'🎯 Palpites (11-20)'!W88)=SIGN('⚽ Jogos'!F87-'⚽ Jogos'!H87),1,
0))))</f>
        <v/>
      </c>
      <c r="X88" s="74" t="str">
        <f>IF(OR(NOT(ISNUMBER('⚽ Jogos'!F87)),NOT(ISNUMBER('⚽ Jogos'!H87)),NOT(ISNUMBER('🎯 Palpites (11-20)'!X88)),NOT(ISNUMBER('🎯 Palpites (11-20)'!Y88))),"",
IF(AND('🎯 Palpites (11-20)'!X88='⚽ Jogos'!F87,'🎯 Palpites (11-20)'!Y88='⚽ Jogos'!H87),3,
IF(AND(SIGN('🎯 Palpites (11-20)'!X88-'🎯 Palpites (11-20)'!Y88)=SIGN('⚽ Jogos'!F87-'⚽ Jogos'!H87),('🎯 Palpites (11-20)'!X88-'🎯 Palpites (11-20)'!Y88)=('⚽ Jogos'!F87-'⚽ Jogos'!H87)),2,
IF(SIGN('🎯 Palpites (11-20)'!X88-'🎯 Palpites (11-20)'!Y88)=SIGN('⚽ Jogos'!F87-'⚽ Jogos'!H87),1,
0))))</f>
        <v/>
      </c>
    </row>
    <row r="89" ht="19.5" customHeight="1">
      <c r="B89" s="66">
        <v>81.0</v>
      </c>
      <c r="C89" s="67" t="s">
        <v>157</v>
      </c>
      <c r="D89" s="67" t="s">
        <v>158</v>
      </c>
      <c r="E89" s="27" t="str">
        <f>IF(OR(NOT(ISNUMBER('⚽ Jogos'!F88)),NOT(ISNUMBER('⚽ Jogos'!H88)),NOT(ISNUMBER('🎯 Palpites'!F89)),NOT(ISNUMBER('🎯 Palpites'!G89))),"",
IF(AND('🎯 Palpites'!F89='⚽ Jogos'!F88,'🎯 Palpites'!G89='⚽ Jogos'!H88),3,
IF(AND(SIGN('🎯 Palpites'!F89-'🎯 Palpites'!G89)=SIGN('⚽ Jogos'!F88-'⚽ Jogos'!H88),('🎯 Palpites'!F89-'🎯 Palpites'!G89)=('⚽ Jogos'!F88-'⚽ Jogos'!H88)),2,
IF(SIGN('🎯 Palpites'!F89-'🎯 Palpites'!G89)=SIGN('⚽ Jogos'!F88-'⚽ Jogos'!H88),1,
0))))</f>
        <v/>
      </c>
      <c r="F89" s="27" t="str">
        <f>IF(OR(NOT(ISNUMBER('⚽ Jogos'!F88)),NOT(ISNUMBER('⚽ Jogos'!H88)),NOT(ISNUMBER('🎯 Palpites'!H89)),NOT(ISNUMBER('🎯 Palpites'!I89))),"",
IF(AND('🎯 Palpites'!H89='⚽ Jogos'!F88,'🎯 Palpites'!I89='⚽ Jogos'!H88),3,
IF(AND(SIGN('🎯 Palpites'!H89-'🎯 Palpites'!I89)=SIGN('⚽ Jogos'!F88-'⚽ Jogos'!H88),('🎯 Palpites'!H89-'🎯 Palpites'!I89)=('⚽ Jogos'!F88-'⚽ Jogos'!H88)),2,
IF(SIGN('🎯 Palpites'!H89-'🎯 Palpites'!I89)=SIGN('⚽ Jogos'!F88-'⚽ Jogos'!H88),1,
0))))</f>
        <v/>
      </c>
      <c r="G89" s="27" t="str">
        <f>IF(OR(NOT(ISNUMBER('⚽ Jogos'!F88)),NOT(ISNUMBER('⚽ Jogos'!H88)),NOT(ISNUMBER('🎯 Palpites'!J89)),NOT(ISNUMBER('🎯 Palpites'!K89))),"",
IF(AND('🎯 Palpites'!J89='⚽ Jogos'!F88,'🎯 Palpites'!K89='⚽ Jogos'!H88),3,
IF(AND(SIGN('🎯 Palpites'!J89-'🎯 Palpites'!K89)=SIGN('⚽ Jogos'!F88-'⚽ Jogos'!H88),('🎯 Palpites'!J89-'🎯 Palpites'!K89)=('⚽ Jogos'!F88-'⚽ Jogos'!H88)),2,
IF(SIGN('🎯 Palpites'!J89-'🎯 Palpites'!K89)=SIGN('⚽ Jogos'!F88-'⚽ Jogos'!H88),1,
0))))</f>
        <v/>
      </c>
      <c r="H89" s="27" t="str">
        <f>IF(OR(NOT(ISNUMBER('⚽ Jogos'!F88)),NOT(ISNUMBER('⚽ Jogos'!H88)),NOT(ISNUMBER('🎯 Palpites'!L89)),NOT(ISNUMBER('🎯 Palpites'!M89))),"",
IF(AND('🎯 Palpites'!L89='⚽ Jogos'!F88,'🎯 Palpites'!M89='⚽ Jogos'!H88),3,
IF(AND(SIGN('🎯 Palpites'!L89-'🎯 Palpites'!M89)=SIGN('⚽ Jogos'!F88-'⚽ Jogos'!H88),('🎯 Palpites'!L89-'🎯 Palpites'!M89)=('⚽ Jogos'!F88-'⚽ Jogos'!H88)),2,
IF(SIGN('🎯 Palpites'!L89-'🎯 Palpites'!M89)=SIGN('⚽ Jogos'!F88-'⚽ Jogos'!H88),1,
0))))</f>
        <v/>
      </c>
      <c r="I89" s="27" t="str">
        <f>IF(OR(NOT(ISNUMBER('⚽ Jogos'!F88)),NOT(ISNUMBER('⚽ Jogos'!H88)),NOT(ISNUMBER('🎯 Palpites'!N89)),NOT(ISNUMBER('🎯 Palpites'!O89))),"",
IF(AND('🎯 Palpites'!N89='⚽ Jogos'!F88,'🎯 Palpites'!O89='⚽ Jogos'!H88),3,
IF(AND(SIGN('🎯 Palpites'!N89-'🎯 Palpites'!O89)=SIGN('⚽ Jogos'!F88-'⚽ Jogos'!H88),('🎯 Palpites'!N89-'🎯 Palpites'!O89)=('⚽ Jogos'!F88-'⚽ Jogos'!H88)),2,
IF(SIGN('🎯 Palpites'!N89-'🎯 Palpites'!O89)=SIGN('⚽ Jogos'!F88-'⚽ Jogos'!H88),1,
0))))</f>
        <v/>
      </c>
      <c r="J89" s="27" t="str">
        <f>IF(OR(NOT(ISNUMBER('⚽ Jogos'!F88)),NOT(ISNUMBER('⚽ Jogos'!H88)),NOT(ISNUMBER('🎯 Palpites'!P89)),NOT(ISNUMBER('🎯 Palpites'!Q89))),"",
IF(AND('🎯 Palpites'!P89='⚽ Jogos'!F88,'🎯 Palpites'!Q89='⚽ Jogos'!H88),3,
IF(AND(SIGN('🎯 Palpites'!P89-'🎯 Palpites'!Q89)=SIGN('⚽ Jogos'!F88-'⚽ Jogos'!H88),('🎯 Palpites'!P89-'🎯 Palpites'!Q89)=('⚽ Jogos'!F88-'⚽ Jogos'!H88)),2,
IF(SIGN('🎯 Palpites'!P89-'🎯 Palpites'!Q89)=SIGN('⚽ Jogos'!F88-'⚽ Jogos'!H88),1,
0))))</f>
        <v/>
      </c>
      <c r="K89" s="27" t="str">
        <f>IF(OR(NOT(ISNUMBER('⚽ Jogos'!F88)),NOT(ISNUMBER('⚽ Jogos'!H88)),NOT(ISNUMBER('🎯 Palpites'!R89)),NOT(ISNUMBER('🎯 Palpites'!S89))),"",
IF(AND('🎯 Palpites'!R89='⚽ Jogos'!F88,'🎯 Palpites'!S89='⚽ Jogos'!H88),3,
IF(AND(SIGN('🎯 Palpites'!R89-'🎯 Palpites'!S89)=SIGN('⚽ Jogos'!F88-'⚽ Jogos'!H88),('🎯 Palpites'!R89-'🎯 Palpites'!S89)=('⚽ Jogos'!F88-'⚽ Jogos'!H88)),2,
IF(SIGN('🎯 Palpites'!R89-'🎯 Palpites'!S89)=SIGN('⚽ Jogos'!F88-'⚽ Jogos'!H88),1,
0))))</f>
        <v/>
      </c>
      <c r="L89" s="27" t="str">
        <f>IF(OR(NOT(ISNUMBER('⚽ Jogos'!F88)),NOT(ISNUMBER('⚽ Jogos'!H88)),NOT(ISNUMBER('🎯 Palpites'!T89)),NOT(ISNUMBER('🎯 Palpites'!U89))),"",
IF(AND('🎯 Palpites'!T89='⚽ Jogos'!F88,'🎯 Palpites'!U89='⚽ Jogos'!H88),3,
IF(AND(SIGN('🎯 Palpites'!T89-'🎯 Palpites'!U89)=SIGN('⚽ Jogos'!F88-'⚽ Jogos'!H88),('🎯 Palpites'!T89-'🎯 Palpites'!U89)=('⚽ Jogos'!F88-'⚽ Jogos'!H88)),2,
IF(SIGN('🎯 Palpites'!T89-'🎯 Palpites'!U89)=SIGN('⚽ Jogos'!F88-'⚽ Jogos'!H88),1,
0))))</f>
        <v/>
      </c>
      <c r="M89" s="27" t="str">
        <f>IF(OR(NOT(ISNUMBER('⚽ Jogos'!F88)),NOT(ISNUMBER('⚽ Jogos'!H88)),NOT(ISNUMBER('🎯 Palpites'!V89)),NOT(ISNUMBER('🎯 Palpites'!W89))),"",
IF(AND('🎯 Palpites'!V89='⚽ Jogos'!F88,'🎯 Palpites'!W89='⚽ Jogos'!H88),3,
IF(AND(SIGN('🎯 Palpites'!V89-'🎯 Palpites'!W89)=SIGN('⚽ Jogos'!F88-'⚽ Jogos'!H88),('🎯 Palpites'!V89-'🎯 Palpites'!W89)=('⚽ Jogos'!F88-'⚽ Jogos'!H88)),2,
IF(SIGN('🎯 Palpites'!V89-'🎯 Palpites'!W89)=SIGN('⚽ Jogos'!F88-'⚽ Jogos'!H88),1,
0))))</f>
        <v/>
      </c>
      <c r="N89" s="27" t="str">
        <f>IF(OR(NOT(ISNUMBER('⚽ Jogos'!F88)),NOT(ISNUMBER('⚽ Jogos'!H88)),NOT(ISNUMBER('🎯 Palpites'!X89)),NOT(ISNUMBER('🎯 Palpites'!Y89))),"",
IF(AND('🎯 Palpites'!X89='⚽ Jogos'!F88,'🎯 Palpites'!Y89='⚽ Jogos'!H88),3,
IF(AND(SIGN('🎯 Palpites'!X89-'🎯 Palpites'!Y89)=SIGN('⚽ Jogos'!F88-'⚽ Jogos'!H88),('🎯 Palpites'!X89-'🎯 Palpites'!Y89)=('⚽ Jogos'!F88-'⚽ Jogos'!H88)),2,
IF(SIGN('🎯 Palpites'!X89-'🎯 Palpites'!Y89)=SIGN('⚽ Jogos'!F88-'⚽ Jogos'!H88),1,
0))))</f>
        <v/>
      </c>
      <c r="O89" s="27" t="str">
        <f>IF(OR(NOT(ISNUMBER('⚽ Jogos'!F88)),NOT(ISNUMBER('⚽ Jogos'!H88)),NOT(ISNUMBER('🎯 Palpites (11-20)'!F89)),NOT(ISNUMBER('🎯 Palpites (11-20)'!G89))),"",
IF(AND('🎯 Palpites (11-20)'!F89='⚽ Jogos'!F88,'🎯 Palpites (11-20)'!G89='⚽ Jogos'!H88),3,
IF(AND(SIGN('🎯 Palpites (11-20)'!F89-'🎯 Palpites (11-20)'!G89)=SIGN('⚽ Jogos'!F88-'⚽ Jogos'!H88),('🎯 Palpites (11-20)'!F89-'🎯 Palpites (11-20)'!G89)=('⚽ Jogos'!F88-'⚽ Jogos'!H88)),2,
IF(SIGN('🎯 Palpites (11-20)'!F89-'🎯 Palpites (11-20)'!G89)=SIGN('⚽ Jogos'!F88-'⚽ Jogos'!H88),1,
0))))</f>
        <v/>
      </c>
      <c r="P89" s="27" t="str">
        <f>IF(OR(NOT(ISNUMBER('⚽ Jogos'!F88)),NOT(ISNUMBER('⚽ Jogos'!H88)),NOT(ISNUMBER('🎯 Palpites (11-20)'!H89)),NOT(ISNUMBER('🎯 Palpites (11-20)'!I89))),"",
IF(AND('🎯 Palpites (11-20)'!H89='⚽ Jogos'!F88,'🎯 Palpites (11-20)'!I89='⚽ Jogos'!H88),3,
IF(AND(SIGN('🎯 Palpites (11-20)'!H89-'🎯 Palpites (11-20)'!I89)=SIGN('⚽ Jogos'!F88-'⚽ Jogos'!H88),('🎯 Palpites (11-20)'!H89-'🎯 Palpites (11-20)'!I89)=('⚽ Jogos'!F88-'⚽ Jogos'!H88)),2,
IF(SIGN('🎯 Palpites (11-20)'!H89-'🎯 Palpites (11-20)'!I89)=SIGN('⚽ Jogos'!F88-'⚽ Jogos'!H88),1,
0))))</f>
        <v/>
      </c>
      <c r="Q89" s="27" t="str">
        <f>IF(OR(NOT(ISNUMBER('⚽ Jogos'!F88)),NOT(ISNUMBER('⚽ Jogos'!H88)),NOT(ISNUMBER('🎯 Palpites (11-20)'!J89)),NOT(ISNUMBER('🎯 Palpites (11-20)'!K89))),"",
IF(AND('🎯 Palpites (11-20)'!J89='⚽ Jogos'!F88,'🎯 Palpites (11-20)'!K89='⚽ Jogos'!H88),3,
IF(AND(SIGN('🎯 Palpites (11-20)'!J89-'🎯 Palpites (11-20)'!K89)=SIGN('⚽ Jogos'!F88-'⚽ Jogos'!H88),('🎯 Palpites (11-20)'!J89-'🎯 Palpites (11-20)'!K89)=('⚽ Jogos'!F88-'⚽ Jogos'!H88)),2,
IF(SIGN('🎯 Palpites (11-20)'!J89-'🎯 Palpites (11-20)'!K89)=SIGN('⚽ Jogos'!F88-'⚽ Jogos'!H88),1,
0))))</f>
        <v/>
      </c>
      <c r="R89" s="27" t="str">
        <f>IF(OR(NOT(ISNUMBER('⚽ Jogos'!F88)),NOT(ISNUMBER('⚽ Jogos'!H88)),NOT(ISNUMBER('🎯 Palpites (11-20)'!L89)),NOT(ISNUMBER('🎯 Palpites (11-20)'!M89))),"",
IF(AND('🎯 Palpites (11-20)'!L89='⚽ Jogos'!F88,'🎯 Palpites (11-20)'!M89='⚽ Jogos'!H88),3,
IF(AND(SIGN('🎯 Palpites (11-20)'!L89-'🎯 Palpites (11-20)'!M89)=SIGN('⚽ Jogos'!F88-'⚽ Jogos'!H88),('🎯 Palpites (11-20)'!L89-'🎯 Palpites (11-20)'!M89)=('⚽ Jogos'!F88-'⚽ Jogos'!H88)),2,
IF(SIGN('🎯 Palpites (11-20)'!L89-'🎯 Palpites (11-20)'!M89)=SIGN('⚽ Jogos'!F88-'⚽ Jogos'!H88),1,
0))))</f>
        <v/>
      </c>
      <c r="S89" s="27" t="str">
        <f>IF(OR(NOT(ISNUMBER('⚽ Jogos'!F88)),NOT(ISNUMBER('⚽ Jogos'!H88)),NOT(ISNUMBER('🎯 Palpites (11-20)'!N89)),NOT(ISNUMBER('🎯 Palpites (11-20)'!O89))),"",
IF(AND('🎯 Palpites (11-20)'!N89='⚽ Jogos'!F88,'🎯 Palpites (11-20)'!O89='⚽ Jogos'!H88),3,
IF(AND(SIGN('🎯 Palpites (11-20)'!N89-'🎯 Palpites (11-20)'!O89)=SIGN('⚽ Jogos'!F88-'⚽ Jogos'!H88),('🎯 Palpites (11-20)'!N89-'🎯 Palpites (11-20)'!O89)=('⚽ Jogos'!F88-'⚽ Jogos'!H88)),2,
IF(SIGN('🎯 Palpites (11-20)'!N89-'🎯 Palpites (11-20)'!O89)=SIGN('⚽ Jogos'!F88-'⚽ Jogos'!H88),1,
0))))</f>
        <v/>
      </c>
      <c r="T89" s="27" t="str">
        <f>IF(OR(NOT(ISNUMBER('⚽ Jogos'!F88)),NOT(ISNUMBER('⚽ Jogos'!H88)),NOT(ISNUMBER('🎯 Palpites (11-20)'!P89)),NOT(ISNUMBER('🎯 Palpites (11-20)'!Q89))),"",
IF(AND('🎯 Palpites (11-20)'!P89='⚽ Jogos'!F88,'🎯 Palpites (11-20)'!Q89='⚽ Jogos'!H88),3,
IF(AND(SIGN('🎯 Palpites (11-20)'!P89-'🎯 Palpites (11-20)'!Q89)=SIGN('⚽ Jogos'!F88-'⚽ Jogos'!H88),('🎯 Palpites (11-20)'!P89-'🎯 Palpites (11-20)'!Q89)=('⚽ Jogos'!F88-'⚽ Jogos'!H88)),2,
IF(SIGN('🎯 Palpites (11-20)'!P89-'🎯 Palpites (11-20)'!Q89)=SIGN('⚽ Jogos'!F88-'⚽ Jogos'!H88),1,
0))))</f>
        <v/>
      </c>
      <c r="U89" s="27" t="str">
        <f>IF(OR(NOT(ISNUMBER('⚽ Jogos'!F88)),NOT(ISNUMBER('⚽ Jogos'!H88)),NOT(ISNUMBER('🎯 Palpites (11-20)'!R89)),NOT(ISNUMBER('🎯 Palpites (11-20)'!S89))),"",
IF(AND('🎯 Palpites (11-20)'!R89='⚽ Jogos'!F88,'🎯 Palpites (11-20)'!S89='⚽ Jogos'!H88),3,
IF(AND(SIGN('🎯 Palpites (11-20)'!R89-'🎯 Palpites (11-20)'!S89)=SIGN('⚽ Jogos'!F88-'⚽ Jogos'!H88),('🎯 Palpites (11-20)'!R89-'🎯 Palpites (11-20)'!S89)=('⚽ Jogos'!F88-'⚽ Jogos'!H88)),2,
IF(SIGN('🎯 Palpites (11-20)'!R89-'🎯 Palpites (11-20)'!S89)=SIGN('⚽ Jogos'!F88-'⚽ Jogos'!H88),1,
0))))</f>
        <v/>
      </c>
      <c r="V89" s="27" t="str">
        <f>IF(OR(NOT(ISNUMBER('⚽ Jogos'!F88)),NOT(ISNUMBER('⚽ Jogos'!H88)),NOT(ISNUMBER('🎯 Palpites (11-20)'!T89)),NOT(ISNUMBER('🎯 Palpites (11-20)'!U89))),"",
IF(AND('🎯 Palpites (11-20)'!T89='⚽ Jogos'!F88,'🎯 Palpites (11-20)'!U89='⚽ Jogos'!H88),3,
IF(AND(SIGN('🎯 Palpites (11-20)'!T89-'🎯 Palpites (11-20)'!U89)=SIGN('⚽ Jogos'!F88-'⚽ Jogos'!H88),('🎯 Palpites (11-20)'!T89-'🎯 Palpites (11-20)'!U89)=('⚽ Jogos'!F88-'⚽ Jogos'!H88)),2,
IF(SIGN('🎯 Palpites (11-20)'!T89-'🎯 Palpites (11-20)'!U89)=SIGN('⚽ Jogos'!F88-'⚽ Jogos'!H88),1,
0))))</f>
        <v/>
      </c>
      <c r="W89" s="27" t="str">
        <f>IF(OR(NOT(ISNUMBER('⚽ Jogos'!F88)),NOT(ISNUMBER('⚽ Jogos'!H88)),NOT(ISNUMBER('🎯 Palpites (11-20)'!V89)),NOT(ISNUMBER('🎯 Palpites (11-20)'!W89))),"",
IF(AND('🎯 Palpites (11-20)'!V89='⚽ Jogos'!F88,'🎯 Palpites (11-20)'!W89='⚽ Jogos'!H88),3,
IF(AND(SIGN('🎯 Palpites (11-20)'!V89-'🎯 Palpites (11-20)'!W89)=SIGN('⚽ Jogos'!F88-'⚽ Jogos'!H88),('🎯 Palpites (11-20)'!V89-'🎯 Palpites (11-20)'!W89)=('⚽ Jogos'!F88-'⚽ Jogos'!H88)),2,
IF(SIGN('🎯 Palpites (11-20)'!V89-'🎯 Palpites (11-20)'!W89)=SIGN('⚽ Jogos'!F88-'⚽ Jogos'!H88),1,
0))))</f>
        <v/>
      </c>
      <c r="X89" s="27" t="str">
        <f>IF(OR(NOT(ISNUMBER('⚽ Jogos'!F88)),NOT(ISNUMBER('⚽ Jogos'!H88)),NOT(ISNUMBER('🎯 Palpites (11-20)'!X89)),NOT(ISNUMBER('🎯 Palpites (11-20)'!Y89))),"",
IF(AND('🎯 Palpites (11-20)'!X89='⚽ Jogos'!F88,'🎯 Palpites (11-20)'!Y89='⚽ Jogos'!H88),3,
IF(AND(SIGN('🎯 Palpites (11-20)'!X89-'🎯 Palpites (11-20)'!Y89)=SIGN('⚽ Jogos'!F88-'⚽ Jogos'!H88),('🎯 Palpites (11-20)'!X89-'🎯 Palpites (11-20)'!Y89)=('⚽ Jogos'!F88-'⚽ Jogos'!H88)),2,
IF(SIGN('🎯 Palpites (11-20)'!X89-'🎯 Palpites (11-20)'!Y89)=SIGN('⚽ Jogos'!F88-'⚽ Jogos'!H88),1,
0))))</f>
        <v/>
      </c>
    </row>
    <row r="90" ht="19.5" customHeight="1">
      <c r="B90" s="70">
        <v>82.0</v>
      </c>
      <c r="C90" s="71" t="s">
        <v>159</v>
      </c>
      <c r="D90" s="71" t="s">
        <v>160</v>
      </c>
      <c r="E90" s="74" t="str">
        <f>IF(OR(NOT(ISNUMBER('⚽ Jogos'!F89)),NOT(ISNUMBER('⚽ Jogos'!H89)),NOT(ISNUMBER('🎯 Palpites'!F90)),NOT(ISNUMBER('🎯 Palpites'!G90))),"",
IF(AND('🎯 Palpites'!F90='⚽ Jogos'!F89,'🎯 Palpites'!G90='⚽ Jogos'!H89),3,
IF(AND(SIGN('🎯 Palpites'!F90-'🎯 Palpites'!G90)=SIGN('⚽ Jogos'!F89-'⚽ Jogos'!H89),('🎯 Palpites'!F90-'🎯 Palpites'!G90)=('⚽ Jogos'!F89-'⚽ Jogos'!H89)),2,
IF(SIGN('🎯 Palpites'!F90-'🎯 Palpites'!G90)=SIGN('⚽ Jogos'!F89-'⚽ Jogos'!H89),1,
0))))</f>
        <v/>
      </c>
      <c r="F90" s="74" t="str">
        <f>IF(OR(NOT(ISNUMBER('⚽ Jogos'!F89)),NOT(ISNUMBER('⚽ Jogos'!H89)),NOT(ISNUMBER('🎯 Palpites'!H90)),NOT(ISNUMBER('🎯 Palpites'!I90))),"",
IF(AND('🎯 Palpites'!H90='⚽ Jogos'!F89,'🎯 Palpites'!I90='⚽ Jogos'!H89),3,
IF(AND(SIGN('🎯 Palpites'!H90-'🎯 Palpites'!I90)=SIGN('⚽ Jogos'!F89-'⚽ Jogos'!H89),('🎯 Palpites'!H90-'🎯 Palpites'!I90)=('⚽ Jogos'!F89-'⚽ Jogos'!H89)),2,
IF(SIGN('🎯 Palpites'!H90-'🎯 Palpites'!I90)=SIGN('⚽ Jogos'!F89-'⚽ Jogos'!H89),1,
0))))</f>
        <v/>
      </c>
      <c r="G90" s="74" t="str">
        <f>IF(OR(NOT(ISNUMBER('⚽ Jogos'!F89)),NOT(ISNUMBER('⚽ Jogos'!H89)),NOT(ISNUMBER('🎯 Palpites'!J90)),NOT(ISNUMBER('🎯 Palpites'!K90))),"",
IF(AND('🎯 Palpites'!J90='⚽ Jogos'!F89,'🎯 Palpites'!K90='⚽ Jogos'!H89),3,
IF(AND(SIGN('🎯 Palpites'!J90-'🎯 Palpites'!K90)=SIGN('⚽ Jogos'!F89-'⚽ Jogos'!H89),('🎯 Palpites'!J90-'🎯 Palpites'!K90)=('⚽ Jogos'!F89-'⚽ Jogos'!H89)),2,
IF(SIGN('🎯 Palpites'!J90-'🎯 Palpites'!K90)=SIGN('⚽ Jogos'!F89-'⚽ Jogos'!H89),1,
0))))</f>
        <v/>
      </c>
      <c r="H90" s="74" t="str">
        <f>IF(OR(NOT(ISNUMBER('⚽ Jogos'!F89)),NOT(ISNUMBER('⚽ Jogos'!H89)),NOT(ISNUMBER('🎯 Palpites'!L90)),NOT(ISNUMBER('🎯 Palpites'!M90))),"",
IF(AND('🎯 Palpites'!L90='⚽ Jogos'!F89,'🎯 Palpites'!M90='⚽ Jogos'!H89),3,
IF(AND(SIGN('🎯 Palpites'!L90-'🎯 Palpites'!M90)=SIGN('⚽ Jogos'!F89-'⚽ Jogos'!H89),('🎯 Palpites'!L90-'🎯 Palpites'!M90)=('⚽ Jogos'!F89-'⚽ Jogos'!H89)),2,
IF(SIGN('🎯 Palpites'!L90-'🎯 Palpites'!M90)=SIGN('⚽ Jogos'!F89-'⚽ Jogos'!H89),1,
0))))</f>
        <v/>
      </c>
      <c r="I90" s="74" t="str">
        <f>IF(OR(NOT(ISNUMBER('⚽ Jogos'!F89)),NOT(ISNUMBER('⚽ Jogos'!H89)),NOT(ISNUMBER('🎯 Palpites'!N90)),NOT(ISNUMBER('🎯 Palpites'!O90))),"",
IF(AND('🎯 Palpites'!N90='⚽ Jogos'!F89,'🎯 Palpites'!O90='⚽ Jogos'!H89),3,
IF(AND(SIGN('🎯 Palpites'!N90-'🎯 Palpites'!O90)=SIGN('⚽ Jogos'!F89-'⚽ Jogos'!H89),('🎯 Palpites'!N90-'🎯 Palpites'!O90)=('⚽ Jogos'!F89-'⚽ Jogos'!H89)),2,
IF(SIGN('🎯 Palpites'!N90-'🎯 Palpites'!O90)=SIGN('⚽ Jogos'!F89-'⚽ Jogos'!H89),1,
0))))</f>
        <v/>
      </c>
      <c r="J90" s="74" t="str">
        <f>IF(OR(NOT(ISNUMBER('⚽ Jogos'!F89)),NOT(ISNUMBER('⚽ Jogos'!H89)),NOT(ISNUMBER('🎯 Palpites'!P90)),NOT(ISNUMBER('🎯 Palpites'!Q90))),"",
IF(AND('🎯 Palpites'!P90='⚽ Jogos'!F89,'🎯 Palpites'!Q90='⚽ Jogos'!H89),3,
IF(AND(SIGN('🎯 Palpites'!P90-'🎯 Palpites'!Q90)=SIGN('⚽ Jogos'!F89-'⚽ Jogos'!H89),('🎯 Palpites'!P90-'🎯 Palpites'!Q90)=('⚽ Jogos'!F89-'⚽ Jogos'!H89)),2,
IF(SIGN('🎯 Palpites'!P90-'🎯 Palpites'!Q90)=SIGN('⚽ Jogos'!F89-'⚽ Jogos'!H89),1,
0))))</f>
        <v/>
      </c>
      <c r="K90" s="74" t="str">
        <f>IF(OR(NOT(ISNUMBER('⚽ Jogos'!F89)),NOT(ISNUMBER('⚽ Jogos'!H89)),NOT(ISNUMBER('🎯 Palpites'!R90)),NOT(ISNUMBER('🎯 Palpites'!S90))),"",
IF(AND('🎯 Palpites'!R90='⚽ Jogos'!F89,'🎯 Palpites'!S90='⚽ Jogos'!H89),3,
IF(AND(SIGN('🎯 Palpites'!R90-'🎯 Palpites'!S90)=SIGN('⚽ Jogos'!F89-'⚽ Jogos'!H89),('🎯 Palpites'!R90-'🎯 Palpites'!S90)=('⚽ Jogos'!F89-'⚽ Jogos'!H89)),2,
IF(SIGN('🎯 Palpites'!R90-'🎯 Palpites'!S90)=SIGN('⚽ Jogos'!F89-'⚽ Jogos'!H89),1,
0))))</f>
        <v/>
      </c>
      <c r="L90" s="74" t="str">
        <f>IF(OR(NOT(ISNUMBER('⚽ Jogos'!F89)),NOT(ISNUMBER('⚽ Jogos'!H89)),NOT(ISNUMBER('🎯 Palpites'!T90)),NOT(ISNUMBER('🎯 Palpites'!U90))),"",
IF(AND('🎯 Palpites'!T90='⚽ Jogos'!F89,'🎯 Palpites'!U90='⚽ Jogos'!H89),3,
IF(AND(SIGN('🎯 Palpites'!T90-'🎯 Palpites'!U90)=SIGN('⚽ Jogos'!F89-'⚽ Jogos'!H89),('🎯 Palpites'!T90-'🎯 Palpites'!U90)=('⚽ Jogos'!F89-'⚽ Jogos'!H89)),2,
IF(SIGN('🎯 Palpites'!T90-'🎯 Palpites'!U90)=SIGN('⚽ Jogos'!F89-'⚽ Jogos'!H89),1,
0))))</f>
        <v/>
      </c>
      <c r="M90" s="74" t="str">
        <f>IF(OR(NOT(ISNUMBER('⚽ Jogos'!F89)),NOT(ISNUMBER('⚽ Jogos'!H89)),NOT(ISNUMBER('🎯 Palpites'!V90)),NOT(ISNUMBER('🎯 Palpites'!W90))),"",
IF(AND('🎯 Palpites'!V90='⚽ Jogos'!F89,'🎯 Palpites'!W90='⚽ Jogos'!H89),3,
IF(AND(SIGN('🎯 Palpites'!V90-'🎯 Palpites'!W90)=SIGN('⚽ Jogos'!F89-'⚽ Jogos'!H89),('🎯 Palpites'!V90-'🎯 Palpites'!W90)=('⚽ Jogos'!F89-'⚽ Jogos'!H89)),2,
IF(SIGN('🎯 Palpites'!V90-'🎯 Palpites'!W90)=SIGN('⚽ Jogos'!F89-'⚽ Jogos'!H89),1,
0))))</f>
        <v/>
      </c>
      <c r="N90" s="74" t="str">
        <f>IF(OR(NOT(ISNUMBER('⚽ Jogos'!F89)),NOT(ISNUMBER('⚽ Jogos'!H89)),NOT(ISNUMBER('🎯 Palpites'!X90)),NOT(ISNUMBER('🎯 Palpites'!Y90))),"",
IF(AND('🎯 Palpites'!X90='⚽ Jogos'!F89,'🎯 Palpites'!Y90='⚽ Jogos'!H89),3,
IF(AND(SIGN('🎯 Palpites'!X90-'🎯 Palpites'!Y90)=SIGN('⚽ Jogos'!F89-'⚽ Jogos'!H89),('🎯 Palpites'!X90-'🎯 Palpites'!Y90)=('⚽ Jogos'!F89-'⚽ Jogos'!H89)),2,
IF(SIGN('🎯 Palpites'!X90-'🎯 Palpites'!Y90)=SIGN('⚽ Jogos'!F89-'⚽ Jogos'!H89),1,
0))))</f>
        <v/>
      </c>
      <c r="O90" s="74" t="str">
        <f>IF(OR(NOT(ISNUMBER('⚽ Jogos'!F89)),NOT(ISNUMBER('⚽ Jogos'!H89)),NOT(ISNUMBER('🎯 Palpites (11-20)'!F90)),NOT(ISNUMBER('🎯 Palpites (11-20)'!G90))),"",
IF(AND('🎯 Palpites (11-20)'!F90='⚽ Jogos'!F89,'🎯 Palpites (11-20)'!G90='⚽ Jogos'!H89),3,
IF(AND(SIGN('🎯 Palpites (11-20)'!F90-'🎯 Palpites (11-20)'!G90)=SIGN('⚽ Jogos'!F89-'⚽ Jogos'!H89),('🎯 Palpites (11-20)'!F90-'🎯 Palpites (11-20)'!G90)=('⚽ Jogos'!F89-'⚽ Jogos'!H89)),2,
IF(SIGN('🎯 Palpites (11-20)'!F90-'🎯 Palpites (11-20)'!G90)=SIGN('⚽ Jogos'!F89-'⚽ Jogos'!H89),1,
0))))</f>
        <v/>
      </c>
      <c r="P90" s="74" t="str">
        <f>IF(OR(NOT(ISNUMBER('⚽ Jogos'!F89)),NOT(ISNUMBER('⚽ Jogos'!H89)),NOT(ISNUMBER('🎯 Palpites (11-20)'!H90)),NOT(ISNUMBER('🎯 Palpites (11-20)'!I90))),"",
IF(AND('🎯 Palpites (11-20)'!H90='⚽ Jogos'!F89,'🎯 Palpites (11-20)'!I90='⚽ Jogos'!H89),3,
IF(AND(SIGN('🎯 Palpites (11-20)'!H90-'🎯 Palpites (11-20)'!I90)=SIGN('⚽ Jogos'!F89-'⚽ Jogos'!H89),('🎯 Palpites (11-20)'!H90-'🎯 Palpites (11-20)'!I90)=('⚽ Jogos'!F89-'⚽ Jogos'!H89)),2,
IF(SIGN('🎯 Palpites (11-20)'!H90-'🎯 Palpites (11-20)'!I90)=SIGN('⚽ Jogos'!F89-'⚽ Jogos'!H89),1,
0))))</f>
        <v/>
      </c>
      <c r="Q90" s="74" t="str">
        <f>IF(OR(NOT(ISNUMBER('⚽ Jogos'!F89)),NOT(ISNUMBER('⚽ Jogos'!H89)),NOT(ISNUMBER('🎯 Palpites (11-20)'!J90)),NOT(ISNUMBER('🎯 Palpites (11-20)'!K90))),"",
IF(AND('🎯 Palpites (11-20)'!J90='⚽ Jogos'!F89,'🎯 Palpites (11-20)'!K90='⚽ Jogos'!H89),3,
IF(AND(SIGN('🎯 Palpites (11-20)'!J90-'🎯 Palpites (11-20)'!K90)=SIGN('⚽ Jogos'!F89-'⚽ Jogos'!H89),('🎯 Palpites (11-20)'!J90-'🎯 Palpites (11-20)'!K90)=('⚽ Jogos'!F89-'⚽ Jogos'!H89)),2,
IF(SIGN('🎯 Palpites (11-20)'!J90-'🎯 Palpites (11-20)'!K90)=SIGN('⚽ Jogos'!F89-'⚽ Jogos'!H89),1,
0))))</f>
        <v/>
      </c>
      <c r="R90" s="74" t="str">
        <f>IF(OR(NOT(ISNUMBER('⚽ Jogos'!F89)),NOT(ISNUMBER('⚽ Jogos'!H89)),NOT(ISNUMBER('🎯 Palpites (11-20)'!L90)),NOT(ISNUMBER('🎯 Palpites (11-20)'!M90))),"",
IF(AND('🎯 Palpites (11-20)'!L90='⚽ Jogos'!F89,'🎯 Palpites (11-20)'!M90='⚽ Jogos'!H89),3,
IF(AND(SIGN('🎯 Palpites (11-20)'!L90-'🎯 Palpites (11-20)'!M90)=SIGN('⚽ Jogos'!F89-'⚽ Jogos'!H89),('🎯 Palpites (11-20)'!L90-'🎯 Palpites (11-20)'!M90)=('⚽ Jogos'!F89-'⚽ Jogos'!H89)),2,
IF(SIGN('🎯 Palpites (11-20)'!L90-'🎯 Palpites (11-20)'!M90)=SIGN('⚽ Jogos'!F89-'⚽ Jogos'!H89),1,
0))))</f>
        <v/>
      </c>
      <c r="S90" s="74" t="str">
        <f>IF(OR(NOT(ISNUMBER('⚽ Jogos'!F89)),NOT(ISNUMBER('⚽ Jogos'!H89)),NOT(ISNUMBER('🎯 Palpites (11-20)'!N90)),NOT(ISNUMBER('🎯 Palpites (11-20)'!O90))),"",
IF(AND('🎯 Palpites (11-20)'!N90='⚽ Jogos'!F89,'🎯 Palpites (11-20)'!O90='⚽ Jogos'!H89),3,
IF(AND(SIGN('🎯 Palpites (11-20)'!N90-'🎯 Palpites (11-20)'!O90)=SIGN('⚽ Jogos'!F89-'⚽ Jogos'!H89),('🎯 Palpites (11-20)'!N90-'🎯 Palpites (11-20)'!O90)=('⚽ Jogos'!F89-'⚽ Jogos'!H89)),2,
IF(SIGN('🎯 Palpites (11-20)'!N90-'🎯 Palpites (11-20)'!O90)=SIGN('⚽ Jogos'!F89-'⚽ Jogos'!H89),1,
0))))</f>
        <v/>
      </c>
      <c r="T90" s="74" t="str">
        <f>IF(OR(NOT(ISNUMBER('⚽ Jogos'!F89)),NOT(ISNUMBER('⚽ Jogos'!H89)),NOT(ISNUMBER('🎯 Palpites (11-20)'!P90)),NOT(ISNUMBER('🎯 Palpites (11-20)'!Q90))),"",
IF(AND('🎯 Palpites (11-20)'!P90='⚽ Jogos'!F89,'🎯 Palpites (11-20)'!Q90='⚽ Jogos'!H89),3,
IF(AND(SIGN('🎯 Palpites (11-20)'!P90-'🎯 Palpites (11-20)'!Q90)=SIGN('⚽ Jogos'!F89-'⚽ Jogos'!H89),('🎯 Palpites (11-20)'!P90-'🎯 Palpites (11-20)'!Q90)=('⚽ Jogos'!F89-'⚽ Jogos'!H89)),2,
IF(SIGN('🎯 Palpites (11-20)'!P90-'🎯 Palpites (11-20)'!Q90)=SIGN('⚽ Jogos'!F89-'⚽ Jogos'!H89),1,
0))))</f>
        <v/>
      </c>
      <c r="U90" s="74" t="str">
        <f>IF(OR(NOT(ISNUMBER('⚽ Jogos'!F89)),NOT(ISNUMBER('⚽ Jogos'!H89)),NOT(ISNUMBER('🎯 Palpites (11-20)'!R90)),NOT(ISNUMBER('🎯 Palpites (11-20)'!S90))),"",
IF(AND('🎯 Palpites (11-20)'!R90='⚽ Jogos'!F89,'🎯 Palpites (11-20)'!S90='⚽ Jogos'!H89),3,
IF(AND(SIGN('🎯 Palpites (11-20)'!R90-'🎯 Palpites (11-20)'!S90)=SIGN('⚽ Jogos'!F89-'⚽ Jogos'!H89),('🎯 Palpites (11-20)'!R90-'🎯 Palpites (11-20)'!S90)=('⚽ Jogos'!F89-'⚽ Jogos'!H89)),2,
IF(SIGN('🎯 Palpites (11-20)'!R90-'🎯 Palpites (11-20)'!S90)=SIGN('⚽ Jogos'!F89-'⚽ Jogos'!H89),1,
0))))</f>
        <v/>
      </c>
      <c r="V90" s="74" t="str">
        <f>IF(OR(NOT(ISNUMBER('⚽ Jogos'!F89)),NOT(ISNUMBER('⚽ Jogos'!H89)),NOT(ISNUMBER('🎯 Palpites (11-20)'!T90)),NOT(ISNUMBER('🎯 Palpites (11-20)'!U90))),"",
IF(AND('🎯 Palpites (11-20)'!T90='⚽ Jogos'!F89,'🎯 Palpites (11-20)'!U90='⚽ Jogos'!H89),3,
IF(AND(SIGN('🎯 Palpites (11-20)'!T90-'🎯 Palpites (11-20)'!U90)=SIGN('⚽ Jogos'!F89-'⚽ Jogos'!H89),('🎯 Palpites (11-20)'!T90-'🎯 Palpites (11-20)'!U90)=('⚽ Jogos'!F89-'⚽ Jogos'!H89)),2,
IF(SIGN('🎯 Palpites (11-20)'!T90-'🎯 Palpites (11-20)'!U90)=SIGN('⚽ Jogos'!F89-'⚽ Jogos'!H89),1,
0))))</f>
        <v/>
      </c>
      <c r="W90" s="74" t="str">
        <f>IF(OR(NOT(ISNUMBER('⚽ Jogos'!F89)),NOT(ISNUMBER('⚽ Jogos'!H89)),NOT(ISNUMBER('🎯 Palpites (11-20)'!V90)),NOT(ISNUMBER('🎯 Palpites (11-20)'!W90))),"",
IF(AND('🎯 Palpites (11-20)'!V90='⚽ Jogos'!F89,'🎯 Palpites (11-20)'!W90='⚽ Jogos'!H89),3,
IF(AND(SIGN('🎯 Palpites (11-20)'!V90-'🎯 Palpites (11-20)'!W90)=SIGN('⚽ Jogos'!F89-'⚽ Jogos'!H89),('🎯 Palpites (11-20)'!V90-'🎯 Palpites (11-20)'!W90)=('⚽ Jogos'!F89-'⚽ Jogos'!H89)),2,
IF(SIGN('🎯 Palpites (11-20)'!V90-'🎯 Palpites (11-20)'!W90)=SIGN('⚽ Jogos'!F89-'⚽ Jogos'!H89),1,
0))))</f>
        <v/>
      </c>
      <c r="X90" s="74" t="str">
        <f>IF(OR(NOT(ISNUMBER('⚽ Jogos'!F89)),NOT(ISNUMBER('⚽ Jogos'!H89)),NOT(ISNUMBER('🎯 Palpites (11-20)'!X90)),NOT(ISNUMBER('🎯 Palpites (11-20)'!Y90))),"",
IF(AND('🎯 Palpites (11-20)'!X90='⚽ Jogos'!F89,'🎯 Palpites (11-20)'!Y90='⚽ Jogos'!H89),3,
IF(AND(SIGN('🎯 Palpites (11-20)'!X90-'🎯 Palpites (11-20)'!Y90)=SIGN('⚽ Jogos'!F89-'⚽ Jogos'!H89),('🎯 Palpites (11-20)'!X90-'🎯 Palpites (11-20)'!Y90)=('⚽ Jogos'!F89-'⚽ Jogos'!H89)),2,
IF(SIGN('🎯 Palpites (11-20)'!X90-'🎯 Palpites (11-20)'!Y90)=SIGN('⚽ Jogos'!F89-'⚽ Jogos'!H89),1,
0))))</f>
        <v/>
      </c>
    </row>
    <row r="91" ht="19.5" customHeight="1">
      <c r="B91" s="66">
        <v>83.0</v>
      </c>
      <c r="C91" s="67" t="s">
        <v>162</v>
      </c>
      <c r="D91" s="67" t="s">
        <v>163</v>
      </c>
      <c r="E91" s="27" t="str">
        <f>IF(OR(NOT(ISNUMBER('⚽ Jogos'!F90)),NOT(ISNUMBER('⚽ Jogos'!H90)),NOT(ISNUMBER('🎯 Palpites'!F91)),NOT(ISNUMBER('🎯 Palpites'!G91))),"",
IF(AND('🎯 Palpites'!F91='⚽ Jogos'!F90,'🎯 Palpites'!G91='⚽ Jogos'!H90),3,
IF(AND(SIGN('🎯 Palpites'!F91-'🎯 Palpites'!G91)=SIGN('⚽ Jogos'!F90-'⚽ Jogos'!H90),('🎯 Palpites'!F91-'🎯 Palpites'!G91)=('⚽ Jogos'!F90-'⚽ Jogos'!H90)),2,
IF(SIGN('🎯 Palpites'!F91-'🎯 Palpites'!G91)=SIGN('⚽ Jogos'!F90-'⚽ Jogos'!H90),1,
0))))</f>
        <v/>
      </c>
      <c r="F91" s="27" t="str">
        <f>IF(OR(NOT(ISNUMBER('⚽ Jogos'!F90)),NOT(ISNUMBER('⚽ Jogos'!H90)),NOT(ISNUMBER('🎯 Palpites'!H91)),NOT(ISNUMBER('🎯 Palpites'!I91))),"",
IF(AND('🎯 Palpites'!H91='⚽ Jogos'!F90,'🎯 Palpites'!I91='⚽ Jogos'!H90),3,
IF(AND(SIGN('🎯 Palpites'!H91-'🎯 Palpites'!I91)=SIGN('⚽ Jogos'!F90-'⚽ Jogos'!H90),('🎯 Palpites'!H91-'🎯 Palpites'!I91)=('⚽ Jogos'!F90-'⚽ Jogos'!H90)),2,
IF(SIGN('🎯 Palpites'!H91-'🎯 Palpites'!I91)=SIGN('⚽ Jogos'!F90-'⚽ Jogos'!H90),1,
0))))</f>
        <v/>
      </c>
      <c r="G91" s="27" t="str">
        <f>IF(OR(NOT(ISNUMBER('⚽ Jogos'!F90)),NOT(ISNUMBER('⚽ Jogos'!H90)),NOT(ISNUMBER('🎯 Palpites'!J91)),NOT(ISNUMBER('🎯 Palpites'!K91))),"",
IF(AND('🎯 Palpites'!J91='⚽ Jogos'!F90,'🎯 Palpites'!K91='⚽ Jogos'!H90),3,
IF(AND(SIGN('🎯 Palpites'!J91-'🎯 Palpites'!K91)=SIGN('⚽ Jogos'!F90-'⚽ Jogos'!H90),('🎯 Palpites'!J91-'🎯 Palpites'!K91)=('⚽ Jogos'!F90-'⚽ Jogos'!H90)),2,
IF(SIGN('🎯 Palpites'!J91-'🎯 Palpites'!K91)=SIGN('⚽ Jogos'!F90-'⚽ Jogos'!H90),1,
0))))</f>
        <v/>
      </c>
      <c r="H91" s="27" t="str">
        <f>IF(OR(NOT(ISNUMBER('⚽ Jogos'!F90)),NOT(ISNUMBER('⚽ Jogos'!H90)),NOT(ISNUMBER('🎯 Palpites'!L91)),NOT(ISNUMBER('🎯 Palpites'!M91))),"",
IF(AND('🎯 Palpites'!L91='⚽ Jogos'!F90,'🎯 Palpites'!M91='⚽ Jogos'!H90),3,
IF(AND(SIGN('🎯 Palpites'!L91-'🎯 Palpites'!M91)=SIGN('⚽ Jogos'!F90-'⚽ Jogos'!H90),('🎯 Palpites'!L91-'🎯 Palpites'!M91)=('⚽ Jogos'!F90-'⚽ Jogos'!H90)),2,
IF(SIGN('🎯 Palpites'!L91-'🎯 Palpites'!M91)=SIGN('⚽ Jogos'!F90-'⚽ Jogos'!H90),1,
0))))</f>
        <v/>
      </c>
      <c r="I91" s="27" t="str">
        <f>IF(OR(NOT(ISNUMBER('⚽ Jogos'!F90)),NOT(ISNUMBER('⚽ Jogos'!H90)),NOT(ISNUMBER('🎯 Palpites'!N91)),NOT(ISNUMBER('🎯 Palpites'!O91))),"",
IF(AND('🎯 Palpites'!N91='⚽ Jogos'!F90,'🎯 Palpites'!O91='⚽ Jogos'!H90),3,
IF(AND(SIGN('🎯 Palpites'!N91-'🎯 Palpites'!O91)=SIGN('⚽ Jogos'!F90-'⚽ Jogos'!H90),('🎯 Palpites'!N91-'🎯 Palpites'!O91)=('⚽ Jogos'!F90-'⚽ Jogos'!H90)),2,
IF(SIGN('🎯 Palpites'!N91-'🎯 Palpites'!O91)=SIGN('⚽ Jogos'!F90-'⚽ Jogos'!H90),1,
0))))</f>
        <v/>
      </c>
      <c r="J91" s="27" t="str">
        <f>IF(OR(NOT(ISNUMBER('⚽ Jogos'!F90)),NOT(ISNUMBER('⚽ Jogos'!H90)),NOT(ISNUMBER('🎯 Palpites'!P91)),NOT(ISNUMBER('🎯 Palpites'!Q91))),"",
IF(AND('🎯 Palpites'!P91='⚽ Jogos'!F90,'🎯 Palpites'!Q91='⚽ Jogos'!H90),3,
IF(AND(SIGN('🎯 Palpites'!P91-'🎯 Palpites'!Q91)=SIGN('⚽ Jogos'!F90-'⚽ Jogos'!H90),('🎯 Palpites'!P91-'🎯 Palpites'!Q91)=('⚽ Jogos'!F90-'⚽ Jogos'!H90)),2,
IF(SIGN('🎯 Palpites'!P91-'🎯 Palpites'!Q91)=SIGN('⚽ Jogos'!F90-'⚽ Jogos'!H90),1,
0))))</f>
        <v/>
      </c>
      <c r="K91" s="27" t="str">
        <f>IF(OR(NOT(ISNUMBER('⚽ Jogos'!F90)),NOT(ISNUMBER('⚽ Jogos'!H90)),NOT(ISNUMBER('🎯 Palpites'!R91)),NOT(ISNUMBER('🎯 Palpites'!S91))),"",
IF(AND('🎯 Palpites'!R91='⚽ Jogos'!F90,'🎯 Palpites'!S91='⚽ Jogos'!H90),3,
IF(AND(SIGN('🎯 Palpites'!R91-'🎯 Palpites'!S91)=SIGN('⚽ Jogos'!F90-'⚽ Jogos'!H90),('🎯 Palpites'!R91-'🎯 Palpites'!S91)=('⚽ Jogos'!F90-'⚽ Jogos'!H90)),2,
IF(SIGN('🎯 Palpites'!R91-'🎯 Palpites'!S91)=SIGN('⚽ Jogos'!F90-'⚽ Jogos'!H90),1,
0))))</f>
        <v/>
      </c>
      <c r="L91" s="27" t="str">
        <f>IF(OR(NOT(ISNUMBER('⚽ Jogos'!F90)),NOT(ISNUMBER('⚽ Jogos'!H90)),NOT(ISNUMBER('🎯 Palpites'!T91)),NOT(ISNUMBER('🎯 Palpites'!U91))),"",
IF(AND('🎯 Palpites'!T91='⚽ Jogos'!F90,'🎯 Palpites'!U91='⚽ Jogos'!H90),3,
IF(AND(SIGN('🎯 Palpites'!T91-'🎯 Palpites'!U91)=SIGN('⚽ Jogos'!F90-'⚽ Jogos'!H90),('🎯 Palpites'!T91-'🎯 Palpites'!U91)=('⚽ Jogos'!F90-'⚽ Jogos'!H90)),2,
IF(SIGN('🎯 Palpites'!T91-'🎯 Palpites'!U91)=SIGN('⚽ Jogos'!F90-'⚽ Jogos'!H90),1,
0))))</f>
        <v/>
      </c>
      <c r="M91" s="27" t="str">
        <f>IF(OR(NOT(ISNUMBER('⚽ Jogos'!F90)),NOT(ISNUMBER('⚽ Jogos'!H90)),NOT(ISNUMBER('🎯 Palpites'!V91)),NOT(ISNUMBER('🎯 Palpites'!W91))),"",
IF(AND('🎯 Palpites'!V91='⚽ Jogos'!F90,'🎯 Palpites'!W91='⚽ Jogos'!H90),3,
IF(AND(SIGN('🎯 Palpites'!V91-'🎯 Palpites'!W91)=SIGN('⚽ Jogos'!F90-'⚽ Jogos'!H90),('🎯 Palpites'!V91-'🎯 Palpites'!W91)=('⚽ Jogos'!F90-'⚽ Jogos'!H90)),2,
IF(SIGN('🎯 Palpites'!V91-'🎯 Palpites'!W91)=SIGN('⚽ Jogos'!F90-'⚽ Jogos'!H90),1,
0))))</f>
        <v/>
      </c>
      <c r="N91" s="27" t="str">
        <f>IF(OR(NOT(ISNUMBER('⚽ Jogos'!F90)),NOT(ISNUMBER('⚽ Jogos'!H90)),NOT(ISNUMBER('🎯 Palpites'!X91)),NOT(ISNUMBER('🎯 Palpites'!Y91))),"",
IF(AND('🎯 Palpites'!X91='⚽ Jogos'!F90,'🎯 Palpites'!Y91='⚽ Jogos'!H90),3,
IF(AND(SIGN('🎯 Palpites'!X91-'🎯 Palpites'!Y91)=SIGN('⚽ Jogos'!F90-'⚽ Jogos'!H90),('🎯 Palpites'!X91-'🎯 Palpites'!Y91)=('⚽ Jogos'!F90-'⚽ Jogos'!H90)),2,
IF(SIGN('🎯 Palpites'!X91-'🎯 Palpites'!Y91)=SIGN('⚽ Jogos'!F90-'⚽ Jogos'!H90),1,
0))))</f>
        <v/>
      </c>
      <c r="O91" s="27" t="str">
        <f>IF(OR(NOT(ISNUMBER('⚽ Jogos'!F90)),NOT(ISNUMBER('⚽ Jogos'!H90)),NOT(ISNUMBER('🎯 Palpites (11-20)'!F91)),NOT(ISNUMBER('🎯 Palpites (11-20)'!G91))),"",
IF(AND('🎯 Palpites (11-20)'!F91='⚽ Jogos'!F90,'🎯 Palpites (11-20)'!G91='⚽ Jogos'!H90),3,
IF(AND(SIGN('🎯 Palpites (11-20)'!F91-'🎯 Palpites (11-20)'!G91)=SIGN('⚽ Jogos'!F90-'⚽ Jogos'!H90),('🎯 Palpites (11-20)'!F91-'🎯 Palpites (11-20)'!G91)=('⚽ Jogos'!F90-'⚽ Jogos'!H90)),2,
IF(SIGN('🎯 Palpites (11-20)'!F91-'🎯 Palpites (11-20)'!G91)=SIGN('⚽ Jogos'!F90-'⚽ Jogos'!H90),1,
0))))</f>
        <v/>
      </c>
      <c r="P91" s="27" t="str">
        <f>IF(OR(NOT(ISNUMBER('⚽ Jogos'!F90)),NOT(ISNUMBER('⚽ Jogos'!H90)),NOT(ISNUMBER('🎯 Palpites (11-20)'!H91)),NOT(ISNUMBER('🎯 Palpites (11-20)'!I91))),"",
IF(AND('🎯 Palpites (11-20)'!H91='⚽ Jogos'!F90,'🎯 Palpites (11-20)'!I91='⚽ Jogos'!H90),3,
IF(AND(SIGN('🎯 Palpites (11-20)'!H91-'🎯 Palpites (11-20)'!I91)=SIGN('⚽ Jogos'!F90-'⚽ Jogos'!H90),('🎯 Palpites (11-20)'!H91-'🎯 Palpites (11-20)'!I91)=('⚽ Jogos'!F90-'⚽ Jogos'!H90)),2,
IF(SIGN('🎯 Palpites (11-20)'!H91-'🎯 Palpites (11-20)'!I91)=SIGN('⚽ Jogos'!F90-'⚽ Jogos'!H90),1,
0))))</f>
        <v/>
      </c>
      <c r="Q91" s="27" t="str">
        <f>IF(OR(NOT(ISNUMBER('⚽ Jogos'!F90)),NOT(ISNUMBER('⚽ Jogos'!H90)),NOT(ISNUMBER('🎯 Palpites (11-20)'!J91)),NOT(ISNUMBER('🎯 Palpites (11-20)'!K91))),"",
IF(AND('🎯 Palpites (11-20)'!J91='⚽ Jogos'!F90,'🎯 Palpites (11-20)'!K91='⚽ Jogos'!H90),3,
IF(AND(SIGN('🎯 Palpites (11-20)'!J91-'🎯 Palpites (11-20)'!K91)=SIGN('⚽ Jogos'!F90-'⚽ Jogos'!H90),('🎯 Palpites (11-20)'!J91-'🎯 Palpites (11-20)'!K91)=('⚽ Jogos'!F90-'⚽ Jogos'!H90)),2,
IF(SIGN('🎯 Palpites (11-20)'!J91-'🎯 Palpites (11-20)'!K91)=SIGN('⚽ Jogos'!F90-'⚽ Jogos'!H90),1,
0))))</f>
        <v/>
      </c>
      <c r="R91" s="27" t="str">
        <f>IF(OR(NOT(ISNUMBER('⚽ Jogos'!F90)),NOT(ISNUMBER('⚽ Jogos'!H90)),NOT(ISNUMBER('🎯 Palpites (11-20)'!L91)),NOT(ISNUMBER('🎯 Palpites (11-20)'!M91))),"",
IF(AND('🎯 Palpites (11-20)'!L91='⚽ Jogos'!F90,'🎯 Palpites (11-20)'!M91='⚽ Jogos'!H90),3,
IF(AND(SIGN('🎯 Palpites (11-20)'!L91-'🎯 Palpites (11-20)'!M91)=SIGN('⚽ Jogos'!F90-'⚽ Jogos'!H90),('🎯 Palpites (11-20)'!L91-'🎯 Palpites (11-20)'!M91)=('⚽ Jogos'!F90-'⚽ Jogos'!H90)),2,
IF(SIGN('🎯 Palpites (11-20)'!L91-'🎯 Palpites (11-20)'!M91)=SIGN('⚽ Jogos'!F90-'⚽ Jogos'!H90),1,
0))))</f>
        <v/>
      </c>
      <c r="S91" s="27" t="str">
        <f>IF(OR(NOT(ISNUMBER('⚽ Jogos'!F90)),NOT(ISNUMBER('⚽ Jogos'!H90)),NOT(ISNUMBER('🎯 Palpites (11-20)'!N91)),NOT(ISNUMBER('🎯 Palpites (11-20)'!O91))),"",
IF(AND('🎯 Palpites (11-20)'!N91='⚽ Jogos'!F90,'🎯 Palpites (11-20)'!O91='⚽ Jogos'!H90),3,
IF(AND(SIGN('🎯 Palpites (11-20)'!N91-'🎯 Palpites (11-20)'!O91)=SIGN('⚽ Jogos'!F90-'⚽ Jogos'!H90),('🎯 Palpites (11-20)'!N91-'🎯 Palpites (11-20)'!O91)=('⚽ Jogos'!F90-'⚽ Jogos'!H90)),2,
IF(SIGN('🎯 Palpites (11-20)'!N91-'🎯 Palpites (11-20)'!O91)=SIGN('⚽ Jogos'!F90-'⚽ Jogos'!H90),1,
0))))</f>
        <v/>
      </c>
      <c r="T91" s="27" t="str">
        <f>IF(OR(NOT(ISNUMBER('⚽ Jogos'!F90)),NOT(ISNUMBER('⚽ Jogos'!H90)),NOT(ISNUMBER('🎯 Palpites (11-20)'!P91)),NOT(ISNUMBER('🎯 Palpites (11-20)'!Q91))),"",
IF(AND('🎯 Palpites (11-20)'!P91='⚽ Jogos'!F90,'🎯 Palpites (11-20)'!Q91='⚽ Jogos'!H90),3,
IF(AND(SIGN('🎯 Palpites (11-20)'!P91-'🎯 Palpites (11-20)'!Q91)=SIGN('⚽ Jogos'!F90-'⚽ Jogos'!H90),('🎯 Palpites (11-20)'!P91-'🎯 Palpites (11-20)'!Q91)=('⚽ Jogos'!F90-'⚽ Jogos'!H90)),2,
IF(SIGN('🎯 Palpites (11-20)'!P91-'🎯 Palpites (11-20)'!Q91)=SIGN('⚽ Jogos'!F90-'⚽ Jogos'!H90),1,
0))))</f>
        <v/>
      </c>
      <c r="U91" s="27" t="str">
        <f>IF(OR(NOT(ISNUMBER('⚽ Jogos'!F90)),NOT(ISNUMBER('⚽ Jogos'!H90)),NOT(ISNUMBER('🎯 Palpites (11-20)'!R91)),NOT(ISNUMBER('🎯 Palpites (11-20)'!S91))),"",
IF(AND('🎯 Palpites (11-20)'!R91='⚽ Jogos'!F90,'🎯 Palpites (11-20)'!S91='⚽ Jogos'!H90),3,
IF(AND(SIGN('🎯 Palpites (11-20)'!R91-'🎯 Palpites (11-20)'!S91)=SIGN('⚽ Jogos'!F90-'⚽ Jogos'!H90),('🎯 Palpites (11-20)'!R91-'🎯 Palpites (11-20)'!S91)=('⚽ Jogos'!F90-'⚽ Jogos'!H90)),2,
IF(SIGN('🎯 Palpites (11-20)'!R91-'🎯 Palpites (11-20)'!S91)=SIGN('⚽ Jogos'!F90-'⚽ Jogos'!H90),1,
0))))</f>
        <v/>
      </c>
      <c r="V91" s="27" t="str">
        <f>IF(OR(NOT(ISNUMBER('⚽ Jogos'!F90)),NOT(ISNUMBER('⚽ Jogos'!H90)),NOT(ISNUMBER('🎯 Palpites (11-20)'!T91)),NOT(ISNUMBER('🎯 Palpites (11-20)'!U91))),"",
IF(AND('🎯 Palpites (11-20)'!T91='⚽ Jogos'!F90,'🎯 Palpites (11-20)'!U91='⚽ Jogos'!H90),3,
IF(AND(SIGN('🎯 Palpites (11-20)'!T91-'🎯 Palpites (11-20)'!U91)=SIGN('⚽ Jogos'!F90-'⚽ Jogos'!H90),('🎯 Palpites (11-20)'!T91-'🎯 Palpites (11-20)'!U91)=('⚽ Jogos'!F90-'⚽ Jogos'!H90)),2,
IF(SIGN('🎯 Palpites (11-20)'!T91-'🎯 Palpites (11-20)'!U91)=SIGN('⚽ Jogos'!F90-'⚽ Jogos'!H90),1,
0))))</f>
        <v/>
      </c>
      <c r="W91" s="27" t="str">
        <f>IF(OR(NOT(ISNUMBER('⚽ Jogos'!F90)),NOT(ISNUMBER('⚽ Jogos'!H90)),NOT(ISNUMBER('🎯 Palpites (11-20)'!V91)),NOT(ISNUMBER('🎯 Palpites (11-20)'!W91))),"",
IF(AND('🎯 Palpites (11-20)'!V91='⚽ Jogos'!F90,'🎯 Palpites (11-20)'!W91='⚽ Jogos'!H90),3,
IF(AND(SIGN('🎯 Palpites (11-20)'!V91-'🎯 Palpites (11-20)'!W91)=SIGN('⚽ Jogos'!F90-'⚽ Jogos'!H90),('🎯 Palpites (11-20)'!V91-'🎯 Palpites (11-20)'!W91)=('⚽ Jogos'!F90-'⚽ Jogos'!H90)),2,
IF(SIGN('🎯 Palpites (11-20)'!V91-'🎯 Palpites (11-20)'!W91)=SIGN('⚽ Jogos'!F90-'⚽ Jogos'!H90),1,
0))))</f>
        <v/>
      </c>
      <c r="X91" s="27" t="str">
        <f>IF(OR(NOT(ISNUMBER('⚽ Jogos'!F90)),NOT(ISNUMBER('⚽ Jogos'!H90)),NOT(ISNUMBER('🎯 Palpites (11-20)'!X91)),NOT(ISNUMBER('🎯 Palpites (11-20)'!Y91))),"",
IF(AND('🎯 Palpites (11-20)'!X91='⚽ Jogos'!F90,'🎯 Palpites (11-20)'!Y91='⚽ Jogos'!H90),3,
IF(AND(SIGN('🎯 Palpites (11-20)'!X91-'🎯 Palpites (11-20)'!Y91)=SIGN('⚽ Jogos'!F90-'⚽ Jogos'!H90),('🎯 Palpites (11-20)'!X91-'🎯 Palpites (11-20)'!Y91)=('⚽ Jogos'!F90-'⚽ Jogos'!H90)),2,
IF(SIGN('🎯 Palpites (11-20)'!X91-'🎯 Palpites (11-20)'!Y91)=SIGN('⚽ Jogos'!F90-'⚽ Jogos'!H90),1,
0))))</f>
        <v/>
      </c>
    </row>
    <row r="92" ht="19.5" customHeight="1">
      <c r="B92" s="70">
        <v>84.0</v>
      </c>
      <c r="C92" s="71" t="s">
        <v>164</v>
      </c>
      <c r="D92" s="71" t="s">
        <v>165</v>
      </c>
      <c r="E92" s="74" t="str">
        <f>IF(OR(NOT(ISNUMBER('⚽ Jogos'!F91)),NOT(ISNUMBER('⚽ Jogos'!H91)),NOT(ISNUMBER('🎯 Palpites'!F92)),NOT(ISNUMBER('🎯 Palpites'!G92))),"",
IF(AND('🎯 Palpites'!F92='⚽ Jogos'!F91,'🎯 Palpites'!G92='⚽ Jogos'!H91),3,
IF(AND(SIGN('🎯 Palpites'!F92-'🎯 Palpites'!G92)=SIGN('⚽ Jogos'!F91-'⚽ Jogos'!H91),('🎯 Palpites'!F92-'🎯 Palpites'!G92)=('⚽ Jogos'!F91-'⚽ Jogos'!H91)),2,
IF(SIGN('🎯 Palpites'!F92-'🎯 Palpites'!G92)=SIGN('⚽ Jogos'!F91-'⚽ Jogos'!H91),1,
0))))</f>
        <v/>
      </c>
      <c r="F92" s="74" t="str">
        <f>IF(OR(NOT(ISNUMBER('⚽ Jogos'!F91)),NOT(ISNUMBER('⚽ Jogos'!H91)),NOT(ISNUMBER('🎯 Palpites'!H92)),NOT(ISNUMBER('🎯 Palpites'!I92))),"",
IF(AND('🎯 Palpites'!H92='⚽ Jogos'!F91,'🎯 Palpites'!I92='⚽ Jogos'!H91),3,
IF(AND(SIGN('🎯 Palpites'!H92-'🎯 Palpites'!I92)=SIGN('⚽ Jogos'!F91-'⚽ Jogos'!H91),('🎯 Palpites'!H92-'🎯 Palpites'!I92)=('⚽ Jogos'!F91-'⚽ Jogos'!H91)),2,
IF(SIGN('🎯 Palpites'!H92-'🎯 Palpites'!I92)=SIGN('⚽ Jogos'!F91-'⚽ Jogos'!H91),1,
0))))</f>
        <v/>
      </c>
      <c r="G92" s="74" t="str">
        <f>IF(OR(NOT(ISNUMBER('⚽ Jogos'!F91)),NOT(ISNUMBER('⚽ Jogos'!H91)),NOT(ISNUMBER('🎯 Palpites'!J92)),NOT(ISNUMBER('🎯 Palpites'!K92))),"",
IF(AND('🎯 Palpites'!J92='⚽ Jogos'!F91,'🎯 Palpites'!K92='⚽ Jogos'!H91),3,
IF(AND(SIGN('🎯 Palpites'!J92-'🎯 Palpites'!K92)=SIGN('⚽ Jogos'!F91-'⚽ Jogos'!H91),('🎯 Palpites'!J92-'🎯 Palpites'!K92)=('⚽ Jogos'!F91-'⚽ Jogos'!H91)),2,
IF(SIGN('🎯 Palpites'!J92-'🎯 Palpites'!K92)=SIGN('⚽ Jogos'!F91-'⚽ Jogos'!H91),1,
0))))</f>
        <v/>
      </c>
      <c r="H92" s="74" t="str">
        <f>IF(OR(NOT(ISNUMBER('⚽ Jogos'!F91)),NOT(ISNUMBER('⚽ Jogos'!H91)),NOT(ISNUMBER('🎯 Palpites'!L92)),NOT(ISNUMBER('🎯 Palpites'!M92))),"",
IF(AND('🎯 Palpites'!L92='⚽ Jogos'!F91,'🎯 Palpites'!M92='⚽ Jogos'!H91),3,
IF(AND(SIGN('🎯 Palpites'!L92-'🎯 Palpites'!M92)=SIGN('⚽ Jogos'!F91-'⚽ Jogos'!H91),('🎯 Palpites'!L92-'🎯 Palpites'!M92)=('⚽ Jogos'!F91-'⚽ Jogos'!H91)),2,
IF(SIGN('🎯 Palpites'!L92-'🎯 Palpites'!M92)=SIGN('⚽ Jogos'!F91-'⚽ Jogos'!H91),1,
0))))</f>
        <v/>
      </c>
      <c r="I92" s="74" t="str">
        <f>IF(OR(NOT(ISNUMBER('⚽ Jogos'!F91)),NOT(ISNUMBER('⚽ Jogos'!H91)),NOT(ISNUMBER('🎯 Palpites'!N92)),NOT(ISNUMBER('🎯 Palpites'!O92))),"",
IF(AND('🎯 Palpites'!N92='⚽ Jogos'!F91,'🎯 Palpites'!O92='⚽ Jogos'!H91),3,
IF(AND(SIGN('🎯 Palpites'!N92-'🎯 Palpites'!O92)=SIGN('⚽ Jogos'!F91-'⚽ Jogos'!H91),('🎯 Palpites'!N92-'🎯 Palpites'!O92)=('⚽ Jogos'!F91-'⚽ Jogos'!H91)),2,
IF(SIGN('🎯 Palpites'!N92-'🎯 Palpites'!O92)=SIGN('⚽ Jogos'!F91-'⚽ Jogos'!H91),1,
0))))</f>
        <v/>
      </c>
      <c r="J92" s="74" t="str">
        <f>IF(OR(NOT(ISNUMBER('⚽ Jogos'!F91)),NOT(ISNUMBER('⚽ Jogos'!H91)),NOT(ISNUMBER('🎯 Palpites'!P92)),NOT(ISNUMBER('🎯 Palpites'!Q92))),"",
IF(AND('🎯 Palpites'!P92='⚽ Jogos'!F91,'🎯 Palpites'!Q92='⚽ Jogos'!H91),3,
IF(AND(SIGN('🎯 Palpites'!P92-'🎯 Palpites'!Q92)=SIGN('⚽ Jogos'!F91-'⚽ Jogos'!H91),('🎯 Palpites'!P92-'🎯 Palpites'!Q92)=('⚽ Jogos'!F91-'⚽ Jogos'!H91)),2,
IF(SIGN('🎯 Palpites'!P92-'🎯 Palpites'!Q92)=SIGN('⚽ Jogos'!F91-'⚽ Jogos'!H91),1,
0))))</f>
        <v/>
      </c>
      <c r="K92" s="74" t="str">
        <f>IF(OR(NOT(ISNUMBER('⚽ Jogos'!F91)),NOT(ISNUMBER('⚽ Jogos'!H91)),NOT(ISNUMBER('🎯 Palpites'!R92)),NOT(ISNUMBER('🎯 Palpites'!S92))),"",
IF(AND('🎯 Palpites'!R92='⚽ Jogos'!F91,'🎯 Palpites'!S92='⚽ Jogos'!H91),3,
IF(AND(SIGN('🎯 Palpites'!R92-'🎯 Palpites'!S92)=SIGN('⚽ Jogos'!F91-'⚽ Jogos'!H91),('🎯 Palpites'!R92-'🎯 Palpites'!S92)=('⚽ Jogos'!F91-'⚽ Jogos'!H91)),2,
IF(SIGN('🎯 Palpites'!R92-'🎯 Palpites'!S92)=SIGN('⚽ Jogos'!F91-'⚽ Jogos'!H91),1,
0))))</f>
        <v/>
      </c>
      <c r="L92" s="74" t="str">
        <f>IF(OR(NOT(ISNUMBER('⚽ Jogos'!F91)),NOT(ISNUMBER('⚽ Jogos'!H91)),NOT(ISNUMBER('🎯 Palpites'!T92)),NOT(ISNUMBER('🎯 Palpites'!U92))),"",
IF(AND('🎯 Palpites'!T92='⚽ Jogos'!F91,'🎯 Palpites'!U92='⚽ Jogos'!H91),3,
IF(AND(SIGN('🎯 Palpites'!T92-'🎯 Palpites'!U92)=SIGN('⚽ Jogos'!F91-'⚽ Jogos'!H91),('🎯 Palpites'!T92-'🎯 Palpites'!U92)=('⚽ Jogos'!F91-'⚽ Jogos'!H91)),2,
IF(SIGN('🎯 Palpites'!T92-'🎯 Palpites'!U92)=SIGN('⚽ Jogos'!F91-'⚽ Jogos'!H91),1,
0))))</f>
        <v/>
      </c>
      <c r="M92" s="74" t="str">
        <f>IF(OR(NOT(ISNUMBER('⚽ Jogos'!F91)),NOT(ISNUMBER('⚽ Jogos'!H91)),NOT(ISNUMBER('🎯 Palpites'!V92)),NOT(ISNUMBER('🎯 Palpites'!W92))),"",
IF(AND('🎯 Palpites'!V92='⚽ Jogos'!F91,'🎯 Palpites'!W92='⚽ Jogos'!H91),3,
IF(AND(SIGN('🎯 Palpites'!V92-'🎯 Palpites'!W92)=SIGN('⚽ Jogos'!F91-'⚽ Jogos'!H91),('🎯 Palpites'!V92-'🎯 Palpites'!W92)=('⚽ Jogos'!F91-'⚽ Jogos'!H91)),2,
IF(SIGN('🎯 Palpites'!V92-'🎯 Palpites'!W92)=SIGN('⚽ Jogos'!F91-'⚽ Jogos'!H91),1,
0))))</f>
        <v/>
      </c>
      <c r="N92" s="74" t="str">
        <f>IF(OR(NOT(ISNUMBER('⚽ Jogos'!F91)),NOT(ISNUMBER('⚽ Jogos'!H91)),NOT(ISNUMBER('🎯 Palpites'!X92)),NOT(ISNUMBER('🎯 Palpites'!Y92))),"",
IF(AND('🎯 Palpites'!X92='⚽ Jogos'!F91,'🎯 Palpites'!Y92='⚽ Jogos'!H91),3,
IF(AND(SIGN('🎯 Palpites'!X92-'🎯 Palpites'!Y92)=SIGN('⚽ Jogos'!F91-'⚽ Jogos'!H91),('🎯 Palpites'!X92-'🎯 Palpites'!Y92)=('⚽ Jogos'!F91-'⚽ Jogos'!H91)),2,
IF(SIGN('🎯 Palpites'!X92-'🎯 Palpites'!Y92)=SIGN('⚽ Jogos'!F91-'⚽ Jogos'!H91),1,
0))))</f>
        <v/>
      </c>
      <c r="O92" s="74" t="str">
        <f>IF(OR(NOT(ISNUMBER('⚽ Jogos'!F91)),NOT(ISNUMBER('⚽ Jogos'!H91)),NOT(ISNUMBER('🎯 Palpites (11-20)'!F92)),NOT(ISNUMBER('🎯 Palpites (11-20)'!G92))),"",
IF(AND('🎯 Palpites (11-20)'!F92='⚽ Jogos'!F91,'🎯 Palpites (11-20)'!G92='⚽ Jogos'!H91),3,
IF(AND(SIGN('🎯 Palpites (11-20)'!F92-'🎯 Palpites (11-20)'!G92)=SIGN('⚽ Jogos'!F91-'⚽ Jogos'!H91),('🎯 Palpites (11-20)'!F92-'🎯 Palpites (11-20)'!G92)=('⚽ Jogos'!F91-'⚽ Jogos'!H91)),2,
IF(SIGN('🎯 Palpites (11-20)'!F92-'🎯 Palpites (11-20)'!G92)=SIGN('⚽ Jogos'!F91-'⚽ Jogos'!H91),1,
0))))</f>
        <v/>
      </c>
      <c r="P92" s="74" t="str">
        <f>IF(OR(NOT(ISNUMBER('⚽ Jogos'!F91)),NOT(ISNUMBER('⚽ Jogos'!H91)),NOT(ISNUMBER('🎯 Palpites (11-20)'!H92)),NOT(ISNUMBER('🎯 Palpites (11-20)'!I92))),"",
IF(AND('🎯 Palpites (11-20)'!H92='⚽ Jogos'!F91,'🎯 Palpites (11-20)'!I92='⚽ Jogos'!H91),3,
IF(AND(SIGN('🎯 Palpites (11-20)'!H92-'🎯 Palpites (11-20)'!I92)=SIGN('⚽ Jogos'!F91-'⚽ Jogos'!H91),('🎯 Palpites (11-20)'!H92-'🎯 Palpites (11-20)'!I92)=('⚽ Jogos'!F91-'⚽ Jogos'!H91)),2,
IF(SIGN('🎯 Palpites (11-20)'!H92-'🎯 Palpites (11-20)'!I92)=SIGN('⚽ Jogos'!F91-'⚽ Jogos'!H91),1,
0))))</f>
        <v/>
      </c>
      <c r="Q92" s="74" t="str">
        <f>IF(OR(NOT(ISNUMBER('⚽ Jogos'!F91)),NOT(ISNUMBER('⚽ Jogos'!H91)),NOT(ISNUMBER('🎯 Palpites (11-20)'!J92)),NOT(ISNUMBER('🎯 Palpites (11-20)'!K92))),"",
IF(AND('🎯 Palpites (11-20)'!J92='⚽ Jogos'!F91,'🎯 Palpites (11-20)'!K92='⚽ Jogos'!H91),3,
IF(AND(SIGN('🎯 Palpites (11-20)'!J92-'🎯 Palpites (11-20)'!K92)=SIGN('⚽ Jogos'!F91-'⚽ Jogos'!H91),('🎯 Palpites (11-20)'!J92-'🎯 Palpites (11-20)'!K92)=('⚽ Jogos'!F91-'⚽ Jogos'!H91)),2,
IF(SIGN('🎯 Palpites (11-20)'!J92-'🎯 Palpites (11-20)'!K92)=SIGN('⚽ Jogos'!F91-'⚽ Jogos'!H91),1,
0))))</f>
        <v/>
      </c>
      <c r="R92" s="74" t="str">
        <f>IF(OR(NOT(ISNUMBER('⚽ Jogos'!F91)),NOT(ISNUMBER('⚽ Jogos'!H91)),NOT(ISNUMBER('🎯 Palpites (11-20)'!L92)),NOT(ISNUMBER('🎯 Palpites (11-20)'!M92))),"",
IF(AND('🎯 Palpites (11-20)'!L92='⚽ Jogos'!F91,'🎯 Palpites (11-20)'!M92='⚽ Jogos'!H91),3,
IF(AND(SIGN('🎯 Palpites (11-20)'!L92-'🎯 Palpites (11-20)'!M92)=SIGN('⚽ Jogos'!F91-'⚽ Jogos'!H91),('🎯 Palpites (11-20)'!L92-'🎯 Palpites (11-20)'!M92)=('⚽ Jogos'!F91-'⚽ Jogos'!H91)),2,
IF(SIGN('🎯 Palpites (11-20)'!L92-'🎯 Palpites (11-20)'!M92)=SIGN('⚽ Jogos'!F91-'⚽ Jogos'!H91),1,
0))))</f>
        <v/>
      </c>
      <c r="S92" s="74" t="str">
        <f>IF(OR(NOT(ISNUMBER('⚽ Jogos'!F91)),NOT(ISNUMBER('⚽ Jogos'!H91)),NOT(ISNUMBER('🎯 Palpites (11-20)'!N92)),NOT(ISNUMBER('🎯 Palpites (11-20)'!O92))),"",
IF(AND('🎯 Palpites (11-20)'!N92='⚽ Jogos'!F91,'🎯 Palpites (11-20)'!O92='⚽ Jogos'!H91),3,
IF(AND(SIGN('🎯 Palpites (11-20)'!N92-'🎯 Palpites (11-20)'!O92)=SIGN('⚽ Jogos'!F91-'⚽ Jogos'!H91),('🎯 Palpites (11-20)'!N92-'🎯 Palpites (11-20)'!O92)=('⚽ Jogos'!F91-'⚽ Jogos'!H91)),2,
IF(SIGN('🎯 Palpites (11-20)'!N92-'🎯 Palpites (11-20)'!O92)=SIGN('⚽ Jogos'!F91-'⚽ Jogos'!H91),1,
0))))</f>
        <v/>
      </c>
      <c r="T92" s="74" t="str">
        <f>IF(OR(NOT(ISNUMBER('⚽ Jogos'!F91)),NOT(ISNUMBER('⚽ Jogos'!H91)),NOT(ISNUMBER('🎯 Palpites (11-20)'!P92)),NOT(ISNUMBER('🎯 Palpites (11-20)'!Q92))),"",
IF(AND('🎯 Palpites (11-20)'!P92='⚽ Jogos'!F91,'🎯 Palpites (11-20)'!Q92='⚽ Jogos'!H91),3,
IF(AND(SIGN('🎯 Palpites (11-20)'!P92-'🎯 Palpites (11-20)'!Q92)=SIGN('⚽ Jogos'!F91-'⚽ Jogos'!H91),('🎯 Palpites (11-20)'!P92-'🎯 Palpites (11-20)'!Q92)=('⚽ Jogos'!F91-'⚽ Jogos'!H91)),2,
IF(SIGN('🎯 Palpites (11-20)'!P92-'🎯 Palpites (11-20)'!Q92)=SIGN('⚽ Jogos'!F91-'⚽ Jogos'!H91),1,
0))))</f>
        <v/>
      </c>
      <c r="U92" s="74" t="str">
        <f>IF(OR(NOT(ISNUMBER('⚽ Jogos'!F91)),NOT(ISNUMBER('⚽ Jogos'!H91)),NOT(ISNUMBER('🎯 Palpites (11-20)'!R92)),NOT(ISNUMBER('🎯 Palpites (11-20)'!S92))),"",
IF(AND('🎯 Palpites (11-20)'!R92='⚽ Jogos'!F91,'🎯 Palpites (11-20)'!S92='⚽ Jogos'!H91),3,
IF(AND(SIGN('🎯 Palpites (11-20)'!R92-'🎯 Palpites (11-20)'!S92)=SIGN('⚽ Jogos'!F91-'⚽ Jogos'!H91),('🎯 Palpites (11-20)'!R92-'🎯 Palpites (11-20)'!S92)=('⚽ Jogos'!F91-'⚽ Jogos'!H91)),2,
IF(SIGN('🎯 Palpites (11-20)'!R92-'🎯 Palpites (11-20)'!S92)=SIGN('⚽ Jogos'!F91-'⚽ Jogos'!H91),1,
0))))</f>
        <v/>
      </c>
      <c r="V92" s="74" t="str">
        <f>IF(OR(NOT(ISNUMBER('⚽ Jogos'!F91)),NOT(ISNUMBER('⚽ Jogos'!H91)),NOT(ISNUMBER('🎯 Palpites (11-20)'!T92)),NOT(ISNUMBER('🎯 Palpites (11-20)'!U92))),"",
IF(AND('🎯 Palpites (11-20)'!T92='⚽ Jogos'!F91,'🎯 Palpites (11-20)'!U92='⚽ Jogos'!H91),3,
IF(AND(SIGN('🎯 Palpites (11-20)'!T92-'🎯 Palpites (11-20)'!U92)=SIGN('⚽ Jogos'!F91-'⚽ Jogos'!H91),('🎯 Palpites (11-20)'!T92-'🎯 Palpites (11-20)'!U92)=('⚽ Jogos'!F91-'⚽ Jogos'!H91)),2,
IF(SIGN('🎯 Palpites (11-20)'!T92-'🎯 Palpites (11-20)'!U92)=SIGN('⚽ Jogos'!F91-'⚽ Jogos'!H91),1,
0))))</f>
        <v/>
      </c>
      <c r="W92" s="74" t="str">
        <f>IF(OR(NOT(ISNUMBER('⚽ Jogos'!F91)),NOT(ISNUMBER('⚽ Jogos'!H91)),NOT(ISNUMBER('🎯 Palpites (11-20)'!V92)),NOT(ISNUMBER('🎯 Palpites (11-20)'!W92))),"",
IF(AND('🎯 Palpites (11-20)'!V92='⚽ Jogos'!F91,'🎯 Palpites (11-20)'!W92='⚽ Jogos'!H91),3,
IF(AND(SIGN('🎯 Palpites (11-20)'!V92-'🎯 Palpites (11-20)'!W92)=SIGN('⚽ Jogos'!F91-'⚽ Jogos'!H91),('🎯 Palpites (11-20)'!V92-'🎯 Palpites (11-20)'!W92)=('⚽ Jogos'!F91-'⚽ Jogos'!H91)),2,
IF(SIGN('🎯 Palpites (11-20)'!V92-'🎯 Palpites (11-20)'!W92)=SIGN('⚽ Jogos'!F91-'⚽ Jogos'!H91),1,
0))))</f>
        <v/>
      </c>
      <c r="X92" s="74" t="str">
        <f>IF(OR(NOT(ISNUMBER('⚽ Jogos'!F91)),NOT(ISNUMBER('⚽ Jogos'!H91)),NOT(ISNUMBER('🎯 Palpites (11-20)'!X92)),NOT(ISNUMBER('🎯 Palpites (11-20)'!Y92))),"",
IF(AND('🎯 Palpites (11-20)'!X92='⚽ Jogos'!F91,'🎯 Palpites (11-20)'!Y92='⚽ Jogos'!H91),3,
IF(AND(SIGN('🎯 Palpites (11-20)'!X92-'🎯 Palpites (11-20)'!Y92)=SIGN('⚽ Jogos'!F91-'⚽ Jogos'!H91),('🎯 Palpites (11-20)'!X92-'🎯 Palpites (11-20)'!Y92)=('⚽ Jogos'!F91-'⚽ Jogos'!H91)),2,
IF(SIGN('🎯 Palpites (11-20)'!X92-'🎯 Palpites (11-20)'!Y92)=SIGN('⚽ Jogos'!F91-'⚽ Jogos'!H91),1,
0))))</f>
        <v/>
      </c>
    </row>
    <row r="93" ht="19.5" customHeight="1">
      <c r="B93" s="66">
        <v>85.0</v>
      </c>
      <c r="C93" s="67" t="s">
        <v>166</v>
      </c>
      <c r="D93" s="67" t="s">
        <v>167</v>
      </c>
      <c r="E93" s="27" t="str">
        <f>IF(OR(NOT(ISNUMBER('⚽ Jogos'!F92)),NOT(ISNUMBER('⚽ Jogos'!H92)),NOT(ISNUMBER('🎯 Palpites'!F93)),NOT(ISNUMBER('🎯 Palpites'!G93))),"",
IF(AND('🎯 Palpites'!F93='⚽ Jogos'!F92,'🎯 Palpites'!G93='⚽ Jogos'!H92),3,
IF(AND(SIGN('🎯 Palpites'!F93-'🎯 Palpites'!G93)=SIGN('⚽ Jogos'!F92-'⚽ Jogos'!H92),('🎯 Palpites'!F93-'🎯 Palpites'!G93)=('⚽ Jogos'!F92-'⚽ Jogos'!H92)),2,
IF(SIGN('🎯 Palpites'!F93-'🎯 Palpites'!G93)=SIGN('⚽ Jogos'!F92-'⚽ Jogos'!H92),1,
0))))</f>
        <v/>
      </c>
      <c r="F93" s="27" t="str">
        <f>IF(OR(NOT(ISNUMBER('⚽ Jogos'!F92)),NOT(ISNUMBER('⚽ Jogos'!H92)),NOT(ISNUMBER('🎯 Palpites'!H93)),NOT(ISNUMBER('🎯 Palpites'!I93))),"",
IF(AND('🎯 Palpites'!H93='⚽ Jogos'!F92,'🎯 Palpites'!I93='⚽ Jogos'!H92),3,
IF(AND(SIGN('🎯 Palpites'!H93-'🎯 Palpites'!I93)=SIGN('⚽ Jogos'!F92-'⚽ Jogos'!H92),('🎯 Palpites'!H93-'🎯 Palpites'!I93)=('⚽ Jogos'!F92-'⚽ Jogos'!H92)),2,
IF(SIGN('🎯 Palpites'!H93-'🎯 Palpites'!I93)=SIGN('⚽ Jogos'!F92-'⚽ Jogos'!H92),1,
0))))</f>
        <v/>
      </c>
      <c r="G93" s="27" t="str">
        <f>IF(OR(NOT(ISNUMBER('⚽ Jogos'!F92)),NOT(ISNUMBER('⚽ Jogos'!H92)),NOT(ISNUMBER('🎯 Palpites'!J93)),NOT(ISNUMBER('🎯 Palpites'!K93))),"",
IF(AND('🎯 Palpites'!J93='⚽ Jogos'!F92,'🎯 Palpites'!K93='⚽ Jogos'!H92),3,
IF(AND(SIGN('🎯 Palpites'!J93-'🎯 Palpites'!K93)=SIGN('⚽ Jogos'!F92-'⚽ Jogos'!H92),('🎯 Palpites'!J93-'🎯 Palpites'!K93)=('⚽ Jogos'!F92-'⚽ Jogos'!H92)),2,
IF(SIGN('🎯 Palpites'!J93-'🎯 Palpites'!K93)=SIGN('⚽ Jogos'!F92-'⚽ Jogos'!H92),1,
0))))</f>
        <v/>
      </c>
      <c r="H93" s="27" t="str">
        <f>IF(OR(NOT(ISNUMBER('⚽ Jogos'!F92)),NOT(ISNUMBER('⚽ Jogos'!H92)),NOT(ISNUMBER('🎯 Palpites'!L93)),NOT(ISNUMBER('🎯 Palpites'!M93))),"",
IF(AND('🎯 Palpites'!L93='⚽ Jogos'!F92,'🎯 Palpites'!M93='⚽ Jogos'!H92),3,
IF(AND(SIGN('🎯 Palpites'!L93-'🎯 Palpites'!M93)=SIGN('⚽ Jogos'!F92-'⚽ Jogos'!H92),('🎯 Palpites'!L93-'🎯 Palpites'!M93)=('⚽ Jogos'!F92-'⚽ Jogos'!H92)),2,
IF(SIGN('🎯 Palpites'!L93-'🎯 Palpites'!M93)=SIGN('⚽ Jogos'!F92-'⚽ Jogos'!H92),1,
0))))</f>
        <v/>
      </c>
      <c r="I93" s="27" t="str">
        <f>IF(OR(NOT(ISNUMBER('⚽ Jogos'!F92)),NOT(ISNUMBER('⚽ Jogos'!H92)),NOT(ISNUMBER('🎯 Palpites'!N93)),NOT(ISNUMBER('🎯 Palpites'!O93))),"",
IF(AND('🎯 Palpites'!N93='⚽ Jogos'!F92,'🎯 Palpites'!O93='⚽ Jogos'!H92),3,
IF(AND(SIGN('🎯 Palpites'!N93-'🎯 Palpites'!O93)=SIGN('⚽ Jogos'!F92-'⚽ Jogos'!H92),('🎯 Palpites'!N93-'🎯 Palpites'!O93)=('⚽ Jogos'!F92-'⚽ Jogos'!H92)),2,
IF(SIGN('🎯 Palpites'!N93-'🎯 Palpites'!O93)=SIGN('⚽ Jogos'!F92-'⚽ Jogos'!H92),1,
0))))</f>
        <v/>
      </c>
      <c r="J93" s="27" t="str">
        <f>IF(OR(NOT(ISNUMBER('⚽ Jogos'!F92)),NOT(ISNUMBER('⚽ Jogos'!H92)),NOT(ISNUMBER('🎯 Palpites'!P93)),NOT(ISNUMBER('🎯 Palpites'!Q93))),"",
IF(AND('🎯 Palpites'!P93='⚽ Jogos'!F92,'🎯 Palpites'!Q93='⚽ Jogos'!H92),3,
IF(AND(SIGN('🎯 Palpites'!P93-'🎯 Palpites'!Q93)=SIGN('⚽ Jogos'!F92-'⚽ Jogos'!H92),('🎯 Palpites'!P93-'🎯 Palpites'!Q93)=('⚽ Jogos'!F92-'⚽ Jogos'!H92)),2,
IF(SIGN('🎯 Palpites'!P93-'🎯 Palpites'!Q93)=SIGN('⚽ Jogos'!F92-'⚽ Jogos'!H92),1,
0))))</f>
        <v/>
      </c>
      <c r="K93" s="27" t="str">
        <f>IF(OR(NOT(ISNUMBER('⚽ Jogos'!F92)),NOT(ISNUMBER('⚽ Jogos'!H92)),NOT(ISNUMBER('🎯 Palpites'!R93)),NOT(ISNUMBER('🎯 Palpites'!S93))),"",
IF(AND('🎯 Palpites'!R93='⚽ Jogos'!F92,'🎯 Palpites'!S93='⚽ Jogos'!H92),3,
IF(AND(SIGN('🎯 Palpites'!R93-'🎯 Palpites'!S93)=SIGN('⚽ Jogos'!F92-'⚽ Jogos'!H92),('🎯 Palpites'!R93-'🎯 Palpites'!S93)=('⚽ Jogos'!F92-'⚽ Jogos'!H92)),2,
IF(SIGN('🎯 Palpites'!R93-'🎯 Palpites'!S93)=SIGN('⚽ Jogos'!F92-'⚽ Jogos'!H92),1,
0))))</f>
        <v/>
      </c>
      <c r="L93" s="27" t="str">
        <f>IF(OR(NOT(ISNUMBER('⚽ Jogos'!F92)),NOT(ISNUMBER('⚽ Jogos'!H92)),NOT(ISNUMBER('🎯 Palpites'!T93)),NOT(ISNUMBER('🎯 Palpites'!U93))),"",
IF(AND('🎯 Palpites'!T93='⚽ Jogos'!F92,'🎯 Palpites'!U93='⚽ Jogos'!H92),3,
IF(AND(SIGN('🎯 Palpites'!T93-'🎯 Palpites'!U93)=SIGN('⚽ Jogos'!F92-'⚽ Jogos'!H92),('🎯 Palpites'!T93-'🎯 Palpites'!U93)=('⚽ Jogos'!F92-'⚽ Jogos'!H92)),2,
IF(SIGN('🎯 Palpites'!T93-'🎯 Palpites'!U93)=SIGN('⚽ Jogos'!F92-'⚽ Jogos'!H92),1,
0))))</f>
        <v/>
      </c>
      <c r="M93" s="27" t="str">
        <f>IF(OR(NOT(ISNUMBER('⚽ Jogos'!F92)),NOT(ISNUMBER('⚽ Jogos'!H92)),NOT(ISNUMBER('🎯 Palpites'!V93)),NOT(ISNUMBER('🎯 Palpites'!W93))),"",
IF(AND('🎯 Palpites'!V93='⚽ Jogos'!F92,'🎯 Palpites'!W93='⚽ Jogos'!H92),3,
IF(AND(SIGN('🎯 Palpites'!V93-'🎯 Palpites'!W93)=SIGN('⚽ Jogos'!F92-'⚽ Jogos'!H92),('🎯 Palpites'!V93-'🎯 Palpites'!W93)=('⚽ Jogos'!F92-'⚽ Jogos'!H92)),2,
IF(SIGN('🎯 Palpites'!V93-'🎯 Palpites'!W93)=SIGN('⚽ Jogos'!F92-'⚽ Jogos'!H92),1,
0))))</f>
        <v/>
      </c>
      <c r="N93" s="27" t="str">
        <f>IF(OR(NOT(ISNUMBER('⚽ Jogos'!F92)),NOT(ISNUMBER('⚽ Jogos'!H92)),NOT(ISNUMBER('🎯 Palpites'!X93)),NOT(ISNUMBER('🎯 Palpites'!Y93))),"",
IF(AND('🎯 Palpites'!X93='⚽ Jogos'!F92,'🎯 Palpites'!Y93='⚽ Jogos'!H92),3,
IF(AND(SIGN('🎯 Palpites'!X93-'🎯 Palpites'!Y93)=SIGN('⚽ Jogos'!F92-'⚽ Jogos'!H92),('🎯 Palpites'!X93-'🎯 Palpites'!Y93)=('⚽ Jogos'!F92-'⚽ Jogos'!H92)),2,
IF(SIGN('🎯 Palpites'!X93-'🎯 Palpites'!Y93)=SIGN('⚽ Jogos'!F92-'⚽ Jogos'!H92),1,
0))))</f>
        <v/>
      </c>
      <c r="O93" s="27" t="str">
        <f>IF(OR(NOT(ISNUMBER('⚽ Jogos'!F92)),NOT(ISNUMBER('⚽ Jogos'!H92)),NOT(ISNUMBER('🎯 Palpites (11-20)'!F93)),NOT(ISNUMBER('🎯 Palpites (11-20)'!G93))),"",
IF(AND('🎯 Palpites (11-20)'!F93='⚽ Jogos'!F92,'🎯 Palpites (11-20)'!G93='⚽ Jogos'!H92),3,
IF(AND(SIGN('🎯 Palpites (11-20)'!F93-'🎯 Palpites (11-20)'!G93)=SIGN('⚽ Jogos'!F92-'⚽ Jogos'!H92),('🎯 Palpites (11-20)'!F93-'🎯 Palpites (11-20)'!G93)=('⚽ Jogos'!F92-'⚽ Jogos'!H92)),2,
IF(SIGN('🎯 Palpites (11-20)'!F93-'🎯 Palpites (11-20)'!G93)=SIGN('⚽ Jogos'!F92-'⚽ Jogos'!H92),1,
0))))</f>
        <v/>
      </c>
      <c r="P93" s="27" t="str">
        <f>IF(OR(NOT(ISNUMBER('⚽ Jogos'!F92)),NOT(ISNUMBER('⚽ Jogos'!H92)),NOT(ISNUMBER('🎯 Palpites (11-20)'!H93)),NOT(ISNUMBER('🎯 Palpites (11-20)'!I93))),"",
IF(AND('🎯 Palpites (11-20)'!H93='⚽ Jogos'!F92,'🎯 Palpites (11-20)'!I93='⚽ Jogos'!H92),3,
IF(AND(SIGN('🎯 Palpites (11-20)'!H93-'🎯 Palpites (11-20)'!I93)=SIGN('⚽ Jogos'!F92-'⚽ Jogos'!H92),('🎯 Palpites (11-20)'!H93-'🎯 Palpites (11-20)'!I93)=('⚽ Jogos'!F92-'⚽ Jogos'!H92)),2,
IF(SIGN('🎯 Palpites (11-20)'!H93-'🎯 Palpites (11-20)'!I93)=SIGN('⚽ Jogos'!F92-'⚽ Jogos'!H92),1,
0))))</f>
        <v/>
      </c>
      <c r="Q93" s="27" t="str">
        <f>IF(OR(NOT(ISNUMBER('⚽ Jogos'!F92)),NOT(ISNUMBER('⚽ Jogos'!H92)),NOT(ISNUMBER('🎯 Palpites (11-20)'!J93)),NOT(ISNUMBER('🎯 Palpites (11-20)'!K93))),"",
IF(AND('🎯 Palpites (11-20)'!J93='⚽ Jogos'!F92,'🎯 Palpites (11-20)'!K93='⚽ Jogos'!H92),3,
IF(AND(SIGN('🎯 Palpites (11-20)'!J93-'🎯 Palpites (11-20)'!K93)=SIGN('⚽ Jogos'!F92-'⚽ Jogos'!H92),('🎯 Palpites (11-20)'!J93-'🎯 Palpites (11-20)'!K93)=('⚽ Jogos'!F92-'⚽ Jogos'!H92)),2,
IF(SIGN('🎯 Palpites (11-20)'!J93-'🎯 Palpites (11-20)'!K93)=SIGN('⚽ Jogos'!F92-'⚽ Jogos'!H92),1,
0))))</f>
        <v/>
      </c>
      <c r="R93" s="27" t="str">
        <f>IF(OR(NOT(ISNUMBER('⚽ Jogos'!F92)),NOT(ISNUMBER('⚽ Jogos'!H92)),NOT(ISNUMBER('🎯 Palpites (11-20)'!L93)),NOT(ISNUMBER('🎯 Palpites (11-20)'!M93))),"",
IF(AND('🎯 Palpites (11-20)'!L93='⚽ Jogos'!F92,'🎯 Palpites (11-20)'!M93='⚽ Jogos'!H92),3,
IF(AND(SIGN('🎯 Palpites (11-20)'!L93-'🎯 Palpites (11-20)'!M93)=SIGN('⚽ Jogos'!F92-'⚽ Jogos'!H92),('🎯 Palpites (11-20)'!L93-'🎯 Palpites (11-20)'!M93)=('⚽ Jogos'!F92-'⚽ Jogos'!H92)),2,
IF(SIGN('🎯 Palpites (11-20)'!L93-'🎯 Palpites (11-20)'!M93)=SIGN('⚽ Jogos'!F92-'⚽ Jogos'!H92),1,
0))))</f>
        <v/>
      </c>
      <c r="S93" s="27" t="str">
        <f>IF(OR(NOT(ISNUMBER('⚽ Jogos'!F92)),NOT(ISNUMBER('⚽ Jogos'!H92)),NOT(ISNUMBER('🎯 Palpites (11-20)'!N93)),NOT(ISNUMBER('🎯 Palpites (11-20)'!O93))),"",
IF(AND('🎯 Palpites (11-20)'!N93='⚽ Jogos'!F92,'🎯 Palpites (11-20)'!O93='⚽ Jogos'!H92),3,
IF(AND(SIGN('🎯 Palpites (11-20)'!N93-'🎯 Palpites (11-20)'!O93)=SIGN('⚽ Jogos'!F92-'⚽ Jogos'!H92),('🎯 Palpites (11-20)'!N93-'🎯 Palpites (11-20)'!O93)=('⚽ Jogos'!F92-'⚽ Jogos'!H92)),2,
IF(SIGN('🎯 Palpites (11-20)'!N93-'🎯 Palpites (11-20)'!O93)=SIGN('⚽ Jogos'!F92-'⚽ Jogos'!H92),1,
0))))</f>
        <v/>
      </c>
      <c r="T93" s="27" t="str">
        <f>IF(OR(NOT(ISNUMBER('⚽ Jogos'!F92)),NOT(ISNUMBER('⚽ Jogos'!H92)),NOT(ISNUMBER('🎯 Palpites (11-20)'!P93)),NOT(ISNUMBER('🎯 Palpites (11-20)'!Q93))),"",
IF(AND('🎯 Palpites (11-20)'!P93='⚽ Jogos'!F92,'🎯 Palpites (11-20)'!Q93='⚽ Jogos'!H92),3,
IF(AND(SIGN('🎯 Palpites (11-20)'!P93-'🎯 Palpites (11-20)'!Q93)=SIGN('⚽ Jogos'!F92-'⚽ Jogos'!H92),('🎯 Palpites (11-20)'!P93-'🎯 Palpites (11-20)'!Q93)=('⚽ Jogos'!F92-'⚽ Jogos'!H92)),2,
IF(SIGN('🎯 Palpites (11-20)'!P93-'🎯 Palpites (11-20)'!Q93)=SIGN('⚽ Jogos'!F92-'⚽ Jogos'!H92),1,
0))))</f>
        <v/>
      </c>
      <c r="U93" s="27" t="str">
        <f>IF(OR(NOT(ISNUMBER('⚽ Jogos'!F92)),NOT(ISNUMBER('⚽ Jogos'!H92)),NOT(ISNUMBER('🎯 Palpites (11-20)'!R93)),NOT(ISNUMBER('🎯 Palpites (11-20)'!S93))),"",
IF(AND('🎯 Palpites (11-20)'!R93='⚽ Jogos'!F92,'🎯 Palpites (11-20)'!S93='⚽ Jogos'!H92),3,
IF(AND(SIGN('🎯 Palpites (11-20)'!R93-'🎯 Palpites (11-20)'!S93)=SIGN('⚽ Jogos'!F92-'⚽ Jogos'!H92),('🎯 Palpites (11-20)'!R93-'🎯 Palpites (11-20)'!S93)=('⚽ Jogos'!F92-'⚽ Jogos'!H92)),2,
IF(SIGN('🎯 Palpites (11-20)'!R93-'🎯 Palpites (11-20)'!S93)=SIGN('⚽ Jogos'!F92-'⚽ Jogos'!H92),1,
0))))</f>
        <v/>
      </c>
      <c r="V93" s="27" t="str">
        <f>IF(OR(NOT(ISNUMBER('⚽ Jogos'!F92)),NOT(ISNUMBER('⚽ Jogos'!H92)),NOT(ISNUMBER('🎯 Palpites (11-20)'!T93)),NOT(ISNUMBER('🎯 Palpites (11-20)'!U93))),"",
IF(AND('🎯 Palpites (11-20)'!T93='⚽ Jogos'!F92,'🎯 Palpites (11-20)'!U93='⚽ Jogos'!H92),3,
IF(AND(SIGN('🎯 Palpites (11-20)'!T93-'🎯 Palpites (11-20)'!U93)=SIGN('⚽ Jogos'!F92-'⚽ Jogos'!H92),('🎯 Palpites (11-20)'!T93-'🎯 Palpites (11-20)'!U93)=('⚽ Jogos'!F92-'⚽ Jogos'!H92)),2,
IF(SIGN('🎯 Palpites (11-20)'!T93-'🎯 Palpites (11-20)'!U93)=SIGN('⚽ Jogos'!F92-'⚽ Jogos'!H92),1,
0))))</f>
        <v/>
      </c>
      <c r="W93" s="27" t="str">
        <f>IF(OR(NOT(ISNUMBER('⚽ Jogos'!F92)),NOT(ISNUMBER('⚽ Jogos'!H92)),NOT(ISNUMBER('🎯 Palpites (11-20)'!V93)),NOT(ISNUMBER('🎯 Palpites (11-20)'!W93))),"",
IF(AND('🎯 Palpites (11-20)'!V93='⚽ Jogos'!F92,'🎯 Palpites (11-20)'!W93='⚽ Jogos'!H92),3,
IF(AND(SIGN('🎯 Palpites (11-20)'!V93-'🎯 Palpites (11-20)'!W93)=SIGN('⚽ Jogos'!F92-'⚽ Jogos'!H92),('🎯 Palpites (11-20)'!V93-'🎯 Palpites (11-20)'!W93)=('⚽ Jogos'!F92-'⚽ Jogos'!H92)),2,
IF(SIGN('🎯 Palpites (11-20)'!V93-'🎯 Palpites (11-20)'!W93)=SIGN('⚽ Jogos'!F92-'⚽ Jogos'!H92),1,
0))))</f>
        <v/>
      </c>
      <c r="X93" s="27" t="str">
        <f>IF(OR(NOT(ISNUMBER('⚽ Jogos'!F92)),NOT(ISNUMBER('⚽ Jogos'!H92)),NOT(ISNUMBER('🎯 Palpites (11-20)'!X93)),NOT(ISNUMBER('🎯 Palpites (11-20)'!Y93))),"",
IF(AND('🎯 Palpites (11-20)'!X93='⚽ Jogos'!F92,'🎯 Palpites (11-20)'!Y93='⚽ Jogos'!H92),3,
IF(AND(SIGN('🎯 Palpites (11-20)'!X93-'🎯 Palpites (11-20)'!Y93)=SIGN('⚽ Jogos'!F92-'⚽ Jogos'!H92),('🎯 Palpites (11-20)'!X93-'🎯 Palpites (11-20)'!Y93)=('⚽ Jogos'!F92-'⚽ Jogos'!H92)),2,
IF(SIGN('🎯 Palpites (11-20)'!X93-'🎯 Palpites (11-20)'!Y93)=SIGN('⚽ Jogos'!F92-'⚽ Jogos'!H92),1,
0))))</f>
        <v/>
      </c>
    </row>
    <row r="94" ht="19.5" customHeight="1">
      <c r="B94" s="70">
        <v>86.0</v>
      </c>
      <c r="C94" s="71" t="s">
        <v>169</v>
      </c>
      <c r="D94" s="71" t="s">
        <v>170</v>
      </c>
      <c r="E94" s="74" t="str">
        <f>IF(OR(NOT(ISNUMBER('⚽ Jogos'!F93)),NOT(ISNUMBER('⚽ Jogos'!H93)),NOT(ISNUMBER('🎯 Palpites'!F94)),NOT(ISNUMBER('🎯 Palpites'!G94))),"",
IF(AND('🎯 Palpites'!F94='⚽ Jogos'!F93,'🎯 Palpites'!G94='⚽ Jogos'!H93),3,
IF(AND(SIGN('🎯 Palpites'!F94-'🎯 Palpites'!G94)=SIGN('⚽ Jogos'!F93-'⚽ Jogos'!H93),('🎯 Palpites'!F94-'🎯 Palpites'!G94)=('⚽ Jogos'!F93-'⚽ Jogos'!H93)),2,
IF(SIGN('🎯 Palpites'!F94-'🎯 Palpites'!G94)=SIGN('⚽ Jogos'!F93-'⚽ Jogos'!H93),1,
0))))</f>
        <v/>
      </c>
      <c r="F94" s="74" t="str">
        <f>IF(OR(NOT(ISNUMBER('⚽ Jogos'!F93)),NOT(ISNUMBER('⚽ Jogos'!H93)),NOT(ISNUMBER('🎯 Palpites'!H94)),NOT(ISNUMBER('🎯 Palpites'!I94))),"",
IF(AND('🎯 Palpites'!H94='⚽ Jogos'!F93,'🎯 Palpites'!I94='⚽ Jogos'!H93),3,
IF(AND(SIGN('🎯 Palpites'!H94-'🎯 Palpites'!I94)=SIGN('⚽ Jogos'!F93-'⚽ Jogos'!H93),('🎯 Palpites'!H94-'🎯 Palpites'!I94)=('⚽ Jogos'!F93-'⚽ Jogos'!H93)),2,
IF(SIGN('🎯 Palpites'!H94-'🎯 Palpites'!I94)=SIGN('⚽ Jogos'!F93-'⚽ Jogos'!H93),1,
0))))</f>
        <v/>
      </c>
      <c r="G94" s="74" t="str">
        <f>IF(OR(NOT(ISNUMBER('⚽ Jogos'!F93)),NOT(ISNUMBER('⚽ Jogos'!H93)),NOT(ISNUMBER('🎯 Palpites'!J94)),NOT(ISNUMBER('🎯 Palpites'!K94))),"",
IF(AND('🎯 Palpites'!J94='⚽ Jogos'!F93,'🎯 Palpites'!K94='⚽ Jogos'!H93),3,
IF(AND(SIGN('🎯 Palpites'!J94-'🎯 Palpites'!K94)=SIGN('⚽ Jogos'!F93-'⚽ Jogos'!H93),('🎯 Palpites'!J94-'🎯 Palpites'!K94)=('⚽ Jogos'!F93-'⚽ Jogos'!H93)),2,
IF(SIGN('🎯 Palpites'!J94-'🎯 Palpites'!K94)=SIGN('⚽ Jogos'!F93-'⚽ Jogos'!H93),1,
0))))</f>
        <v/>
      </c>
      <c r="H94" s="74" t="str">
        <f>IF(OR(NOT(ISNUMBER('⚽ Jogos'!F93)),NOT(ISNUMBER('⚽ Jogos'!H93)),NOT(ISNUMBER('🎯 Palpites'!L94)),NOT(ISNUMBER('🎯 Palpites'!M94))),"",
IF(AND('🎯 Palpites'!L94='⚽ Jogos'!F93,'🎯 Palpites'!M94='⚽ Jogos'!H93),3,
IF(AND(SIGN('🎯 Palpites'!L94-'🎯 Palpites'!M94)=SIGN('⚽ Jogos'!F93-'⚽ Jogos'!H93),('🎯 Palpites'!L94-'🎯 Palpites'!M94)=('⚽ Jogos'!F93-'⚽ Jogos'!H93)),2,
IF(SIGN('🎯 Palpites'!L94-'🎯 Palpites'!M94)=SIGN('⚽ Jogos'!F93-'⚽ Jogos'!H93),1,
0))))</f>
        <v/>
      </c>
      <c r="I94" s="74" t="str">
        <f>IF(OR(NOT(ISNUMBER('⚽ Jogos'!F93)),NOT(ISNUMBER('⚽ Jogos'!H93)),NOT(ISNUMBER('🎯 Palpites'!N94)),NOT(ISNUMBER('🎯 Palpites'!O94))),"",
IF(AND('🎯 Palpites'!N94='⚽ Jogos'!F93,'🎯 Palpites'!O94='⚽ Jogos'!H93),3,
IF(AND(SIGN('🎯 Palpites'!N94-'🎯 Palpites'!O94)=SIGN('⚽ Jogos'!F93-'⚽ Jogos'!H93),('🎯 Palpites'!N94-'🎯 Palpites'!O94)=('⚽ Jogos'!F93-'⚽ Jogos'!H93)),2,
IF(SIGN('🎯 Palpites'!N94-'🎯 Palpites'!O94)=SIGN('⚽ Jogos'!F93-'⚽ Jogos'!H93),1,
0))))</f>
        <v/>
      </c>
      <c r="J94" s="74" t="str">
        <f>IF(OR(NOT(ISNUMBER('⚽ Jogos'!F93)),NOT(ISNUMBER('⚽ Jogos'!H93)),NOT(ISNUMBER('🎯 Palpites'!P94)),NOT(ISNUMBER('🎯 Palpites'!Q94))),"",
IF(AND('🎯 Palpites'!P94='⚽ Jogos'!F93,'🎯 Palpites'!Q94='⚽ Jogos'!H93),3,
IF(AND(SIGN('🎯 Palpites'!P94-'🎯 Palpites'!Q94)=SIGN('⚽ Jogos'!F93-'⚽ Jogos'!H93),('🎯 Palpites'!P94-'🎯 Palpites'!Q94)=('⚽ Jogos'!F93-'⚽ Jogos'!H93)),2,
IF(SIGN('🎯 Palpites'!P94-'🎯 Palpites'!Q94)=SIGN('⚽ Jogos'!F93-'⚽ Jogos'!H93),1,
0))))</f>
        <v/>
      </c>
      <c r="K94" s="74" t="str">
        <f>IF(OR(NOT(ISNUMBER('⚽ Jogos'!F93)),NOT(ISNUMBER('⚽ Jogos'!H93)),NOT(ISNUMBER('🎯 Palpites'!R94)),NOT(ISNUMBER('🎯 Palpites'!S94))),"",
IF(AND('🎯 Palpites'!R94='⚽ Jogos'!F93,'🎯 Palpites'!S94='⚽ Jogos'!H93),3,
IF(AND(SIGN('🎯 Palpites'!R94-'🎯 Palpites'!S94)=SIGN('⚽ Jogos'!F93-'⚽ Jogos'!H93),('🎯 Palpites'!R94-'🎯 Palpites'!S94)=('⚽ Jogos'!F93-'⚽ Jogos'!H93)),2,
IF(SIGN('🎯 Palpites'!R94-'🎯 Palpites'!S94)=SIGN('⚽ Jogos'!F93-'⚽ Jogos'!H93),1,
0))))</f>
        <v/>
      </c>
      <c r="L94" s="74" t="str">
        <f>IF(OR(NOT(ISNUMBER('⚽ Jogos'!F93)),NOT(ISNUMBER('⚽ Jogos'!H93)),NOT(ISNUMBER('🎯 Palpites'!T94)),NOT(ISNUMBER('🎯 Palpites'!U94))),"",
IF(AND('🎯 Palpites'!T94='⚽ Jogos'!F93,'🎯 Palpites'!U94='⚽ Jogos'!H93),3,
IF(AND(SIGN('🎯 Palpites'!T94-'🎯 Palpites'!U94)=SIGN('⚽ Jogos'!F93-'⚽ Jogos'!H93),('🎯 Palpites'!T94-'🎯 Palpites'!U94)=('⚽ Jogos'!F93-'⚽ Jogos'!H93)),2,
IF(SIGN('🎯 Palpites'!T94-'🎯 Palpites'!U94)=SIGN('⚽ Jogos'!F93-'⚽ Jogos'!H93),1,
0))))</f>
        <v/>
      </c>
      <c r="M94" s="74" t="str">
        <f>IF(OR(NOT(ISNUMBER('⚽ Jogos'!F93)),NOT(ISNUMBER('⚽ Jogos'!H93)),NOT(ISNUMBER('🎯 Palpites'!V94)),NOT(ISNUMBER('🎯 Palpites'!W94))),"",
IF(AND('🎯 Palpites'!V94='⚽ Jogos'!F93,'🎯 Palpites'!W94='⚽ Jogos'!H93),3,
IF(AND(SIGN('🎯 Palpites'!V94-'🎯 Palpites'!W94)=SIGN('⚽ Jogos'!F93-'⚽ Jogos'!H93),('🎯 Palpites'!V94-'🎯 Palpites'!W94)=('⚽ Jogos'!F93-'⚽ Jogos'!H93)),2,
IF(SIGN('🎯 Palpites'!V94-'🎯 Palpites'!W94)=SIGN('⚽ Jogos'!F93-'⚽ Jogos'!H93),1,
0))))</f>
        <v/>
      </c>
      <c r="N94" s="74" t="str">
        <f>IF(OR(NOT(ISNUMBER('⚽ Jogos'!F93)),NOT(ISNUMBER('⚽ Jogos'!H93)),NOT(ISNUMBER('🎯 Palpites'!X94)),NOT(ISNUMBER('🎯 Palpites'!Y94))),"",
IF(AND('🎯 Palpites'!X94='⚽ Jogos'!F93,'🎯 Palpites'!Y94='⚽ Jogos'!H93),3,
IF(AND(SIGN('🎯 Palpites'!X94-'🎯 Palpites'!Y94)=SIGN('⚽ Jogos'!F93-'⚽ Jogos'!H93),('🎯 Palpites'!X94-'🎯 Palpites'!Y94)=('⚽ Jogos'!F93-'⚽ Jogos'!H93)),2,
IF(SIGN('🎯 Palpites'!X94-'🎯 Palpites'!Y94)=SIGN('⚽ Jogos'!F93-'⚽ Jogos'!H93),1,
0))))</f>
        <v/>
      </c>
      <c r="O94" s="74" t="str">
        <f>IF(OR(NOT(ISNUMBER('⚽ Jogos'!F93)),NOT(ISNUMBER('⚽ Jogos'!H93)),NOT(ISNUMBER('🎯 Palpites (11-20)'!F94)),NOT(ISNUMBER('🎯 Palpites (11-20)'!G94))),"",
IF(AND('🎯 Palpites (11-20)'!F94='⚽ Jogos'!F93,'🎯 Palpites (11-20)'!G94='⚽ Jogos'!H93),3,
IF(AND(SIGN('🎯 Palpites (11-20)'!F94-'🎯 Palpites (11-20)'!G94)=SIGN('⚽ Jogos'!F93-'⚽ Jogos'!H93),('🎯 Palpites (11-20)'!F94-'🎯 Palpites (11-20)'!G94)=('⚽ Jogos'!F93-'⚽ Jogos'!H93)),2,
IF(SIGN('🎯 Palpites (11-20)'!F94-'🎯 Palpites (11-20)'!G94)=SIGN('⚽ Jogos'!F93-'⚽ Jogos'!H93),1,
0))))</f>
        <v/>
      </c>
      <c r="P94" s="74" t="str">
        <f>IF(OR(NOT(ISNUMBER('⚽ Jogos'!F93)),NOT(ISNUMBER('⚽ Jogos'!H93)),NOT(ISNUMBER('🎯 Palpites (11-20)'!H94)),NOT(ISNUMBER('🎯 Palpites (11-20)'!I94))),"",
IF(AND('🎯 Palpites (11-20)'!H94='⚽ Jogos'!F93,'🎯 Palpites (11-20)'!I94='⚽ Jogos'!H93),3,
IF(AND(SIGN('🎯 Palpites (11-20)'!H94-'🎯 Palpites (11-20)'!I94)=SIGN('⚽ Jogos'!F93-'⚽ Jogos'!H93),('🎯 Palpites (11-20)'!H94-'🎯 Palpites (11-20)'!I94)=('⚽ Jogos'!F93-'⚽ Jogos'!H93)),2,
IF(SIGN('🎯 Palpites (11-20)'!H94-'🎯 Palpites (11-20)'!I94)=SIGN('⚽ Jogos'!F93-'⚽ Jogos'!H93),1,
0))))</f>
        <v/>
      </c>
      <c r="Q94" s="74" t="str">
        <f>IF(OR(NOT(ISNUMBER('⚽ Jogos'!F93)),NOT(ISNUMBER('⚽ Jogos'!H93)),NOT(ISNUMBER('🎯 Palpites (11-20)'!J94)),NOT(ISNUMBER('🎯 Palpites (11-20)'!K94))),"",
IF(AND('🎯 Palpites (11-20)'!J94='⚽ Jogos'!F93,'🎯 Palpites (11-20)'!K94='⚽ Jogos'!H93),3,
IF(AND(SIGN('🎯 Palpites (11-20)'!J94-'🎯 Palpites (11-20)'!K94)=SIGN('⚽ Jogos'!F93-'⚽ Jogos'!H93),('🎯 Palpites (11-20)'!J94-'🎯 Palpites (11-20)'!K94)=('⚽ Jogos'!F93-'⚽ Jogos'!H93)),2,
IF(SIGN('🎯 Palpites (11-20)'!J94-'🎯 Palpites (11-20)'!K94)=SIGN('⚽ Jogos'!F93-'⚽ Jogos'!H93),1,
0))))</f>
        <v/>
      </c>
      <c r="R94" s="74" t="str">
        <f>IF(OR(NOT(ISNUMBER('⚽ Jogos'!F93)),NOT(ISNUMBER('⚽ Jogos'!H93)),NOT(ISNUMBER('🎯 Palpites (11-20)'!L94)),NOT(ISNUMBER('🎯 Palpites (11-20)'!M94))),"",
IF(AND('🎯 Palpites (11-20)'!L94='⚽ Jogos'!F93,'🎯 Palpites (11-20)'!M94='⚽ Jogos'!H93),3,
IF(AND(SIGN('🎯 Palpites (11-20)'!L94-'🎯 Palpites (11-20)'!M94)=SIGN('⚽ Jogos'!F93-'⚽ Jogos'!H93),('🎯 Palpites (11-20)'!L94-'🎯 Palpites (11-20)'!M94)=('⚽ Jogos'!F93-'⚽ Jogos'!H93)),2,
IF(SIGN('🎯 Palpites (11-20)'!L94-'🎯 Palpites (11-20)'!M94)=SIGN('⚽ Jogos'!F93-'⚽ Jogos'!H93),1,
0))))</f>
        <v/>
      </c>
      <c r="S94" s="74" t="str">
        <f>IF(OR(NOT(ISNUMBER('⚽ Jogos'!F93)),NOT(ISNUMBER('⚽ Jogos'!H93)),NOT(ISNUMBER('🎯 Palpites (11-20)'!N94)),NOT(ISNUMBER('🎯 Palpites (11-20)'!O94))),"",
IF(AND('🎯 Palpites (11-20)'!N94='⚽ Jogos'!F93,'🎯 Palpites (11-20)'!O94='⚽ Jogos'!H93),3,
IF(AND(SIGN('🎯 Palpites (11-20)'!N94-'🎯 Palpites (11-20)'!O94)=SIGN('⚽ Jogos'!F93-'⚽ Jogos'!H93),('🎯 Palpites (11-20)'!N94-'🎯 Palpites (11-20)'!O94)=('⚽ Jogos'!F93-'⚽ Jogos'!H93)),2,
IF(SIGN('🎯 Palpites (11-20)'!N94-'🎯 Palpites (11-20)'!O94)=SIGN('⚽ Jogos'!F93-'⚽ Jogos'!H93),1,
0))))</f>
        <v/>
      </c>
      <c r="T94" s="74" t="str">
        <f>IF(OR(NOT(ISNUMBER('⚽ Jogos'!F93)),NOT(ISNUMBER('⚽ Jogos'!H93)),NOT(ISNUMBER('🎯 Palpites (11-20)'!P94)),NOT(ISNUMBER('🎯 Palpites (11-20)'!Q94))),"",
IF(AND('🎯 Palpites (11-20)'!P94='⚽ Jogos'!F93,'🎯 Palpites (11-20)'!Q94='⚽ Jogos'!H93),3,
IF(AND(SIGN('🎯 Palpites (11-20)'!P94-'🎯 Palpites (11-20)'!Q94)=SIGN('⚽ Jogos'!F93-'⚽ Jogos'!H93),('🎯 Palpites (11-20)'!P94-'🎯 Palpites (11-20)'!Q94)=('⚽ Jogos'!F93-'⚽ Jogos'!H93)),2,
IF(SIGN('🎯 Palpites (11-20)'!P94-'🎯 Palpites (11-20)'!Q94)=SIGN('⚽ Jogos'!F93-'⚽ Jogos'!H93),1,
0))))</f>
        <v/>
      </c>
      <c r="U94" s="74" t="str">
        <f>IF(OR(NOT(ISNUMBER('⚽ Jogos'!F93)),NOT(ISNUMBER('⚽ Jogos'!H93)),NOT(ISNUMBER('🎯 Palpites (11-20)'!R94)),NOT(ISNUMBER('🎯 Palpites (11-20)'!S94))),"",
IF(AND('🎯 Palpites (11-20)'!R94='⚽ Jogos'!F93,'🎯 Palpites (11-20)'!S94='⚽ Jogos'!H93),3,
IF(AND(SIGN('🎯 Palpites (11-20)'!R94-'🎯 Palpites (11-20)'!S94)=SIGN('⚽ Jogos'!F93-'⚽ Jogos'!H93),('🎯 Palpites (11-20)'!R94-'🎯 Palpites (11-20)'!S94)=('⚽ Jogos'!F93-'⚽ Jogos'!H93)),2,
IF(SIGN('🎯 Palpites (11-20)'!R94-'🎯 Palpites (11-20)'!S94)=SIGN('⚽ Jogos'!F93-'⚽ Jogos'!H93),1,
0))))</f>
        <v/>
      </c>
      <c r="V94" s="74" t="str">
        <f>IF(OR(NOT(ISNUMBER('⚽ Jogos'!F93)),NOT(ISNUMBER('⚽ Jogos'!H93)),NOT(ISNUMBER('🎯 Palpites (11-20)'!T94)),NOT(ISNUMBER('🎯 Palpites (11-20)'!U94))),"",
IF(AND('🎯 Palpites (11-20)'!T94='⚽ Jogos'!F93,'🎯 Palpites (11-20)'!U94='⚽ Jogos'!H93),3,
IF(AND(SIGN('🎯 Palpites (11-20)'!T94-'🎯 Palpites (11-20)'!U94)=SIGN('⚽ Jogos'!F93-'⚽ Jogos'!H93),('🎯 Palpites (11-20)'!T94-'🎯 Palpites (11-20)'!U94)=('⚽ Jogos'!F93-'⚽ Jogos'!H93)),2,
IF(SIGN('🎯 Palpites (11-20)'!T94-'🎯 Palpites (11-20)'!U94)=SIGN('⚽ Jogos'!F93-'⚽ Jogos'!H93),1,
0))))</f>
        <v/>
      </c>
      <c r="W94" s="74" t="str">
        <f>IF(OR(NOT(ISNUMBER('⚽ Jogos'!F93)),NOT(ISNUMBER('⚽ Jogos'!H93)),NOT(ISNUMBER('🎯 Palpites (11-20)'!V94)),NOT(ISNUMBER('🎯 Palpites (11-20)'!W94))),"",
IF(AND('🎯 Palpites (11-20)'!V94='⚽ Jogos'!F93,'🎯 Palpites (11-20)'!W94='⚽ Jogos'!H93),3,
IF(AND(SIGN('🎯 Palpites (11-20)'!V94-'🎯 Palpites (11-20)'!W94)=SIGN('⚽ Jogos'!F93-'⚽ Jogos'!H93),('🎯 Palpites (11-20)'!V94-'🎯 Palpites (11-20)'!W94)=('⚽ Jogos'!F93-'⚽ Jogos'!H93)),2,
IF(SIGN('🎯 Palpites (11-20)'!V94-'🎯 Palpites (11-20)'!W94)=SIGN('⚽ Jogos'!F93-'⚽ Jogos'!H93),1,
0))))</f>
        <v/>
      </c>
      <c r="X94" s="74" t="str">
        <f>IF(OR(NOT(ISNUMBER('⚽ Jogos'!F93)),NOT(ISNUMBER('⚽ Jogos'!H93)),NOT(ISNUMBER('🎯 Palpites (11-20)'!X94)),NOT(ISNUMBER('🎯 Palpites (11-20)'!Y94))),"",
IF(AND('🎯 Palpites (11-20)'!X94='⚽ Jogos'!F93,'🎯 Palpites (11-20)'!Y94='⚽ Jogos'!H93),3,
IF(AND(SIGN('🎯 Palpites (11-20)'!X94-'🎯 Palpites (11-20)'!Y94)=SIGN('⚽ Jogos'!F93-'⚽ Jogos'!H93),('🎯 Palpites (11-20)'!X94-'🎯 Palpites (11-20)'!Y94)=('⚽ Jogos'!F93-'⚽ Jogos'!H93)),2,
IF(SIGN('🎯 Palpites (11-20)'!X94-'🎯 Palpites (11-20)'!Y94)=SIGN('⚽ Jogos'!F93-'⚽ Jogos'!H93),1,
0))))</f>
        <v/>
      </c>
    </row>
    <row r="95" ht="19.5" customHeight="1">
      <c r="B95" s="66">
        <v>87.0</v>
      </c>
      <c r="C95" s="67" t="s">
        <v>171</v>
      </c>
      <c r="D95" s="67" t="s">
        <v>172</v>
      </c>
      <c r="E95" s="27" t="str">
        <f>IF(OR(NOT(ISNUMBER('⚽ Jogos'!F94)),NOT(ISNUMBER('⚽ Jogos'!H94)),NOT(ISNUMBER('🎯 Palpites'!F95)),NOT(ISNUMBER('🎯 Palpites'!G95))),"",
IF(AND('🎯 Palpites'!F95='⚽ Jogos'!F94,'🎯 Palpites'!G95='⚽ Jogos'!H94),3,
IF(AND(SIGN('🎯 Palpites'!F95-'🎯 Palpites'!G95)=SIGN('⚽ Jogos'!F94-'⚽ Jogos'!H94),('🎯 Palpites'!F95-'🎯 Palpites'!G95)=('⚽ Jogos'!F94-'⚽ Jogos'!H94)),2,
IF(SIGN('🎯 Palpites'!F95-'🎯 Palpites'!G95)=SIGN('⚽ Jogos'!F94-'⚽ Jogos'!H94),1,
0))))</f>
        <v/>
      </c>
      <c r="F95" s="27" t="str">
        <f>IF(OR(NOT(ISNUMBER('⚽ Jogos'!F94)),NOT(ISNUMBER('⚽ Jogos'!H94)),NOT(ISNUMBER('🎯 Palpites'!H95)),NOT(ISNUMBER('🎯 Palpites'!I95))),"",
IF(AND('🎯 Palpites'!H95='⚽ Jogos'!F94,'🎯 Palpites'!I95='⚽ Jogos'!H94),3,
IF(AND(SIGN('🎯 Palpites'!H95-'🎯 Palpites'!I95)=SIGN('⚽ Jogos'!F94-'⚽ Jogos'!H94),('🎯 Palpites'!H95-'🎯 Palpites'!I95)=('⚽ Jogos'!F94-'⚽ Jogos'!H94)),2,
IF(SIGN('🎯 Palpites'!H95-'🎯 Palpites'!I95)=SIGN('⚽ Jogos'!F94-'⚽ Jogos'!H94),1,
0))))</f>
        <v/>
      </c>
      <c r="G95" s="27" t="str">
        <f>IF(OR(NOT(ISNUMBER('⚽ Jogos'!F94)),NOT(ISNUMBER('⚽ Jogos'!H94)),NOT(ISNUMBER('🎯 Palpites'!J95)),NOT(ISNUMBER('🎯 Palpites'!K95))),"",
IF(AND('🎯 Palpites'!J95='⚽ Jogos'!F94,'🎯 Palpites'!K95='⚽ Jogos'!H94),3,
IF(AND(SIGN('🎯 Palpites'!J95-'🎯 Palpites'!K95)=SIGN('⚽ Jogos'!F94-'⚽ Jogos'!H94),('🎯 Palpites'!J95-'🎯 Palpites'!K95)=('⚽ Jogos'!F94-'⚽ Jogos'!H94)),2,
IF(SIGN('🎯 Palpites'!J95-'🎯 Palpites'!K95)=SIGN('⚽ Jogos'!F94-'⚽ Jogos'!H94),1,
0))))</f>
        <v/>
      </c>
      <c r="H95" s="27" t="str">
        <f>IF(OR(NOT(ISNUMBER('⚽ Jogos'!F94)),NOT(ISNUMBER('⚽ Jogos'!H94)),NOT(ISNUMBER('🎯 Palpites'!L95)),NOT(ISNUMBER('🎯 Palpites'!M95))),"",
IF(AND('🎯 Palpites'!L95='⚽ Jogos'!F94,'🎯 Palpites'!M95='⚽ Jogos'!H94),3,
IF(AND(SIGN('🎯 Palpites'!L95-'🎯 Palpites'!M95)=SIGN('⚽ Jogos'!F94-'⚽ Jogos'!H94),('🎯 Palpites'!L95-'🎯 Palpites'!M95)=('⚽ Jogos'!F94-'⚽ Jogos'!H94)),2,
IF(SIGN('🎯 Palpites'!L95-'🎯 Palpites'!M95)=SIGN('⚽ Jogos'!F94-'⚽ Jogos'!H94),1,
0))))</f>
        <v/>
      </c>
      <c r="I95" s="27" t="str">
        <f>IF(OR(NOT(ISNUMBER('⚽ Jogos'!F94)),NOT(ISNUMBER('⚽ Jogos'!H94)),NOT(ISNUMBER('🎯 Palpites'!N95)),NOT(ISNUMBER('🎯 Palpites'!O95))),"",
IF(AND('🎯 Palpites'!N95='⚽ Jogos'!F94,'🎯 Palpites'!O95='⚽ Jogos'!H94),3,
IF(AND(SIGN('🎯 Palpites'!N95-'🎯 Palpites'!O95)=SIGN('⚽ Jogos'!F94-'⚽ Jogos'!H94),('🎯 Palpites'!N95-'🎯 Palpites'!O95)=('⚽ Jogos'!F94-'⚽ Jogos'!H94)),2,
IF(SIGN('🎯 Palpites'!N95-'🎯 Palpites'!O95)=SIGN('⚽ Jogos'!F94-'⚽ Jogos'!H94),1,
0))))</f>
        <v/>
      </c>
      <c r="J95" s="27" t="str">
        <f>IF(OR(NOT(ISNUMBER('⚽ Jogos'!F94)),NOT(ISNUMBER('⚽ Jogos'!H94)),NOT(ISNUMBER('🎯 Palpites'!P95)),NOT(ISNUMBER('🎯 Palpites'!Q95))),"",
IF(AND('🎯 Palpites'!P95='⚽ Jogos'!F94,'🎯 Palpites'!Q95='⚽ Jogos'!H94),3,
IF(AND(SIGN('🎯 Palpites'!P95-'🎯 Palpites'!Q95)=SIGN('⚽ Jogos'!F94-'⚽ Jogos'!H94),('🎯 Palpites'!P95-'🎯 Palpites'!Q95)=('⚽ Jogos'!F94-'⚽ Jogos'!H94)),2,
IF(SIGN('🎯 Palpites'!P95-'🎯 Palpites'!Q95)=SIGN('⚽ Jogos'!F94-'⚽ Jogos'!H94),1,
0))))</f>
        <v/>
      </c>
      <c r="K95" s="27" t="str">
        <f>IF(OR(NOT(ISNUMBER('⚽ Jogos'!F94)),NOT(ISNUMBER('⚽ Jogos'!H94)),NOT(ISNUMBER('🎯 Palpites'!R95)),NOT(ISNUMBER('🎯 Palpites'!S95))),"",
IF(AND('🎯 Palpites'!R95='⚽ Jogos'!F94,'🎯 Palpites'!S95='⚽ Jogos'!H94),3,
IF(AND(SIGN('🎯 Palpites'!R95-'🎯 Palpites'!S95)=SIGN('⚽ Jogos'!F94-'⚽ Jogos'!H94),('🎯 Palpites'!R95-'🎯 Palpites'!S95)=('⚽ Jogos'!F94-'⚽ Jogos'!H94)),2,
IF(SIGN('🎯 Palpites'!R95-'🎯 Palpites'!S95)=SIGN('⚽ Jogos'!F94-'⚽ Jogos'!H94),1,
0))))</f>
        <v/>
      </c>
      <c r="L95" s="27" t="str">
        <f>IF(OR(NOT(ISNUMBER('⚽ Jogos'!F94)),NOT(ISNUMBER('⚽ Jogos'!H94)),NOT(ISNUMBER('🎯 Palpites'!T95)),NOT(ISNUMBER('🎯 Palpites'!U95))),"",
IF(AND('🎯 Palpites'!T95='⚽ Jogos'!F94,'🎯 Palpites'!U95='⚽ Jogos'!H94),3,
IF(AND(SIGN('🎯 Palpites'!T95-'🎯 Palpites'!U95)=SIGN('⚽ Jogos'!F94-'⚽ Jogos'!H94),('🎯 Palpites'!T95-'🎯 Palpites'!U95)=('⚽ Jogos'!F94-'⚽ Jogos'!H94)),2,
IF(SIGN('🎯 Palpites'!T95-'🎯 Palpites'!U95)=SIGN('⚽ Jogos'!F94-'⚽ Jogos'!H94),1,
0))))</f>
        <v/>
      </c>
      <c r="M95" s="27" t="str">
        <f>IF(OR(NOT(ISNUMBER('⚽ Jogos'!F94)),NOT(ISNUMBER('⚽ Jogos'!H94)),NOT(ISNUMBER('🎯 Palpites'!V95)),NOT(ISNUMBER('🎯 Palpites'!W95))),"",
IF(AND('🎯 Palpites'!V95='⚽ Jogos'!F94,'🎯 Palpites'!W95='⚽ Jogos'!H94),3,
IF(AND(SIGN('🎯 Palpites'!V95-'🎯 Palpites'!W95)=SIGN('⚽ Jogos'!F94-'⚽ Jogos'!H94),('🎯 Palpites'!V95-'🎯 Palpites'!W95)=('⚽ Jogos'!F94-'⚽ Jogos'!H94)),2,
IF(SIGN('🎯 Palpites'!V95-'🎯 Palpites'!W95)=SIGN('⚽ Jogos'!F94-'⚽ Jogos'!H94),1,
0))))</f>
        <v/>
      </c>
      <c r="N95" s="27" t="str">
        <f>IF(OR(NOT(ISNUMBER('⚽ Jogos'!F94)),NOT(ISNUMBER('⚽ Jogos'!H94)),NOT(ISNUMBER('🎯 Palpites'!X95)),NOT(ISNUMBER('🎯 Palpites'!Y95))),"",
IF(AND('🎯 Palpites'!X95='⚽ Jogos'!F94,'🎯 Palpites'!Y95='⚽ Jogos'!H94),3,
IF(AND(SIGN('🎯 Palpites'!X95-'🎯 Palpites'!Y95)=SIGN('⚽ Jogos'!F94-'⚽ Jogos'!H94),('🎯 Palpites'!X95-'🎯 Palpites'!Y95)=('⚽ Jogos'!F94-'⚽ Jogos'!H94)),2,
IF(SIGN('🎯 Palpites'!X95-'🎯 Palpites'!Y95)=SIGN('⚽ Jogos'!F94-'⚽ Jogos'!H94),1,
0))))</f>
        <v/>
      </c>
      <c r="O95" s="27" t="str">
        <f>IF(OR(NOT(ISNUMBER('⚽ Jogos'!F94)),NOT(ISNUMBER('⚽ Jogos'!H94)),NOT(ISNUMBER('🎯 Palpites (11-20)'!F95)),NOT(ISNUMBER('🎯 Palpites (11-20)'!G95))),"",
IF(AND('🎯 Palpites (11-20)'!F95='⚽ Jogos'!F94,'🎯 Palpites (11-20)'!G95='⚽ Jogos'!H94),3,
IF(AND(SIGN('🎯 Palpites (11-20)'!F95-'🎯 Palpites (11-20)'!G95)=SIGN('⚽ Jogos'!F94-'⚽ Jogos'!H94),('🎯 Palpites (11-20)'!F95-'🎯 Palpites (11-20)'!G95)=('⚽ Jogos'!F94-'⚽ Jogos'!H94)),2,
IF(SIGN('🎯 Palpites (11-20)'!F95-'🎯 Palpites (11-20)'!G95)=SIGN('⚽ Jogos'!F94-'⚽ Jogos'!H94),1,
0))))</f>
        <v/>
      </c>
      <c r="P95" s="27" t="str">
        <f>IF(OR(NOT(ISNUMBER('⚽ Jogos'!F94)),NOT(ISNUMBER('⚽ Jogos'!H94)),NOT(ISNUMBER('🎯 Palpites (11-20)'!H95)),NOT(ISNUMBER('🎯 Palpites (11-20)'!I95))),"",
IF(AND('🎯 Palpites (11-20)'!H95='⚽ Jogos'!F94,'🎯 Palpites (11-20)'!I95='⚽ Jogos'!H94),3,
IF(AND(SIGN('🎯 Palpites (11-20)'!H95-'🎯 Palpites (11-20)'!I95)=SIGN('⚽ Jogos'!F94-'⚽ Jogos'!H94),('🎯 Palpites (11-20)'!H95-'🎯 Palpites (11-20)'!I95)=('⚽ Jogos'!F94-'⚽ Jogos'!H94)),2,
IF(SIGN('🎯 Palpites (11-20)'!H95-'🎯 Palpites (11-20)'!I95)=SIGN('⚽ Jogos'!F94-'⚽ Jogos'!H94),1,
0))))</f>
        <v/>
      </c>
      <c r="Q95" s="27" t="str">
        <f>IF(OR(NOT(ISNUMBER('⚽ Jogos'!F94)),NOT(ISNUMBER('⚽ Jogos'!H94)),NOT(ISNUMBER('🎯 Palpites (11-20)'!J95)),NOT(ISNUMBER('🎯 Palpites (11-20)'!K95))),"",
IF(AND('🎯 Palpites (11-20)'!J95='⚽ Jogos'!F94,'🎯 Palpites (11-20)'!K95='⚽ Jogos'!H94),3,
IF(AND(SIGN('🎯 Palpites (11-20)'!J95-'🎯 Palpites (11-20)'!K95)=SIGN('⚽ Jogos'!F94-'⚽ Jogos'!H94),('🎯 Palpites (11-20)'!J95-'🎯 Palpites (11-20)'!K95)=('⚽ Jogos'!F94-'⚽ Jogos'!H94)),2,
IF(SIGN('🎯 Palpites (11-20)'!J95-'🎯 Palpites (11-20)'!K95)=SIGN('⚽ Jogos'!F94-'⚽ Jogos'!H94),1,
0))))</f>
        <v/>
      </c>
      <c r="R95" s="27" t="str">
        <f>IF(OR(NOT(ISNUMBER('⚽ Jogos'!F94)),NOT(ISNUMBER('⚽ Jogos'!H94)),NOT(ISNUMBER('🎯 Palpites (11-20)'!L95)),NOT(ISNUMBER('🎯 Palpites (11-20)'!M95))),"",
IF(AND('🎯 Palpites (11-20)'!L95='⚽ Jogos'!F94,'🎯 Palpites (11-20)'!M95='⚽ Jogos'!H94),3,
IF(AND(SIGN('🎯 Palpites (11-20)'!L95-'🎯 Palpites (11-20)'!M95)=SIGN('⚽ Jogos'!F94-'⚽ Jogos'!H94),('🎯 Palpites (11-20)'!L95-'🎯 Palpites (11-20)'!M95)=('⚽ Jogos'!F94-'⚽ Jogos'!H94)),2,
IF(SIGN('🎯 Palpites (11-20)'!L95-'🎯 Palpites (11-20)'!M95)=SIGN('⚽ Jogos'!F94-'⚽ Jogos'!H94),1,
0))))</f>
        <v/>
      </c>
      <c r="S95" s="27" t="str">
        <f>IF(OR(NOT(ISNUMBER('⚽ Jogos'!F94)),NOT(ISNUMBER('⚽ Jogos'!H94)),NOT(ISNUMBER('🎯 Palpites (11-20)'!N95)),NOT(ISNUMBER('🎯 Palpites (11-20)'!O95))),"",
IF(AND('🎯 Palpites (11-20)'!N95='⚽ Jogos'!F94,'🎯 Palpites (11-20)'!O95='⚽ Jogos'!H94),3,
IF(AND(SIGN('🎯 Palpites (11-20)'!N95-'🎯 Palpites (11-20)'!O95)=SIGN('⚽ Jogos'!F94-'⚽ Jogos'!H94),('🎯 Palpites (11-20)'!N95-'🎯 Palpites (11-20)'!O95)=('⚽ Jogos'!F94-'⚽ Jogos'!H94)),2,
IF(SIGN('🎯 Palpites (11-20)'!N95-'🎯 Palpites (11-20)'!O95)=SIGN('⚽ Jogos'!F94-'⚽ Jogos'!H94),1,
0))))</f>
        <v/>
      </c>
      <c r="T95" s="27" t="str">
        <f>IF(OR(NOT(ISNUMBER('⚽ Jogos'!F94)),NOT(ISNUMBER('⚽ Jogos'!H94)),NOT(ISNUMBER('🎯 Palpites (11-20)'!P95)),NOT(ISNUMBER('🎯 Palpites (11-20)'!Q95))),"",
IF(AND('🎯 Palpites (11-20)'!P95='⚽ Jogos'!F94,'🎯 Palpites (11-20)'!Q95='⚽ Jogos'!H94),3,
IF(AND(SIGN('🎯 Palpites (11-20)'!P95-'🎯 Palpites (11-20)'!Q95)=SIGN('⚽ Jogos'!F94-'⚽ Jogos'!H94),('🎯 Palpites (11-20)'!P95-'🎯 Palpites (11-20)'!Q95)=('⚽ Jogos'!F94-'⚽ Jogos'!H94)),2,
IF(SIGN('🎯 Palpites (11-20)'!P95-'🎯 Palpites (11-20)'!Q95)=SIGN('⚽ Jogos'!F94-'⚽ Jogos'!H94),1,
0))))</f>
        <v/>
      </c>
      <c r="U95" s="27" t="str">
        <f>IF(OR(NOT(ISNUMBER('⚽ Jogos'!F94)),NOT(ISNUMBER('⚽ Jogos'!H94)),NOT(ISNUMBER('🎯 Palpites (11-20)'!R95)),NOT(ISNUMBER('🎯 Palpites (11-20)'!S95))),"",
IF(AND('🎯 Palpites (11-20)'!R95='⚽ Jogos'!F94,'🎯 Palpites (11-20)'!S95='⚽ Jogos'!H94),3,
IF(AND(SIGN('🎯 Palpites (11-20)'!R95-'🎯 Palpites (11-20)'!S95)=SIGN('⚽ Jogos'!F94-'⚽ Jogos'!H94),('🎯 Palpites (11-20)'!R95-'🎯 Palpites (11-20)'!S95)=('⚽ Jogos'!F94-'⚽ Jogos'!H94)),2,
IF(SIGN('🎯 Palpites (11-20)'!R95-'🎯 Palpites (11-20)'!S95)=SIGN('⚽ Jogos'!F94-'⚽ Jogos'!H94),1,
0))))</f>
        <v/>
      </c>
      <c r="V95" s="27" t="str">
        <f>IF(OR(NOT(ISNUMBER('⚽ Jogos'!F94)),NOT(ISNUMBER('⚽ Jogos'!H94)),NOT(ISNUMBER('🎯 Palpites (11-20)'!T95)),NOT(ISNUMBER('🎯 Palpites (11-20)'!U95))),"",
IF(AND('🎯 Palpites (11-20)'!T95='⚽ Jogos'!F94,'🎯 Palpites (11-20)'!U95='⚽ Jogos'!H94),3,
IF(AND(SIGN('🎯 Palpites (11-20)'!T95-'🎯 Palpites (11-20)'!U95)=SIGN('⚽ Jogos'!F94-'⚽ Jogos'!H94),('🎯 Palpites (11-20)'!T95-'🎯 Palpites (11-20)'!U95)=('⚽ Jogos'!F94-'⚽ Jogos'!H94)),2,
IF(SIGN('🎯 Palpites (11-20)'!T95-'🎯 Palpites (11-20)'!U95)=SIGN('⚽ Jogos'!F94-'⚽ Jogos'!H94),1,
0))))</f>
        <v/>
      </c>
      <c r="W95" s="27" t="str">
        <f>IF(OR(NOT(ISNUMBER('⚽ Jogos'!F94)),NOT(ISNUMBER('⚽ Jogos'!H94)),NOT(ISNUMBER('🎯 Palpites (11-20)'!V95)),NOT(ISNUMBER('🎯 Palpites (11-20)'!W95))),"",
IF(AND('🎯 Palpites (11-20)'!V95='⚽ Jogos'!F94,'🎯 Palpites (11-20)'!W95='⚽ Jogos'!H94),3,
IF(AND(SIGN('🎯 Palpites (11-20)'!V95-'🎯 Palpites (11-20)'!W95)=SIGN('⚽ Jogos'!F94-'⚽ Jogos'!H94),('🎯 Palpites (11-20)'!V95-'🎯 Palpites (11-20)'!W95)=('⚽ Jogos'!F94-'⚽ Jogos'!H94)),2,
IF(SIGN('🎯 Palpites (11-20)'!V95-'🎯 Palpites (11-20)'!W95)=SIGN('⚽ Jogos'!F94-'⚽ Jogos'!H94),1,
0))))</f>
        <v/>
      </c>
      <c r="X95" s="27" t="str">
        <f>IF(OR(NOT(ISNUMBER('⚽ Jogos'!F94)),NOT(ISNUMBER('⚽ Jogos'!H94)),NOT(ISNUMBER('🎯 Palpites (11-20)'!X95)),NOT(ISNUMBER('🎯 Palpites (11-20)'!Y95))),"",
IF(AND('🎯 Palpites (11-20)'!X95='⚽ Jogos'!F94,'🎯 Palpites (11-20)'!Y95='⚽ Jogos'!H94),3,
IF(AND(SIGN('🎯 Palpites (11-20)'!X95-'🎯 Palpites (11-20)'!Y95)=SIGN('⚽ Jogos'!F94-'⚽ Jogos'!H94),('🎯 Palpites (11-20)'!X95-'🎯 Palpites (11-20)'!Y95)=('⚽ Jogos'!F94-'⚽ Jogos'!H94)),2,
IF(SIGN('🎯 Palpites (11-20)'!X95-'🎯 Palpites (11-20)'!Y95)=SIGN('⚽ Jogos'!F94-'⚽ Jogos'!H94),1,
0))))</f>
        <v/>
      </c>
    </row>
    <row r="96" ht="19.5" customHeight="1">
      <c r="B96" s="70">
        <v>88.0</v>
      </c>
      <c r="C96" s="71" t="s">
        <v>173</v>
      </c>
      <c r="D96" s="71" t="s">
        <v>174</v>
      </c>
      <c r="E96" s="74" t="str">
        <f>IF(OR(NOT(ISNUMBER('⚽ Jogos'!F95)),NOT(ISNUMBER('⚽ Jogos'!H95)),NOT(ISNUMBER('🎯 Palpites'!F96)),NOT(ISNUMBER('🎯 Palpites'!G96))),"",
IF(AND('🎯 Palpites'!F96='⚽ Jogos'!F95,'🎯 Palpites'!G96='⚽ Jogos'!H95),3,
IF(AND(SIGN('🎯 Palpites'!F96-'🎯 Palpites'!G96)=SIGN('⚽ Jogos'!F95-'⚽ Jogos'!H95),('🎯 Palpites'!F96-'🎯 Palpites'!G96)=('⚽ Jogos'!F95-'⚽ Jogos'!H95)),2,
IF(SIGN('🎯 Palpites'!F96-'🎯 Palpites'!G96)=SIGN('⚽ Jogos'!F95-'⚽ Jogos'!H95),1,
0))))</f>
        <v/>
      </c>
      <c r="F96" s="74" t="str">
        <f>IF(OR(NOT(ISNUMBER('⚽ Jogos'!F95)),NOT(ISNUMBER('⚽ Jogos'!H95)),NOT(ISNUMBER('🎯 Palpites'!H96)),NOT(ISNUMBER('🎯 Palpites'!I96))),"",
IF(AND('🎯 Palpites'!H96='⚽ Jogos'!F95,'🎯 Palpites'!I96='⚽ Jogos'!H95),3,
IF(AND(SIGN('🎯 Palpites'!H96-'🎯 Palpites'!I96)=SIGN('⚽ Jogos'!F95-'⚽ Jogos'!H95),('🎯 Palpites'!H96-'🎯 Palpites'!I96)=('⚽ Jogos'!F95-'⚽ Jogos'!H95)),2,
IF(SIGN('🎯 Palpites'!H96-'🎯 Palpites'!I96)=SIGN('⚽ Jogos'!F95-'⚽ Jogos'!H95),1,
0))))</f>
        <v/>
      </c>
      <c r="G96" s="74" t="str">
        <f>IF(OR(NOT(ISNUMBER('⚽ Jogos'!F95)),NOT(ISNUMBER('⚽ Jogos'!H95)),NOT(ISNUMBER('🎯 Palpites'!J96)),NOT(ISNUMBER('🎯 Palpites'!K96))),"",
IF(AND('🎯 Palpites'!J96='⚽ Jogos'!F95,'🎯 Palpites'!K96='⚽ Jogos'!H95),3,
IF(AND(SIGN('🎯 Palpites'!J96-'🎯 Palpites'!K96)=SIGN('⚽ Jogos'!F95-'⚽ Jogos'!H95),('🎯 Palpites'!J96-'🎯 Palpites'!K96)=('⚽ Jogos'!F95-'⚽ Jogos'!H95)),2,
IF(SIGN('🎯 Palpites'!J96-'🎯 Palpites'!K96)=SIGN('⚽ Jogos'!F95-'⚽ Jogos'!H95),1,
0))))</f>
        <v/>
      </c>
      <c r="H96" s="74" t="str">
        <f>IF(OR(NOT(ISNUMBER('⚽ Jogos'!F95)),NOT(ISNUMBER('⚽ Jogos'!H95)),NOT(ISNUMBER('🎯 Palpites'!L96)),NOT(ISNUMBER('🎯 Palpites'!M96))),"",
IF(AND('🎯 Palpites'!L96='⚽ Jogos'!F95,'🎯 Palpites'!M96='⚽ Jogos'!H95),3,
IF(AND(SIGN('🎯 Palpites'!L96-'🎯 Palpites'!M96)=SIGN('⚽ Jogos'!F95-'⚽ Jogos'!H95),('🎯 Palpites'!L96-'🎯 Palpites'!M96)=('⚽ Jogos'!F95-'⚽ Jogos'!H95)),2,
IF(SIGN('🎯 Palpites'!L96-'🎯 Palpites'!M96)=SIGN('⚽ Jogos'!F95-'⚽ Jogos'!H95),1,
0))))</f>
        <v/>
      </c>
      <c r="I96" s="74" t="str">
        <f>IF(OR(NOT(ISNUMBER('⚽ Jogos'!F95)),NOT(ISNUMBER('⚽ Jogos'!H95)),NOT(ISNUMBER('🎯 Palpites'!N96)),NOT(ISNUMBER('🎯 Palpites'!O96))),"",
IF(AND('🎯 Palpites'!N96='⚽ Jogos'!F95,'🎯 Palpites'!O96='⚽ Jogos'!H95),3,
IF(AND(SIGN('🎯 Palpites'!N96-'🎯 Palpites'!O96)=SIGN('⚽ Jogos'!F95-'⚽ Jogos'!H95),('🎯 Palpites'!N96-'🎯 Palpites'!O96)=('⚽ Jogos'!F95-'⚽ Jogos'!H95)),2,
IF(SIGN('🎯 Palpites'!N96-'🎯 Palpites'!O96)=SIGN('⚽ Jogos'!F95-'⚽ Jogos'!H95),1,
0))))</f>
        <v/>
      </c>
      <c r="J96" s="74" t="str">
        <f>IF(OR(NOT(ISNUMBER('⚽ Jogos'!F95)),NOT(ISNUMBER('⚽ Jogos'!H95)),NOT(ISNUMBER('🎯 Palpites'!P96)),NOT(ISNUMBER('🎯 Palpites'!Q96))),"",
IF(AND('🎯 Palpites'!P96='⚽ Jogos'!F95,'🎯 Palpites'!Q96='⚽ Jogos'!H95),3,
IF(AND(SIGN('🎯 Palpites'!P96-'🎯 Palpites'!Q96)=SIGN('⚽ Jogos'!F95-'⚽ Jogos'!H95),('🎯 Palpites'!P96-'🎯 Palpites'!Q96)=('⚽ Jogos'!F95-'⚽ Jogos'!H95)),2,
IF(SIGN('🎯 Palpites'!P96-'🎯 Palpites'!Q96)=SIGN('⚽ Jogos'!F95-'⚽ Jogos'!H95),1,
0))))</f>
        <v/>
      </c>
      <c r="K96" s="74" t="str">
        <f>IF(OR(NOT(ISNUMBER('⚽ Jogos'!F95)),NOT(ISNUMBER('⚽ Jogos'!H95)),NOT(ISNUMBER('🎯 Palpites'!R96)),NOT(ISNUMBER('🎯 Palpites'!S96))),"",
IF(AND('🎯 Palpites'!R96='⚽ Jogos'!F95,'🎯 Palpites'!S96='⚽ Jogos'!H95),3,
IF(AND(SIGN('🎯 Palpites'!R96-'🎯 Palpites'!S96)=SIGN('⚽ Jogos'!F95-'⚽ Jogos'!H95),('🎯 Palpites'!R96-'🎯 Palpites'!S96)=('⚽ Jogos'!F95-'⚽ Jogos'!H95)),2,
IF(SIGN('🎯 Palpites'!R96-'🎯 Palpites'!S96)=SIGN('⚽ Jogos'!F95-'⚽ Jogos'!H95),1,
0))))</f>
        <v/>
      </c>
      <c r="L96" s="74" t="str">
        <f>IF(OR(NOT(ISNUMBER('⚽ Jogos'!F95)),NOT(ISNUMBER('⚽ Jogos'!H95)),NOT(ISNUMBER('🎯 Palpites'!T96)),NOT(ISNUMBER('🎯 Palpites'!U96))),"",
IF(AND('🎯 Palpites'!T96='⚽ Jogos'!F95,'🎯 Palpites'!U96='⚽ Jogos'!H95),3,
IF(AND(SIGN('🎯 Palpites'!T96-'🎯 Palpites'!U96)=SIGN('⚽ Jogos'!F95-'⚽ Jogos'!H95),('🎯 Palpites'!T96-'🎯 Palpites'!U96)=('⚽ Jogos'!F95-'⚽ Jogos'!H95)),2,
IF(SIGN('🎯 Palpites'!T96-'🎯 Palpites'!U96)=SIGN('⚽ Jogos'!F95-'⚽ Jogos'!H95),1,
0))))</f>
        <v/>
      </c>
      <c r="M96" s="74" t="str">
        <f>IF(OR(NOT(ISNUMBER('⚽ Jogos'!F95)),NOT(ISNUMBER('⚽ Jogos'!H95)),NOT(ISNUMBER('🎯 Palpites'!V96)),NOT(ISNUMBER('🎯 Palpites'!W96))),"",
IF(AND('🎯 Palpites'!V96='⚽ Jogos'!F95,'🎯 Palpites'!W96='⚽ Jogos'!H95),3,
IF(AND(SIGN('🎯 Palpites'!V96-'🎯 Palpites'!W96)=SIGN('⚽ Jogos'!F95-'⚽ Jogos'!H95),('🎯 Palpites'!V96-'🎯 Palpites'!W96)=('⚽ Jogos'!F95-'⚽ Jogos'!H95)),2,
IF(SIGN('🎯 Palpites'!V96-'🎯 Palpites'!W96)=SIGN('⚽ Jogos'!F95-'⚽ Jogos'!H95),1,
0))))</f>
        <v/>
      </c>
      <c r="N96" s="74" t="str">
        <f>IF(OR(NOT(ISNUMBER('⚽ Jogos'!F95)),NOT(ISNUMBER('⚽ Jogos'!H95)),NOT(ISNUMBER('🎯 Palpites'!X96)),NOT(ISNUMBER('🎯 Palpites'!Y96))),"",
IF(AND('🎯 Palpites'!X96='⚽ Jogos'!F95,'🎯 Palpites'!Y96='⚽ Jogos'!H95),3,
IF(AND(SIGN('🎯 Palpites'!X96-'🎯 Palpites'!Y96)=SIGN('⚽ Jogos'!F95-'⚽ Jogos'!H95),('🎯 Palpites'!X96-'🎯 Palpites'!Y96)=('⚽ Jogos'!F95-'⚽ Jogos'!H95)),2,
IF(SIGN('🎯 Palpites'!X96-'🎯 Palpites'!Y96)=SIGN('⚽ Jogos'!F95-'⚽ Jogos'!H95),1,
0))))</f>
        <v/>
      </c>
      <c r="O96" s="74" t="str">
        <f>IF(OR(NOT(ISNUMBER('⚽ Jogos'!F95)),NOT(ISNUMBER('⚽ Jogos'!H95)),NOT(ISNUMBER('🎯 Palpites (11-20)'!F96)),NOT(ISNUMBER('🎯 Palpites (11-20)'!G96))),"",
IF(AND('🎯 Palpites (11-20)'!F96='⚽ Jogos'!F95,'🎯 Palpites (11-20)'!G96='⚽ Jogos'!H95),3,
IF(AND(SIGN('🎯 Palpites (11-20)'!F96-'🎯 Palpites (11-20)'!G96)=SIGN('⚽ Jogos'!F95-'⚽ Jogos'!H95),('🎯 Palpites (11-20)'!F96-'🎯 Palpites (11-20)'!G96)=('⚽ Jogos'!F95-'⚽ Jogos'!H95)),2,
IF(SIGN('🎯 Palpites (11-20)'!F96-'🎯 Palpites (11-20)'!G96)=SIGN('⚽ Jogos'!F95-'⚽ Jogos'!H95),1,
0))))</f>
        <v/>
      </c>
      <c r="P96" s="74" t="str">
        <f>IF(OR(NOT(ISNUMBER('⚽ Jogos'!F95)),NOT(ISNUMBER('⚽ Jogos'!H95)),NOT(ISNUMBER('🎯 Palpites (11-20)'!H96)),NOT(ISNUMBER('🎯 Palpites (11-20)'!I96))),"",
IF(AND('🎯 Palpites (11-20)'!H96='⚽ Jogos'!F95,'🎯 Palpites (11-20)'!I96='⚽ Jogos'!H95),3,
IF(AND(SIGN('🎯 Palpites (11-20)'!H96-'🎯 Palpites (11-20)'!I96)=SIGN('⚽ Jogos'!F95-'⚽ Jogos'!H95),('🎯 Palpites (11-20)'!H96-'🎯 Palpites (11-20)'!I96)=('⚽ Jogos'!F95-'⚽ Jogos'!H95)),2,
IF(SIGN('🎯 Palpites (11-20)'!H96-'🎯 Palpites (11-20)'!I96)=SIGN('⚽ Jogos'!F95-'⚽ Jogos'!H95),1,
0))))</f>
        <v/>
      </c>
      <c r="Q96" s="74" t="str">
        <f>IF(OR(NOT(ISNUMBER('⚽ Jogos'!F95)),NOT(ISNUMBER('⚽ Jogos'!H95)),NOT(ISNUMBER('🎯 Palpites (11-20)'!J96)),NOT(ISNUMBER('🎯 Palpites (11-20)'!K96))),"",
IF(AND('🎯 Palpites (11-20)'!J96='⚽ Jogos'!F95,'🎯 Palpites (11-20)'!K96='⚽ Jogos'!H95),3,
IF(AND(SIGN('🎯 Palpites (11-20)'!J96-'🎯 Palpites (11-20)'!K96)=SIGN('⚽ Jogos'!F95-'⚽ Jogos'!H95),('🎯 Palpites (11-20)'!J96-'🎯 Palpites (11-20)'!K96)=('⚽ Jogos'!F95-'⚽ Jogos'!H95)),2,
IF(SIGN('🎯 Palpites (11-20)'!J96-'🎯 Palpites (11-20)'!K96)=SIGN('⚽ Jogos'!F95-'⚽ Jogos'!H95),1,
0))))</f>
        <v/>
      </c>
      <c r="R96" s="74" t="str">
        <f>IF(OR(NOT(ISNUMBER('⚽ Jogos'!F95)),NOT(ISNUMBER('⚽ Jogos'!H95)),NOT(ISNUMBER('🎯 Palpites (11-20)'!L96)),NOT(ISNUMBER('🎯 Palpites (11-20)'!M96))),"",
IF(AND('🎯 Palpites (11-20)'!L96='⚽ Jogos'!F95,'🎯 Palpites (11-20)'!M96='⚽ Jogos'!H95),3,
IF(AND(SIGN('🎯 Palpites (11-20)'!L96-'🎯 Palpites (11-20)'!M96)=SIGN('⚽ Jogos'!F95-'⚽ Jogos'!H95),('🎯 Palpites (11-20)'!L96-'🎯 Palpites (11-20)'!M96)=('⚽ Jogos'!F95-'⚽ Jogos'!H95)),2,
IF(SIGN('🎯 Palpites (11-20)'!L96-'🎯 Palpites (11-20)'!M96)=SIGN('⚽ Jogos'!F95-'⚽ Jogos'!H95),1,
0))))</f>
        <v/>
      </c>
      <c r="S96" s="74" t="str">
        <f>IF(OR(NOT(ISNUMBER('⚽ Jogos'!F95)),NOT(ISNUMBER('⚽ Jogos'!H95)),NOT(ISNUMBER('🎯 Palpites (11-20)'!N96)),NOT(ISNUMBER('🎯 Palpites (11-20)'!O96))),"",
IF(AND('🎯 Palpites (11-20)'!N96='⚽ Jogos'!F95,'🎯 Palpites (11-20)'!O96='⚽ Jogos'!H95),3,
IF(AND(SIGN('🎯 Palpites (11-20)'!N96-'🎯 Palpites (11-20)'!O96)=SIGN('⚽ Jogos'!F95-'⚽ Jogos'!H95),('🎯 Palpites (11-20)'!N96-'🎯 Palpites (11-20)'!O96)=('⚽ Jogos'!F95-'⚽ Jogos'!H95)),2,
IF(SIGN('🎯 Palpites (11-20)'!N96-'🎯 Palpites (11-20)'!O96)=SIGN('⚽ Jogos'!F95-'⚽ Jogos'!H95),1,
0))))</f>
        <v/>
      </c>
      <c r="T96" s="74" t="str">
        <f>IF(OR(NOT(ISNUMBER('⚽ Jogos'!F95)),NOT(ISNUMBER('⚽ Jogos'!H95)),NOT(ISNUMBER('🎯 Palpites (11-20)'!P96)),NOT(ISNUMBER('🎯 Palpites (11-20)'!Q96))),"",
IF(AND('🎯 Palpites (11-20)'!P96='⚽ Jogos'!F95,'🎯 Palpites (11-20)'!Q96='⚽ Jogos'!H95),3,
IF(AND(SIGN('🎯 Palpites (11-20)'!P96-'🎯 Palpites (11-20)'!Q96)=SIGN('⚽ Jogos'!F95-'⚽ Jogos'!H95),('🎯 Palpites (11-20)'!P96-'🎯 Palpites (11-20)'!Q96)=('⚽ Jogos'!F95-'⚽ Jogos'!H95)),2,
IF(SIGN('🎯 Palpites (11-20)'!P96-'🎯 Palpites (11-20)'!Q96)=SIGN('⚽ Jogos'!F95-'⚽ Jogos'!H95),1,
0))))</f>
        <v/>
      </c>
      <c r="U96" s="74" t="str">
        <f>IF(OR(NOT(ISNUMBER('⚽ Jogos'!F95)),NOT(ISNUMBER('⚽ Jogos'!H95)),NOT(ISNUMBER('🎯 Palpites (11-20)'!R96)),NOT(ISNUMBER('🎯 Palpites (11-20)'!S96))),"",
IF(AND('🎯 Palpites (11-20)'!R96='⚽ Jogos'!F95,'🎯 Palpites (11-20)'!S96='⚽ Jogos'!H95),3,
IF(AND(SIGN('🎯 Palpites (11-20)'!R96-'🎯 Palpites (11-20)'!S96)=SIGN('⚽ Jogos'!F95-'⚽ Jogos'!H95),('🎯 Palpites (11-20)'!R96-'🎯 Palpites (11-20)'!S96)=('⚽ Jogos'!F95-'⚽ Jogos'!H95)),2,
IF(SIGN('🎯 Palpites (11-20)'!R96-'🎯 Palpites (11-20)'!S96)=SIGN('⚽ Jogos'!F95-'⚽ Jogos'!H95),1,
0))))</f>
        <v/>
      </c>
      <c r="V96" s="74" t="str">
        <f>IF(OR(NOT(ISNUMBER('⚽ Jogos'!F95)),NOT(ISNUMBER('⚽ Jogos'!H95)),NOT(ISNUMBER('🎯 Palpites (11-20)'!T96)),NOT(ISNUMBER('🎯 Palpites (11-20)'!U96))),"",
IF(AND('🎯 Palpites (11-20)'!T96='⚽ Jogos'!F95,'🎯 Palpites (11-20)'!U96='⚽ Jogos'!H95),3,
IF(AND(SIGN('🎯 Palpites (11-20)'!T96-'🎯 Palpites (11-20)'!U96)=SIGN('⚽ Jogos'!F95-'⚽ Jogos'!H95),('🎯 Palpites (11-20)'!T96-'🎯 Palpites (11-20)'!U96)=('⚽ Jogos'!F95-'⚽ Jogos'!H95)),2,
IF(SIGN('🎯 Palpites (11-20)'!T96-'🎯 Palpites (11-20)'!U96)=SIGN('⚽ Jogos'!F95-'⚽ Jogos'!H95),1,
0))))</f>
        <v/>
      </c>
      <c r="W96" s="74" t="str">
        <f>IF(OR(NOT(ISNUMBER('⚽ Jogos'!F95)),NOT(ISNUMBER('⚽ Jogos'!H95)),NOT(ISNUMBER('🎯 Palpites (11-20)'!V96)),NOT(ISNUMBER('🎯 Palpites (11-20)'!W96))),"",
IF(AND('🎯 Palpites (11-20)'!V96='⚽ Jogos'!F95,'🎯 Palpites (11-20)'!W96='⚽ Jogos'!H95),3,
IF(AND(SIGN('🎯 Palpites (11-20)'!V96-'🎯 Palpites (11-20)'!W96)=SIGN('⚽ Jogos'!F95-'⚽ Jogos'!H95),('🎯 Palpites (11-20)'!V96-'🎯 Palpites (11-20)'!W96)=('⚽ Jogos'!F95-'⚽ Jogos'!H95)),2,
IF(SIGN('🎯 Palpites (11-20)'!V96-'🎯 Palpites (11-20)'!W96)=SIGN('⚽ Jogos'!F95-'⚽ Jogos'!H95),1,
0))))</f>
        <v/>
      </c>
      <c r="X96" s="74" t="str">
        <f>IF(OR(NOT(ISNUMBER('⚽ Jogos'!F95)),NOT(ISNUMBER('⚽ Jogos'!H95)),NOT(ISNUMBER('🎯 Palpites (11-20)'!X96)),NOT(ISNUMBER('🎯 Palpites (11-20)'!Y96))),"",
IF(AND('🎯 Palpites (11-20)'!X96='⚽ Jogos'!F95,'🎯 Palpites (11-20)'!Y96='⚽ Jogos'!H95),3,
IF(AND(SIGN('🎯 Palpites (11-20)'!X96-'🎯 Palpites (11-20)'!Y96)=SIGN('⚽ Jogos'!F95-'⚽ Jogos'!H95),('🎯 Palpites (11-20)'!X96-'🎯 Palpites (11-20)'!Y96)=('⚽ Jogos'!F95-'⚽ Jogos'!H95)),2,
IF(SIGN('🎯 Palpites (11-20)'!X96-'🎯 Palpites (11-20)'!Y96)=SIGN('⚽ Jogos'!F95-'⚽ Jogos'!H95),1,
0))))</f>
        <v/>
      </c>
    </row>
    <row r="97" ht="21.75" customHeight="1">
      <c r="B97" s="65" t="s">
        <v>234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3"/>
    </row>
    <row r="98" ht="19.5" customHeight="1">
      <c r="B98" s="66">
        <v>89.0</v>
      </c>
      <c r="C98" s="67" t="s">
        <v>178</v>
      </c>
      <c r="D98" s="67" t="s">
        <v>179</v>
      </c>
      <c r="E98" s="27" t="str">
        <f>IF(OR(NOT(ISNUMBER('⚽ Jogos'!F97)),NOT(ISNUMBER('⚽ Jogos'!H97)),NOT(ISNUMBER('🎯 Palpites'!F98)),NOT(ISNUMBER('🎯 Palpites'!G98))),"",
IF(AND('🎯 Palpites'!F98='⚽ Jogos'!F97,'🎯 Palpites'!G98='⚽ Jogos'!H97),3,
IF(AND(SIGN('🎯 Palpites'!F98-'🎯 Palpites'!G98)=SIGN('⚽ Jogos'!F97-'⚽ Jogos'!H97),('🎯 Palpites'!F98-'🎯 Palpites'!G98)=('⚽ Jogos'!F97-'⚽ Jogos'!H97)),2,
IF(SIGN('🎯 Palpites'!F98-'🎯 Palpites'!G98)=SIGN('⚽ Jogos'!F97-'⚽ Jogos'!H97),1,
0))))</f>
        <v/>
      </c>
      <c r="F98" s="27" t="str">
        <f>IF(OR(NOT(ISNUMBER('⚽ Jogos'!F97)),NOT(ISNUMBER('⚽ Jogos'!H97)),NOT(ISNUMBER('🎯 Palpites'!H98)),NOT(ISNUMBER('🎯 Palpites'!I98))),"",
IF(AND('🎯 Palpites'!H98='⚽ Jogos'!F97,'🎯 Palpites'!I98='⚽ Jogos'!H97),3,
IF(AND(SIGN('🎯 Palpites'!H98-'🎯 Palpites'!I98)=SIGN('⚽ Jogos'!F97-'⚽ Jogos'!H97),('🎯 Palpites'!H98-'🎯 Palpites'!I98)=('⚽ Jogos'!F97-'⚽ Jogos'!H97)),2,
IF(SIGN('🎯 Palpites'!H98-'🎯 Palpites'!I98)=SIGN('⚽ Jogos'!F97-'⚽ Jogos'!H97),1,
0))))</f>
        <v/>
      </c>
      <c r="G98" s="27" t="str">
        <f>IF(OR(NOT(ISNUMBER('⚽ Jogos'!F97)),NOT(ISNUMBER('⚽ Jogos'!H97)),NOT(ISNUMBER('🎯 Palpites'!J98)),NOT(ISNUMBER('🎯 Palpites'!K98))),"",
IF(AND('🎯 Palpites'!J98='⚽ Jogos'!F97,'🎯 Palpites'!K98='⚽ Jogos'!H97),3,
IF(AND(SIGN('🎯 Palpites'!J98-'🎯 Palpites'!K98)=SIGN('⚽ Jogos'!F97-'⚽ Jogos'!H97),('🎯 Palpites'!J98-'🎯 Palpites'!K98)=('⚽ Jogos'!F97-'⚽ Jogos'!H97)),2,
IF(SIGN('🎯 Palpites'!J98-'🎯 Palpites'!K98)=SIGN('⚽ Jogos'!F97-'⚽ Jogos'!H97),1,
0))))</f>
        <v/>
      </c>
      <c r="H98" s="27" t="str">
        <f>IF(OR(NOT(ISNUMBER('⚽ Jogos'!F97)),NOT(ISNUMBER('⚽ Jogos'!H97)),NOT(ISNUMBER('🎯 Palpites'!L98)),NOT(ISNUMBER('🎯 Palpites'!M98))),"",
IF(AND('🎯 Palpites'!L98='⚽ Jogos'!F97,'🎯 Palpites'!M98='⚽ Jogos'!H97),3,
IF(AND(SIGN('🎯 Palpites'!L98-'🎯 Palpites'!M98)=SIGN('⚽ Jogos'!F97-'⚽ Jogos'!H97),('🎯 Palpites'!L98-'🎯 Palpites'!M98)=('⚽ Jogos'!F97-'⚽ Jogos'!H97)),2,
IF(SIGN('🎯 Palpites'!L98-'🎯 Palpites'!M98)=SIGN('⚽ Jogos'!F97-'⚽ Jogos'!H97),1,
0))))</f>
        <v/>
      </c>
      <c r="I98" s="27" t="str">
        <f>IF(OR(NOT(ISNUMBER('⚽ Jogos'!F97)),NOT(ISNUMBER('⚽ Jogos'!H97)),NOT(ISNUMBER('🎯 Palpites'!N98)),NOT(ISNUMBER('🎯 Palpites'!O98))),"",
IF(AND('🎯 Palpites'!N98='⚽ Jogos'!F97,'🎯 Palpites'!O98='⚽ Jogos'!H97),3,
IF(AND(SIGN('🎯 Palpites'!N98-'🎯 Palpites'!O98)=SIGN('⚽ Jogos'!F97-'⚽ Jogos'!H97),('🎯 Palpites'!N98-'🎯 Palpites'!O98)=('⚽ Jogos'!F97-'⚽ Jogos'!H97)),2,
IF(SIGN('🎯 Palpites'!N98-'🎯 Palpites'!O98)=SIGN('⚽ Jogos'!F97-'⚽ Jogos'!H97),1,
0))))</f>
        <v/>
      </c>
      <c r="J98" s="27" t="str">
        <f>IF(OR(NOT(ISNUMBER('⚽ Jogos'!F97)),NOT(ISNUMBER('⚽ Jogos'!H97)),NOT(ISNUMBER('🎯 Palpites'!P98)),NOT(ISNUMBER('🎯 Palpites'!Q98))),"",
IF(AND('🎯 Palpites'!P98='⚽ Jogos'!F97,'🎯 Palpites'!Q98='⚽ Jogos'!H97),3,
IF(AND(SIGN('🎯 Palpites'!P98-'🎯 Palpites'!Q98)=SIGN('⚽ Jogos'!F97-'⚽ Jogos'!H97),('🎯 Palpites'!P98-'🎯 Palpites'!Q98)=('⚽ Jogos'!F97-'⚽ Jogos'!H97)),2,
IF(SIGN('🎯 Palpites'!P98-'🎯 Palpites'!Q98)=SIGN('⚽ Jogos'!F97-'⚽ Jogos'!H97),1,
0))))</f>
        <v/>
      </c>
      <c r="K98" s="27" t="str">
        <f>IF(OR(NOT(ISNUMBER('⚽ Jogos'!F97)),NOT(ISNUMBER('⚽ Jogos'!H97)),NOT(ISNUMBER('🎯 Palpites'!R98)),NOT(ISNUMBER('🎯 Palpites'!S98))),"",
IF(AND('🎯 Palpites'!R98='⚽ Jogos'!F97,'🎯 Palpites'!S98='⚽ Jogos'!H97),3,
IF(AND(SIGN('🎯 Palpites'!R98-'🎯 Palpites'!S98)=SIGN('⚽ Jogos'!F97-'⚽ Jogos'!H97),('🎯 Palpites'!R98-'🎯 Palpites'!S98)=('⚽ Jogos'!F97-'⚽ Jogos'!H97)),2,
IF(SIGN('🎯 Palpites'!R98-'🎯 Palpites'!S98)=SIGN('⚽ Jogos'!F97-'⚽ Jogos'!H97),1,
0))))</f>
        <v/>
      </c>
      <c r="L98" s="27" t="str">
        <f>IF(OR(NOT(ISNUMBER('⚽ Jogos'!F97)),NOT(ISNUMBER('⚽ Jogos'!H97)),NOT(ISNUMBER('🎯 Palpites'!T98)),NOT(ISNUMBER('🎯 Palpites'!U98))),"",
IF(AND('🎯 Palpites'!T98='⚽ Jogos'!F97,'🎯 Palpites'!U98='⚽ Jogos'!H97),3,
IF(AND(SIGN('🎯 Palpites'!T98-'🎯 Palpites'!U98)=SIGN('⚽ Jogos'!F97-'⚽ Jogos'!H97),('🎯 Palpites'!T98-'🎯 Palpites'!U98)=('⚽ Jogos'!F97-'⚽ Jogos'!H97)),2,
IF(SIGN('🎯 Palpites'!T98-'🎯 Palpites'!U98)=SIGN('⚽ Jogos'!F97-'⚽ Jogos'!H97),1,
0))))</f>
        <v/>
      </c>
      <c r="M98" s="27" t="str">
        <f>IF(OR(NOT(ISNUMBER('⚽ Jogos'!F97)),NOT(ISNUMBER('⚽ Jogos'!H97)),NOT(ISNUMBER('🎯 Palpites'!V98)),NOT(ISNUMBER('🎯 Palpites'!W98))),"",
IF(AND('🎯 Palpites'!V98='⚽ Jogos'!F97,'🎯 Palpites'!W98='⚽ Jogos'!H97),3,
IF(AND(SIGN('🎯 Palpites'!V98-'🎯 Palpites'!W98)=SIGN('⚽ Jogos'!F97-'⚽ Jogos'!H97),('🎯 Palpites'!V98-'🎯 Palpites'!W98)=('⚽ Jogos'!F97-'⚽ Jogos'!H97)),2,
IF(SIGN('🎯 Palpites'!V98-'🎯 Palpites'!W98)=SIGN('⚽ Jogos'!F97-'⚽ Jogos'!H97),1,
0))))</f>
        <v/>
      </c>
      <c r="N98" s="27" t="str">
        <f>IF(OR(NOT(ISNUMBER('⚽ Jogos'!F97)),NOT(ISNUMBER('⚽ Jogos'!H97)),NOT(ISNUMBER('🎯 Palpites'!X98)),NOT(ISNUMBER('🎯 Palpites'!Y98))),"",
IF(AND('🎯 Palpites'!X98='⚽ Jogos'!F97,'🎯 Palpites'!Y98='⚽ Jogos'!H97),3,
IF(AND(SIGN('🎯 Palpites'!X98-'🎯 Palpites'!Y98)=SIGN('⚽ Jogos'!F97-'⚽ Jogos'!H97),('🎯 Palpites'!X98-'🎯 Palpites'!Y98)=('⚽ Jogos'!F97-'⚽ Jogos'!H97)),2,
IF(SIGN('🎯 Palpites'!X98-'🎯 Palpites'!Y98)=SIGN('⚽ Jogos'!F97-'⚽ Jogos'!H97),1,
0))))</f>
        <v/>
      </c>
      <c r="O98" s="27" t="str">
        <f>IF(OR(NOT(ISNUMBER('⚽ Jogos'!F97)),NOT(ISNUMBER('⚽ Jogos'!H97)),NOT(ISNUMBER('🎯 Palpites (11-20)'!F98)),NOT(ISNUMBER('🎯 Palpites (11-20)'!G98))),"",
IF(AND('🎯 Palpites (11-20)'!F98='⚽ Jogos'!F97,'🎯 Palpites (11-20)'!G98='⚽ Jogos'!H97),3,
IF(AND(SIGN('🎯 Palpites (11-20)'!F98-'🎯 Palpites (11-20)'!G98)=SIGN('⚽ Jogos'!F97-'⚽ Jogos'!H97),('🎯 Palpites (11-20)'!F98-'🎯 Palpites (11-20)'!G98)=('⚽ Jogos'!F97-'⚽ Jogos'!H97)),2,
IF(SIGN('🎯 Palpites (11-20)'!F98-'🎯 Palpites (11-20)'!G98)=SIGN('⚽ Jogos'!F97-'⚽ Jogos'!H97),1,
0))))</f>
        <v/>
      </c>
      <c r="P98" s="27" t="str">
        <f>IF(OR(NOT(ISNUMBER('⚽ Jogos'!F97)),NOT(ISNUMBER('⚽ Jogos'!H97)),NOT(ISNUMBER('🎯 Palpites (11-20)'!H98)),NOT(ISNUMBER('🎯 Palpites (11-20)'!I98))),"",
IF(AND('🎯 Palpites (11-20)'!H98='⚽ Jogos'!F97,'🎯 Palpites (11-20)'!I98='⚽ Jogos'!H97),3,
IF(AND(SIGN('🎯 Palpites (11-20)'!H98-'🎯 Palpites (11-20)'!I98)=SIGN('⚽ Jogos'!F97-'⚽ Jogos'!H97),('🎯 Palpites (11-20)'!H98-'🎯 Palpites (11-20)'!I98)=('⚽ Jogos'!F97-'⚽ Jogos'!H97)),2,
IF(SIGN('🎯 Palpites (11-20)'!H98-'🎯 Palpites (11-20)'!I98)=SIGN('⚽ Jogos'!F97-'⚽ Jogos'!H97),1,
0))))</f>
        <v/>
      </c>
      <c r="Q98" s="27" t="str">
        <f>IF(OR(NOT(ISNUMBER('⚽ Jogos'!F97)),NOT(ISNUMBER('⚽ Jogos'!H97)),NOT(ISNUMBER('🎯 Palpites (11-20)'!J98)),NOT(ISNUMBER('🎯 Palpites (11-20)'!K98))),"",
IF(AND('🎯 Palpites (11-20)'!J98='⚽ Jogos'!F97,'🎯 Palpites (11-20)'!K98='⚽ Jogos'!H97),3,
IF(AND(SIGN('🎯 Palpites (11-20)'!J98-'🎯 Palpites (11-20)'!K98)=SIGN('⚽ Jogos'!F97-'⚽ Jogos'!H97),('🎯 Palpites (11-20)'!J98-'🎯 Palpites (11-20)'!K98)=('⚽ Jogos'!F97-'⚽ Jogos'!H97)),2,
IF(SIGN('🎯 Palpites (11-20)'!J98-'🎯 Palpites (11-20)'!K98)=SIGN('⚽ Jogos'!F97-'⚽ Jogos'!H97),1,
0))))</f>
        <v/>
      </c>
      <c r="R98" s="27" t="str">
        <f>IF(OR(NOT(ISNUMBER('⚽ Jogos'!F97)),NOT(ISNUMBER('⚽ Jogos'!H97)),NOT(ISNUMBER('🎯 Palpites (11-20)'!L98)),NOT(ISNUMBER('🎯 Palpites (11-20)'!M98))),"",
IF(AND('🎯 Palpites (11-20)'!L98='⚽ Jogos'!F97,'🎯 Palpites (11-20)'!M98='⚽ Jogos'!H97),3,
IF(AND(SIGN('🎯 Palpites (11-20)'!L98-'🎯 Palpites (11-20)'!M98)=SIGN('⚽ Jogos'!F97-'⚽ Jogos'!H97),('🎯 Palpites (11-20)'!L98-'🎯 Palpites (11-20)'!M98)=('⚽ Jogos'!F97-'⚽ Jogos'!H97)),2,
IF(SIGN('🎯 Palpites (11-20)'!L98-'🎯 Palpites (11-20)'!M98)=SIGN('⚽ Jogos'!F97-'⚽ Jogos'!H97),1,
0))))</f>
        <v/>
      </c>
      <c r="S98" s="27" t="str">
        <f>IF(OR(NOT(ISNUMBER('⚽ Jogos'!F97)),NOT(ISNUMBER('⚽ Jogos'!H97)),NOT(ISNUMBER('🎯 Palpites (11-20)'!N98)),NOT(ISNUMBER('🎯 Palpites (11-20)'!O98))),"",
IF(AND('🎯 Palpites (11-20)'!N98='⚽ Jogos'!F97,'🎯 Palpites (11-20)'!O98='⚽ Jogos'!H97),3,
IF(AND(SIGN('🎯 Palpites (11-20)'!N98-'🎯 Palpites (11-20)'!O98)=SIGN('⚽ Jogos'!F97-'⚽ Jogos'!H97),('🎯 Palpites (11-20)'!N98-'🎯 Palpites (11-20)'!O98)=('⚽ Jogos'!F97-'⚽ Jogos'!H97)),2,
IF(SIGN('🎯 Palpites (11-20)'!N98-'🎯 Palpites (11-20)'!O98)=SIGN('⚽ Jogos'!F97-'⚽ Jogos'!H97),1,
0))))</f>
        <v/>
      </c>
      <c r="T98" s="27" t="str">
        <f>IF(OR(NOT(ISNUMBER('⚽ Jogos'!F97)),NOT(ISNUMBER('⚽ Jogos'!H97)),NOT(ISNUMBER('🎯 Palpites (11-20)'!P98)),NOT(ISNUMBER('🎯 Palpites (11-20)'!Q98))),"",
IF(AND('🎯 Palpites (11-20)'!P98='⚽ Jogos'!F97,'🎯 Palpites (11-20)'!Q98='⚽ Jogos'!H97),3,
IF(AND(SIGN('🎯 Palpites (11-20)'!P98-'🎯 Palpites (11-20)'!Q98)=SIGN('⚽ Jogos'!F97-'⚽ Jogos'!H97),('🎯 Palpites (11-20)'!P98-'🎯 Palpites (11-20)'!Q98)=('⚽ Jogos'!F97-'⚽ Jogos'!H97)),2,
IF(SIGN('🎯 Palpites (11-20)'!P98-'🎯 Palpites (11-20)'!Q98)=SIGN('⚽ Jogos'!F97-'⚽ Jogos'!H97),1,
0))))</f>
        <v/>
      </c>
      <c r="U98" s="27" t="str">
        <f>IF(OR(NOT(ISNUMBER('⚽ Jogos'!F97)),NOT(ISNUMBER('⚽ Jogos'!H97)),NOT(ISNUMBER('🎯 Palpites (11-20)'!R98)),NOT(ISNUMBER('🎯 Palpites (11-20)'!S98))),"",
IF(AND('🎯 Palpites (11-20)'!R98='⚽ Jogos'!F97,'🎯 Palpites (11-20)'!S98='⚽ Jogos'!H97),3,
IF(AND(SIGN('🎯 Palpites (11-20)'!R98-'🎯 Palpites (11-20)'!S98)=SIGN('⚽ Jogos'!F97-'⚽ Jogos'!H97),('🎯 Palpites (11-20)'!R98-'🎯 Palpites (11-20)'!S98)=('⚽ Jogos'!F97-'⚽ Jogos'!H97)),2,
IF(SIGN('🎯 Palpites (11-20)'!R98-'🎯 Palpites (11-20)'!S98)=SIGN('⚽ Jogos'!F97-'⚽ Jogos'!H97),1,
0))))</f>
        <v/>
      </c>
      <c r="V98" s="27" t="str">
        <f>IF(OR(NOT(ISNUMBER('⚽ Jogos'!F97)),NOT(ISNUMBER('⚽ Jogos'!H97)),NOT(ISNUMBER('🎯 Palpites (11-20)'!T98)),NOT(ISNUMBER('🎯 Palpites (11-20)'!U98))),"",
IF(AND('🎯 Palpites (11-20)'!T98='⚽ Jogos'!F97,'🎯 Palpites (11-20)'!U98='⚽ Jogos'!H97),3,
IF(AND(SIGN('🎯 Palpites (11-20)'!T98-'🎯 Palpites (11-20)'!U98)=SIGN('⚽ Jogos'!F97-'⚽ Jogos'!H97),('🎯 Palpites (11-20)'!T98-'🎯 Palpites (11-20)'!U98)=('⚽ Jogos'!F97-'⚽ Jogos'!H97)),2,
IF(SIGN('🎯 Palpites (11-20)'!T98-'🎯 Palpites (11-20)'!U98)=SIGN('⚽ Jogos'!F97-'⚽ Jogos'!H97),1,
0))))</f>
        <v/>
      </c>
      <c r="W98" s="27" t="str">
        <f>IF(OR(NOT(ISNUMBER('⚽ Jogos'!F97)),NOT(ISNUMBER('⚽ Jogos'!H97)),NOT(ISNUMBER('🎯 Palpites (11-20)'!V98)),NOT(ISNUMBER('🎯 Palpites (11-20)'!W98))),"",
IF(AND('🎯 Palpites (11-20)'!V98='⚽ Jogos'!F97,'🎯 Palpites (11-20)'!W98='⚽ Jogos'!H97),3,
IF(AND(SIGN('🎯 Palpites (11-20)'!V98-'🎯 Palpites (11-20)'!W98)=SIGN('⚽ Jogos'!F97-'⚽ Jogos'!H97),('🎯 Palpites (11-20)'!V98-'🎯 Palpites (11-20)'!W98)=('⚽ Jogos'!F97-'⚽ Jogos'!H97)),2,
IF(SIGN('🎯 Palpites (11-20)'!V98-'🎯 Palpites (11-20)'!W98)=SIGN('⚽ Jogos'!F97-'⚽ Jogos'!H97),1,
0))))</f>
        <v/>
      </c>
      <c r="X98" s="27" t="str">
        <f>IF(OR(NOT(ISNUMBER('⚽ Jogos'!F97)),NOT(ISNUMBER('⚽ Jogos'!H97)),NOT(ISNUMBER('🎯 Palpites (11-20)'!X98)),NOT(ISNUMBER('🎯 Palpites (11-20)'!Y98))),"",
IF(AND('🎯 Palpites (11-20)'!X98='⚽ Jogos'!F97,'🎯 Palpites (11-20)'!Y98='⚽ Jogos'!H97),3,
IF(AND(SIGN('🎯 Palpites (11-20)'!X98-'🎯 Palpites (11-20)'!Y98)=SIGN('⚽ Jogos'!F97-'⚽ Jogos'!H97),('🎯 Palpites (11-20)'!X98-'🎯 Palpites (11-20)'!Y98)=('⚽ Jogos'!F97-'⚽ Jogos'!H97)),2,
IF(SIGN('🎯 Palpites (11-20)'!X98-'🎯 Palpites (11-20)'!Y98)=SIGN('⚽ Jogos'!F97-'⚽ Jogos'!H97),1,
0))))</f>
        <v/>
      </c>
    </row>
    <row r="99" ht="19.5" customHeight="1">
      <c r="B99" s="70">
        <v>90.0</v>
      </c>
      <c r="C99" s="71" t="s">
        <v>180</v>
      </c>
      <c r="D99" s="71" t="s">
        <v>181</v>
      </c>
      <c r="E99" s="74" t="str">
        <f>IF(OR(NOT(ISNUMBER('⚽ Jogos'!F98)),NOT(ISNUMBER('⚽ Jogos'!H98)),NOT(ISNUMBER('🎯 Palpites'!F99)),NOT(ISNUMBER('🎯 Palpites'!G99))),"",
IF(AND('🎯 Palpites'!F99='⚽ Jogos'!F98,'🎯 Palpites'!G99='⚽ Jogos'!H98),3,
IF(AND(SIGN('🎯 Palpites'!F99-'🎯 Palpites'!G99)=SIGN('⚽ Jogos'!F98-'⚽ Jogos'!H98),('🎯 Palpites'!F99-'🎯 Palpites'!G99)=('⚽ Jogos'!F98-'⚽ Jogos'!H98)),2,
IF(SIGN('🎯 Palpites'!F99-'🎯 Palpites'!G99)=SIGN('⚽ Jogos'!F98-'⚽ Jogos'!H98),1,
0))))</f>
        <v/>
      </c>
      <c r="F99" s="74" t="str">
        <f>IF(OR(NOT(ISNUMBER('⚽ Jogos'!F98)),NOT(ISNUMBER('⚽ Jogos'!H98)),NOT(ISNUMBER('🎯 Palpites'!H99)),NOT(ISNUMBER('🎯 Palpites'!I99))),"",
IF(AND('🎯 Palpites'!H99='⚽ Jogos'!F98,'🎯 Palpites'!I99='⚽ Jogos'!H98),3,
IF(AND(SIGN('🎯 Palpites'!H99-'🎯 Palpites'!I99)=SIGN('⚽ Jogos'!F98-'⚽ Jogos'!H98),('🎯 Palpites'!H99-'🎯 Palpites'!I99)=('⚽ Jogos'!F98-'⚽ Jogos'!H98)),2,
IF(SIGN('🎯 Palpites'!H99-'🎯 Palpites'!I99)=SIGN('⚽ Jogos'!F98-'⚽ Jogos'!H98),1,
0))))</f>
        <v/>
      </c>
      <c r="G99" s="74" t="str">
        <f>IF(OR(NOT(ISNUMBER('⚽ Jogos'!F98)),NOT(ISNUMBER('⚽ Jogos'!H98)),NOT(ISNUMBER('🎯 Palpites'!J99)),NOT(ISNUMBER('🎯 Palpites'!K99))),"",
IF(AND('🎯 Palpites'!J99='⚽ Jogos'!F98,'🎯 Palpites'!K99='⚽ Jogos'!H98),3,
IF(AND(SIGN('🎯 Palpites'!J99-'🎯 Palpites'!K99)=SIGN('⚽ Jogos'!F98-'⚽ Jogos'!H98),('🎯 Palpites'!J99-'🎯 Palpites'!K99)=('⚽ Jogos'!F98-'⚽ Jogos'!H98)),2,
IF(SIGN('🎯 Palpites'!J99-'🎯 Palpites'!K99)=SIGN('⚽ Jogos'!F98-'⚽ Jogos'!H98),1,
0))))</f>
        <v/>
      </c>
      <c r="H99" s="74" t="str">
        <f>IF(OR(NOT(ISNUMBER('⚽ Jogos'!F98)),NOT(ISNUMBER('⚽ Jogos'!H98)),NOT(ISNUMBER('🎯 Palpites'!L99)),NOT(ISNUMBER('🎯 Palpites'!M99))),"",
IF(AND('🎯 Palpites'!L99='⚽ Jogos'!F98,'🎯 Palpites'!M99='⚽ Jogos'!H98),3,
IF(AND(SIGN('🎯 Palpites'!L99-'🎯 Palpites'!M99)=SIGN('⚽ Jogos'!F98-'⚽ Jogos'!H98),('🎯 Palpites'!L99-'🎯 Palpites'!M99)=('⚽ Jogos'!F98-'⚽ Jogos'!H98)),2,
IF(SIGN('🎯 Palpites'!L99-'🎯 Palpites'!M99)=SIGN('⚽ Jogos'!F98-'⚽ Jogos'!H98),1,
0))))</f>
        <v/>
      </c>
      <c r="I99" s="74" t="str">
        <f>IF(OR(NOT(ISNUMBER('⚽ Jogos'!F98)),NOT(ISNUMBER('⚽ Jogos'!H98)),NOT(ISNUMBER('🎯 Palpites'!N99)),NOT(ISNUMBER('🎯 Palpites'!O99))),"",
IF(AND('🎯 Palpites'!N99='⚽ Jogos'!F98,'🎯 Palpites'!O99='⚽ Jogos'!H98),3,
IF(AND(SIGN('🎯 Palpites'!N99-'🎯 Palpites'!O99)=SIGN('⚽ Jogos'!F98-'⚽ Jogos'!H98),('🎯 Palpites'!N99-'🎯 Palpites'!O99)=('⚽ Jogos'!F98-'⚽ Jogos'!H98)),2,
IF(SIGN('🎯 Palpites'!N99-'🎯 Palpites'!O99)=SIGN('⚽ Jogos'!F98-'⚽ Jogos'!H98),1,
0))))</f>
        <v/>
      </c>
      <c r="J99" s="74" t="str">
        <f>IF(OR(NOT(ISNUMBER('⚽ Jogos'!F98)),NOT(ISNUMBER('⚽ Jogos'!H98)),NOT(ISNUMBER('🎯 Palpites'!P99)),NOT(ISNUMBER('🎯 Palpites'!Q99))),"",
IF(AND('🎯 Palpites'!P99='⚽ Jogos'!F98,'🎯 Palpites'!Q99='⚽ Jogos'!H98),3,
IF(AND(SIGN('🎯 Palpites'!P99-'🎯 Palpites'!Q99)=SIGN('⚽ Jogos'!F98-'⚽ Jogos'!H98),('🎯 Palpites'!P99-'🎯 Palpites'!Q99)=('⚽ Jogos'!F98-'⚽ Jogos'!H98)),2,
IF(SIGN('🎯 Palpites'!P99-'🎯 Palpites'!Q99)=SIGN('⚽ Jogos'!F98-'⚽ Jogos'!H98),1,
0))))</f>
        <v/>
      </c>
      <c r="K99" s="74" t="str">
        <f>IF(OR(NOT(ISNUMBER('⚽ Jogos'!F98)),NOT(ISNUMBER('⚽ Jogos'!H98)),NOT(ISNUMBER('🎯 Palpites'!R99)),NOT(ISNUMBER('🎯 Palpites'!S99))),"",
IF(AND('🎯 Palpites'!R99='⚽ Jogos'!F98,'🎯 Palpites'!S99='⚽ Jogos'!H98),3,
IF(AND(SIGN('🎯 Palpites'!R99-'🎯 Palpites'!S99)=SIGN('⚽ Jogos'!F98-'⚽ Jogos'!H98),('🎯 Palpites'!R99-'🎯 Palpites'!S99)=('⚽ Jogos'!F98-'⚽ Jogos'!H98)),2,
IF(SIGN('🎯 Palpites'!R99-'🎯 Palpites'!S99)=SIGN('⚽ Jogos'!F98-'⚽ Jogos'!H98),1,
0))))</f>
        <v/>
      </c>
      <c r="L99" s="74" t="str">
        <f>IF(OR(NOT(ISNUMBER('⚽ Jogos'!F98)),NOT(ISNUMBER('⚽ Jogos'!H98)),NOT(ISNUMBER('🎯 Palpites'!T99)),NOT(ISNUMBER('🎯 Palpites'!U99))),"",
IF(AND('🎯 Palpites'!T99='⚽ Jogos'!F98,'🎯 Palpites'!U99='⚽ Jogos'!H98),3,
IF(AND(SIGN('🎯 Palpites'!T99-'🎯 Palpites'!U99)=SIGN('⚽ Jogos'!F98-'⚽ Jogos'!H98),('🎯 Palpites'!T99-'🎯 Palpites'!U99)=('⚽ Jogos'!F98-'⚽ Jogos'!H98)),2,
IF(SIGN('🎯 Palpites'!T99-'🎯 Palpites'!U99)=SIGN('⚽ Jogos'!F98-'⚽ Jogos'!H98),1,
0))))</f>
        <v/>
      </c>
      <c r="M99" s="74" t="str">
        <f>IF(OR(NOT(ISNUMBER('⚽ Jogos'!F98)),NOT(ISNUMBER('⚽ Jogos'!H98)),NOT(ISNUMBER('🎯 Palpites'!V99)),NOT(ISNUMBER('🎯 Palpites'!W99))),"",
IF(AND('🎯 Palpites'!V99='⚽ Jogos'!F98,'🎯 Palpites'!W99='⚽ Jogos'!H98),3,
IF(AND(SIGN('🎯 Palpites'!V99-'🎯 Palpites'!W99)=SIGN('⚽ Jogos'!F98-'⚽ Jogos'!H98),('🎯 Palpites'!V99-'🎯 Palpites'!W99)=('⚽ Jogos'!F98-'⚽ Jogos'!H98)),2,
IF(SIGN('🎯 Palpites'!V99-'🎯 Palpites'!W99)=SIGN('⚽ Jogos'!F98-'⚽ Jogos'!H98),1,
0))))</f>
        <v/>
      </c>
      <c r="N99" s="74" t="str">
        <f>IF(OR(NOT(ISNUMBER('⚽ Jogos'!F98)),NOT(ISNUMBER('⚽ Jogos'!H98)),NOT(ISNUMBER('🎯 Palpites'!X99)),NOT(ISNUMBER('🎯 Palpites'!Y99))),"",
IF(AND('🎯 Palpites'!X99='⚽ Jogos'!F98,'🎯 Palpites'!Y99='⚽ Jogos'!H98),3,
IF(AND(SIGN('🎯 Palpites'!X99-'🎯 Palpites'!Y99)=SIGN('⚽ Jogos'!F98-'⚽ Jogos'!H98),('🎯 Palpites'!X99-'🎯 Palpites'!Y99)=('⚽ Jogos'!F98-'⚽ Jogos'!H98)),2,
IF(SIGN('🎯 Palpites'!X99-'🎯 Palpites'!Y99)=SIGN('⚽ Jogos'!F98-'⚽ Jogos'!H98),1,
0))))</f>
        <v/>
      </c>
      <c r="O99" s="74" t="str">
        <f>IF(OR(NOT(ISNUMBER('⚽ Jogos'!F98)),NOT(ISNUMBER('⚽ Jogos'!H98)),NOT(ISNUMBER('🎯 Palpites (11-20)'!F99)),NOT(ISNUMBER('🎯 Palpites (11-20)'!G99))),"",
IF(AND('🎯 Palpites (11-20)'!F99='⚽ Jogos'!F98,'🎯 Palpites (11-20)'!G99='⚽ Jogos'!H98),3,
IF(AND(SIGN('🎯 Palpites (11-20)'!F99-'🎯 Palpites (11-20)'!G99)=SIGN('⚽ Jogos'!F98-'⚽ Jogos'!H98),('🎯 Palpites (11-20)'!F99-'🎯 Palpites (11-20)'!G99)=('⚽ Jogos'!F98-'⚽ Jogos'!H98)),2,
IF(SIGN('🎯 Palpites (11-20)'!F99-'🎯 Palpites (11-20)'!G99)=SIGN('⚽ Jogos'!F98-'⚽ Jogos'!H98),1,
0))))</f>
        <v/>
      </c>
      <c r="P99" s="74" t="str">
        <f>IF(OR(NOT(ISNUMBER('⚽ Jogos'!F98)),NOT(ISNUMBER('⚽ Jogos'!H98)),NOT(ISNUMBER('🎯 Palpites (11-20)'!H99)),NOT(ISNUMBER('🎯 Palpites (11-20)'!I99))),"",
IF(AND('🎯 Palpites (11-20)'!H99='⚽ Jogos'!F98,'🎯 Palpites (11-20)'!I99='⚽ Jogos'!H98),3,
IF(AND(SIGN('🎯 Palpites (11-20)'!H99-'🎯 Palpites (11-20)'!I99)=SIGN('⚽ Jogos'!F98-'⚽ Jogos'!H98),('🎯 Palpites (11-20)'!H99-'🎯 Palpites (11-20)'!I99)=('⚽ Jogos'!F98-'⚽ Jogos'!H98)),2,
IF(SIGN('🎯 Palpites (11-20)'!H99-'🎯 Palpites (11-20)'!I99)=SIGN('⚽ Jogos'!F98-'⚽ Jogos'!H98),1,
0))))</f>
        <v/>
      </c>
      <c r="Q99" s="74" t="str">
        <f>IF(OR(NOT(ISNUMBER('⚽ Jogos'!F98)),NOT(ISNUMBER('⚽ Jogos'!H98)),NOT(ISNUMBER('🎯 Palpites (11-20)'!J99)),NOT(ISNUMBER('🎯 Palpites (11-20)'!K99))),"",
IF(AND('🎯 Palpites (11-20)'!J99='⚽ Jogos'!F98,'🎯 Palpites (11-20)'!K99='⚽ Jogos'!H98),3,
IF(AND(SIGN('🎯 Palpites (11-20)'!J99-'🎯 Palpites (11-20)'!K99)=SIGN('⚽ Jogos'!F98-'⚽ Jogos'!H98),('🎯 Palpites (11-20)'!J99-'🎯 Palpites (11-20)'!K99)=('⚽ Jogos'!F98-'⚽ Jogos'!H98)),2,
IF(SIGN('🎯 Palpites (11-20)'!J99-'🎯 Palpites (11-20)'!K99)=SIGN('⚽ Jogos'!F98-'⚽ Jogos'!H98),1,
0))))</f>
        <v/>
      </c>
      <c r="R99" s="74" t="str">
        <f>IF(OR(NOT(ISNUMBER('⚽ Jogos'!F98)),NOT(ISNUMBER('⚽ Jogos'!H98)),NOT(ISNUMBER('🎯 Palpites (11-20)'!L99)),NOT(ISNUMBER('🎯 Palpites (11-20)'!M99))),"",
IF(AND('🎯 Palpites (11-20)'!L99='⚽ Jogos'!F98,'🎯 Palpites (11-20)'!M99='⚽ Jogos'!H98),3,
IF(AND(SIGN('🎯 Palpites (11-20)'!L99-'🎯 Palpites (11-20)'!M99)=SIGN('⚽ Jogos'!F98-'⚽ Jogos'!H98),('🎯 Palpites (11-20)'!L99-'🎯 Palpites (11-20)'!M99)=('⚽ Jogos'!F98-'⚽ Jogos'!H98)),2,
IF(SIGN('🎯 Palpites (11-20)'!L99-'🎯 Palpites (11-20)'!M99)=SIGN('⚽ Jogos'!F98-'⚽ Jogos'!H98),1,
0))))</f>
        <v/>
      </c>
      <c r="S99" s="74" t="str">
        <f>IF(OR(NOT(ISNUMBER('⚽ Jogos'!F98)),NOT(ISNUMBER('⚽ Jogos'!H98)),NOT(ISNUMBER('🎯 Palpites (11-20)'!N99)),NOT(ISNUMBER('🎯 Palpites (11-20)'!O99))),"",
IF(AND('🎯 Palpites (11-20)'!N99='⚽ Jogos'!F98,'🎯 Palpites (11-20)'!O99='⚽ Jogos'!H98),3,
IF(AND(SIGN('🎯 Palpites (11-20)'!N99-'🎯 Palpites (11-20)'!O99)=SIGN('⚽ Jogos'!F98-'⚽ Jogos'!H98),('🎯 Palpites (11-20)'!N99-'🎯 Palpites (11-20)'!O99)=('⚽ Jogos'!F98-'⚽ Jogos'!H98)),2,
IF(SIGN('🎯 Palpites (11-20)'!N99-'🎯 Palpites (11-20)'!O99)=SIGN('⚽ Jogos'!F98-'⚽ Jogos'!H98),1,
0))))</f>
        <v/>
      </c>
      <c r="T99" s="74" t="str">
        <f>IF(OR(NOT(ISNUMBER('⚽ Jogos'!F98)),NOT(ISNUMBER('⚽ Jogos'!H98)),NOT(ISNUMBER('🎯 Palpites (11-20)'!P99)),NOT(ISNUMBER('🎯 Palpites (11-20)'!Q99))),"",
IF(AND('🎯 Palpites (11-20)'!P99='⚽ Jogos'!F98,'🎯 Palpites (11-20)'!Q99='⚽ Jogos'!H98),3,
IF(AND(SIGN('🎯 Palpites (11-20)'!P99-'🎯 Palpites (11-20)'!Q99)=SIGN('⚽ Jogos'!F98-'⚽ Jogos'!H98),('🎯 Palpites (11-20)'!P99-'🎯 Palpites (11-20)'!Q99)=('⚽ Jogos'!F98-'⚽ Jogos'!H98)),2,
IF(SIGN('🎯 Palpites (11-20)'!P99-'🎯 Palpites (11-20)'!Q99)=SIGN('⚽ Jogos'!F98-'⚽ Jogos'!H98),1,
0))))</f>
        <v/>
      </c>
      <c r="U99" s="74" t="str">
        <f>IF(OR(NOT(ISNUMBER('⚽ Jogos'!F98)),NOT(ISNUMBER('⚽ Jogos'!H98)),NOT(ISNUMBER('🎯 Palpites (11-20)'!R99)),NOT(ISNUMBER('🎯 Palpites (11-20)'!S99))),"",
IF(AND('🎯 Palpites (11-20)'!R99='⚽ Jogos'!F98,'🎯 Palpites (11-20)'!S99='⚽ Jogos'!H98),3,
IF(AND(SIGN('🎯 Palpites (11-20)'!R99-'🎯 Palpites (11-20)'!S99)=SIGN('⚽ Jogos'!F98-'⚽ Jogos'!H98),('🎯 Palpites (11-20)'!R99-'🎯 Palpites (11-20)'!S99)=('⚽ Jogos'!F98-'⚽ Jogos'!H98)),2,
IF(SIGN('🎯 Palpites (11-20)'!R99-'🎯 Palpites (11-20)'!S99)=SIGN('⚽ Jogos'!F98-'⚽ Jogos'!H98),1,
0))))</f>
        <v/>
      </c>
      <c r="V99" s="74" t="str">
        <f>IF(OR(NOT(ISNUMBER('⚽ Jogos'!F98)),NOT(ISNUMBER('⚽ Jogos'!H98)),NOT(ISNUMBER('🎯 Palpites (11-20)'!T99)),NOT(ISNUMBER('🎯 Palpites (11-20)'!U99))),"",
IF(AND('🎯 Palpites (11-20)'!T99='⚽ Jogos'!F98,'🎯 Palpites (11-20)'!U99='⚽ Jogos'!H98),3,
IF(AND(SIGN('🎯 Palpites (11-20)'!T99-'🎯 Palpites (11-20)'!U99)=SIGN('⚽ Jogos'!F98-'⚽ Jogos'!H98),('🎯 Palpites (11-20)'!T99-'🎯 Palpites (11-20)'!U99)=('⚽ Jogos'!F98-'⚽ Jogos'!H98)),2,
IF(SIGN('🎯 Palpites (11-20)'!T99-'🎯 Palpites (11-20)'!U99)=SIGN('⚽ Jogos'!F98-'⚽ Jogos'!H98),1,
0))))</f>
        <v/>
      </c>
      <c r="W99" s="74" t="str">
        <f>IF(OR(NOT(ISNUMBER('⚽ Jogos'!F98)),NOT(ISNUMBER('⚽ Jogos'!H98)),NOT(ISNUMBER('🎯 Palpites (11-20)'!V99)),NOT(ISNUMBER('🎯 Palpites (11-20)'!W99))),"",
IF(AND('🎯 Palpites (11-20)'!V99='⚽ Jogos'!F98,'🎯 Palpites (11-20)'!W99='⚽ Jogos'!H98),3,
IF(AND(SIGN('🎯 Palpites (11-20)'!V99-'🎯 Palpites (11-20)'!W99)=SIGN('⚽ Jogos'!F98-'⚽ Jogos'!H98),('🎯 Palpites (11-20)'!V99-'🎯 Palpites (11-20)'!W99)=('⚽ Jogos'!F98-'⚽ Jogos'!H98)),2,
IF(SIGN('🎯 Palpites (11-20)'!V99-'🎯 Palpites (11-20)'!W99)=SIGN('⚽ Jogos'!F98-'⚽ Jogos'!H98),1,
0))))</f>
        <v/>
      </c>
      <c r="X99" s="74" t="str">
        <f>IF(OR(NOT(ISNUMBER('⚽ Jogos'!F98)),NOT(ISNUMBER('⚽ Jogos'!H98)),NOT(ISNUMBER('🎯 Palpites (11-20)'!X99)),NOT(ISNUMBER('🎯 Palpites (11-20)'!Y99))),"",
IF(AND('🎯 Palpites (11-20)'!X99='⚽ Jogos'!F98,'🎯 Palpites (11-20)'!Y99='⚽ Jogos'!H98),3,
IF(AND(SIGN('🎯 Palpites (11-20)'!X99-'🎯 Palpites (11-20)'!Y99)=SIGN('⚽ Jogos'!F98-'⚽ Jogos'!H98),('🎯 Palpites (11-20)'!X99-'🎯 Palpites (11-20)'!Y99)=('⚽ Jogos'!F98-'⚽ Jogos'!H98)),2,
IF(SIGN('🎯 Palpites (11-20)'!X99-'🎯 Palpites (11-20)'!Y99)=SIGN('⚽ Jogos'!F98-'⚽ Jogos'!H98),1,
0))))</f>
        <v/>
      </c>
    </row>
    <row r="100" ht="19.5" customHeight="1">
      <c r="B100" s="66">
        <v>91.0</v>
      </c>
      <c r="C100" s="67" t="s">
        <v>183</v>
      </c>
      <c r="D100" s="67" t="s">
        <v>184</v>
      </c>
      <c r="E100" s="27" t="str">
        <f>IF(OR(NOT(ISNUMBER('⚽ Jogos'!F99)),NOT(ISNUMBER('⚽ Jogos'!H99)),NOT(ISNUMBER('🎯 Palpites'!F100)),NOT(ISNUMBER('🎯 Palpites'!G100))),"",
IF(AND('🎯 Palpites'!F100='⚽ Jogos'!F99,'🎯 Palpites'!G100='⚽ Jogos'!H99),3,
IF(AND(SIGN('🎯 Palpites'!F100-'🎯 Palpites'!G100)=SIGN('⚽ Jogos'!F99-'⚽ Jogos'!H99),('🎯 Palpites'!F100-'🎯 Palpites'!G100)=('⚽ Jogos'!F99-'⚽ Jogos'!H99)),2,
IF(SIGN('🎯 Palpites'!F100-'🎯 Palpites'!G100)=SIGN('⚽ Jogos'!F99-'⚽ Jogos'!H99),1,
0))))</f>
        <v/>
      </c>
      <c r="F100" s="27" t="str">
        <f>IF(OR(NOT(ISNUMBER('⚽ Jogos'!F99)),NOT(ISNUMBER('⚽ Jogos'!H99)),NOT(ISNUMBER('🎯 Palpites'!H100)),NOT(ISNUMBER('🎯 Palpites'!I100))),"",
IF(AND('🎯 Palpites'!H100='⚽ Jogos'!F99,'🎯 Palpites'!I100='⚽ Jogos'!H99),3,
IF(AND(SIGN('🎯 Palpites'!H100-'🎯 Palpites'!I100)=SIGN('⚽ Jogos'!F99-'⚽ Jogos'!H99),('🎯 Palpites'!H100-'🎯 Palpites'!I100)=('⚽ Jogos'!F99-'⚽ Jogos'!H99)),2,
IF(SIGN('🎯 Palpites'!H100-'🎯 Palpites'!I100)=SIGN('⚽ Jogos'!F99-'⚽ Jogos'!H99),1,
0))))</f>
        <v/>
      </c>
      <c r="G100" s="27" t="str">
        <f>IF(OR(NOT(ISNUMBER('⚽ Jogos'!F99)),NOT(ISNUMBER('⚽ Jogos'!H99)),NOT(ISNUMBER('🎯 Palpites'!J100)),NOT(ISNUMBER('🎯 Palpites'!K100))),"",
IF(AND('🎯 Palpites'!J100='⚽ Jogos'!F99,'🎯 Palpites'!K100='⚽ Jogos'!H99),3,
IF(AND(SIGN('🎯 Palpites'!J100-'🎯 Palpites'!K100)=SIGN('⚽ Jogos'!F99-'⚽ Jogos'!H99),('🎯 Palpites'!J100-'🎯 Palpites'!K100)=('⚽ Jogos'!F99-'⚽ Jogos'!H99)),2,
IF(SIGN('🎯 Palpites'!J100-'🎯 Palpites'!K100)=SIGN('⚽ Jogos'!F99-'⚽ Jogos'!H99),1,
0))))</f>
        <v/>
      </c>
      <c r="H100" s="27" t="str">
        <f>IF(OR(NOT(ISNUMBER('⚽ Jogos'!F99)),NOT(ISNUMBER('⚽ Jogos'!H99)),NOT(ISNUMBER('🎯 Palpites'!L100)),NOT(ISNUMBER('🎯 Palpites'!M100))),"",
IF(AND('🎯 Palpites'!L100='⚽ Jogos'!F99,'🎯 Palpites'!M100='⚽ Jogos'!H99),3,
IF(AND(SIGN('🎯 Palpites'!L100-'🎯 Palpites'!M100)=SIGN('⚽ Jogos'!F99-'⚽ Jogos'!H99),('🎯 Palpites'!L100-'🎯 Palpites'!M100)=('⚽ Jogos'!F99-'⚽ Jogos'!H99)),2,
IF(SIGN('🎯 Palpites'!L100-'🎯 Palpites'!M100)=SIGN('⚽ Jogos'!F99-'⚽ Jogos'!H99),1,
0))))</f>
        <v/>
      </c>
      <c r="I100" s="27" t="str">
        <f>IF(OR(NOT(ISNUMBER('⚽ Jogos'!F99)),NOT(ISNUMBER('⚽ Jogos'!H99)),NOT(ISNUMBER('🎯 Palpites'!N100)),NOT(ISNUMBER('🎯 Palpites'!O100))),"",
IF(AND('🎯 Palpites'!N100='⚽ Jogos'!F99,'🎯 Palpites'!O100='⚽ Jogos'!H99),3,
IF(AND(SIGN('🎯 Palpites'!N100-'🎯 Palpites'!O100)=SIGN('⚽ Jogos'!F99-'⚽ Jogos'!H99),('🎯 Palpites'!N100-'🎯 Palpites'!O100)=('⚽ Jogos'!F99-'⚽ Jogos'!H99)),2,
IF(SIGN('🎯 Palpites'!N100-'🎯 Palpites'!O100)=SIGN('⚽ Jogos'!F99-'⚽ Jogos'!H99),1,
0))))</f>
        <v/>
      </c>
      <c r="J100" s="27" t="str">
        <f>IF(OR(NOT(ISNUMBER('⚽ Jogos'!F99)),NOT(ISNUMBER('⚽ Jogos'!H99)),NOT(ISNUMBER('🎯 Palpites'!P100)),NOT(ISNUMBER('🎯 Palpites'!Q100))),"",
IF(AND('🎯 Palpites'!P100='⚽ Jogos'!F99,'🎯 Palpites'!Q100='⚽ Jogos'!H99),3,
IF(AND(SIGN('🎯 Palpites'!P100-'🎯 Palpites'!Q100)=SIGN('⚽ Jogos'!F99-'⚽ Jogos'!H99),('🎯 Palpites'!P100-'🎯 Palpites'!Q100)=('⚽ Jogos'!F99-'⚽ Jogos'!H99)),2,
IF(SIGN('🎯 Palpites'!P100-'🎯 Palpites'!Q100)=SIGN('⚽ Jogos'!F99-'⚽ Jogos'!H99),1,
0))))</f>
        <v/>
      </c>
      <c r="K100" s="27" t="str">
        <f>IF(OR(NOT(ISNUMBER('⚽ Jogos'!F99)),NOT(ISNUMBER('⚽ Jogos'!H99)),NOT(ISNUMBER('🎯 Palpites'!R100)),NOT(ISNUMBER('🎯 Palpites'!S100))),"",
IF(AND('🎯 Palpites'!R100='⚽ Jogos'!F99,'🎯 Palpites'!S100='⚽ Jogos'!H99),3,
IF(AND(SIGN('🎯 Palpites'!R100-'🎯 Palpites'!S100)=SIGN('⚽ Jogos'!F99-'⚽ Jogos'!H99),('🎯 Palpites'!R100-'🎯 Palpites'!S100)=('⚽ Jogos'!F99-'⚽ Jogos'!H99)),2,
IF(SIGN('🎯 Palpites'!R100-'🎯 Palpites'!S100)=SIGN('⚽ Jogos'!F99-'⚽ Jogos'!H99),1,
0))))</f>
        <v/>
      </c>
      <c r="L100" s="27" t="str">
        <f>IF(OR(NOT(ISNUMBER('⚽ Jogos'!F99)),NOT(ISNUMBER('⚽ Jogos'!H99)),NOT(ISNUMBER('🎯 Palpites'!T100)),NOT(ISNUMBER('🎯 Palpites'!U100))),"",
IF(AND('🎯 Palpites'!T100='⚽ Jogos'!F99,'🎯 Palpites'!U100='⚽ Jogos'!H99),3,
IF(AND(SIGN('🎯 Palpites'!T100-'🎯 Palpites'!U100)=SIGN('⚽ Jogos'!F99-'⚽ Jogos'!H99),('🎯 Palpites'!T100-'🎯 Palpites'!U100)=('⚽ Jogos'!F99-'⚽ Jogos'!H99)),2,
IF(SIGN('🎯 Palpites'!T100-'🎯 Palpites'!U100)=SIGN('⚽ Jogos'!F99-'⚽ Jogos'!H99),1,
0))))</f>
        <v/>
      </c>
      <c r="M100" s="27" t="str">
        <f>IF(OR(NOT(ISNUMBER('⚽ Jogos'!F99)),NOT(ISNUMBER('⚽ Jogos'!H99)),NOT(ISNUMBER('🎯 Palpites'!V100)),NOT(ISNUMBER('🎯 Palpites'!W100))),"",
IF(AND('🎯 Palpites'!V100='⚽ Jogos'!F99,'🎯 Palpites'!W100='⚽ Jogos'!H99),3,
IF(AND(SIGN('🎯 Palpites'!V100-'🎯 Palpites'!W100)=SIGN('⚽ Jogos'!F99-'⚽ Jogos'!H99),('🎯 Palpites'!V100-'🎯 Palpites'!W100)=('⚽ Jogos'!F99-'⚽ Jogos'!H99)),2,
IF(SIGN('🎯 Palpites'!V100-'🎯 Palpites'!W100)=SIGN('⚽ Jogos'!F99-'⚽ Jogos'!H99),1,
0))))</f>
        <v/>
      </c>
      <c r="N100" s="27" t="str">
        <f>IF(OR(NOT(ISNUMBER('⚽ Jogos'!F99)),NOT(ISNUMBER('⚽ Jogos'!H99)),NOT(ISNUMBER('🎯 Palpites'!X100)),NOT(ISNUMBER('🎯 Palpites'!Y100))),"",
IF(AND('🎯 Palpites'!X100='⚽ Jogos'!F99,'🎯 Palpites'!Y100='⚽ Jogos'!H99),3,
IF(AND(SIGN('🎯 Palpites'!X100-'🎯 Palpites'!Y100)=SIGN('⚽ Jogos'!F99-'⚽ Jogos'!H99),('🎯 Palpites'!X100-'🎯 Palpites'!Y100)=('⚽ Jogos'!F99-'⚽ Jogos'!H99)),2,
IF(SIGN('🎯 Palpites'!X100-'🎯 Palpites'!Y100)=SIGN('⚽ Jogos'!F99-'⚽ Jogos'!H99),1,
0))))</f>
        <v/>
      </c>
      <c r="O100" s="27" t="str">
        <f>IF(OR(NOT(ISNUMBER('⚽ Jogos'!F99)),NOT(ISNUMBER('⚽ Jogos'!H99)),NOT(ISNUMBER('🎯 Palpites (11-20)'!F100)),NOT(ISNUMBER('🎯 Palpites (11-20)'!G100))),"",
IF(AND('🎯 Palpites (11-20)'!F100='⚽ Jogos'!F99,'🎯 Palpites (11-20)'!G100='⚽ Jogos'!H99),3,
IF(AND(SIGN('🎯 Palpites (11-20)'!F100-'🎯 Palpites (11-20)'!G100)=SIGN('⚽ Jogos'!F99-'⚽ Jogos'!H99),('🎯 Palpites (11-20)'!F100-'🎯 Palpites (11-20)'!G100)=('⚽ Jogos'!F99-'⚽ Jogos'!H99)),2,
IF(SIGN('🎯 Palpites (11-20)'!F100-'🎯 Palpites (11-20)'!G100)=SIGN('⚽ Jogos'!F99-'⚽ Jogos'!H99),1,
0))))</f>
        <v/>
      </c>
      <c r="P100" s="27" t="str">
        <f>IF(OR(NOT(ISNUMBER('⚽ Jogos'!F99)),NOT(ISNUMBER('⚽ Jogos'!H99)),NOT(ISNUMBER('🎯 Palpites (11-20)'!H100)),NOT(ISNUMBER('🎯 Palpites (11-20)'!I100))),"",
IF(AND('🎯 Palpites (11-20)'!H100='⚽ Jogos'!F99,'🎯 Palpites (11-20)'!I100='⚽ Jogos'!H99),3,
IF(AND(SIGN('🎯 Palpites (11-20)'!H100-'🎯 Palpites (11-20)'!I100)=SIGN('⚽ Jogos'!F99-'⚽ Jogos'!H99),('🎯 Palpites (11-20)'!H100-'🎯 Palpites (11-20)'!I100)=('⚽ Jogos'!F99-'⚽ Jogos'!H99)),2,
IF(SIGN('🎯 Palpites (11-20)'!H100-'🎯 Palpites (11-20)'!I100)=SIGN('⚽ Jogos'!F99-'⚽ Jogos'!H99),1,
0))))</f>
        <v/>
      </c>
      <c r="Q100" s="27" t="str">
        <f>IF(OR(NOT(ISNUMBER('⚽ Jogos'!F99)),NOT(ISNUMBER('⚽ Jogos'!H99)),NOT(ISNUMBER('🎯 Palpites (11-20)'!J100)),NOT(ISNUMBER('🎯 Palpites (11-20)'!K100))),"",
IF(AND('🎯 Palpites (11-20)'!J100='⚽ Jogos'!F99,'🎯 Palpites (11-20)'!K100='⚽ Jogos'!H99),3,
IF(AND(SIGN('🎯 Palpites (11-20)'!J100-'🎯 Palpites (11-20)'!K100)=SIGN('⚽ Jogos'!F99-'⚽ Jogos'!H99),('🎯 Palpites (11-20)'!J100-'🎯 Palpites (11-20)'!K100)=('⚽ Jogos'!F99-'⚽ Jogos'!H99)),2,
IF(SIGN('🎯 Palpites (11-20)'!J100-'🎯 Palpites (11-20)'!K100)=SIGN('⚽ Jogos'!F99-'⚽ Jogos'!H99),1,
0))))</f>
        <v/>
      </c>
      <c r="R100" s="27" t="str">
        <f>IF(OR(NOT(ISNUMBER('⚽ Jogos'!F99)),NOT(ISNUMBER('⚽ Jogos'!H99)),NOT(ISNUMBER('🎯 Palpites (11-20)'!L100)),NOT(ISNUMBER('🎯 Palpites (11-20)'!M100))),"",
IF(AND('🎯 Palpites (11-20)'!L100='⚽ Jogos'!F99,'🎯 Palpites (11-20)'!M100='⚽ Jogos'!H99),3,
IF(AND(SIGN('🎯 Palpites (11-20)'!L100-'🎯 Palpites (11-20)'!M100)=SIGN('⚽ Jogos'!F99-'⚽ Jogos'!H99),('🎯 Palpites (11-20)'!L100-'🎯 Palpites (11-20)'!M100)=('⚽ Jogos'!F99-'⚽ Jogos'!H99)),2,
IF(SIGN('🎯 Palpites (11-20)'!L100-'🎯 Palpites (11-20)'!M100)=SIGN('⚽ Jogos'!F99-'⚽ Jogos'!H99),1,
0))))</f>
        <v/>
      </c>
      <c r="S100" s="27" t="str">
        <f>IF(OR(NOT(ISNUMBER('⚽ Jogos'!F99)),NOT(ISNUMBER('⚽ Jogos'!H99)),NOT(ISNUMBER('🎯 Palpites (11-20)'!N100)),NOT(ISNUMBER('🎯 Palpites (11-20)'!O100))),"",
IF(AND('🎯 Palpites (11-20)'!N100='⚽ Jogos'!F99,'🎯 Palpites (11-20)'!O100='⚽ Jogos'!H99),3,
IF(AND(SIGN('🎯 Palpites (11-20)'!N100-'🎯 Palpites (11-20)'!O100)=SIGN('⚽ Jogos'!F99-'⚽ Jogos'!H99),('🎯 Palpites (11-20)'!N100-'🎯 Palpites (11-20)'!O100)=('⚽ Jogos'!F99-'⚽ Jogos'!H99)),2,
IF(SIGN('🎯 Palpites (11-20)'!N100-'🎯 Palpites (11-20)'!O100)=SIGN('⚽ Jogos'!F99-'⚽ Jogos'!H99),1,
0))))</f>
        <v/>
      </c>
      <c r="T100" s="27" t="str">
        <f>IF(OR(NOT(ISNUMBER('⚽ Jogos'!F99)),NOT(ISNUMBER('⚽ Jogos'!H99)),NOT(ISNUMBER('🎯 Palpites (11-20)'!P100)),NOT(ISNUMBER('🎯 Palpites (11-20)'!Q100))),"",
IF(AND('🎯 Palpites (11-20)'!P100='⚽ Jogos'!F99,'🎯 Palpites (11-20)'!Q100='⚽ Jogos'!H99),3,
IF(AND(SIGN('🎯 Palpites (11-20)'!P100-'🎯 Palpites (11-20)'!Q100)=SIGN('⚽ Jogos'!F99-'⚽ Jogos'!H99),('🎯 Palpites (11-20)'!P100-'🎯 Palpites (11-20)'!Q100)=('⚽ Jogos'!F99-'⚽ Jogos'!H99)),2,
IF(SIGN('🎯 Palpites (11-20)'!P100-'🎯 Palpites (11-20)'!Q100)=SIGN('⚽ Jogos'!F99-'⚽ Jogos'!H99),1,
0))))</f>
        <v/>
      </c>
      <c r="U100" s="27" t="str">
        <f>IF(OR(NOT(ISNUMBER('⚽ Jogos'!F99)),NOT(ISNUMBER('⚽ Jogos'!H99)),NOT(ISNUMBER('🎯 Palpites (11-20)'!R100)),NOT(ISNUMBER('🎯 Palpites (11-20)'!S100))),"",
IF(AND('🎯 Palpites (11-20)'!R100='⚽ Jogos'!F99,'🎯 Palpites (11-20)'!S100='⚽ Jogos'!H99),3,
IF(AND(SIGN('🎯 Palpites (11-20)'!R100-'🎯 Palpites (11-20)'!S100)=SIGN('⚽ Jogos'!F99-'⚽ Jogos'!H99),('🎯 Palpites (11-20)'!R100-'🎯 Palpites (11-20)'!S100)=('⚽ Jogos'!F99-'⚽ Jogos'!H99)),2,
IF(SIGN('🎯 Palpites (11-20)'!R100-'🎯 Palpites (11-20)'!S100)=SIGN('⚽ Jogos'!F99-'⚽ Jogos'!H99),1,
0))))</f>
        <v/>
      </c>
      <c r="V100" s="27" t="str">
        <f>IF(OR(NOT(ISNUMBER('⚽ Jogos'!F99)),NOT(ISNUMBER('⚽ Jogos'!H99)),NOT(ISNUMBER('🎯 Palpites (11-20)'!T100)),NOT(ISNUMBER('🎯 Palpites (11-20)'!U100))),"",
IF(AND('🎯 Palpites (11-20)'!T100='⚽ Jogos'!F99,'🎯 Palpites (11-20)'!U100='⚽ Jogos'!H99),3,
IF(AND(SIGN('🎯 Palpites (11-20)'!T100-'🎯 Palpites (11-20)'!U100)=SIGN('⚽ Jogos'!F99-'⚽ Jogos'!H99),('🎯 Palpites (11-20)'!T100-'🎯 Palpites (11-20)'!U100)=('⚽ Jogos'!F99-'⚽ Jogos'!H99)),2,
IF(SIGN('🎯 Palpites (11-20)'!T100-'🎯 Palpites (11-20)'!U100)=SIGN('⚽ Jogos'!F99-'⚽ Jogos'!H99),1,
0))))</f>
        <v/>
      </c>
      <c r="W100" s="27" t="str">
        <f>IF(OR(NOT(ISNUMBER('⚽ Jogos'!F99)),NOT(ISNUMBER('⚽ Jogos'!H99)),NOT(ISNUMBER('🎯 Palpites (11-20)'!V100)),NOT(ISNUMBER('🎯 Palpites (11-20)'!W100))),"",
IF(AND('🎯 Palpites (11-20)'!V100='⚽ Jogos'!F99,'🎯 Palpites (11-20)'!W100='⚽ Jogos'!H99),3,
IF(AND(SIGN('🎯 Palpites (11-20)'!V100-'🎯 Palpites (11-20)'!W100)=SIGN('⚽ Jogos'!F99-'⚽ Jogos'!H99),('🎯 Palpites (11-20)'!V100-'🎯 Palpites (11-20)'!W100)=('⚽ Jogos'!F99-'⚽ Jogos'!H99)),2,
IF(SIGN('🎯 Palpites (11-20)'!V100-'🎯 Palpites (11-20)'!W100)=SIGN('⚽ Jogos'!F99-'⚽ Jogos'!H99),1,
0))))</f>
        <v/>
      </c>
      <c r="X100" s="27" t="str">
        <f>IF(OR(NOT(ISNUMBER('⚽ Jogos'!F99)),NOT(ISNUMBER('⚽ Jogos'!H99)),NOT(ISNUMBER('🎯 Palpites (11-20)'!X100)),NOT(ISNUMBER('🎯 Palpites (11-20)'!Y100))),"",
IF(AND('🎯 Palpites (11-20)'!X100='⚽ Jogos'!F99,'🎯 Palpites (11-20)'!Y100='⚽ Jogos'!H99),3,
IF(AND(SIGN('🎯 Palpites (11-20)'!X100-'🎯 Palpites (11-20)'!Y100)=SIGN('⚽ Jogos'!F99-'⚽ Jogos'!H99),('🎯 Palpites (11-20)'!X100-'🎯 Palpites (11-20)'!Y100)=('⚽ Jogos'!F99-'⚽ Jogos'!H99)),2,
IF(SIGN('🎯 Palpites (11-20)'!X100-'🎯 Palpites (11-20)'!Y100)=SIGN('⚽ Jogos'!F99-'⚽ Jogos'!H99),1,
0))))</f>
        <v/>
      </c>
    </row>
    <row r="101" ht="19.5" customHeight="1">
      <c r="B101" s="70">
        <v>92.0</v>
      </c>
      <c r="C101" s="71" t="s">
        <v>185</v>
      </c>
      <c r="D101" s="71" t="s">
        <v>186</v>
      </c>
      <c r="E101" s="74" t="str">
        <f>IF(OR(NOT(ISNUMBER('⚽ Jogos'!F100)),NOT(ISNUMBER('⚽ Jogos'!H100)),NOT(ISNUMBER('🎯 Palpites'!F101)),NOT(ISNUMBER('🎯 Palpites'!G101))),"",
IF(AND('🎯 Palpites'!F101='⚽ Jogos'!F100,'🎯 Palpites'!G101='⚽ Jogos'!H100),3,
IF(AND(SIGN('🎯 Palpites'!F101-'🎯 Palpites'!G101)=SIGN('⚽ Jogos'!F100-'⚽ Jogos'!H100),('🎯 Palpites'!F101-'🎯 Palpites'!G101)=('⚽ Jogos'!F100-'⚽ Jogos'!H100)),2,
IF(SIGN('🎯 Palpites'!F101-'🎯 Palpites'!G101)=SIGN('⚽ Jogos'!F100-'⚽ Jogos'!H100),1,
0))))</f>
        <v/>
      </c>
      <c r="F101" s="74" t="str">
        <f>IF(OR(NOT(ISNUMBER('⚽ Jogos'!F100)),NOT(ISNUMBER('⚽ Jogos'!H100)),NOT(ISNUMBER('🎯 Palpites'!H101)),NOT(ISNUMBER('🎯 Palpites'!I101))),"",
IF(AND('🎯 Palpites'!H101='⚽ Jogos'!F100,'🎯 Palpites'!I101='⚽ Jogos'!H100),3,
IF(AND(SIGN('🎯 Palpites'!H101-'🎯 Palpites'!I101)=SIGN('⚽ Jogos'!F100-'⚽ Jogos'!H100),('🎯 Palpites'!H101-'🎯 Palpites'!I101)=('⚽ Jogos'!F100-'⚽ Jogos'!H100)),2,
IF(SIGN('🎯 Palpites'!H101-'🎯 Palpites'!I101)=SIGN('⚽ Jogos'!F100-'⚽ Jogos'!H100),1,
0))))</f>
        <v/>
      </c>
      <c r="G101" s="74" t="str">
        <f>IF(OR(NOT(ISNUMBER('⚽ Jogos'!F100)),NOT(ISNUMBER('⚽ Jogos'!H100)),NOT(ISNUMBER('🎯 Palpites'!J101)),NOT(ISNUMBER('🎯 Palpites'!K101))),"",
IF(AND('🎯 Palpites'!J101='⚽ Jogos'!F100,'🎯 Palpites'!K101='⚽ Jogos'!H100),3,
IF(AND(SIGN('🎯 Palpites'!J101-'🎯 Palpites'!K101)=SIGN('⚽ Jogos'!F100-'⚽ Jogos'!H100),('🎯 Palpites'!J101-'🎯 Palpites'!K101)=('⚽ Jogos'!F100-'⚽ Jogos'!H100)),2,
IF(SIGN('🎯 Palpites'!J101-'🎯 Palpites'!K101)=SIGN('⚽ Jogos'!F100-'⚽ Jogos'!H100),1,
0))))</f>
        <v/>
      </c>
      <c r="H101" s="74" t="str">
        <f>IF(OR(NOT(ISNUMBER('⚽ Jogos'!F100)),NOT(ISNUMBER('⚽ Jogos'!H100)),NOT(ISNUMBER('🎯 Palpites'!L101)),NOT(ISNUMBER('🎯 Palpites'!M101))),"",
IF(AND('🎯 Palpites'!L101='⚽ Jogos'!F100,'🎯 Palpites'!M101='⚽ Jogos'!H100),3,
IF(AND(SIGN('🎯 Palpites'!L101-'🎯 Palpites'!M101)=SIGN('⚽ Jogos'!F100-'⚽ Jogos'!H100),('🎯 Palpites'!L101-'🎯 Palpites'!M101)=('⚽ Jogos'!F100-'⚽ Jogos'!H100)),2,
IF(SIGN('🎯 Palpites'!L101-'🎯 Palpites'!M101)=SIGN('⚽ Jogos'!F100-'⚽ Jogos'!H100),1,
0))))</f>
        <v/>
      </c>
      <c r="I101" s="74" t="str">
        <f>IF(OR(NOT(ISNUMBER('⚽ Jogos'!F100)),NOT(ISNUMBER('⚽ Jogos'!H100)),NOT(ISNUMBER('🎯 Palpites'!N101)),NOT(ISNUMBER('🎯 Palpites'!O101))),"",
IF(AND('🎯 Palpites'!N101='⚽ Jogos'!F100,'🎯 Palpites'!O101='⚽ Jogos'!H100),3,
IF(AND(SIGN('🎯 Palpites'!N101-'🎯 Palpites'!O101)=SIGN('⚽ Jogos'!F100-'⚽ Jogos'!H100),('🎯 Palpites'!N101-'🎯 Palpites'!O101)=('⚽ Jogos'!F100-'⚽ Jogos'!H100)),2,
IF(SIGN('🎯 Palpites'!N101-'🎯 Palpites'!O101)=SIGN('⚽ Jogos'!F100-'⚽ Jogos'!H100),1,
0))))</f>
        <v/>
      </c>
      <c r="J101" s="74" t="str">
        <f>IF(OR(NOT(ISNUMBER('⚽ Jogos'!F100)),NOT(ISNUMBER('⚽ Jogos'!H100)),NOT(ISNUMBER('🎯 Palpites'!P101)),NOT(ISNUMBER('🎯 Palpites'!Q101))),"",
IF(AND('🎯 Palpites'!P101='⚽ Jogos'!F100,'🎯 Palpites'!Q101='⚽ Jogos'!H100),3,
IF(AND(SIGN('🎯 Palpites'!P101-'🎯 Palpites'!Q101)=SIGN('⚽ Jogos'!F100-'⚽ Jogos'!H100),('🎯 Palpites'!P101-'🎯 Palpites'!Q101)=('⚽ Jogos'!F100-'⚽ Jogos'!H100)),2,
IF(SIGN('🎯 Palpites'!P101-'🎯 Palpites'!Q101)=SIGN('⚽ Jogos'!F100-'⚽ Jogos'!H100),1,
0))))</f>
        <v/>
      </c>
      <c r="K101" s="74" t="str">
        <f>IF(OR(NOT(ISNUMBER('⚽ Jogos'!F100)),NOT(ISNUMBER('⚽ Jogos'!H100)),NOT(ISNUMBER('🎯 Palpites'!R101)),NOT(ISNUMBER('🎯 Palpites'!S101))),"",
IF(AND('🎯 Palpites'!R101='⚽ Jogos'!F100,'🎯 Palpites'!S101='⚽ Jogos'!H100),3,
IF(AND(SIGN('🎯 Palpites'!R101-'🎯 Palpites'!S101)=SIGN('⚽ Jogos'!F100-'⚽ Jogos'!H100),('🎯 Palpites'!R101-'🎯 Palpites'!S101)=('⚽ Jogos'!F100-'⚽ Jogos'!H100)),2,
IF(SIGN('🎯 Palpites'!R101-'🎯 Palpites'!S101)=SIGN('⚽ Jogos'!F100-'⚽ Jogos'!H100),1,
0))))</f>
        <v/>
      </c>
      <c r="L101" s="74" t="str">
        <f>IF(OR(NOT(ISNUMBER('⚽ Jogos'!F100)),NOT(ISNUMBER('⚽ Jogos'!H100)),NOT(ISNUMBER('🎯 Palpites'!T101)),NOT(ISNUMBER('🎯 Palpites'!U101))),"",
IF(AND('🎯 Palpites'!T101='⚽ Jogos'!F100,'🎯 Palpites'!U101='⚽ Jogos'!H100),3,
IF(AND(SIGN('🎯 Palpites'!T101-'🎯 Palpites'!U101)=SIGN('⚽ Jogos'!F100-'⚽ Jogos'!H100),('🎯 Palpites'!T101-'🎯 Palpites'!U101)=('⚽ Jogos'!F100-'⚽ Jogos'!H100)),2,
IF(SIGN('🎯 Palpites'!T101-'🎯 Palpites'!U101)=SIGN('⚽ Jogos'!F100-'⚽ Jogos'!H100),1,
0))))</f>
        <v/>
      </c>
      <c r="M101" s="74" t="str">
        <f>IF(OR(NOT(ISNUMBER('⚽ Jogos'!F100)),NOT(ISNUMBER('⚽ Jogos'!H100)),NOT(ISNUMBER('🎯 Palpites'!V101)),NOT(ISNUMBER('🎯 Palpites'!W101))),"",
IF(AND('🎯 Palpites'!V101='⚽ Jogos'!F100,'🎯 Palpites'!W101='⚽ Jogos'!H100),3,
IF(AND(SIGN('🎯 Palpites'!V101-'🎯 Palpites'!W101)=SIGN('⚽ Jogos'!F100-'⚽ Jogos'!H100),('🎯 Palpites'!V101-'🎯 Palpites'!W101)=('⚽ Jogos'!F100-'⚽ Jogos'!H100)),2,
IF(SIGN('🎯 Palpites'!V101-'🎯 Palpites'!W101)=SIGN('⚽ Jogos'!F100-'⚽ Jogos'!H100),1,
0))))</f>
        <v/>
      </c>
      <c r="N101" s="74" t="str">
        <f>IF(OR(NOT(ISNUMBER('⚽ Jogos'!F100)),NOT(ISNUMBER('⚽ Jogos'!H100)),NOT(ISNUMBER('🎯 Palpites'!X101)),NOT(ISNUMBER('🎯 Palpites'!Y101))),"",
IF(AND('🎯 Palpites'!X101='⚽ Jogos'!F100,'🎯 Palpites'!Y101='⚽ Jogos'!H100),3,
IF(AND(SIGN('🎯 Palpites'!X101-'🎯 Palpites'!Y101)=SIGN('⚽ Jogos'!F100-'⚽ Jogos'!H100),('🎯 Palpites'!X101-'🎯 Palpites'!Y101)=('⚽ Jogos'!F100-'⚽ Jogos'!H100)),2,
IF(SIGN('🎯 Palpites'!X101-'🎯 Palpites'!Y101)=SIGN('⚽ Jogos'!F100-'⚽ Jogos'!H100),1,
0))))</f>
        <v/>
      </c>
      <c r="O101" s="74" t="str">
        <f>IF(OR(NOT(ISNUMBER('⚽ Jogos'!F100)),NOT(ISNUMBER('⚽ Jogos'!H100)),NOT(ISNUMBER('🎯 Palpites (11-20)'!F101)),NOT(ISNUMBER('🎯 Palpites (11-20)'!G101))),"",
IF(AND('🎯 Palpites (11-20)'!F101='⚽ Jogos'!F100,'🎯 Palpites (11-20)'!G101='⚽ Jogos'!H100),3,
IF(AND(SIGN('🎯 Palpites (11-20)'!F101-'🎯 Palpites (11-20)'!G101)=SIGN('⚽ Jogos'!F100-'⚽ Jogos'!H100),('🎯 Palpites (11-20)'!F101-'🎯 Palpites (11-20)'!G101)=('⚽ Jogos'!F100-'⚽ Jogos'!H100)),2,
IF(SIGN('🎯 Palpites (11-20)'!F101-'🎯 Palpites (11-20)'!G101)=SIGN('⚽ Jogos'!F100-'⚽ Jogos'!H100),1,
0))))</f>
        <v/>
      </c>
      <c r="P101" s="74" t="str">
        <f>IF(OR(NOT(ISNUMBER('⚽ Jogos'!F100)),NOT(ISNUMBER('⚽ Jogos'!H100)),NOT(ISNUMBER('🎯 Palpites (11-20)'!H101)),NOT(ISNUMBER('🎯 Palpites (11-20)'!I101))),"",
IF(AND('🎯 Palpites (11-20)'!H101='⚽ Jogos'!F100,'🎯 Palpites (11-20)'!I101='⚽ Jogos'!H100),3,
IF(AND(SIGN('🎯 Palpites (11-20)'!H101-'🎯 Palpites (11-20)'!I101)=SIGN('⚽ Jogos'!F100-'⚽ Jogos'!H100),('🎯 Palpites (11-20)'!H101-'🎯 Palpites (11-20)'!I101)=('⚽ Jogos'!F100-'⚽ Jogos'!H100)),2,
IF(SIGN('🎯 Palpites (11-20)'!H101-'🎯 Palpites (11-20)'!I101)=SIGN('⚽ Jogos'!F100-'⚽ Jogos'!H100),1,
0))))</f>
        <v/>
      </c>
      <c r="Q101" s="74" t="str">
        <f>IF(OR(NOT(ISNUMBER('⚽ Jogos'!F100)),NOT(ISNUMBER('⚽ Jogos'!H100)),NOT(ISNUMBER('🎯 Palpites (11-20)'!J101)),NOT(ISNUMBER('🎯 Palpites (11-20)'!K101))),"",
IF(AND('🎯 Palpites (11-20)'!J101='⚽ Jogos'!F100,'🎯 Palpites (11-20)'!K101='⚽ Jogos'!H100),3,
IF(AND(SIGN('🎯 Palpites (11-20)'!J101-'🎯 Palpites (11-20)'!K101)=SIGN('⚽ Jogos'!F100-'⚽ Jogos'!H100),('🎯 Palpites (11-20)'!J101-'🎯 Palpites (11-20)'!K101)=('⚽ Jogos'!F100-'⚽ Jogos'!H100)),2,
IF(SIGN('🎯 Palpites (11-20)'!J101-'🎯 Palpites (11-20)'!K101)=SIGN('⚽ Jogos'!F100-'⚽ Jogos'!H100),1,
0))))</f>
        <v/>
      </c>
      <c r="R101" s="74" t="str">
        <f>IF(OR(NOT(ISNUMBER('⚽ Jogos'!F100)),NOT(ISNUMBER('⚽ Jogos'!H100)),NOT(ISNUMBER('🎯 Palpites (11-20)'!L101)),NOT(ISNUMBER('🎯 Palpites (11-20)'!M101))),"",
IF(AND('🎯 Palpites (11-20)'!L101='⚽ Jogos'!F100,'🎯 Palpites (11-20)'!M101='⚽ Jogos'!H100),3,
IF(AND(SIGN('🎯 Palpites (11-20)'!L101-'🎯 Palpites (11-20)'!M101)=SIGN('⚽ Jogos'!F100-'⚽ Jogos'!H100),('🎯 Palpites (11-20)'!L101-'🎯 Palpites (11-20)'!M101)=('⚽ Jogos'!F100-'⚽ Jogos'!H100)),2,
IF(SIGN('🎯 Palpites (11-20)'!L101-'🎯 Palpites (11-20)'!M101)=SIGN('⚽ Jogos'!F100-'⚽ Jogos'!H100),1,
0))))</f>
        <v/>
      </c>
      <c r="S101" s="74" t="str">
        <f>IF(OR(NOT(ISNUMBER('⚽ Jogos'!F100)),NOT(ISNUMBER('⚽ Jogos'!H100)),NOT(ISNUMBER('🎯 Palpites (11-20)'!N101)),NOT(ISNUMBER('🎯 Palpites (11-20)'!O101))),"",
IF(AND('🎯 Palpites (11-20)'!N101='⚽ Jogos'!F100,'🎯 Palpites (11-20)'!O101='⚽ Jogos'!H100),3,
IF(AND(SIGN('🎯 Palpites (11-20)'!N101-'🎯 Palpites (11-20)'!O101)=SIGN('⚽ Jogos'!F100-'⚽ Jogos'!H100),('🎯 Palpites (11-20)'!N101-'🎯 Palpites (11-20)'!O101)=('⚽ Jogos'!F100-'⚽ Jogos'!H100)),2,
IF(SIGN('🎯 Palpites (11-20)'!N101-'🎯 Palpites (11-20)'!O101)=SIGN('⚽ Jogos'!F100-'⚽ Jogos'!H100),1,
0))))</f>
        <v/>
      </c>
      <c r="T101" s="74" t="str">
        <f>IF(OR(NOT(ISNUMBER('⚽ Jogos'!F100)),NOT(ISNUMBER('⚽ Jogos'!H100)),NOT(ISNUMBER('🎯 Palpites (11-20)'!P101)),NOT(ISNUMBER('🎯 Palpites (11-20)'!Q101))),"",
IF(AND('🎯 Palpites (11-20)'!P101='⚽ Jogos'!F100,'🎯 Palpites (11-20)'!Q101='⚽ Jogos'!H100),3,
IF(AND(SIGN('🎯 Palpites (11-20)'!P101-'🎯 Palpites (11-20)'!Q101)=SIGN('⚽ Jogos'!F100-'⚽ Jogos'!H100),('🎯 Palpites (11-20)'!P101-'🎯 Palpites (11-20)'!Q101)=('⚽ Jogos'!F100-'⚽ Jogos'!H100)),2,
IF(SIGN('🎯 Palpites (11-20)'!P101-'🎯 Palpites (11-20)'!Q101)=SIGN('⚽ Jogos'!F100-'⚽ Jogos'!H100),1,
0))))</f>
        <v/>
      </c>
      <c r="U101" s="74" t="str">
        <f>IF(OR(NOT(ISNUMBER('⚽ Jogos'!F100)),NOT(ISNUMBER('⚽ Jogos'!H100)),NOT(ISNUMBER('🎯 Palpites (11-20)'!R101)),NOT(ISNUMBER('🎯 Palpites (11-20)'!S101))),"",
IF(AND('🎯 Palpites (11-20)'!R101='⚽ Jogos'!F100,'🎯 Palpites (11-20)'!S101='⚽ Jogos'!H100),3,
IF(AND(SIGN('🎯 Palpites (11-20)'!R101-'🎯 Palpites (11-20)'!S101)=SIGN('⚽ Jogos'!F100-'⚽ Jogos'!H100),('🎯 Palpites (11-20)'!R101-'🎯 Palpites (11-20)'!S101)=('⚽ Jogos'!F100-'⚽ Jogos'!H100)),2,
IF(SIGN('🎯 Palpites (11-20)'!R101-'🎯 Palpites (11-20)'!S101)=SIGN('⚽ Jogos'!F100-'⚽ Jogos'!H100),1,
0))))</f>
        <v/>
      </c>
      <c r="V101" s="74" t="str">
        <f>IF(OR(NOT(ISNUMBER('⚽ Jogos'!F100)),NOT(ISNUMBER('⚽ Jogos'!H100)),NOT(ISNUMBER('🎯 Palpites (11-20)'!T101)),NOT(ISNUMBER('🎯 Palpites (11-20)'!U101))),"",
IF(AND('🎯 Palpites (11-20)'!T101='⚽ Jogos'!F100,'🎯 Palpites (11-20)'!U101='⚽ Jogos'!H100),3,
IF(AND(SIGN('🎯 Palpites (11-20)'!T101-'🎯 Palpites (11-20)'!U101)=SIGN('⚽ Jogos'!F100-'⚽ Jogos'!H100),('🎯 Palpites (11-20)'!T101-'🎯 Palpites (11-20)'!U101)=('⚽ Jogos'!F100-'⚽ Jogos'!H100)),2,
IF(SIGN('🎯 Palpites (11-20)'!T101-'🎯 Palpites (11-20)'!U101)=SIGN('⚽ Jogos'!F100-'⚽ Jogos'!H100),1,
0))))</f>
        <v/>
      </c>
      <c r="W101" s="74" t="str">
        <f>IF(OR(NOT(ISNUMBER('⚽ Jogos'!F100)),NOT(ISNUMBER('⚽ Jogos'!H100)),NOT(ISNUMBER('🎯 Palpites (11-20)'!V101)),NOT(ISNUMBER('🎯 Palpites (11-20)'!W101))),"",
IF(AND('🎯 Palpites (11-20)'!V101='⚽ Jogos'!F100,'🎯 Palpites (11-20)'!W101='⚽ Jogos'!H100),3,
IF(AND(SIGN('🎯 Palpites (11-20)'!V101-'🎯 Palpites (11-20)'!W101)=SIGN('⚽ Jogos'!F100-'⚽ Jogos'!H100),('🎯 Palpites (11-20)'!V101-'🎯 Palpites (11-20)'!W101)=('⚽ Jogos'!F100-'⚽ Jogos'!H100)),2,
IF(SIGN('🎯 Palpites (11-20)'!V101-'🎯 Palpites (11-20)'!W101)=SIGN('⚽ Jogos'!F100-'⚽ Jogos'!H100),1,
0))))</f>
        <v/>
      </c>
      <c r="X101" s="74" t="str">
        <f>IF(OR(NOT(ISNUMBER('⚽ Jogos'!F100)),NOT(ISNUMBER('⚽ Jogos'!H100)),NOT(ISNUMBER('🎯 Palpites (11-20)'!X101)),NOT(ISNUMBER('🎯 Palpites (11-20)'!Y101))),"",
IF(AND('🎯 Palpites (11-20)'!X101='⚽ Jogos'!F100,'🎯 Palpites (11-20)'!Y101='⚽ Jogos'!H100),3,
IF(AND(SIGN('🎯 Palpites (11-20)'!X101-'🎯 Palpites (11-20)'!Y101)=SIGN('⚽ Jogos'!F100-'⚽ Jogos'!H100),('🎯 Palpites (11-20)'!X101-'🎯 Palpites (11-20)'!Y101)=('⚽ Jogos'!F100-'⚽ Jogos'!H100)),2,
IF(SIGN('🎯 Palpites (11-20)'!X101-'🎯 Palpites (11-20)'!Y101)=SIGN('⚽ Jogos'!F100-'⚽ Jogos'!H100),1,
0))))</f>
        <v/>
      </c>
    </row>
    <row r="102" ht="19.5" customHeight="1">
      <c r="B102" s="66">
        <v>93.0</v>
      </c>
      <c r="C102" s="67" t="s">
        <v>188</v>
      </c>
      <c r="D102" s="67" t="s">
        <v>189</v>
      </c>
      <c r="E102" s="27" t="str">
        <f>IF(OR(NOT(ISNUMBER('⚽ Jogos'!F101)),NOT(ISNUMBER('⚽ Jogos'!H101)),NOT(ISNUMBER('🎯 Palpites'!F102)),NOT(ISNUMBER('🎯 Palpites'!G102))),"",
IF(AND('🎯 Palpites'!F102='⚽ Jogos'!F101,'🎯 Palpites'!G102='⚽ Jogos'!H101),3,
IF(AND(SIGN('🎯 Palpites'!F102-'🎯 Palpites'!G102)=SIGN('⚽ Jogos'!F101-'⚽ Jogos'!H101),('🎯 Palpites'!F102-'🎯 Palpites'!G102)=('⚽ Jogos'!F101-'⚽ Jogos'!H101)),2,
IF(SIGN('🎯 Palpites'!F102-'🎯 Palpites'!G102)=SIGN('⚽ Jogos'!F101-'⚽ Jogos'!H101),1,
0))))</f>
        <v/>
      </c>
      <c r="F102" s="27" t="str">
        <f>IF(OR(NOT(ISNUMBER('⚽ Jogos'!F101)),NOT(ISNUMBER('⚽ Jogos'!H101)),NOT(ISNUMBER('🎯 Palpites'!H102)),NOT(ISNUMBER('🎯 Palpites'!I102))),"",
IF(AND('🎯 Palpites'!H102='⚽ Jogos'!F101,'🎯 Palpites'!I102='⚽ Jogos'!H101),3,
IF(AND(SIGN('🎯 Palpites'!H102-'🎯 Palpites'!I102)=SIGN('⚽ Jogos'!F101-'⚽ Jogos'!H101),('🎯 Palpites'!H102-'🎯 Palpites'!I102)=('⚽ Jogos'!F101-'⚽ Jogos'!H101)),2,
IF(SIGN('🎯 Palpites'!H102-'🎯 Palpites'!I102)=SIGN('⚽ Jogos'!F101-'⚽ Jogos'!H101),1,
0))))</f>
        <v/>
      </c>
      <c r="G102" s="27" t="str">
        <f>IF(OR(NOT(ISNUMBER('⚽ Jogos'!F101)),NOT(ISNUMBER('⚽ Jogos'!H101)),NOT(ISNUMBER('🎯 Palpites'!J102)),NOT(ISNUMBER('🎯 Palpites'!K102))),"",
IF(AND('🎯 Palpites'!J102='⚽ Jogos'!F101,'🎯 Palpites'!K102='⚽ Jogos'!H101),3,
IF(AND(SIGN('🎯 Palpites'!J102-'🎯 Palpites'!K102)=SIGN('⚽ Jogos'!F101-'⚽ Jogos'!H101),('🎯 Palpites'!J102-'🎯 Palpites'!K102)=('⚽ Jogos'!F101-'⚽ Jogos'!H101)),2,
IF(SIGN('🎯 Palpites'!J102-'🎯 Palpites'!K102)=SIGN('⚽ Jogos'!F101-'⚽ Jogos'!H101),1,
0))))</f>
        <v/>
      </c>
      <c r="H102" s="27" t="str">
        <f>IF(OR(NOT(ISNUMBER('⚽ Jogos'!F101)),NOT(ISNUMBER('⚽ Jogos'!H101)),NOT(ISNUMBER('🎯 Palpites'!L102)),NOT(ISNUMBER('🎯 Palpites'!M102))),"",
IF(AND('🎯 Palpites'!L102='⚽ Jogos'!F101,'🎯 Palpites'!M102='⚽ Jogos'!H101),3,
IF(AND(SIGN('🎯 Palpites'!L102-'🎯 Palpites'!M102)=SIGN('⚽ Jogos'!F101-'⚽ Jogos'!H101),('🎯 Palpites'!L102-'🎯 Palpites'!M102)=('⚽ Jogos'!F101-'⚽ Jogos'!H101)),2,
IF(SIGN('🎯 Palpites'!L102-'🎯 Palpites'!M102)=SIGN('⚽ Jogos'!F101-'⚽ Jogos'!H101),1,
0))))</f>
        <v/>
      </c>
      <c r="I102" s="27" t="str">
        <f>IF(OR(NOT(ISNUMBER('⚽ Jogos'!F101)),NOT(ISNUMBER('⚽ Jogos'!H101)),NOT(ISNUMBER('🎯 Palpites'!N102)),NOT(ISNUMBER('🎯 Palpites'!O102))),"",
IF(AND('🎯 Palpites'!N102='⚽ Jogos'!F101,'🎯 Palpites'!O102='⚽ Jogos'!H101),3,
IF(AND(SIGN('🎯 Palpites'!N102-'🎯 Palpites'!O102)=SIGN('⚽ Jogos'!F101-'⚽ Jogos'!H101),('🎯 Palpites'!N102-'🎯 Palpites'!O102)=('⚽ Jogos'!F101-'⚽ Jogos'!H101)),2,
IF(SIGN('🎯 Palpites'!N102-'🎯 Palpites'!O102)=SIGN('⚽ Jogos'!F101-'⚽ Jogos'!H101),1,
0))))</f>
        <v/>
      </c>
      <c r="J102" s="27" t="str">
        <f>IF(OR(NOT(ISNUMBER('⚽ Jogos'!F101)),NOT(ISNUMBER('⚽ Jogos'!H101)),NOT(ISNUMBER('🎯 Palpites'!P102)),NOT(ISNUMBER('🎯 Palpites'!Q102))),"",
IF(AND('🎯 Palpites'!P102='⚽ Jogos'!F101,'🎯 Palpites'!Q102='⚽ Jogos'!H101),3,
IF(AND(SIGN('🎯 Palpites'!P102-'🎯 Palpites'!Q102)=SIGN('⚽ Jogos'!F101-'⚽ Jogos'!H101),('🎯 Palpites'!P102-'🎯 Palpites'!Q102)=('⚽ Jogos'!F101-'⚽ Jogos'!H101)),2,
IF(SIGN('🎯 Palpites'!P102-'🎯 Palpites'!Q102)=SIGN('⚽ Jogos'!F101-'⚽ Jogos'!H101),1,
0))))</f>
        <v/>
      </c>
      <c r="K102" s="27" t="str">
        <f>IF(OR(NOT(ISNUMBER('⚽ Jogos'!F101)),NOT(ISNUMBER('⚽ Jogos'!H101)),NOT(ISNUMBER('🎯 Palpites'!R102)),NOT(ISNUMBER('🎯 Palpites'!S102))),"",
IF(AND('🎯 Palpites'!R102='⚽ Jogos'!F101,'🎯 Palpites'!S102='⚽ Jogos'!H101),3,
IF(AND(SIGN('🎯 Palpites'!R102-'🎯 Palpites'!S102)=SIGN('⚽ Jogos'!F101-'⚽ Jogos'!H101),('🎯 Palpites'!R102-'🎯 Palpites'!S102)=('⚽ Jogos'!F101-'⚽ Jogos'!H101)),2,
IF(SIGN('🎯 Palpites'!R102-'🎯 Palpites'!S102)=SIGN('⚽ Jogos'!F101-'⚽ Jogos'!H101),1,
0))))</f>
        <v/>
      </c>
      <c r="L102" s="27" t="str">
        <f>IF(OR(NOT(ISNUMBER('⚽ Jogos'!F101)),NOT(ISNUMBER('⚽ Jogos'!H101)),NOT(ISNUMBER('🎯 Palpites'!T102)),NOT(ISNUMBER('🎯 Palpites'!U102))),"",
IF(AND('🎯 Palpites'!T102='⚽ Jogos'!F101,'🎯 Palpites'!U102='⚽ Jogos'!H101),3,
IF(AND(SIGN('🎯 Palpites'!T102-'🎯 Palpites'!U102)=SIGN('⚽ Jogos'!F101-'⚽ Jogos'!H101),('🎯 Palpites'!T102-'🎯 Palpites'!U102)=('⚽ Jogos'!F101-'⚽ Jogos'!H101)),2,
IF(SIGN('🎯 Palpites'!T102-'🎯 Palpites'!U102)=SIGN('⚽ Jogos'!F101-'⚽ Jogos'!H101),1,
0))))</f>
        <v/>
      </c>
      <c r="M102" s="27" t="str">
        <f>IF(OR(NOT(ISNUMBER('⚽ Jogos'!F101)),NOT(ISNUMBER('⚽ Jogos'!H101)),NOT(ISNUMBER('🎯 Palpites'!V102)),NOT(ISNUMBER('🎯 Palpites'!W102))),"",
IF(AND('🎯 Palpites'!V102='⚽ Jogos'!F101,'🎯 Palpites'!W102='⚽ Jogos'!H101),3,
IF(AND(SIGN('🎯 Palpites'!V102-'🎯 Palpites'!W102)=SIGN('⚽ Jogos'!F101-'⚽ Jogos'!H101),('🎯 Palpites'!V102-'🎯 Palpites'!W102)=('⚽ Jogos'!F101-'⚽ Jogos'!H101)),2,
IF(SIGN('🎯 Palpites'!V102-'🎯 Palpites'!W102)=SIGN('⚽ Jogos'!F101-'⚽ Jogos'!H101),1,
0))))</f>
        <v/>
      </c>
      <c r="N102" s="27" t="str">
        <f>IF(OR(NOT(ISNUMBER('⚽ Jogos'!F101)),NOT(ISNUMBER('⚽ Jogos'!H101)),NOT(ISNUMBER('🎯 Palpites'!X102)),NOT(ISNUMBER('🎯 Palpites'!Y102))),"",
IF(AND('🎯 Palpites'!X102='⚽ Jogos'!F101,'🎯 Palpites'!Y102='⚽ Jogos'!H101),3,
IF(AND(SIGN('🎯 Palpites'!X102-'🎯 Palpites'!Y102)=SIGN('⚽ Jogos'!F101-'⚽ Jogos'!H101),('🎯 Palpites'!X102-'🎯 Palpites'!Y102)=('⚽ Jogos'!F101-'⚽ Jogos'!H101)),2,
IF(SIGN('🎯 Palpites'!X102-'🎯 Palpites'!Y102)=SIGN('⚽ Jogos'!F101-'⚽ Jogos'!H101),1,
0))))</f>
        <v/>
      </c>
      <c r="O102" s="27" t="str">
        <f>IF(OR(NOT(ISNUMBER('⚽ Jogos'!F101)),NOT(ISNUMBER('⚽ Jogos'!H101)),NOT(ISNUMBER('🎯 Palpites (11-20)'!F102)),NOT(ISNUMBER('🎯 Palpites (11-20)'!G102))),"",
IF(AND('🎯 Palpites (11-20)'!F102='⚽ Jogos'!F101,'🎯 Palpites (11-20)'!G102='⚽ Jogos'!H101),3,
IF(AND(SIGN('🎯 Palpites (11-20)'!F102-'🎯 Palpites (11-20)'!G102)=SIGN('⚽ Jogos'!F101-'⚽ Jogos'!H101),('🎯 Palpites (11-20)'!F102-'🎯 Palpites (11-20)'!G102)=('⚽ Jogos'!F101-'⚽ Jogos'!H101)),2,
IF(SIGN('🎯 Palpites (11-20)'!F102-'🎯 Palpites (11-20)'!G102)=SIGN('⚽ Jogos'!F101-'⚽ Jogos'!H101),1,
0))))</f>
        <v/>
      </c>
      <c r="P102" s="27" t="str">
        <f>IF(OR(NOT(ISNUMBER('⚽ Jogos'!F101)),NOT(ISNUMBER('⚽ Jogos'!H101)),NOT(ISNUMBER('🎯 Palpites (11-20)'!H102)),NOT(ISNUMBER('🎯 Palpites (11-20)'!I102))),"",
IF(AND('🎯 Palpites (11-20)'!H102='⚽ Jogos'!F101,'🎯 Palpites (11-20)'!I102='⚽ Jogos'!H101),3,
IF(AND(SIGN('🎯 Palpites (11-20)'!H102-'🎯 Palpites (11-20)'!I102)=SIGN('⚽ Jogos'!F101-'⚽ Jogos'!H101),('🎯 Palpites (11-20)'!H102-'🎯 Palpites (11-20)'!I102)=('⚽ Jogos'!F101-'⚽ Jogos'!H101)),2,
IF(SIGN('🎯 Palpites (11-20)'!H102-'🎯 Palpites (11-20)'!I102)=SIGN('⚽ Jogos'!F101-'⚽ Jogos'!H101),1,
0))))</f>
        <v/>
      </c>
      <c r="Q102" s="27" t="str">
        <f>IF(OR(NOT(ISNUMBER('⚽ Jogos'!F101)),NOT(ISNUMBER('⚽ Jogos'!H101)),NOT(ISNUMBER('🎯 Palpites (11-20)'!J102)),NOT(ISNUMBER('🎯 Palpites (11-20)'!K102))),"",
IF(AND('🎯 Palpites (11-20)'!J102='⚽ Jogos'!F101,'🎯 Palpites (11-20)'!K102='⚽ Jogos'!H101),3,
IF(AND(SIGN('🎯 Palpites (11-20)'!J102-'🎯 Palpites (11-20)'!K102)=SIGN('⚽ Jogos'!F101-'⚽ Jogos'!H101),('🎯 Palpites (11-20)'!J102-'🎯 Palpites (11-20)'!K102)=('⚽ Jogos'!F101-'⚽ Jogos'!H101)),2,
IF(SIGN('🎯 Palpites (11-20)'!J102-'🎯 Palpites (11-20)'!K102)=SIGN('⚽ Jogos'!F101-'⚽ Jogos'!H101),1,
0))))</f>
        <v/>
      </c>
      <c r="R102" s="27" t="str">
        <f>IF(OR(NOT(ISNUMBER('⚽ Jogos'!F101)),NOT(ISNUMBER('⚽ Jogos'!H101)),NOT(ISNUMBER('🎯 Palpites (11-20)'!L102)),NOT(ISNUMBER('🎯 Palpites (11-20)'!M102))),"",
IF(AND('🎯 Palpites (11-20)'!L102='⚽ Jogos'!F101,'🎯 Palpites (11-20)'!M102='⚽ Jogos'!H101),3,
IF(AND(SIGN('🎯 Palpites (11-20)'!L102-'🎯 Palpites (11-20)'!M102)=SIGN('⚽ Jogos'!F101-'⚽ Jogos'!H101),('🎯 Palpites (11-20)'!L102-'🎯 Palpites (11-20)'!M102)=('⚽ Jogos'!F101-'⚽ Jogos'!H101)),2,
IF(SIGN('🎯 Palpites (11-20)'!L102-'🎯 Palpites (11-20)'!M102)=SIGN('⚽ Jogos'!F101-'⚽ Jogos'!H101),1,
0))))</f>
        <v/>
      </c>
      <c r="S102" s="27" t="str">
        <f>IF(OR(NOT(ISNUMBER('⚽ Jogos'!F101)),NOT(ISNUMBER('⚽ Jogos'!H101)),NOT(ISNUMBER('🎯 Palpites (11-20)'!N102)),NOT(ISNUMBER('🎯 Palpites (11-20)'!O102))),"",
IF(AND('🎯 Palpites (11-20)'!N102='⚽ Jogos'!F101,'🎯 Palpites (11-20)'!O102='⚽ Jogos'!H101),3,
IF(AND(SIGN('🎯 Palpites (11-20)'!N102-'🎯 Palpites (11-20)'!O102)=SIGN('⚽ Jogos'!F101-'⚽ Jogos'!H101),('🎯 Palpites (11-20)'!N102-'🎯 Palpites (11-20)'!O102)=('⚽ Jogos'!F101-'⚽ Jogos'!H101)),2,
IF(SIGN('🎯 Palpites (11-20)'!N102-'🎯 Palpites (11-20)'!O102)=SIGN('⚽ Jogos'!F101-'⚽ Jogos'!H101),1,
0))))</f>
        <v/>
      </c>
      <c r="T102" s="27" t="str">
        <f>IF(OR(NOT(ISNUMBER('⚽ Jogos'!F101)),NOT(ISNUMBER('⚽ Jogos'!H101)),NOT(ISNUMBER('🎯 Palpites (11-20)'!P102)),NOT(ISNUMBER('🎯 Palpites (11-20)'!Q102))),"",
IF(AND('🎯 Palpites (11-20)'!P102='⚽ Jogos'!F101,'🎯 Palpites (11-20)'!Q102='⚽ Jogos'!H101),3,
IF(AND(SIGN('🎯 Palpites (11-20)'!P102-'🎯 Palpites (11-20)'!Q102)=SIGN('⚽ Jogos'!F101-'⚽ Jogos'!H101),('🎯 Palpites (11-20)'!P102-'🎯 Palpites (11-20)'!Q102)=('⚽ Jogos'!F101-'⚽ Jogos'!H101)),2,
IF(SIGN('🎯 Palpites (11-20)'!P102-'🎯 Palpites (11-20)'!Q102)=SIGN('⚽ Jogos'!F101-'⚽ Jogos'!H101),1,
0))))</f>
        <v/>
      </c>
      <c r="U102" s="27" t="str">
        <f>IF(OR(NOT(ISNUMBER('⚽ Jogos'!F101)),NOT(ISNUMBER('⚽ Jogos'!H101)),NOT(ISNUMBER('🎯 Palpites (11-20)'!R102)),NOT(ISNUMBER('🎯 Palpites (11-20)'!S102))),"",
IF(AND('🎯 Palpites (11-20)'!R102='⚽ Jogos'!F101,'🎯 Palpites (11-20)'!S102='⚽ Jogos'!H101),3,
IF(AND(SIGN('🎯 Palpites (11-20)'!R102-'🎯 Palpites (11-20)'!S102)=SIGN('⚽ Jogos'!F101-'⚽ Jogos'!H101),('🎯 Palpites (11-20)'!R102-'🎯 Palpites (11-20)'!S102)=('⚽ Jogos'!F101-'⚽ Jogos'!H101)),2,
IF(SIGN('🎯 Palpites (11-20)'!R102-'🎯 Palpites (11-20)'!S102)=SIGN('⚽ Jogos'!F101-'⚽ Jogos'!H101),1,
0))))</f>
        <v/>
      </c>
      <c r="V102" s="27" t="str">
        <f>IF(OR(NOT(ISNUMBER('⚽ Jogos'!F101)),NOT(ISNUMBER('⚽ Jogos'!H101)),NOT(ISNUMBER('🎯 Palpites (11-20)'!T102)),NOT(ISNUMBER('🎯 Palpites (11-20)'!U102))),"",
IF(AND('🎯 Palpites (11-20)'!T102='⚽ Jogos'!F101,'🎯 Palpites (11-20)'!U102='⚽ Jogos'!H101),3,
IF(AND(SIGN('🎯 Palpites (11-20)'!T102-'🎯 Palpites (11-20)'!U102)=SIGN('⚽ Jogos'!F101-'⚽ Jogos'!H101),('🎯 Palpites (11-20)'!T102-'🎯 Palpites (11-20)'!U102)=('⚽ Jogos'!F101-'⚽ Jogos'!H101)),2,
IF(SIGN('🎯 Palpites (11-20)'!T102-'🎯 Palpites (11-20)'!U102)=SIGN('⚽ Jogos'!F101-'⚽ Jogos'!H101),1,
0))))</f>
        <v/>
      </c>
      <c r="W102" s="27" t="str">
        <f>IF(OR(NOT(ISNUMBER('⚽ Jogos'!F101)),NOT(ISNUMBER('⚽ Jogos'!H101)),NOT(ISNUMBER('🎯 Palpites (11-20)'!V102)),NOT(ISNUMBER('🎯 Palpites (11-20)'!W102))),"",
IF(AND('🎯 Palpites (11-20)'!V102='⚽ Jogos'!F101,'🎯 Palpites (11-20)'!W102='⚽ Jogos'!H101),3,
IF(AND(SIGN('🎯 Palpites (11-20)'!V102-'🎯 Palpites (11-20)'!W102)=SIGN('⚽ Jogos'!F101-'⚽ Jogos'!H101),('🎯 Palpites (11-20)'!V102-'🎯 Palpites (11-20)'!W102)=('⚽ Jogos'!F101-'⚽ Jogos'!H101)),2,
IF(SIGN('🎯 Palpites (11-20)'!V102-'🎯 Palpites (11-20)'!W102)=SIGN('⚽ Jogos'!F101-'⚽ Jogos'!H101),1,
0))))</f>
        <v/>
      </c>
      <c r="X102" s="27" t="str">
        <f>IF(OR(NOT(ISNUMBER('⚽ Jogos'!F101)),NOT(ISNUMBER('⚽ Jogos'!H101)),NOT(ISNUMBER('🎯 Palpites (11-20)'!X102)),NOT(ISNUMBER('🎯 Palpites (11-20)'!Y102))),"",
IF(AND('🎯 Palpites (11-20)'!X102='⚽ Jogos'!F101,'🎯 Palpites (11-20)'!Y102='⚽ Jogos'!H101),3,
IF(AND(SIGN('🎯 Palpites (11-20)'!X102-'🎯 Palpites (11-20)'!Y102)=SIGN('⚽ Jogos'!F101-'⚽ Jogos'!H101),('🎯 Palpites (11-20)'!X102-'🎯 Palpites (11-20)'!Y102)=('⚽ Jogos'!F101-'⚽ Jogos'!H101)),2,
IF(SIGN('🎯 Palpites (11-20)'!X102-'🎯 Palpites (11-20)'!Y102)=SIGN('⚽ Jogos'!F101-'⚽ Jogos'!H101),1,
0))))</f>
        <v/>
      </c>
    </row>
    <row r="103" ht="19.5" customHeight="1">
      <c r="B103" s="70">
        <v>94.0</v>
      </c>
      <c r="C103" s="71" t="s">
        <v>190</v>
      </c>
      <c r="D103" s="71" t="s">
        <v>191</v>
      </c>
      <c r="E103" s="74" t="str">
        <f>IF(OR(NOT(ISNUMBER('⚽ Jogos'!F102)),NOT(ISNUMBER('⚽ Jogos'!H102)),NOT(ISNUMBER('🎯 Palpites'!F103)),NOT(ISNUMBER('🎯 Palpites'!G103))),"",
IF(AND('🎯 Palpites'!F103='⚽ Jogos'!F102,'🎯 Palpites'!G103='⚽ Jogos'!H102),3,
IF(AND(SIGN('🎯 Palpites'!F103-'🎯 Palpites'!G103)=SIGN('⚽ Jogos'!F102-'⚽ Jogos'!H102),('🎯 Palpites'!F103-'🎯 Palpites'!G103)=('⚽ Jogos'!F102-'⚽ Jogos'!H102)),2,
IF(SIGN('🎯 Palpites'!F103-'🎯 Palpites'!G103)=SIGN('⚽ Jogos'!F102-'⚽ Jogos'!H102),1,
0))))</f>
        <v/>
      </c>
      <c r="F103" s="74" t="str">
        <f>IF(OR(NOT(ISNUMBER('⚽ Jogos'!F102)),NOT(ISNUMBER('⚽ Jogos'!H102)),NOT(ISNUMBER('🎯 Palpites'!H103)),NOT(ISNUMBER('🎯 Palpites'!I103))),"",
IF(AND('🎯 Palpites'!H103='⚽ Jogos'!F102,'🎯 Palpites'!I103='⚽ Jogos'!H102),3,
IF(AND(SIGN('🎯 Palpites'!H103-'🎯 Palpites'!I103)=SIGN('⚽ Jogos'!F102-'⚽ Jogos'!H102),('🎯 Palpites'!H103-'🎯 Palpites'!I103)=('⚽ Jogos'!F102-'⚽ Jogos'!H102)),2,
IF(SIGN('🎯 Palpites'!H103-'🎯 Palpites'!I103)=SIGN('⚽ Jogos'!F102-'⚽ Jogos'!H102),1,
0))))</f>
        <v/>
      </c>
      <c r="G103" s="74" t="str">
        <f>IF(OR(NOT(ISNUMBER('⚽ Jogos'!F102)),NOT(ISNUMBER('⚽ Jogos'!H102)),NOT(ISNUMBER('🎯 Palpites'!J103)),NOT(ISNUMBER('🎯 Palpites'!K103))),"",
IF(AND('🎯 Palpites'!J103='⚽ Jogos'!F102,'🎯 Palpites'!K103='⚽ Jogos'!H102),3,
IF(AND(SIGN('🎯 Palpites'!J103-'🎯 Palpites'!K103)=SIGN('⚽ Jogos'!F102-'⚽ Jogos'!H102),('🎯 Palpites'!J103-'🎯 Palpites'!K103)=('⚽ Jogos'!F102-'⚽ Jogos'!H102)),2,
IF(SIGN('🎯 Palpites'!J103-'🎯 Palpites'!K103)=SIGN('⚽ Jogos'!F102-'⚽ Jogos'!H102),1,
0))))</f>
        <v/>
      </c>
      <c r="H103" s="74" t="str">
        <f>IF(OR(NOT(ISNUMBER('⚽ Jogos'!F102)),NOT(ISNUMBER('⚽ Jogos'!H102)),NOT(ISNUMBER('🎯 Palpites'!L103)),NOT(ISNUMBER('🎯 Palpites'!M103))),"",
IF(AND('🎯 Palpites'!L103='⚽ Jogos'!F102,'🎯 Palpites'!M103='⚽ Jogos'!H102),3,
IF(AND(SIGN('🎯 Palpites'!L103-'🎯 Palpites'!M103)=SIGN('⚽ Jogos'!F102-'⚽ Jogos'!H102),('🎯 Palpites'!L103-'🎯 Palpites'!M103)=('⚽ Jogos'!F102-'⚽ Jogos'!H102)),2,
IF(SIGN('🎯 Palpites'!L103-'🎯 Palpites'!M103)=SIGN('⚽ Jogos'!F102-'⚽ Jogos'!H102),1,
0))))</f>
        <v/>
      </c>
      <c r="I103" s="74" t="str">
        <f>IF(OR(NOT(ISNUMBER('⚽ Jogos'!F102)),NOT(ISNUMBER('⚽ Jogos'!H102)),NOT(ISNUMBER('🎯 Palpites'!N103)),NOT(ISNUMBER('🎯 Palpites'!O103))),"",
IF(AND('🎯 Palpites'!N103='⚽ Jogos'!F102,'🎯 Palpites'!O103='⚽ Jogos'!H102),3,
IF(AND(SIGN('🎯 Palpites'!N103-'🎯 Palpites'!O103)=SIGN('⚽ Jogos'!F102-'⚽ Jogos'!H102),('🎯 Palpites'!N103-'🎯 Palpites'!O103)=('⚽ Jogos'!F102-'⚽ Jogos'!H102)),2,
IF(SIGN('🎯 Palpites'!N103-'🎯 Palpites'!O103)=SIGN('⚽ Jogos'!F102-'⚽ Jogos'!H102),1,
0))))</f>
        <v/>
      </c>
      <c r="J103" s="74" t="str">
        <f>IF(OR(NOT(ISNUMBER('⚽ Jogos'!F102)),NOT(ISNUMBER('⚽ Jogos'!H102)),NOT(ISNUMBER('🎯 Palpites'!P103)),NOT(ISNUMBER('🎯 Palpites'!Q103))),"",
IF(AND('🎯 Palpites'!P103='⚽ Jogos'!F102,'🎯 Palpites'!Q103='⚽ Jogos'!H102),3,
IF(AND(SIGN('🎯 Palpites'!P103-'🎯 Palpites'!Q103)=SIGN('⚽ Jogos'!F102-'⚽ Jogos'!H102),('🎯 Palpites'!P103-'🎯 Palpites'!Q103)=('⚽ Jogos'!F102-'⚽ Jogos'!H102)),2,
IF(SIGN('🎯 Palpites'!P103-'🎯 Palpites'!Q103)=SIGN('⚽ Jogos'!F102-'⚽ Jogos'!H102),1,
0))))</f>
        <v/>
      </c>
      <c r="K103" s="74" t="str">
        <f>IF(OR(NOT(ISNUMBER('⚽ Jogos'!F102)),NOT(ISNUMBER('⚽ Jogos'!H102)),NOT(ISNUMBER('🎯 Palpites'!R103)),NOT(ISNUMBER('🎯 Palpites'!S103))),"",
IF(AND('🎯 Palpites'!R103='⚽ Jogos'!F102,'🎯 Palpites'!S103='⚽ Jogos'!H102),3,
IF(AND(SIGN('🎯 Palpites'!R103-'🎯 Palpites'!S103)=SIGN('⚽ Jogos'!F102-'⚽ Jogos'!H102),('🎯 Palpites'!R103-'🎯 Palpites'!S103)=('⚽ Jogos'!F102-'⚽ Jogos'!H102)),2,
IF(SIGN('🎯 Palpites'!R103-'🎯 Palpites'!S103)=SIGN('⚽ Jogos'!F102-'⚽ Jogos'!H102),1,
0))))</f>
        <v/>
      </c>
      <c r="L103" s="74" t="str">
        <f>IF(OR(NOT(ISNUMBER('⚽ Jogos'!F102)),NOT(ISNUMBER('⚽ Jogos'!H102)),NOT(ISNUMBER('🎯 Palpites'!T103)),NOT(ISNUMBER('🎯 Palpites'!U103))),"",
IF(AND('🎯 Palpites'!T103='⚽ Jogos'!F102,'🎯 Palpites'!U103='⚽ Jogos'!H102),3,
IF(AND(SIGN('🎯 Palpites'!T103-'🎯 Palpites'!U103)=SIGN('⚽ Jogos'!F102-'⚽ Jogos'!H102),('🎯 Palpites'!T103-'🎯 Palpites'!U103)=('⚽ Jogos'!F102-'⚽ Jogos'!H102)),2,
IF(SIGN('🎯 Palpites'!T103-'🎯 Palpites'!U103)=SIGN('⚽ Jogos'!F102-'⚽ Jogos'!H102),1,
0))))</f>
        <v/>
      </c>
      <c r="M103" s="74" t="str">
        <f>IF(OR(NOT(ISNUMBER('⚽ Jogos'!F102)),NOT(ISNUMBER('⚽ Jogos'!H102)),NOT(ISNUMBER('🎯 Palpites'!V103)),NOT(ISNUMBER('🎯 Palpites'!W103))),"",
IF(AND('🎯 Palpites'!V103='⚽ Jogos'!F102,'🎯 Palpites'!W103='⚽ Jogos'!H102),3,
IF(AND(SIGN('🎯 Palpites'!V103-'🎯 Palpites'!W103)=SIGN('⚽ Jogos'!F102-'⚽ Jogos'!H102),('🎯 Palpites'!V103-'🎯 Palpites'!W103)=('⚽ Jogos'!F102-'⚽ Jogos'!H102)),2,
IF(SIGN('🎯 Palpites'!V103-'🎯 Palpites'!W103)=SIGN('⚽ Jogos'!F102-'⚽ Jogos'!H102),1,
0))))</f>
        <v/>
      </c>
      <c r="N103" s="74" t="str">
        <f>IF(OR(NOT(ISNUMBER('⚽ Jogos'!F102)),NOT(ISNUMBER('⚽ Jogos'!H102)),NOT(ISNUMBER('🎯 Palpites'!X103)),NOT(ISNUMBER('🎯 Palpites'!Y103))),"",
IF(AND('🎯 Palpites'!X103='⚽ Jogos'!F102,'🎯 Palpites'!Y103='⚽ Jogos'!H102),3,
IF(AND(SIGN('🎯 Palpites'!X103-'🎯 Palpites'!Y103)=SIGN('⚽ Jogos'!F102-'⚽ Jogos'!H102),('🎯 Palpites'!X103-'🎯 Palpites'!Y103)=('⚽ Jogos'!F102-'⚽ Jogos'!H102)),2,
IF(SIGN('🎯 Palpites'!X103-'🎯 Palpites'!Y103)=SIGN('⚽ Jogos'!F102-'⚽ Jogos'!H102),1,
0))))</f>
        <v/>
      </c>
      <c r="O103" s="74" t="str">
        <f>IF(OR(NOT(ISNUMBER('⚽ Jogos'!F102)),NOT(ISNUMBER('⚽ Jogos'!H102)),NOT(ISNUMBER('🎯 Palpites (11-20)'!F103)),NOT(ISNUMBER('🎯 Palpites (11-20)'!G103))),"",
IF(AND('🎯 Palpites (11-20)'!F103='⚽ Jogos'!F102,'🎯 Palpites (11-20)'!G103='⚽ Jogos'!H102),3,
IF(AND(SIGN('🎯 Palpites (11-20)'!F103-'🎯 Palpites (11-20)'!G103)=SIGN('⚽ Jogos'!F102-'⚽ Jogos'!H102),('🎯 Palpites (11-20)'!F103-'🎯 Palpites (11-20)'!G103)=('⚽ Jogos'!F102-'⚽ Jogos'!H102)),2,
IF(SIGN('🎯 Palpites (11-20)'!F103-'🎯 Palpites (11-20)'!G103)=SIGN('⚽ Jogos'!F102-'⚽ Jogos'!H102),1,
0))))</f>
        <v/>
      </c>
      <c r="P103" s="74" t="str">
        <f>IF(OR(NOT(ISNUMBER('⚽ Jogos'!F102)),NOT(ISNUMBER('⚽ Jogos'!H102)),NOT(ISNUMBER('🎯 Palpites (11-20)'!H103)),NOT(ISNUMBER('🎯 Palpites (11-20)'!I103))),"",
IF(AND('🎯 Palpites (11-20)'!H103='⚽ Jogos'!F102,'🎯 Palpites (11-20)'!I103='⚽ Jogos'!H102),3,
IF(AND(SIGN('🎯 Palpites (11-20)'!H103-'🎯 Palpites (11-20)'!I103)=SIGN('⚽ Jogos'!F102-'⚽ Jogos'!H102),('🎯 Palpites (11-20)'!H103-'🎯 Palpites (11-20)'!I103)=('⚽ Jogos'!F102-'⚽ Jogos'!H102)),2,
IF(SIGN('🎯 Palpites (11-20)'!H103-'🎯 Palpites (11-20)'!I103)=SIGN('⚽ Jogos'!F102-'⚽ Jogos'!H102),1,
0))))</f>
        <v/>
      </c>
      <c r="Q103" s="74" t="str">
        <f>IF(OR(NOT(ISNUMBER('⚽ Jogos'!F102)),NOT(ISNUMBER('⚽ Jogos'!H102)),NOT(ISNUMBER('🎯 Palpites (11-20)'!J103)),NOT(ISNUMBER('🎯 Palpites (11-20)'!K103))),"",
IF(AND('🎯 Palpites (11-20)'!J103='⚽ Jogos'!F102,'🎯 Palpites (11-20)'!K103='⚽ Jogos'!H102),3,
IF(AND(SIGN('🎯 Palpites (11-20)'!J103-'🎯 Palpites (11-20)'!K103)=SIGN('⚽ Jogos'!F102-'⚽ Jogos'!H102),('🎯 Palpites (11-20)'!J103-'🎯 Palpites (11-20)'!K103)=('⚽ Jogos'!F102-'⚽ Jogos'!H102)),2,
IF(SIGN('🎯 Palpites (11-20)'!J103-'🎯 Palpites (11-20)'!K103)=SIGN('⚽ Jogos'!F102-'⚽ Jogos'!H102),1,
0))))</f>
        <v/>
      </c>
      <c r="R103" s="74" t="str">
        <f>IF(OR(NOT(ISNUMBER('⚽ Jogos'!F102)),NOT(ISNUMBER('⚽ Jogos'!H102)),NOT(ISNUMBER('🎯 Palpites (11-20)'!L103)),NOT(ISNUMBER('🎯 Palpites (11-20)'!M103))),"",
IF(AND('🎯 Palpites (11-20)'!L103='⚽ Jogos'!F102,'🎯 Palpites (11-20)'!M103='⚽ Jogos'!H102),3,
IF(AND(SIGN('🎯 Palpites (11-20)'!L103-'🎯 Palpites (11-20)'!M103)=SIGN('⚽ Jogos'!F102-'⚽ Jogos'!H102),('🎯 Palpites (11-20)'!L103-'🎯 Palpites (11-20)'!M103)=('⚽ Jogos'!F102-'⚽ Jogos'!H102)),2,
IF(SIGN('🎯 Palpites (11-20)'!L103-'🎯 Palpites (11-20)'!M103)=SIGN('⚽ Jogos'!F102-'⚽ Jogos'!H102),1,
0))))</f>
        <v/>
      </c>
      <c r="S103" s="74" t="str">
        <f>IF(OR(NOT(ISNUMBER('⚽ Jogos'!F102)),NOT(ISNUMBER('⚽ Jogos'!H102)),NOT(ISNUMBER('🎯 Palpites (11-20)'!N103)),NOT(ISNUMBER('🎯 Palpites (11-20)'!O103))),"",
IF(AND('🎯 Palpites (11-20)'!N103='⚽ Jogos'!F102,'🎯 Palpites (11-20)'!O103='⚽ Jogos'!H102),3,
IF(AND(SIGN('🎯 Palpites (11-20)'!N103-'🎯 Palpites (11-20)'!O103)=SIGN('⚽ Jogos'!F102-'⚽ Jogos'!H102),('🎯 Palpites (11-20)'!N103-'🎯 Palpites (11-20)'!O103)=('⚽ Jogos'!F102-'⚽ Jogos'!H102)),2,
IF(SIGN('🎯 Palpites (11-20)'!N103-'🎯 Palpites (11-20)'!O103)=SIGN('⚽ Jogos'!F102-'⚽ Jogos'!H102),1,
0))))</f>
        <v/>
      </c>
      <c r="T103" s="74" t="str">
        <f>IF(OR(NOT(ISNUMBER('⚽ Jogos'!F102)),NOT(ISNUMBER('⚽ Jogos'!H102)),NOT(ISNUMBER('🎯 Palpites (11-20)'!P103)),NOT(ISNUMBER('🎯 Palpites (11-20)'!Q103))),"",
IF(AND('🎯 Palpites (11-20)'!P103='⚽ Jogos'!F102,'🎯 Palpites (11-20)'!Q103='⚽ Jogos'!H102),3,
IF(AND(SIGN('🎯 Palpites (11-20)'!P103-'🎯 Palpites (11-20)'!Q103)=SIGN('⚽ Jogos'!F102-'⚽ Jogos'!H102),('🎯 Palpites (11-20)'!P103-'🎯 Palpites (11-20)'!Q103)=('⚽ Jogos'!F102-'⚽ Jogos'!H102)),2,
IF(SIGN('🎯 Palpites (11-20)'!P103-'🎯 Palpites (11-20)'!Q103)=SIGN('⚽ Jogos'!F102-'⚽ Jogos'!H102),1,
0))))</f>
        <v/>
      </c>
      <c r="U103" s="74" t="str">
        <f>IF(OR(NOT(ISNUMBER('⚽ Jogos'!F102)),NOT(ISNUMBER('⚽ Jogos'!H102)),NOT(ISNUMBER('🎯 Palpites (11-20)'!R103)),NOT(ISNUMBER('🎯 Palpites (11-20)'!S103))),"",
IF(AND('🎯 Palpites (11-20)'!R103='⚽ Jogos'!F102,'🎯 Palpites (11-20)'!S103='⚽ Jogos'!H102),3,
IF(AND(SIGN('🎯 Palpites (11-20)'!R103-'🎯 Palpites (11-20)'!S103)=SIGN('⚽ Jogos'!F102-'⚽ Jogos'!H102),('🎯 Palpites (11-20)'!R103-'🎯 Palpites (11-20)'!S103)=('⚽ Jogos'!F102-'⚽ Jogos'!H102)),2,
IF(SIGN('🎯 Palpites (11-20)'!R103-'🎯 Palpites (11-20)'!S103)=SIGN('⚽ Jogos'!F102-'⚽ Jogos'!H102),1,
0))))</f>
        <v/>
      </c>
      <c r="V103" s="74" t="str">
        <f>IF(OR(NOT(ISNUMBER('⚽ Jogos'!F102)),NOT(ISNUMBER('⚽ Jogos'!H102)),NOT(ISNUMBER('🎯 Palpites (11-20)'!T103)),NOT(ISNUMBER('🎯 Palpites (11-20)'!U103))),"",
IF(AND('🎯 Palpites (11-20)'!T103='⚽ Jogos'!F102,'🎯 Palpites (11-20)'!U103='⚽ Jogos'!H102),3,
IF(AND(SIGN('🎯 Palpites (11-20)'!T103-'🎯 Palpites (11-20)'!U103)=SIGN('⚽ Jogos'!F102-'⚽ Jogos'!H102),('🎯 Palpites (11-20)'!T103-'🎯 Palpites (11-20)'!U103)=('⚽ Jogos'!F102-'⚽ Jogos'!H102)),2,
IF(SIGN('🎯 Palpites (11-20)'!T103-'🎯 Palpites (11-20)'!U103)=SIGN('⚽ Jogos'!F102-'⚽ Jogos'!H102),1,
0))))</f>
        <v/>
      </c>
      <c r="W103" s="74" t="str">
        <f>IF(OR(NOT(ISNUMBER('⚽ Jogos'!F102)),NOT(ISNUMBER('⚽ Jogos'!H102)),NOT(ISNUMBER('🎯 Palpites (11-20)'!V103)),NOT(ISNUMBER('🎯 Palpites (11-20)'!W103))),"",
IF(AND('🎯 Palpites (11-20)'!V103='⚽ Jogos'!F102,'🎯 Palpites (11-20)'!W103='⚽ Jogos'!H102),3,
IF(AND(SIGN('🎯 Palpites (11-20)'!V103-'🎯 Palpites (11-20)'!W103)=SIGN('⚽ Jogos'!F102-'⚽ Jogos'!H102),('🎯 Palpites (11-20)'!V103-'🎯 Palpites (11-20)'!W103)=('⚽ Jogos'!F102-'⚽ Jogos'!H102)),2,
IF(SIGN('🎯 Palpites (11-20)'!V103-'🎯 Palpites (11-20)'!W103)=SIGN('⚽ Jogos'!F102-'⚽ Jogos'!H102),1,
0))))</f>
        <v/>
      </c>
      <c r="X103" s="74" t="str">
        <f>IF(OR(NOT(ISNUMBER('⚽ Jogos'!F102)),NOT(ISNUMBER('⚽ Jogos'!H102)),NOT(ISNUMBER('🎯 Palpites (11-20)'!X103)),NOT(ISNUMBER('🎯 Palpites (11-20)'!Y103))),"",
IF(AND('🎯 Palpites (11-20)'!X103='⚽ Jogos'!F102,'🎯 Palpites (11-20)'!Y103='⚽ Jogos'!H102),3,
IF(AND(SIGN('🎯 Palpites (11-20)'!X103-'🎯 Palpites (11-20)'!Y103)=SIGN('⚽ Jogos'!F102-'⚽ Jogos'!H102),('🎯 Palpites (11-20)'!X103-'🎯 Palpites (11-20)'!Y103)=('⚽ Jogos'!F102-'⚽ Jogos'!H102)),2,
IF(SIGN('🎯 Palpites (11-20)'!X103-'🎯 Palpites (11-20)'!Y103)=SIGN('⚽ Jogos'!F102-'⚽ Jogos'!H102),1,
0))))</f>
        <v/>
      </c>
    </row>
    <row r="104" ht="19.5" customHeight="1">
      <c r="B104" s="66">
        <v>95.0</v>
      </c>
      <c r="C104" s="67" t="s">
        <v>193</v>
      </c>
      <c r="D104" s="67" t="s">
        <v>194</v>
      </c>
      <c r="E104" s="27" t="str">
        <f>IF(OR(NOT(ISNUMBER('⚽ Jogos'!F103)),NOT(ISNUMBER('⚽ Jogos'!H103)),NOT(ISNUMBER('🎯 Palpites'!F104)),NOT(ISNUMBER('🎯 Palpites'!G104))),"",
IF(AND('🎯 Palpites'!F104='⚽ Jogos'!F103,'🎯 Palpites'!G104='⚽ Jogos'!H103),3,
IF(AND(SIGN('🎯 Palpites'!F104-'🎯 Palpites'!G104)=SIGN('⚽ Jogos'!F103-'⚽ Jogos'!H103),('🎯 Palpites'!F104-'🎯 Palpites'!G104)=('⚽ Jogos'!F103-'⚽ Jogos'!H103)),2,
IF(SIGN('🎯 Palpites'!F104-'🎯 Palpites'!G104)=SIGN('⚽ Jogos'!F103-'⚽ Jogos'!H103),1,
0))))</f>
        <v/>
      </c>
      <c r="F104" s="27" t="str">
        <f>IF(OR(NOT(ISNUMBER('⚽ Jogos'!F103)),NOT(ISNUMBER('⚽ Jogos'!H103)),NOT(ISNUMBER('🎯 Palpites'!H104)),NOT(ISNUMBER('🎯 Palpites'!I104))),"",
IF(AND('🎯 Palpites'!H104='⚽ Jogos'!F103,'🎯 Palpites'!I104='⚽ Jogos'!H103),3,
IF(AND(SIGN('🎯 Palpites'!H104-'🎯 Palpites'!I104)=SIGN('⚽ Jogos'!F103-'⚽ Jogos'!H103),('🎯 Palpites'!H104-'🎯 Palpites'!I104)=('⚽ Jogos'!F103-'⚽ Jogos'!H103)),2,
IF(SIGN('🎯 Palpites'!H104-'🎯 Palpites'!I104)=SIGN('⚽ Jogos'!F103-'⚽ Jogos'!H103),1,
0))))</f>
        <v/>
      </c>
      <c r="G104" s="27" t="str">
        <f>IF(OR(NOT(ISNUMBER('⚽ Jogos'!F103)),NOT(ISNUMBER('⚽ Jogos'!H103)),NOT(ISNUMBER('🎯 Palpites'!J104)),NOT(ISNUMBER('🎯 Palpites'!K104))),"",
IF(AND('🎯 Palpites'!J104='⚽ Jogos'!F103,'🎯 Palpites'!K104='⚽ Jogos'!H103),3,
IF(AND(SIGN('🎯 Palpites'!J104-'🎯 Palpites'!K104)=SIGN('⚽ Jogos'!F103-'⚽ Jogos'!H103),('🎯 Palpites'!J104-'🎯 Palpites'!K104)=('⚽ Jogos'!F103-'⚽ Jogos'!H103)),2,
IF(SIGN('🎯 Palpites'!J104-'🎯 Palpites'!K104)=SIGN('⚽ Jogos'!F103-'⚽ Jogos'!H103),1,
0))))</f>
        <v/>
      </c>
      <c r="H104" s="27" t="str">
        <f>IF(OR(NOT(ISNUMBER('⚽ Jogos'!F103)),NOT(ISNUMBER('⚽ Jogos'!H103)),NOT(ISNUMBER('🎯 Palpites'!L104)),NOT(ISNUMBER('🎯 Palpites'!M104))),"",
IF(AND('🎯 Palpites'!L104='⚽ Jogos'!F103,'🎯 Palpites'!M104='⚽ Jogos'!H103),3,
IF(AND(SIGN('🎯 Palpites'!L104-'🎯 Palpites'!M104)=SIGN('⚽ Jogos'!F103-'⚽ Jogos'!H103),('🎯 Palpites'!L104-'🎯 Palpites'!M104)=('⚽ Jogos'!F103-'⚽ Jogos'!H103)),2,
IF(SIGN('🎯 Palpites'!L104-'🎯 Palpites'!M104)=SIGN('⚽ Jogos'!F103-'⚽ Jogos'!H103),1,
0))))</f>
        <v/>
      </c>
      <c r="I104" s="27" t="str">
        <f>IF(OR(NOT(ISNUMBER('⚽ Jogos'!F103)),NOT(ISNUMBER('⚽ Jogos'!H103)),NOT(ISNUMBER('🎯 Palpites'!N104)),NOT(ISNUMBER('🎯 Palpites'!O104))),"",
IF(AND('🎯 Palpites'!N104='⚽ Jogos'!F103,'🎯 Palpites'!O104='⚽ Jogos'!H103),3,
IF(AND(SIGN('🎯 Palpites'!N104-'🎯 Palpites'!O104)=SIGN('⚽ Jogos'!F103-'⚽ Jogos'!H103),('🎯 Palpites'!N104-'🎯 Palpites'!O104)=('⚽ Jogos'!F103-'⚽ Jogos'!H103)),2,
IF(SIGN('🎯 Palpites'!N104-'🎯 Palpites'!O104)=SIGN('⚽ Jogos'!F103-'⚽ Jogos'!H103),1,
0))))</f>
        <v/>
      </c>
      <c r="J104" s="27" t="str">
        <f>IF(OR(NOT(ISNUMBER('⚽ Jogos'!F103)),NOT(ISNUMBER('⚽ Jogos'!H103)),NOT(ISNUMBER('🎯 Palpites'!P104)),NOT(ISNUMBER('🎯 Palpites'!Q104))),"",
IF(AND('🎯 Palpites'!P104='⚽ Jogos'!F103,'🎯 Palpites'!Q104='⚽ Jogos'!H103),3,
IF(AND(SIGN('🎯 Palpites'!P104-'🎯 Palpites'!Q104)=SIGN('⚽ Jogos'!F103-'⚽ Jogos'!H103),('🎯 Palpites'!P104-'🎯 Palpites'!Q104)=('⚽ Jogos'!F103-'⚽ Jogos'!H103)),2,
IF(SIGN('🎯 Palpites'!P104-'🎯 Palpites'!Q104)=SIGN('⚽ Jogos'!F103-'⚽ Jogos'!H103),1,
0))))</f>
        <v/>
      </c>
      <c r="K104" s="27" t="str">
        <f>IF(OR(NOT(ISNUMBER('⚽ Jogos'!F103)),NOT(ISNUMBER('⚽ Jogos'!H103)),NOT(ISNUMBER('🎯 Palpites'!R104)),NOT(ISNUMBER('🎯 Palpites'!S104))),"",
IF(AND('🎯 Palpites'!R104='⚽ Jogos'!F103,'🎯 Palpites'!S104='⚽ Jogos'!H103),3,
IF(AND(SIGN('🎯 Palpites'!R104-'🎯 Palpites'!S104)=SIGN('⚽ Jogos'!F103-'⚽ Jogos'!H103),('🎯 Palpites'!R104-'🎯 Palpites'!S104)=('⚽ Jogos'!F103-'⚽ Jogos'!H103)),2,
IF(SIGN('🎯 Palpites'!R104-'🎯 Palpites'!S104)=SIGN('⚽ Jogos'!F103-'⚽ Jogos'!H103),1,
0))))</f>
        <v/>
      </c>
      <c r="L104" s="27" t="str">
        <f>IF(OR(NOT(ISNUMBER('⚽ Jogos'!F103)),NOT(ISNUMBER('⚽ Jogos'!H103)),NOT(ISNUMBER('🎯 Palpites'!T104)),NOT(ISNUMBER('🎯 Palpites'!U104))),"",
IF(AND('🎯 Palpites'!T104='⚽ Jogos'!F103,'🎯 Palpites'!U104='⚽ Jogos'!H103),3,
IF(AND(SIGN('🎯 Palpites'!T104-'🎯 Palpites'!U104)=SIGN('⚽ Jogos'!F103-'⚽ Jogos'!H103),('🎯 Palpites'!T104-'🎯 Palpites'!U104)=('⚽ Jogos'!F103-'⚽ Jogos'!H103)),2,
IF(SIGN('🎯 Palpites'!T104-'🎯 Palpites'!U104)=SIGN('⚽ Jogos'!F103-'⚽ Jogos'!H103),1,
0))))</f>
        <v/>
      </c>
      <c r="M104" s="27" t="str">
        <f>IF(OR(NOT(ISNUMBER('⚽ Jogos'!F103)),NOT(ISNUMBER('⚽ Jogos'!H103)),NOT(ISNUMBER('🎯 Palpites'!V104)),NOT(ISNUMBER('🎯 Palpites'!W104))),"",
IF(AND('🎯 Palpites'!V104='⚽ Jogos'!F103,'🎯 Palpites'!W104='⚽ Jogos'!H103),3,
IF(AND(SIGN('🎯 Palpites'!V104-'🎯 Palpites'!W104)=SIGN('⚽ Jogos'!F103-'⚽ Jogos'!H103),('🎯 Palpites'!V104-'🎯 Palpites'!W104)=('⚽ Jogos'!F103-'⚽ Jogos'!H103)),2,
IF(SIGN('🎯 Palpites'!V104-'🎯 Palpites'!W104)=SIGN('⚽ Jogos'!F103-'⚽ Jogos'!H103),1,
0))))</f>
        <v/>
      </c>
      <c r="N104" s="27" t="str">
        <f>IF(OR(NOT(ISNUMBER('⚽ Jogos'!F103)),NOT(ISNUMBER('⚽ Jogos'!H103)),NOT(ISNUMBER('🎯 Palpites'!X104)),NOT(ISNUMBER('🎯 Palpites'!Y104))),"",
IF(AND('🎯 Palpites'!X104='⚽ Jogos'!F103,'🎯 Palpites'!Y104='⚽ Jogos'!H103),3,
IF(AND(SIGN('🎯 Palpites'!X104-'🎯 Palpites'!Y104)=SIGN('⚽ Jogos'!F103-'⚽ Jogos'!H103),('🎯 Palpites'!X104-'🎯 Palpites'!Y104)=('⚽ Jogos'!F103-'⚽ Jogos'!H103)),2,
IF(SIGN('🎯 Palpites'!X104-'🎯 Palpites'!Y104)=SIGN('⚽ Jogos'!F103-'⚽ Jogos'!H103),1,
0))))</f>
        <v/>
      </c>
      <c r="O104" s="27" t="str">
        <f>IF(OR(NOT(ISNUMBER('⚽ Jogos'!F103)),NOT(ISNUMBER('⚽ Jogos'!H103)),NOT(ISNUMBER('🎯 Palpites (11-20)'!F104)),NOT(ISNUMBER('🎯 Palpites (11-20)'!G104))),"",
IF(AND('🎯 Palpites (11-20)'!F104='⚽ Jogos'!F103,'🎯 Palpites (11-20)'!G104='⚽ Jogos'!H103),3,
IF(AND(SIGN('🎯 Palpites (11-20)'!F104-'🎯 Palpites (11-20)'!G104)=SIGN('⚽ Jogos'!F103-'⚽ Jogos'!H103),('🎯 Palpites (11-20)'!F104-'🎯 Palpites (11-20)'!G104)=('⚽ Jogos'!F103-'⚽ Jogos'!H103)),2,
IF(SIGN('🎯 Palpites (11-20)'!F104-'🎯 Palpites (11-20)'!G104)=SIGN('⚽ Jogos'!F103-'⚽ Jogos'!H103),1,
0))))</f>
        <v/>
      </c>
      <c r="P104" s="27" t="str">
        <f>IF(OR(NOT(ISNUMBER('⚽ Jogos'!F103)),NOT(ISNUMBER('⚽ Jogos'!H103)),NOT(ISNUMBER('🎯 Palpites (11-20)'!H104)),NOT(ISNUMBER('🎯 Palpites (11-20)'!I104))),"",
IF(AND('🎯 Palpites (11-20)'!H104='⚽ Jogos'!F103,'🎯 Palpites (11-20)'!I104='⚽ Jogos'!H103),3,
IF(AND(SIGN('🎯 Palpites (11-20)'!H104-'🎯 Palpites (11-20)'!I104)=SIGN('⚽ Jogos'!F103-'⚽ Jogos'!H103),('🎯 Palpites (11-20)'!H104-'🎯 Palpites (11-20)'!I104)=('⚽ Jogos'!F103-'⚽ Jogos'!H103)),2,
IF(SIGN('🎯 Palpites (11-20)'!H104-'🎯 Palpites (11-20)'!I104)=SIGN('⚽ Jogos'!F103-'⚽ Jogos'!H103),1,
0))))</f>
        <v/>
      </c>
      <c r="Q104" s="27" t="str">
        <f>IF(OR(NOT(ISNUMBER('⚽ Jogos'!F103)),NOT(ISNUMBER('⚽ Jogos'!H103)),NOT(ISNUMBER('🎯 Palpites (11-20)'!J104)),NOT(ISNUMBER('🎯 Palpites (11-20)'!K104))),"",
IF(AND('🎯 Palpites (11-20)'!J104='⚽ Jogos'!F103,'🎯 Palpites (11-20)'!K104='⚽ Jogos'!H103),3,
IF(AND(SIGN('🎯 Palpites (11-20)'!J104-'🎯 Palpites (11-20)'!K104)=SIGN('⚽ Jogos'!F103-'⚽ Jogos'!H103),('🎯 Palpites (11-20)'!J104-'🎯 Palpites (11-20)'!K104)=('⚽ Jogos'!F103-'⚽ Jogos'!H103)),2,
IF(SIGN('🎯 Palpites (11-20)'!J104-'🎯 Palpites (11-20)'!K104)=SIGN('⚽ Jogos'!F103-'⚽ Jogos'!H103),1,
0))))</f>
        <v/>
      </c>
      <c r="R104" s="27" t="str">
        <f>IF(OR(NOT(ISNUMBER('⚽ Jogos'!F103)),NOT(ISNUMBER('⚽ Jogos'!H103)),NOT(ISNUMBER('🎯 Palpites (11-20)'!L104)),NOT(ISNUMBER('🎯 Palpites (11-20)'!M104))),"",
IF(AND('🎯 Palpites (11-20)'!L104='⚽ Jogos'!F103,'🎯 Palpites (11-20)'!M104='⚽ Jogos'!H103),3,
IF(AND(SIGN('🎯 Palpites (11-20)'!L104-'🎯 Palpites (11-20)'!M104)=SIGN('⚽ Jogos'!F103-'⚽ Jogos'!H103),('🎯 Palpites (11-20)'!L104-'🎯 Palpites (11-20)'!M104)=('⚽ Jogos'!F103-'⚽ Jogos'!H103)),2,
IF(SIGN('🎯 Palpites (11-20)'!L104-'🎯 Palpites (11-20)'!M104)=SIGN('⚽ Jogos'!F103-'⚽ Jogos'!H103),1,
0))))</f>
        <v/>
      </c>
      <c r="S104" s="27" t="str">
        <f>IF(OR(NOT(ISNUMBER('⚽ Jogos'!F103)),NOT(ISNUMBER('⚽ Jogos'!H103)),NOT(ISNUMBER('🎯 Palpites (11-20)'!N104)),NOT(ISNUMBER('🎯 Palpites (11-20)'!O104))),"",
IF(AND('🎯 Palpites (11-20)'!N104='⚽ Jogos'!F103,'🎯 Palpites (11-20)'!O104='⚽ Jogos'!H103),3,
IF(AND(SIGN('🎯 Palpites (11-20)'!N104-'🎯 Palpites (11-20)'!O104)=SIGN('⚽ Jogos'!F103-'⚽ Jogos'!H103),('🎯 Palpites (11-20)'!N104-'🎯 Palpites (11-20)'!O104)=('⚽ Jogos'!F103-'⚽ Jogos'!H103)),2,
IF(SIGN('🎯 Palpites (11-20)'!N104-'🎯 Palpites (11-20)'!O104)=SIGN('⚽ Jogos'!F103-'⚽ Jogos'!H103),1,
0))))</f>
        <v/>
      </c>
      <c r="T104" s="27" t="str">
        <f>IF(OR(NOT(ISNUMBER('⚽ Jogos'!F103)),NOT(ISNUMBER('⚽ Jogos'!H103)),NOT(ISNUMBER('🎯 Palpites (11-20)'!P104)),NOT(ISNUMBER('🎯 Palpites (11-20)'!Q104))),"",
IF(AND('🎯 Palpites (11-20)'!P104='⚽ Jogos'!F103,'🎯 Palpites (11-20)'!Q104='⚽ Jogos'!H103),3,
IF(AND(SIGN('🎯 Palpites (11-20)'!P104-'🎯 Palpites (11-20)'!Q104)=SIGN('⚽ Jogos'!F103-'⚽ Jogos'!H103),('🎯 Palpites (11-20)'!P104-'🎯 Palpites (11-20)'!Q104)=('⚽ Jogos'!F103-'⚽ Jogos'!H103)),2,
IF(SIGN('🎯 Palpites (11-20)'!P104-'🎯 Palpites (11-20)'!Q104)=SIGN('⚽ Jogos'!F103-'⚽ Jogos'!H103),1,
0))))</f>
        <v/>
      </c>
      <c r="U104" s="27" t="str">
        <f>IF(OR(NOT(ISNUMBER('⚽ Jogos'!F103)),NOT(ISNUMBER('⚽ Jogos'!H103)),NOT(ISNUMBER('🎯 Palpites (11-20)'!R104)),NOT(ISNUMBER('🎯 Palpites (11-20)'!S104))),"",
IF(AND('🎯 Palpites (11-20)'!R104='⚽ Jogos'!F103,'🎯 Palpites (11-20)'!S104='⚽ Jogos'!H103),3,
IF(AND(SIGN('🎯 Palpites (11-20)'!R104-'🎯 Palpites (11-20)'!S104)=SIGN('⚽ Jogos'!F103-'⚽ Jogos'!H103),('🎯 Palpites (11-20)'!R104-'🎯 Palpites (11-20)'!S104)=('⚽ Jogos'!F103-'⚽ Jogos'!H103)),2,
IF(SIGN('🎯 Palpites (11-20)'!R104-'🎯 Palpites (11-20)'!S104)=SIGN('⚽ Jogos'!F103-'⚽ Jogos'!H103),1,
0))))</f>
        <v/>
      </c>
      <c r="V104" s="27" t="str">
        <f>IF(OR(NOT(ISNUMBER('⚽ Jogos'!F103)),NOT(ISNUMBER('⚽ Jogos'!H103)),NOT(ISNUMBER('🎯 Palpites (11-20)'!T104)),NOT(ISNUMBER('🎯 Palpites (11-20)'!U104))),"",
IF(AND('🎯 Palpites (11-20)'!T104='⚽ Jogos'!F103,'🎯 Palpites (11-20)'!U104='⚽ Jogos'!H103),3,
IF(AND(SIGN('🎯 Palpites (11-20)'!T104-'🎯 Palpites (11-20)'!U104)=SIGN('⚽ Jogos'!F103-'⚽ Jogos'!H103),('🎯 Palpites (11-20)'!T104-'🎯 Palpites (11-20)'!U104)=('⚽ Jogos'!F103-'⚽ Jogos'!H103)),2,
IF(SIGN('🎯 Palpites (11-20)'!T104-'🎯 Palpites (11-20)'!U104)=SIGN('⚽ Jogos'!F103-'⚽ Jogos'!H103),1,
0))))</f>
        <v/>
      </c>
      <c r="W104" s="27" t="str">
        <f>IF(OR(NOT(ISNUMBER('⚽ Jogos'!F103)),NOT(ISNUMBER('⚽ Jogos'!H103)),NOT(ISNUMBER('🎯 Palpites (11-20)'!V104)),NOT(ISNUMBER('🎯 Palpites (11-20)'!W104))),"",
IF(AND('🎯 Palpites (11-20)'!V104='⚽ Jogos'!F103,'🎯 Palpites (11-20)'!W104='⚽ Jogos'!H103),3,
IF(AND(SIGN('🎯 Palpites (11-20)'!V104-'🎯 Palpites (11-20)'!W104)=SIGN('⚽ Jogos'!F103-'⚽ Jogos'!H103),('🎯 Palpites (11-20)'!V104-'🎯 Palpites (11-20)'!W104)=('⚽ Jogos'!F103-'⚽ Jogos'!H103)),2,
IF(SIGN('🎯 Palpites (11-20)'!V104-'🎯 Palpites (11-20)'!W104)=SIGN('⚽ Jogos'!F103-'⚽ Jogos'!H103),1,
0))))</f>
        <v/>
      </c>
      <c r="X104" s="27" t="str">
        <f>IF(OR(NOT(ISNUMBER('⚽ Jogos'!F103)),NOT(ISNUMBER('⚽ Jogos'!H103)),NOT(ISNUMBER('🎯 Palpites (11-20)'!X104)),NOT(ISNUMBER('🎯 Palpites (11-20)'!Y104))),"",
IF(AND('🎯 Palpites (11-20)'!X104='⚽ Jogos'!F103,'🎯 Palpites (11-20)'!Y104='⚽ Jogos'!H103),3,
IF(AND(SIGN('🎯 Palpites (11-20)'!X104-'🎯 Palpites (11-20)'!Y104)=SIGN('⚽ Jogos'!F103-'⚽ Jogos'!H103),('🎯 Palpites (11-20)'!X104-'🎯 Palpites (11-20)'!Y104)=('⚽ Jogos'!F103-'⚽ Jogos'!H103)),2,
IF(SIGN('🎯 Palpites (11-20)'!X104-'🎯 Palpites (11-20)'!Y104)=SIGN('⚽ Jogos'!F103-'⚽ Jogos'!H103),1,
0))))</f>
        <v/>
      </c>
    </row>
    <row r="105" ht="19.5" customHeight="1">
      <c r="B105" s="70">
        <v>96.0</v>
      </c>
      <c r="C105" s="71" t="s">
        <v>195</v>
      </c>
      <c r="D105" s="71" t="s">
        <v>196</v>
      </c>
      <c r="E105" s="74" t="str">
        <f>IF(OR(NOT(ISNUMBER('⚽ Jogos'!F104)),NOT(ISNUMBER('⚽ Jogos'!H104)),NOT(ISNUMBER('🎯 Palpites'!F105)),NOT(ISNUMBER('🎯 Palpites'!G105))),"",
IF(AND('🎯 Palpites'!F105='⚽ Jogos'!F104,'🎯 Palpites'!G105='⚽ Jogos'!H104),3,
IF(AND(SIGN('🎯 Palpites'!F105-'🎯 Palpites'!G105)=SIGN('⚽ Jogos'!F104-'⚽ Jogos'!H104),('🎯 Palpites'!F105-'🎯 Palpites'!G105)=('⚽ Jogos'!F104-'⚽ Jogos'!H104)),2,
IF(SIGN('🎯 Palpites'!F105-'🎯 Palpites'!G105)=SIGN('⚽ Jogos'!F104-'⚽ Jogos'!H104),1,
0))))</f>
        <v/>
      </c>
      <c r="F105" s="74" t="str">
        <f>IF(OR(NOT(ISNUMBER('⚽ Jogos'!F104)),NOT(ISNUMBER('⚽ Jogos'!H104)),NOT(ISNUMBER('🎯 Palpites'!H105)),NOT(ISNUMBER('🎯 Palpites'!I105))),"",
IF(AND('🎯 Palpites'!H105='⚽ Jogos'!F104,'🎯 Palpites'!I105='⚽ Jogos'!H104),3,
IF(AND(SIGN('🎯 Palpites'!H105-'🎯 Palpites'!I105)=SIGN('⚽ Jogos'!F104-'⚽ Jogos'!H104),('🎯 Palpites'!H105-'🎯 Palpites'!I105)=('⚽ Jogos'!F104-'⚽ Jogos'!H104)),2,
IF(SIGN('🎯 Palpites'!H105-'🎯 Palpites'!I105)=SIGN('⚽ Jogos'!F104-'⚽ Jogos'!H104),1,
0))))</f>
        <v/>
      </c>
      <c r="G105" s="74" t="str">
        <f>IF(OR(NOT(ISNUMBER('⚽ Jogos'!F104)),NOT(ISNUMBER('⚽ Jogos'!H104)),NOT(ISNUMBER('🎯 Palpites'!J105)),NOT(ISNUMBER('🎯 Palpites'!K105))),"",
IF(AND('🎯 Palpites'!J105='⚽ Jogos'!F104,'🎯 Palpites'!K105='⚽ Jogos'!H104),3,
IF(AND(SIGN('🎯 Palpites'!J105-'🎯 Palpites'!K105)=SIGN('⚽ Jogos'!F104-'⚽ Jogos'!H104),('🎯 Palpites'!J105-'🎯 Palpites'!K105)=('⚽ Jogos'!F104-'⚽ Jogos'!H104)),2,
IF(SIGN('🎯 Palpites'!J105-'🎯 Palpites'!K105)=SIGN('⚽ Jogos'!F104-'⚽ Jogos'!H104),1,
0))))</f>
        <v/>
      </c>
      <c r="H105" s="74" t="str">
        <f>IF(OR(NOT(ISNUMBER('⚽ Jogos'!F104)),NOT(ISNUMBER('⚽ Jogos'!H104)),NOT(ISNUMBER('🎯 Palpites'!L105)),NOT(ISNUMBER('🎯 Palpites'!M105))),"",
IF(AND('🎯 Palpites'!L105='⚽ Jogos'!F104,'🎯 Palpites'!M105='⚽ Jogos'!H104),3,
IF(AND(SIGN('🎯 Palpites'!L105-'🎯 Palpites'!M105)=SIGN('⚽ Jogos'!F104-'⚽ Jogos'!H104),('🎯 Palpites'!L105-'🎯 Palpites'!M105)=('⚽ Jogos'!F104-'⚽ Jogos'!H104)),2,
IF(SIGN('🎯 Palpites'!L105-'🎯 Palpites'!M105)=SIGN('⚽ Jogos'!F104-'⚽ Jogos'!H104),1,
0))))</f>
        <v/>
      </c>
      <c r="I105" s="74" t="str">
        <f>IF(OR(NOT(ISNUMBER('⚽ Jogos'!F104)),NOT(ISNUMBER('⚽ Jogos'!H104)),NOT(ISNUMBER('🎯 Palpites'!N105)),NOT(ISNUMBER('🎯 Palpites'!O105))),"",
IF(AND('🎯 Palpites'!N105='⚽ Jogos'!F104,'🎯 Palpites'!O105='⚽ Jogos'!H104),3,
IF(AND(SIGN('🎯 Palpites'!N105-'🎯 Palpites'!O105)=SIGN('⚽ Jogos'!F104-'⚽ Jogos'!H104),('🎯 Palpites'!N105-'🎯 Palpites'!O105)=('⚽ Jogos'!F104-'⚽ Jogos'!H104)),2,
IF(SIGN('🎯 Palpites'!N105-'🎯 Palpites'!O105)=SIGN('⚽ Jogos'!F104-'⚽ Jogos'!H104),1,
0))))</f>
        <v/>
      </c>
      <c r="J105" s="74" t="str">
        <f>IF(OR(NOT(ISNUMBER('⚽ Jogos'!F104)),NOT(ISNUMBER('⚽ Jogos'!H104)),NOT(ISNUMBER('🎯 Palpites'!P105)),NOT(ISNUMBER('🎯 Palpites'!Q105))),"",
IF(AND('🎯 Palpites'!P105='⚽ Jogos'!F104,'🎯 Palpites'!Q105='⚽ Jogos'!H104),3,
IF(AND(SIGN('🎯 Palpites'!P105-'🎯 Palpites'!Q105)=SIGN('⚽ Jogos'!F104-'⚽ Jogos'!H104),('🎯 Palpites'!P105-'🎯 Palpites'!Q105)=('⚽ Jogos'!F104-'⚽ Jogos'!H104)),2,
IF(SIGN('🎯 Palpites'!P105-'🎯 Palpites'!Q105)=SIGN('⚽ Jogos'!F104-'⚽ Jogos'!H104),1,
0))))</f>
        <v/>
      </c>
      <c r="K105" s="74" t="str">
        <f>IF(OR(NOT(ISNUMBER('⚽ Jogos'!F104)),NOT(ISNUMBER('⚽ Jogos'!H104)),NOT(ISNUMBER('🎯 Palpites'!R105)),NOT(ISNUMBER('🎯 Palpites'!S105))),"",
IF(AND('🎯 Palpites'!R105='⚽ Jogos'!F104,'🎯 Palpites'!S105='⚽ Jogos'!H104),3,
IF(AND(SIGN('🎯 Palpites'!R105-'🎯 Palpites'!S105)=SIGN('⚽ Jogos'!F104-'⚽ Jogos'!H104),('🎯 Palpites'!R105-'🎯 Palpites'!S105)=('⚽ Jogos'!F104-'⚽ Jogos'!H104)),2,
IF(SIGN('🎯 Palpites'!R105-'🎯 Palpites'!S105)=SIGN('⚽ Jogos'!F104-'⚽ Jogos'!H104),1,
0))))</f>
        <v/>
      </c>
      <c r="L105" s="74" t="str">
        <f>IF(OR(NOT(ISNUMBER('⚽ Jogos'!F104)),NOT(ISNUMBER('⚽ Jogos'!H104)),NOT(ISNUMBER('🎯 Palpites'!T105)),NOT(ISNUMBER('🎯 Palpites'!U105))),"",
IF(AND('🎯 Palpites'!T105='⚽ Jogos'!F104,'🎯 Palpites'!U105='⚽ Jogos'!H104),3,
IF(AND(SIGN('🎯 Palpites'!T105-'🎯 Palpites'!U105)=SIGN('⚽ Jogos'!F104-'⚽ Jogos'!H104),('🎯 Palpites'!T105-'🎯 Palpites'!U105)=('⚽ Jogos'!F104-'⚽ Jogos'!H104)),2,
IF(SIGN('🎯 Palpites'!T105-'🎯 Palpites'!U105)=SIGN('⚽ Jogos'!F104-'⚽ Jogos'!H104),1,
0))))</f>
        <v/>
      </c>
      <c r="M105" s="74" t="str">
        <f>IF(OR(NOT(ISNUMBER('⚽ Jogos'!F104)),NOT(ISNUMBER('⚽ Jogos'!H104)),NOT(ISNUMBER('🎯 Palpites'!V105)),NOT(ISNUMBER('🎯 Palpites'!W105))),"",
IF(AND('🎯 Palpites'!V105='⚽ Jogos'!F104,'🎯 Palpites'!W105='⚽ Jogos'!H104),3,
IF(AND(SIGN('🎯 Palpites'!V105-'🎯 Palpites'!W105)=SIGN('⚽ Jogos'!F104-'⚽ Jogos'!H104),('🎯 Palpites'!V105-'🎯 Palpites'!W105)=('⚽ Jogos'!F104-'⚽ Jogos'!H104)),2,
IF(SIGN('🎯 Palpites'!V105-'🎯 Palpites'!W105)=SIGN('⚽ Jogos'!F104-'⚽ Jogos'!H104),1,
0))))</f>
        <v/>
      </c>
      <c r="N105" s="74" t="str">
        <f>IF(OR(NOT(ISNUMBER('⚽ Jogos'!F104)),NOT(ISNUMBER('⚽ Jogos'!H104)),NOT(ISNUMBER('🎯 Palpites'!X105)),NOT(ISNUMBER('🎯 Palpites'!Y105))),"",
IF(AND('🎯 Palpites'!X105='⚽ Jogos'!F104,'🎯 Palpites'!Y105='⚽ Jogos'!H104),3,
IF(AND(SIGN('🎯 Palpites'!X105-'🎯 Palpites'!Y105)=SIGN('⚽ Jogos'!F104-'⚽ Jogos'!H104),('🎯 Palpites'!X105-'🎯 Palpites'!Y105)=('⚽ Jogos'!F104-'⚽ Jogos'!H104)),2,
IF(SIGN('🎯 Palpites'!X105-'🎯 Palpites'!Y105)=SIGN('⚽ Jogos'!F104-'⚽ Jogos'!H104),1,
0))))</f>
        <v/>
      </c>
      <c r="O105" s="74" t="str">
        <f>IF(OR(NOT(ISNUMBER('⚽ Jogos'!F104)),NOT(ISNUMBER('⚽ Jogos'!H104)),NOT(ISNUMBER('🎯 Palpites (11-20)'!F105)),NOT(ISNUMBER('🎯 Palpites (11-20)'!G105))),"",
IF(AND('🎯 Palpites (11-20)'!F105='⚽ Jogos'!F104,'🎯 Palpites (11-20)'!G105='⚽ Jogos'!H104),3,
IF(AND(SIGN('🎯 Palpites (11-20)'!F105-'🎯 Palpites (11-20)'!G105)=SIGN('⚽ Jogos'!F104-'⚽ Jogos'!H104),('🎯 Palpites (11-20)'!F105-'🎯 Palpites (11-20)'!G105)=('⚽ Jogos'!F104-'⚽ Jogos'!H104)),2,
IF(SIGN('🎯 Palpites (11-20)'!F105-'🎯 Palpites (11-20)'!G105)=SIGN('⚽ Jogos'!F104-'⚽ Jogos'!H104),1,
0))))</f>
        <v/>
      </c>
      <c r="P105" s="74" t="str">
        <f>IF(OR(NOT(ISNUMBER('⚽ Jogos'!F104)),NOT(ISNUMBER('⚽ Jogos'!H104)),NOT(ISNUMBER('🎯 Palpites (11-20)'!H105)),NOT(ISNUMBER('🎯 Palpites (11-20)'!I105))),"",
IF(AND('🎯 Palpites (11-20)'!H105='⚽ Jogos'!F104,'🎯 Palpites (11-20)'!I105='⚽ Jogos'!H104),3,
IF(AND(SIGN('🎯 Palpites (11-20)'!H105-'🎯 Palpites (11-20)'!I105)=SIGN('⚽ Jogos'!F104-'⚽ Jogos'!H104),('🎯 Palpites (11-20)'!H105-'🎯 Palpites (11-20)'!I105)=('⚽ Jogos'!F104-'⚽ Jogos'!H104)),2,
IF(SIGN('🎯 Palpites (11-20)'!H105-'🎯 Palpites (11-20)'!I105)=SIGN('⚽ Jogos'!F104-'⚽ Jogos'!H104),1,
0))))</f>
        <v/>
      </c>
      <c r="Q105" s="74" t="str">
        <f>IF(OR(NOT(ISNUMBER('⚽ Jogos'!F104)),NOT(ISNUMBER('⚽ Jogos'!H104)),NOT(ISNUMBER('🎯 Palpites (11-20)'!J105)),NOT(ISNUMBER('🎯 Palpites (11-20)'!K105))),"",
IF(AND('🎯 Palpites (11-20)'!J105='⚽ Jogos'!F104,'🎯 Palpites (11-20)'!K105='⚽ Jogos'!H104),3,
IF(AND(SIGN('🎯 Palpites (11-20)'!J105-'🎯 Palpites (11-20)'!K105)=SIGN('⚽ Jogos'!F104-'⚽ Jogos'!H104),('🎯 Palpites (11-20)'!J105-'🎯 Palpites (11-20)'!K105)=('⚽ Jogos'!F104-'⚽ Jogos'!H104)),2,
IF(SIGN('🎯 Palpites (11-20)'!J105-'🎯 Palpites (11-20)'!K105)=SIGN('⚽ Jogos'!F104-'⚽ Jogos'!H104),1,
0))))</f>
        <v/>
      </c>
      <c r="R105" s="74" t="str">
        <f>IF(OR(NOT(ISNUMBER('⚽ Jogos'!F104)),NOT(ISNUMBER('⚽ Jogos'!H104)),NOT(ISNUMBER('🎯 Palpites (11-20)'!L105)),NOT(ISNUMBER('🎯 Palpites (11-20)'!M105))),"",
IF(AND('🎯 Palpites (11-20)'!L105='⚽ Jogos'!F104,'🎯 Palpites (11-20)'!M105='⚽ Jogos'!H104),3,
IF(AND(SIGN('🎯 Palpites (11-20)'!L105-'🎯 Palpites (11-20)'!M105)=SIGN('⚽ Jogos'!F104-'⚽ Jogos'!H104),('🎯 Palpites (11-20)'!L105-'🎯 Palpites (11-20)'!M105)=('⚽ Jogos'!F104-'⚽ Jogos'!H104)),2,
IF(SIGN('🎯 Palpites (11-20)'!L105-'🎯 Palpites (11-20)'!M105)=SIGN('⚽ Jogos'!F104-'⚽ Jogos'!H104),1,
0))))</f>
        <v/>
      </c>
      <c r="S105" s="74" t="str">
        <f>IF(OR(NOT(ISNUMBER('⚽ Jogos'!F104)),NOT(ISNUMBER('⚽ Jogos'!H104)),NOT(ISNUMBER('🎯 Palpites (11-20)'!N105)),NOT(ISNUMBER('🎯 Palpites (11-20)'!O105))),"",
IF(AND('🎯 Palpites (11-20)'!N105='⚽ Jogos'!F104,'🎯 Palpites (11-20)'!O105='⚽ Jogos'!H104),3,
IF(AND(SIGN('🎯 Palpites (11-20)'!N105-'🎯 Palpites (11-20)'!O105)=SIGN('⚽ Jogos'!F104-'⚽ Jogos'!H104),('🎯 Palpites (11-20)'!N105-'🎯 Palpites (11-20)'!O105)=('⚽ Jogos'!F104-'⚽ Jogos'!H104)),2,
IF(SIGN('🎯 Palpites (11-20)'!N105-'🎯 Palpites (11-20)'!O105)=SIGN('⚽ Jogos'!F104-'⚽ Jogos'!H104),1,
0))))</f>
        <v/>
      </c>
      <c r="T105" s="74" t="str">
        <f>IF(OR(NOT(ISNUMBER('⚽ Jogos'!F104)),NOT(ISNUMBER('⚽ Jogos'!H104)),NOT(ISNUMBER('🎯 Palpites (11-20)'!P105)),NOT(ISNUMBER('🎯 Palpites (11-20)'!Q105))),"",
IF(AND('🎯 Palpites (11-20)'!P105='⚽ Jogos'!F104,'🎯 Palpites (11-20)'!Q105='⚽ Jogos'!H104),3,
IF(AND(SIGN('🎯 Palpites (11-20)'!P105-'🎯 Palpites (11-20)'!Q105)=SIGN('⚽ Jogos'!F104-'⚽ Jogos'!H104),('🎯 Palpites (11-20)'!P105-'🎯 Palpites (11-20)'!Q105)=('⚽ Jogos'!F104-'⚽ Jogos'!H104)),2,
IF(SIGN('🎯 Palpites (11-20)'!P105-'🎯 Palpites (11-20)'!Q105)=SIGN('⚽ Jogos'!F104-'⚽ Jogos'!H104),1,
0))))</f>
        <v/>
      </c>
      <c r="U105" s="74" t="str">
        <f>IF(OR(NOT(ISNUMBER('⚽ Jogos'!F104)),NOT(ISNUMBER('⚽ Jogos'!H104)),NOT(ISNUMBER('🎯 Palpites (11-20)'!R105)),NOT(ISNUMBER('🎯 Palpites (11-20)'!S105))),"",
IF(AND('🎯 Palpites (11-20)'!R105='⚽ Jogos'!F104,'🎯 Palpites (11-20)'!S105='⚽ Jogos'!H104),3,
IF(AND(SIGN('🎯 Palpites (11-20)'!R105-'🎯 Palpites (11-20)'!S105)=SIGN('⚽ Jogos'!F104-'⚽ Jogos'!H104),('🎯 Palpites (11-20)'!R105-'🎯 Palpites (11-20)'!S105)=('⚽ Jogos'!F104-'⚽ Jogos'!H104)),2,
IF(SIGN('🎯 Palpites (11-20)'!R105-'🎯 Palpites (11-20)'!S105)=SIGN('⚽ Jogos'!F104-'⚽ Jogos'!H104),1,
0))))</f>
        <v/>
      </c>
      <c r="V105" s="74" t="str">
        <f>IF(OR(NOT(ISNUMBER('⚽ Jogos'!F104)),NOT(ISNUMBER('⚽ Jogos'!H104)),NOT(ISNUMBER('🎯 Palpites (11-20)'!T105)),NOT(ISNUMBER('🎯 Palpites (11-20)'!U105))),"",
IF(AND('🎯 Palpites (11-20)'!T105='⚽ Jogos'!F104,'🎯 Palpites (11-20)'!U105='⚽ Jogos'!H104),3,
IF(AND(SIGN('🎯 Palpites (11-20)'!T105-'🎯 Palpites (11-20)'!U105)=SIGN('⚽ Jogos'!F104-'⚽ Jogos'!H104),('🎯 Palpites (11-20)'!T105-'🎯 Palpites (11-20)'!U105)=('⚽ Jogos'!F104-'⚽ Jogos'!H104)),2,
IF(SIGN('🎯 Palpites (11-20)'!T105-'🎯 Palpites (11-20)'!U105)=SIGN('⚽ Jogos'!F104-'⚽ Jogos'!H104),1,
0))))</f>
        <v/>
      </c>
      <c r="W105" s="74" t="str">
        <f>IF(OR(NOT(ISNUMBER('⚽ Jogos'!F104)),NOT(ISNUMBER('⚽ Jogos'!H104)),NOT(ISNUMBER('🎯 Palpites (11-20)'!V105)),NOT(ISNUMBER('🎯 Palpites (11-20)'!W105))),"",
IF(AND('🎯 Palpites (11-20)'!V105='⚽ Jogos'!F104,'🎯 Palpites (11-20)'!W105='⚽ Jogos'!H104),3,
IF(AND(SIGN('🎯 Palpites (11-20)'!V105-'🎯 Palpites (11-20)'!W105)=SIGN('⚽ Jogos'!F104-'⚽ Jogos'!H104),('🎯 Palpites (11-20)'!V105-'🎯 Palpites (11-20)'!W105)=('⚽ Jogos'!F104-'⚽ Jogos'!H104)),2,
IF(SIGN('🎯 Palpites (11-20)'!V105-'🎯 Palpites (11-20)'!W105)=SIGN('⚽ Jogos'!F104-'⚽ Jogos'!H104),1,
0))))</f>
        <v/>
      </c>
      <c r="X105" s="74" t="str">
        <f>IF(OR(NOT(ISNUMBER('⚽ Jogos'!F104)),NOT(ISNUMBER('⚽ Jogos'!H104)),NOT(ISNUMBER('🎯 Palpites (11-20)'!X105)),NOT(ISNUMBER('🎯 Palpites (11-20)'!Y105))),"",
IF(AND('🎯 Palpites (11-20)'!X105='⚽ Jogos'!F104,'🎯 Palpites (11-20)'!Y105='⚽ Jogos'!H104),3,
IF(AND(SIGN('🎯 Palpites (11-20)'!X105-'🎯 Palpites (11-20)'!Y105)=SIGN('⚽ Jogos'!F104-'⚽ Jogos'!H104),('🎯 Palpites (11-20)'!X105-'🎯 Palpites (11-20)'!Y105)=('⚽ Jogos'!F104-'⚽ Jogos'!H104)),2,
IF(SIGN('🎯 Palpites (11-20)'!X105-'🎯 Palpites (11-20)'!Y105)=SIGN('⚽ Jogos'!F104-'⚽ Jogos'!H104),1,
0))))</f>
        <v/>
      </c>
    </row>
    <row r="106" ht="21.75" customHeight="1">
      <c r="B106" s="65" t="s">
        <v>235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3"/>
    </row>
    <row r="107" ht="19.5" customHeight="1">
      <c r="B107" s="66">
        <v>97.0</v>
      </c>
      <c r="C107" s="67" t="s">
        <v>200</v>
      </c>
      <c r="D107" s="67" t="s">
        <v>201</v>
      </c>
      <c r="E107" s="27" t="str">
        <f>IF(OR(NOT(ISNUMBER('⚽ Jogos'!F106)),NOT(ISNUMBER('⚽ Jogos'!H106)),NOT(ISNUMBER('🎯 Palpites'!F107)),NOT(ISNUMBER('🎯 Palpites'!G107))),"",
IF(AND('🎯 Palpites'!F107='⚽ Jogos'!F106,'🎯 Palpites'!G107='⚽ Jogos'!H106),3,
IF(AND(SIGN('🎯 Palpites'!F107-'🎯 Palpites'!G107)=SIGN('⚽ Jogos'!F106-'⚽ Jogos'!H106),('🎯 Palpites'!F107-'🎯 Palpites'!G107)=('⚽ Jogos'!F106-'⚽ Jogos'!H106)),2,
IF(SIGN('🎯 Palpites'!F107-'🎯 Palpites'!G107)=SIGN('⚽ Jogos'!F106-'⚽ Jogos'!H106),1,
0))))</f>
        <v/>
      </c>
      <c r="F107" s="27" t="str">
        <f>IF(OR(NOT(ISNUMBER('⚽ Jogos'!F106)),NOT(ISNUMBER('⚽ Jogos'!H106)),NOT(ISNUMBER('🎯 Palpites'!H107)),NOT(ISNUMBER('🎯 Palpites'!I107))),"",
IF(AND('🎯 Palpites'!H107='⚽ Jogos'!F106,'🎯 Palpites'!I107='⚽ Jogos'!H106),3,
IF(AND(SIGN('🎯 Palpites'!H107-'🎯 Palpites'!I107)=SIGN('⚽ Jogos'!F106-'⚽ Jogos'!H106),('🎯 Palpites'!H107-'🎯 Palpites'!I107)=('⚽ Jogos'!F106-'⚽ Jogos'!H106)),2,
IF(SIGN('🎯 Palpites'!H107-'🎯 Palpites'!I107)=SIGN('⚽ Jogos'!F106-'⚽ Jogos'!H106),1,
0))))</f>
        <v/>
      </c>
      <c r="G107" s="27" t="str">
        <f>IF(OR(NOT(ISNUMBER('⚽ Jogos'!F106)),NOT(ISNUMBER('⚽ Jogos'!H106)),NOT(ISNUMBER('🎯 Palpites'!J107)),NOT(ISNUMBER('🎯 Palpites'!K107))),"",
IF(AND('🎯 Palpites'!J107='⚽ Jogos'!F106,'🎯 Palpites'!K107='⚽ Jogos'!H106),3,
IF(AND(SIGN('🎯 Palpites'!J107-'🎯 Palpites'!K107)=SIGN('⚽ Jogos'!F106-'⚽ Jogos'!H106),('🎯 Palpites'!J107-'🎯 Palpites'!K107)=('⚽ Jogos'!F106-'⚽ Jogos'!H106)),2,
IF(SIGN('🎯 Palpites'!J107-'🎯 Palpites'!K107)=SIGN('⚽ Jogos'!F106-'⚽ Jogos'!H106),1,
0))))</f>
        <v/>
      </c>
      <c r="H107" s="27" t="str">
        <f>IF(OR(NOT(ISNUMBER('⚽ Jogos'!F106)),NOT(ISNUMBER('⚽ Jogos'!H106)),NOT(ISNUMBER('🎯 Palpites'!L107)),NOT(ISNUMBER('🎯 Palpites'!M107))),"",
IF(AND('🎯 Palpites'!L107='⚽ Jogos'!F106,'🎯 Palpites'!M107='⚽ Jogos'!H106),3,
IF(AND(SIGN('🎯 Palpites'!L107-'🎯 Palpites'!M107)=SIGN('⚽ Jogos'!F106-'⚽ Jogos'!H106),('🎯 Palpites'!L107-'🎯 Palpites'!M107)=('⚽ Jogos'!F106-'⚽ Jogos'!H106)),2,
IF(SIGN('🎯 Palpites'!L107-'🎯 Palpites'!M107)=SIGN('⚽ Jogos'!F106-'⚽ Jogos'!H106),1,
0))))</f>
        <v/>
      </c>
      <c r="I107" s="27" t="str">
        <f>IF(OR(NOT(ISNUMBER('⚽ Jogos'!F106)),NOT(ISNUMBER('⚽ Jogos'!H106)),NOT(ISNUMBER('🎯 Palpites'!N107)),NOT(ISNUMBER('🎯 Palpites'!O107))),"",
IF(AND('🎯 Palpites'!N107='⚽ Jogos'!F106,'🎯 Palpites'!O107='⚽ Jogos'!H106),3,
IF(AND(SIGN('🎯 Palpites'!N107-'🎯 Palpites'!O107)=SIGN('⚽ Jogos'!F106-'⚽ Jogos'!H106),('🎯 Palpites'!N107-'🎯 Palpites'!O107)=('⚽ Jogos'!F106-'⚽ Jogos'!H106)),2,
IF(SIGN('🎯 Palpites'!N107-'🎯 Palpites'!O107)=SIGN('⚽ Jogos'!F106-'⚽ Jogos'!H106),1,
0))))</f>
        <v/>
      </c>
      <c r="J107" s="27" t="str">
        <f>IF(OR(NOT(ISNUMBER('⚽ Jogos'!F106)),NOT(ISNUMBER('⚽ Jogos'!H106)),NOT(ISNUMBER('🎯 Palpites'!P107)),NOT(ISNUMBER('🎯 Palpites'!Q107))),"",
IF(AND('🎯 Palpites'!P107='⚽ Jogos'!F106,'🎯 Palpites'!Q107='⚽ Jogos'!H106),3,
IF(AND(SIGN('🎯 Palpites'!P107-'🎯 Palpites'!Q107)=SIGN('⚽ Jogos'!F106-'⚽ Jogos'!H106),('🎯 Palpites'!P107-'🎯 Palpites'!Q107)=('⚽ Jogos'!F106-'⚽ Jogos'!H106)),2,
IF(SIGN('🎯 Palpites'!P107-'🎯 Palpites'!Q107)=SIGN('⚽ Jogos'!F106-'⚽ Jogos'!H106),1,
0))))</f>
        <v/>
      </c>
      <c r="K107" s="27" t="str">
        <f>IF(OR(NOT(ISNUMBER('⚽ Jogos'!F106)),NOT(ISNUMBER('⚽ Jogos'!H106)),NOT(ISNUMBER('🎯 Palpites'!R107)),NOT(ISNUMBER('🎯 Palpites'!S107))),"",
IF(AND('🎯 Palpites'!R107='⚽ Jogos'!F106,'🎯 Palpites'!S107='⚽ Jogos'!H106),3,
IF(AND(SIGN('🎯 Palpites'!R107-'🎯 Palpites'!S107)=SIGN('⚽ Jogos'!F106-'⚽ Jogos'!H106),('🎯 Palpites'!R107-'🎯 Palpites'!S107)=('⚽ Jogos'!F106-'⚽ Jogos'!H106)),2,
IF(SIGN('🎯 Palpites'!R107-'🎯 Palpites'!S107)=SIGN('⚽ Jogos'!F106-'⚽ Jogos'!H106),1,
0))))</f>
        <v/>
      </c>
      <c r="L107" s="27" t="str">
        <f>IF(OR(NOT(ISNUMBER('⚽ Jogos'!F106)),NOT(ISNUMBER('⚽ Jogos'!H106)),NOT(ISNUMBER('🎯 Palpites'!T107)),NOT(ISNUMBER('🎯 Palpites'!U107))),"",
IF(AND('🎯 Palpites'!T107='⚽ Jogos'!F106,'🎯 Palpites'!U107='⚽ Jogos'!H106),3,
IF(AND(SIGN('🎯 Palpites'!T107-'🎯 Palpites'!U107)=SIGN('⚽ Jogos'!F106-'⚽ Jogos'!H106),('🎯 Palpites'!T107-'🎯 Palpites'!U107)=('⚽ Jogos'!F106-'⚽ Jogos'!H106)),2,
IF(SIGN('🎯 Palpites'!T107-'🎯 Palpites'!U107)=SIGN('⚽ Jogos'!F106-'⚽ Jogos'!H106),1,
0))))</f>
        <v/>
      </c>
      <c r="M107" s="27" t="str">
        <f>IF(OR(NOT(ISNUMBER('⚽ Jogos'!F106)),NOT(ISNUMBER('⚽ Jogos'!H106)),NOT(ISNUMBER('🎯 Palpites'!V107)),NOT(ISNUMBER('🎯 Palpites'!W107))),"",
IF(AND('🎯 Palpites'!V107='⚽ Jogos'!F106,'🎯 Palpites'!W107='⚽ Jogos'!H106),3,
IF(AND(SIGN('🎯 Palpites'!V107-'🎯 Palpites'!W107)=SIGN('⚽ Jogos'!F106-'⚽ Jogos'!H106),('🎯 Palpites'!V107-'🎯 Palpites'!W107)=('⚽ Jogos'!F106-'⚽ Jogos'!H106)),2,
IF(SIGN('🎯 Palpites'!V107-'🎯 Palpites'!W107)=SIGN('⚽ Jogos'!F106-'⚽ Jogos'!H106),1,
0))))</f>
        <v/>
      </c>
      <c r="N107" s="27" t="str">
        <f>IF(OR(NOT(ISNUMBER('⚽ Jogos'!F106)),NOT(ISNUMBER('⚽ Jogos'!H106)),NOT(ISNUMBER('🎯 Palpites'!X107)),NOT(ISNUMBER('🎯 Palpites'!Y107))),"",
IF(AND('🎯 Palpites'!X107='⚽ Jogos'!F106,'🎯 Palpites'!Y107='⚽ Jogos'!H106),3,
IF(AND(SIGN('🎯 Palpites'!X107-'🎯 Palpites'!Y107)=SIGN('⚽ Jogos'!F106-'⚽ Jogos'!H106),('🎯 Palpites'!X107-'🎯 Palpites'!Y107)=('⚽ Jogos'!F106-'⚽ Jogos'!H106)),2,
IF(SIGN('🎯 Palpites'!X107-'🎯 Palpites'!Y107)=SIGN('⚽ Jogos'!F106-'⚽ Jogos'!H106),1,
0))))</f>
        <v/>
      </c>
      <c r="O107" s="27" t="str">
        <f>IF(OR(NOT(ISNUMBER('⚽ Jogos'!F106)),NOT(ISNUMBER('⚽ Jogos'!H106)),NOT(ISNUMBER('🎯 Palpites (11-20)'!F107)),NOT(ISNUMBER('🎯 Palpites (11-20)'!G107))),"",
IF(AND('🎯 Palpites (11-20)'!F107='⚽ Jogos'!F106,'🎯 Palpites (11-20)'!G107='⚽ Jogos'!H106),3,
IF(AND(SIGN('🎯 Palpites (11-20)'!F107-'🎯 Palpites (11-20)'!G107)=SIGN('⚽ Jogos'!F106-'⚽ Jogos'!H106),('🎯 Palpites (11-20)'!F107-'🎯 Palpites (11-20)'!G107)=('⚽ Jogos'!F106-'⚽ Jogos'!H106)),2,
IF(SIGN('🎯 Palpites (11-20)'!F107-'🎯 Palpites (11-20)'!G107)=SIGN('⚽ Jogos'!F106-'⚽ Jogos'!H106),1,
0))))</f>
        <v/>
      </c>
      <c r="P107" s="27" t="str">
        <f>IF(OR(NOT(ISNUMBER('⚽ Jogos'!F106)),NOT(ISNUMBER('⚽ Jogos'!H106)),NOT(ISNUMBER('🎯 Palpites (11-20)'!H107)),NOT(ISNUMBER('🎯 Palpites (11-20)'!I107))),"",
IF(AND('🎯 Palpites (11-20)'!H107='⚽ Jogos'!F106,'🎯 Palpites (11-20)'!I107='⚽ Jogos'!H106),3,
IF(AND(SIGN('🎯 Palpites (11-20)'!H107-'🎯 Palpites (11-20)'!I107)=SIGN('⚽ Jogos'!F106-'⚽ Jogos'!H106),('🎯 Palpites (11-20)'!H107-'🎯 Palpites (11-20)'!I107)=('⚽ Jogos'!F106-'⚽ Jogos'!H106)),2,
IF(SIGN('🎯 Palpites (11-20)'!H107-'🎯 Palpites (11-20)'!I107)=SIGN('⚽ Jogos'!F106-'⚽ Jogos'!H106),1,
0))))</f>
        <v/>
      </c>
      <c r="Q107" s="27" t="str">
        <f>IF(OR(NOT(ISNUMBER('⚽ Jogos'!F106)),NOT(ISNUMBER('⚽ Jogos'!H106)),NOT(ISNUMBER('🎯 Palpites (11-20)'!J107)),NOT(ISNUMBER('🎯 Palpites (11-20)'!K107))),"",
IF(AND('🎯 Palpites (11-20)'!J107='⚽ Jogos'!F106,'🎯 Palpites (11-20)'!K107='⚽ Jogos'!H106),3,
IF(AND(SIGN('🎯 Palpites (11-20)'!J107-'🎯 Palpites (11-20)'!K107)=SIGN('⚽ Jogos'!F106-'⚽ Jogos'!H106),('🎯 Palpites (11-20)'!J107-'🎯 Palpites (11-20)'!K107)=('⚽ Jogos'!F106-'⚽ Jogos'!H106)),2,
IF(SIGN('🎯 Palpites (11-20)'!J107-'🎯 Palpites (11-20)'!K107)=SIGN('⚽ Jogos'!F106-'⚽ Jogos'!H106),1,
0))))</f>
        <v/>
      </c>
      <c r="R107" s="27" t="str">
        <f>IF(OR(NOT(ISNUMBER('⚽ Jogos'!F106)),NOT(ISNUMBER('⚽ Jogos'!H106)),NOT(ISNUMBER('🎯 Palpites (11-20)'!L107)),NOT(ISNUMBER('🎯 Palpites (11-20)'!M107))),"",
IF(AND('🎯 Palpites (11-20)'!L107='⚽ Jogos'!F106,'🎯 Palpites (11-20)'!M107='⚽ Jogos'!H106),3,
IF(AND(SIGN('🎯 Palpites (11-20)'!L107-'🎯 Palpites (11-20)'!M107)=SIGN('⚽ Jogos'!F106-'⚽ Jogos'!H106),('🎯 Palpites (11-20)'!L107-'🎯 Palpites (11-20)'!M107)=('⚽ Jogos'!F106-'⚽ Jogos'!H106)),2,
IF(SIGN('🎯 Palpites (11-20)'!L107-'🎯 Palpites (11-20)'!M107)=SIGN('⚽ Jogos'!F106-'⚽ Jogos'!H106),1,
0))))</f>
        <v/>
      </c>
      <c r="S107" s="27" t="str">
        <f>IF(OR(NOT(ISNUMBER('⚽ Jogos'!F106)),NOT(ISNUMBER('⚽ Jogos'!H106)),NOT(ISNUMBER('🎯 Palpites (11-20)'!N107)),NOT(ISNUMBER('🎯 Palpites (11-20)'!O107))),"",
IF(AND('🎯 Palpites (11-20)'!N107='⚽ Jogos'!F106,'🎯 Palpites (11-20)'!O107='⚽ Jogos'!H106),3,
IF(AND(SIGN('🎯 Palpites (11-20)'!N107-'🎯 Palpites (11-20)'!O107)=SIGN('⚽ Jogos'!F106-'⚽ Jogos'!H106),('🎯 Palpites (11-20)'!N107-'🎯 Palpites (11-20)'!O107)=('⚽ Jogos'!F106-'⚽ Jogos'!H106)),2,
IF(SIGN('🎯 Palpites (11-20)'!N107-'🎯 Palpites (11-20)'!O107)=SIGN('⚽ Jogos'!F106-'⚽ Jogos'!H106),1,
0))))</f>
        <v/>
      </c>
      <c r="T107" s="27" t="str">
        <f>IF(OR(NOT(ISNUMBER('⚽ Jogos'!F106)),NOT(ISNUMBER('⚽ Jogos'!H106)),NOT(ISNUMBER('🎯 Palpites (11-20)'!P107)),NOT(ISNUMBER('🎯 Palpites (11-20)'!Q107))),"",
IF(AND('🎯 Palpites (11-20)'!P107='⚽ Jogos'!F106,'🎯 Palpites (11-20)'!Q107='⚽ Jogos'!H106),3,
IF(AND(SIGN('🎯 Palpites (11-20)'!P107-'🎯 Palpites (11-20)'!Q107)=SIGN('⚽ Jogos'!F106-'⚽ Jogos'!H106),('🎯 Palpites (11-20)'!P107-'🎯 Palpites (11-20)'!Q107)=('⚽ Jogos'!F106-'⚽ Jogos'!H106)),2,
IF(SIGN('🎯 Palpites (11-20)'!P107-'🎯 Palpites (11-20)'!Q107)=SIGN('⚽ Jogos'!F106-'⚽ Jogos'!H106),1,
0))))</f>
        <v/>
      </c>
      <c r="U107" s="27" t="str">
        <f>IF(OR(NOT(ISNUMBER('⚽ Jogos'!F106)),NOT(ISNUMBER('⚽ Jogos'!H106)),NOT(ISNUMBER('🎯 Palpites (11-20)'!R107)),NOT(ISNUMBER('🎯 Palpites (11-20)'!S107))),"",
IF(AND('🎯 Palpites (11-20)'!R107='⚽ Jogos'!F106,'🎯 Palpites (11-20)'!S107='⚽ Jogos'!H106),3,
IF(AND(SIGN('🎯 Palpites (11-20)'!R107-'🎯 Palpites (11-20)'!S107)=SIGN('⚽ Jogos'!F106-'⚽ Jogos'!H106),('🎯 Palpites (11-20)'!R107-'🎯 Palpites (11-20)'!S107)=('⚽ Jogos'!F106-'⚽ Jogos'!H106)),2,
IF(SIGN('🎯 Palpites (11-20)'!R107-'🎯 Palpites (11-20)'!S107)=SIGN('⚽ Jogos'!F106-'⚽ Jogos'!H106),1,
0))))</f>
        <v/>
      </c>
      <c r="V107" s="27" t="str">
        <f>IF(OR(NOT(ISNUMBER('⚽ Jogos'!F106)),NOT(ISNUMBER('⚽ Jogos'!H106)),NOT(ISNUMBER('🎯 Palpites (11-20)'!T107)),NOT(ISNUMBER('🎯 Palpites (11-20)'!U107))),"",
IF(AND('🎯 Palpites (11-20)'!T107='⚽ Jogos'!F106,'🎯 Palpites (11-20)'!U107='⚽ Jogos'!H106),3,
IF(AND(SIGN('🎯 Palpites (11-20)'!T107-'🎯 Palpites (11-20)'!U107)=SIGN('⚽ Jogos'!F106-'⚽ Jogos'!H106),('🎯 Palpites (11-20)'!T107-'🎯 Palpites (11-20)'!U107)=('⚽ Jogos'!F106-'⚽ Jogos'!H106)),2,
IF(SIGN('🎯 Palpites (11-20)'!T107-'🎯 Palpites (11-20)'!U107)=SIGN('⚽ Jogos'!F106-'⚽ Jogos'!H106),1,
0))))</f>
        <v/>
      </c>
      <c r="W107" s="27" t="str">
        <f>IF(OR(NOT(ISNUMBER('⚽ Jogos'!F106)),NOT(ISNUMBER('⚽ Jogos'!H106)),NOT(ISNUMBER('🎯 Palpites (11-20)'!V107)),NOT(ISNUMBER('🎯 Palpites (11-20)'!W107))),"",
IF(AND('🎯 Palpites (11-20)'!V107='⚽ Jogos'!F106,'🎯 Palpites (11-20)'!W107='⚽ Jogos'!H106),3,
IF(AND(SIGN('🎯 Palpites (11-20)'!V107-'🎯 Palpites (11-20)'!W107)=SIGN('⚽ Jogos'!F106-'⚽ Jogos'!H106),('🎯 Palpites (11-20)'!V107-'🎯 Palpites (11-20)'!W107)=('⚽ Jogos'!F106-'⚽ Jogos'!H106)),2,
IF(SIGN('🎯 Palpites (11-20)'!V107-'🎯 Palpites (11-20)'!W107)=SIGN('⚽ Jogos'!F106-'⚽ Jogos'!H106),1,
0))))</f>
        <v/>
      </c>
      <c r="X107" s="27" t="str">
        <f>IF(OR(NOT(ISNUMBER('⚽ Jogos'!F106)),NOT(ISNUMBER('⚽ Jogos'!H106)),NOT(ISNUMBER('🎯 Palpites (11-20)'!X107)),NOT(ISNUMBER('🎯 Palpites (11-20)'!Y107))),"",
IF(AND('🎯 Palpites (11-20)'!X107='⚽ Jogos'!F106,'🎯 Palpites (11-20)'!Y107='⚽ Jogos'!H106),3,
IF(AND(SIGN('🎯 Palpites (11-20)'!X107-'🎯 Palpites (11-20)'!Y107)=SIGN('⚽ Jogos'!F106-'⚽ Jogos'!H106),('🎯 Palpites (11-20)'!X107-'🎯 Palpites (11-20)'!Y107)=('⚽ Jogos'!F106-'⚽ Jogos'!H106)),2,
IF(SIGN('🎯 Palpites (11-20)'!X107-'🎯 Palpites (11-20)'!Y107)=SIGN('⚽ Jogos'!F106-'⚽ Jogos'!H106),1,
0))))</f>
        <v/>
      </c>
    </row>
    <row r="108" ht="19.5" customHeight="1">
      <c r="B108" s="70">
        <v>98.0</v>
      </c>
      <c r="C108" s="71" t="s">
        <v>203</v>
      </c>
      <c r="D108" s="71" t="s">
        <v>204</v>
      </c>
      <c r="E108" s="74" t="str">
        <f>IF(OR(NOT(ISNUMBER('⚽ Jogos'!F107)),NOT(ISNUMBER('⚽ Jogos'!H107)),NOT(ISNUMBER('🎯 Palpites'!F108)),NOT(ISNUMBER('🎯 Palpites'!G108))),"",
IF(AND('🎯 Palpites'!F108='⚽ Jogos'!F107,'🎯 Palpites'!G108='⚽ Jogos'!H107),3,
IF(AND(SIGN('🎯 Palpites'!F108-'🎯 Palpites'!G108)=SIGN('⚽ Jogos'!F107-'⚽ Jogos'!H107),('🎯 Palpites'!F108-'🎯 Palpites'!G108)=('⚽ Jogos'!F107-'⚽ Jogos'!H107)),2,
IF(SIGN('🎯 Palpites'!F108-'🎯 Palpites'!G108)=SIGN('⚽ Jogos'!F107-'⚽ Jogos'!H107),1,
0))))</f>
        <v/>
      </c>
      <c r="F108" s="74" t="str">
        <f>IF(OR(NOT(ISNUMBER('⚽ Jogos'!F107)),NOT(ISNUMBER('⚽ Jogos'!H107)),NOT(ISNUMBER('🎯 Palpites'!H108)),NOT(ISNUMBER('🎯 Palpites'!I108))),"",
IF(AND('🎯 Palpites'!H108='⚽ Jogos'!F107,'🎯 Palpites'!I108='⚽ Jogos'!H107),3,
IF(AND(SIGN('🎯 Palpites'!H108-'🎯 Palpites'!I108)=SIGN('⚽ Jogos'!F107-'⚽ Jogos'!H107),('🎯 Palpites'!H108-'🎯 Palpites'!I108)=('⚽ Jogos'!F107-'⚽ Jogos'!H107)),2,
IF(SIGN('🎯 Palpites'!H108-'🎯 Palpites'!I108)=SIGN('⚽ Jogos'!F107-'⚽ Jogos'!H107),1,
0))))</f>
        <v/>
      </c>
      <c r="G108" s="74" t="str">
        <f>IF(OR(NOT(ISNUMBER('⚽ Jogos'!F107)),NOT(ISNUMBER('⚽ Jogos'!H107)),NOT(ISNUMBER('🎯 Palpites'!J108)),NOT(ISNUMBER('🎯 Palpites'!K108))),"",
IF(AND('🎯 Palpites'!J108='⚽ Jogos'!F107,'🎯 Palpites'!K108='⚽ Jogos'!H107),3,
IF(AND(SIGN('🎯 Palpites'!J108-'🎯 Palpites'!K108)=SIGN('⚽ Jogos'!F107-'⚽ Jogos'!H107),('🎯 Palpites'!J108-'🎯 Palpites'!K108)=('⚽ Jogos'!F107-'⚽ Jogos'!H107)),2,
IF(SIGN('🎯 Palpites'!J108-'🎯 Palpites'!K108)=SIGN('⚽ Jogos'!F107-'⚽ Jogos'!H107),1,
0))))</f>
        <v/>
      </c>
      <c r="H108" s="74" t="str">
        <f>IF(OR(NOT(ISNUMBER('⚽ Jogos'!F107)),NOT(ISNUMBER('⚽ Jogos'!H107)),NOT(ISNUMBER('🎯 Palpites'!L108)),NOT(ISNUMBER('🎯 Palpites'!M108))),"",
IF(AND('🎯 Palpites'!L108='⚽ Jogos'!F107,'🎯 Palpites'!M108='⚽ Jogos'!H107),3,
IF(AND(SIGN('🎯 Palpites'!L108-'🎯 Palpites'!M108)=SIGN('⚽ Jogos'!F107-'⚽ Jogos'!H107),('🎯 Palpites'!L108-'🎯 Palpites'!M108)=('⚽ Jogos'!F107-'⚽ Jogos'!H107)),2,
IF(SIGN('🎯 Palpites'!L108-'🎯 Palpites'!M108)=SIGN('⚽ Jogos'!F107-'⚽ Jogos'!H107),1,
0))))</f>
        <v/>
      </c>
      <c r="I108" s="74" t="str">
        <f>IF(OR(NOT(ISNUMBER('⚽ Jogos'!F107)),NOT(ISNUMBER('⚽ Jogos'!H107)),NOT(ISNUMBER('🎯 Palpites'!N108)),NOT(ISNUMBER('🎯 Palpites'!O108))),"",
IF(AND('🎯 Palpites'!N108='⚽ Jogos'!F107,'🎯 Palpites'!O108='⚽ Jogos'!H107),3,
IF(AND(SIGN('🎯 Palpites'!N108-'🎯 Palpites'!O108)=SIGN('⚽ Jogos'!F107-'⚽ Jogos'!H107),('🎯 Palpites'!N108-'🎯 Palpites'!O108)=('⚽ Jogos'!F107-'⚽ Jogos'!H107)),2,
IF(SIGN('🎯 Palpites'!N108-'🎯 Palpites'!O108)=SIGN('⚽ Jogos'!F107-'⚽ Jogos'!H107),1,
0))))</f>
        <v/>
      </c>
      <c r="J108" s="74" t="str">
        <f>IF(OR(NOT(ISNUMBER('⚽ Jogos'!F107)),NOT(ISNUMBER('⚽ Jogos'!H107)),NOT(ISNUMBER('🎯 Palpites'!P108)),NOT(ISNUMBER('🎯 Palpites'!Q108))),"",
IF(AND('🎯 Palpites'!P108='⚽ Jogos'!F107,'🎯 Palpites'!Q108='⚽ Jogos'!H107),3,
IF(AND(SIGN('🎯 Palpites'!P108-'🎯 Palpites'!Q108)=SIGN('⚽ Jogos'!F107-'⚽ Jogos'!H107),('🎯 Palpites'!P108-'🎯 Palpites'!Q108)=('⚽ Jogos'!F107-'⚽ Jogos'!H107)),2,
IF(SIGN('🎯 Palpites'!P108-'🎯 Palpites'!Q108)=SIGN('⚽ Jogos'!F107-'⚽ Jogos'!H107),1,
0))))</f>
        <v/>
      </c>
      <c r="K108" s="74" t="str">
        <f>IF(OR(NOT(ISNUMBER('⚽ Jogos'!F107)),NOT(ISNUMBER('⚽ Jogos'!H107)),NOT(ISNUMBER('🎯 Palpites'!R108)),NOT(ISNUMBER('🎯 Palpites'!S108))),"",
IF(AND('🎯 Palpites'!R108='⚽ Jogos'!F107,'🎯 Palpites'!S108='⚽ Jogos'!H107),3,
IF(AND(SIGN('🎯 Palpites'!R108-'🎯 Palpites'!S108)=SIGN('⚽ Jogos'!F107-'⚽ Jogos'!H107),('🎯 Palpites'!R108-'🎯 Palpites'!S108)=('⚽ Jogos'!F107-'⚽ Jogos'!H107)),2,
IF(SIGN('🎯 Palpites'!R108-'🎯 Palpites'!S108)=SIGN('⚽ Jogos'!F107-'⚽ Jogos'!H107),1,
0))))</f>
        <v/>
      </c>
      <c r="L108" s="74" t="str">
        <f>IF(OR(NOT(ISNUMBER('⚽ Jogos'!F107)),NOT(ISNUMBER('⚽ Jogos'!H107)),NOT(ISNUMBER('🎯 Palpites'!T108)),NOT(ISNUMBER('🎯 Palpites'!U108))),"",
IF(AND('🎯 Palpites'!T108='⚽ Jogos'!F107,'🎯 Palpites'!U108='⚽ Jogos'!H107),3,
IF(AND(SIGN('🎯 Palpites'!T108-'🎯 Palpites'!U108)=SIGN('⚽ Jogos'!F107-'⚽ Jogos'!H107),('🎯 Palpites'!T108-'🎯 Palpites'!U108)=('⚽ Jogos'!F107-'⚽ Jogos'!H107)),2,
IF(SIGN('🎯 Palpites'!T108-'🎯 Palpites'!U108)=SIGN('⚽ Jogos'!F107-'⚽ Jogos'!H107),1,
0))))</f>
        <v/>
      </c>
      <c r="M108" s="74" t="str">
        <f>IF(OR(NOT(ISNUMBER('⚽ Jogos'!F107)),NOT(ISNUMBER('⚽ Jogos'!H107)),NOT(ISNUMBER('🎯 Palpites'!V108)),NOT(ISNUMBER('🎯 Palpites'!W108))),"",
IF(AND('🎯 Palpites'!V108='⚽ Jogos'!F107,'🎯 Palpites'!W108='⚽ Jogos'!H107),3,
IF(AND(SIGN('🎯 Palpites'!V108-'🎯 Palpites'!W108)=SIGN('⚽ Jogos'!F107-'⚽ Jogos'!H107),('🎯 Palpites'!V108-'🎯 Palpites'!W108)=('⚽ Jogos'!F107-'⚽ Jogos'!H107)),2,
IF(SIGN('🎯 Palpites'!V108-'🎯 Palpites'!W108)=SIGN('⚽ Jogos'!F107-'⚽ Jogos'!H107),1,
0))))</f>
        <v/>
      </c>
      <c r="N108" s="74" t="str">
        <f>IF(OR(NOT(ISNUMBER('⚽ Jogos'!F107)),NOT(ISNUMBER('⚽ Jogos'!H107)),NOT(ISNUMBER('🎯 Palpites'!X108)),NOT(ISNUMBER('🎯 Palpites'!Y108))),"",
IF(AND('🎯 Palpites'!X108='⚽ Jogos'!F107,'🎯 Palpites'!Y108='⚽ Jogos'!H107),3,
IF(AND(SIGN('🎯 Palpites'!X108-'🎯 Palpites'!Y108)=SIGN('⚽ Jogos'!F107-'⚽ Jogos'!H107),('🎯 Palpites'!X108-'🎯 Palpites'!Y108)=('⚽ Jogos'!F107-'⚽ Jogos'!H107)),2,
IF(SIGN('🎯 Palpites'!X108-'🎯 Palpites'!Y108)=SIGN('⚽ Jogos'!F107-'⚽ Jogos'!H107),1,
0))))</f>
        <v/>
      </c>
      <c r="O108" s="74" t="str">
        <f>IF(OR(NOT(ISNUMBER('⚽ Jogos'!F107)),NOT(ISNUMBER('⚽ Jogos'!H107)),NOT(ISNUMBER('🎯 Palpites (11-20)'!F108)),NOT(ISNUMBER('🎯 Palpites (11-20)'!G108))),"",
IF(AND('🎯 Palpites (11-20)'!F108='⚽ Jogos'!F107,'🎯 Palpites (11-20)'!G108='⚽ Jogos'!H107),3,
IF(AND(SIGN('🎯 Palpites (11-20)'!F108-'🎯 Palpites (11-20)'!G108)=SIGN('⚽ Jogos'!F107-'⚽ Jogos'!H107),('🎯 Palpites (11-20)'!F108-'🎯 Palpites (11-20)'!G108)=('⚽ Jogos'!F107-'⚽ Jogos'!H107)),2,
IF(SIGN('🎯 Palpites (11-20)'!F108-'🎯 Palpites (11-20)'!G108)=SIGN('⚽ Jogos'!F107-'⚽ Jogos'!H107),1,
0))))</f>
        <v/>
      </c>
      <c r="P108" s="74" t="str">
        <f>IF(OR(NOT(ISNUMBER('⚽ Jogos'!F107)),NOT(ISNUMBER('⚽ Jogos'!H107)),NOT(ISNUMBER('🎯 Palpites (11-20)'!H108)),NOT(ISNUMBER('🎯 Palpites (11-20)'!I108))),"",
IF(AND('🎯 Palpites (11-20)'!H108='⚽ Jogos'!F107,'🎯 Palpites (11-20)'!I108='⚽ Jogos'!H107),3,
IF(AND(SIGN('🎯 Palpites (11-20)'!H108-'🎯 Palpites (11-20)'!I108)=SIGN('⚽ Jogos'!F107-'⚽ Jogos'!H107),('🎯 Palpites (11-20)'!H108-'🎯 Palpites (11-20)'!I108)=('⚽ Jogos'!F107-'⚽ Jogos'!H107)),2,
IF(SIGN('🎯 Palpites (11-20)'!H108-'🎯 Palpites (11-20)'!I108)=SIGN('⚽ Jogos'!F107-'⚽ Jogos'!H107),1,
0))))</f>
        <v/>
      </c>
      <c r="Q108" s="74" t="str">
        <f>IF(OR(NOT(ISNUMBER('⚽ Jogos'!F107)),NOT(ISNUMBER('⚽ Jogos'!H107)),NOT(ISNUMBER('🎯 Palpites (11-20)'!J108)),NOT(ISNUMBER('🎯 Palpites (11-20)'!K108))),"",
IF(AND('🎯 Palpites (11-20)'!J108='⚽ Jogos'!F107,'🎯 Palpites (11-20)'!K108='⚽ Jogos'!H107),3,
IF(AND(SIGN('🎯 Palpites (11-20)'!J108-'🎯 Palpites (11-20)'!K108)=SIGN('⚽ Jogos'!F107-'⚽ Jogos'!H107),('🎯 Palpites (11-20)'!J108-'🎯 Palpites (11-20)'!K108)=('⚽ Jogos'!F107-'⚽ Jogos'!H107)),2,
IF(SIGN('🎯 Palpites (11-20)'!J108-'🎯 Palpites (11-20)'!K108)=SIGN('⚽ Jogos'!F107-'⚽ Jogos'!H107),1,
0))))</f>
        <v/>
      </c>
      <c r="R108" s="74" t="str">
        <f>IF(OR(NOT(ISNUMBER('⚽ Jogos'!F107)),NOT(ISNUMBER('⚽ Jogos'!H107)),NOT(ISNUMBER('🎯 Palpites (11-20)'!L108)),NOT(ISNUMBER('🎯 Palpites (11-20)'!M108))),"",
IF(AND('🎯 Palpites (11-20)'!L108='⚽ Jogos'!F107,'🎯 Palpites (11-20)'!M108='⚽ Jogos'!H107),3,
IF(AND(SIGN('🎯 Palpites (11-20)'!L108-'🎯 Palpites (11-20)'!M108)=SIGN('⚽ Jogos'!F107-'⚽ Jogos'!H107),('🎯 Palpites (11-20)'!L108-'🎯 Palpites (11-20)'!M108)=('⚽ Jogos'!F107-'⚽ Jogos'!H107)),2,
IF(SIGN('🎯 Palpites (11-20)'!L108-'🎯 Palpites (11-20)'!M108)=SIGN('⚽ Jogos'!F107-'⚽ Jogos'!H107),1,
0))))</f>
        <v/>
      </c>
      <c r="S108" s="74" t="str">
        <f>IF(OR(NOT(ISNUMBER('⚽ Jogos'!F107)),NOT(ISNUMBER('⚽ Jogos'!H107)),NOT(ISNUMBER('🎯 Palpites (11-20)'!N108)),NOT(ISNUMBER('🎯 Palpites (11-20)'!O108))),"",
IF(AND('🎯 Palpites (11-20)'!N108='⚽ Jogos'!F107,'🎯 Palpites (11-20)'!O108='⚽ Jogos'!H107),3,
IF(AND(SIGN('🎯 Palpites (11-20)'!N108-'🎯 Palpites (11-20)'!O108)=SIGN('⚽ Jogos'!F107-'⚽ Jogos'!H107),('🎯 Palpites (11-20)'!N108-'🎯 Palpites (11-20)'!O108)=('⚽ Jogos'!F107-'⚽ Jogos'!H107)),2,
IF(SIGN('🎯 Palpites (11-20)'!N108-'🎯 Palpites (11-20)'!O108)=SIGN('⚽ Jogos'!F107-'⚽ Jogos'!H107),1,
0))))</f>
        <v/>
      </c>
      <c r="T108" s="74" t="str">
        <f>IF(OR(NOT(ISNUMBER('⚽ Jogos'!F107)),NOT(ISNUMBER('⚽ Jogos'!H107)),NOT(ISNUMBER('🎯 Palpites (11-20)'!P108)),NOT(ISNUMBER('🎯 Palpites (11-20)'!Q108))),"",
IF(AND('🎯 Palpites (11-20)'!P108='⚽ Jogos'!F107,'🎯 Palpites (11-20)'!Q108='⚽ Jogos'!H107),3,
IF(AND(SIGN('🎯 Palpites (11-20)'!P108-'🎯 Palpites (11-20)'!Q108)=SIGN('⚽ Jogos'!F107-'⚽ Jogos'!H107),('🎯 Palpites (11-20)'!P108-'🎯 Palpites (11-20)'!Q108)=('⚽ Jogos'!F107-'⚽ Jogos'!H107)),2,
IF(SIGN('🎯 Palpites (11-20)'!P108-'🎯 Palpites (11-20)'!Q108)=SIGN('⚽ Jogos'!F107-'⚽ Jogos'!H107),1,
0))))</f>
        <v/>
      </c>
      <c r="U108" s="74" t="str">
        <f>IF(OR(NOT(ISNUMBER('⚽ Jogos'!F107)),NOT(ISNUMBER('⚽ Jogos'!H107)),NOT(ISNUMBER('🎯 Palpites (11-20)'!R108)),NOT(ISNUMBER('🎯 Palpites (11-20)'!S108))),"",
IF(AND('🎯 Palpites (11-20)'!R108='⚽ Jogos'!F107,'🎯 Palpites (11-20)'!S108='⚽ Jogos'!H107),3,
IF(AND(SIGN('🎯 Palpites (11-20)'!R108-'🎯 Palpites (11-20)'!S108)=SIGN('⚽ Jogos'!F107-'⚽ Jogos'!H107),('🎯 Palpites (11-20)'!R108-'🎯 Palpites (11-20)'!S108)=('⚽ Jogos'!F107-'⚽ Jogos'!H107)),2,
IF(SIGN('🎯 Palpites (11-20)'!R108-'🎯 Palpites (11-20)'!S108)=SIGN('⚽ Jogos'!F107-'⚽ Jogos'!H107),1,
0))))</f>
        <v/>
      </c>
      <c r="V108" s="74" t="str">
        <f>IF(OR(NOT(ISNUMBER('⚽ Jogos'!F107)),NOT(ISNUMBER('⚽ Jogos'!H107)),NOT(ISNUMBER('🎯 Palpites (11-20)'!T108)),NOT(ISNUMBER('🎯 Palpites (11-20)'!U108))),"",
IF(AND('🎯 Palpites (11-20)'!T108='⚽ Jogos'!F107,'🎯 Palpites (11-20)'!U108='⚽ Jogos'!H107),3,
IF(AND(SIGN('🎯 Palpites (11-20)'!T108-'🎯 Palpites (11-20)'!U108)=SIGN('⚽ Jogos'!F107-'⚽ Jogos'!H107),('🎯 Palpites (11-20)'!T108-'🎯 Palpites (11-20)'!U108)=('⚽ Jogos'!F107-'⚽ Jogos'!H107)),2,
IF(SIGN('🎯 Palpites (11-20)'!T108-'🎯 Palpites (11-20)'!U108)=SIGN('⚽ Jogos'!F107-'⚽ Jogos'!H107),1,
0))))</f>
        <v/>
      </c>
      <c r="W108" s="74" t="str">
        <f>IF(OR(NOT(ISNUMBER('⚽ Jogos'!F107)),NOT(ISNUMBER('⚽ Jogos'!H107)),NOT(ISNUMBER('🎯 Palpites (11-20)'!V108)),NOT(ISNUMBER('🎯 Palpites (11-20)'!W108))),"",
IF(AND('🎯 Palpites (11-20)'!V108='⚽ Jogos'!F107,'🎯 Palpites (11-20)'!W108='⚽ Jogos'!H107),3,
IF(AND(SIGN('🎯 Palpites (11-20)'!V108-'🎯 Palpites (11-20)'!W108)=SIGN('⚽ Jogos'!F107-'⚽ Jogos'!H107),('🎯 Palpites (11-20)'!V108-'🎯 Palpites (11-20)'!W108)=('⚽ Jogos'!F107-'⚽ Jogos'!H107)),2,
IF(SIGN('🎯 Palpites (11-20)'!V108-'🎯 Palpites (11-20)'!W108)=SIGN('⚽ Jogos'!F107-'⚽ Jogos'!H107),1,
0))))</f>
        <v/>
      </c>
      <c r="X108" s="74" t="str">
        <f>IF(OR(NOT(ISNUMBER('⚽ Jogos'!F107)),NOT(ISNUMBER('⚽ Jogos'!H107)),NOT(ISNUMBER('🎯 Palpites (11-20)'!X108)),NOT(ISNUMBER('🎯 Palpites (11-20)'!Y108))),"",
IF(AND('🎯 Palpites (11-20)'!X108='⚽ Jogos'!F107,'🎯 Palpites (11-20)'!Y108='⚽ Jogos'!H107),3,
IF(AND(SIGN('🎯 Palpites (11-20)'!X108-'🎯 Palpites (11-20)'!Y108)=SIGN('⚽ Jogos'!F107-'⚽ Jogos'!H107),('🎯 Palpites (11-20)'!X108-'🎯 Palpites (11-20)'!Y108)=('⚽ Jogos'!F107-'⚽ Jogos'!H107)),2,
IF(SIGN('🎯 Palpites (11-20)'!X108-'🎯 Palpites (11-20)'!Y108)=SIGN('⚽ Jogos'!F107-'⚽ Jogos'!H107),1,
0))))</f>
        <v/>
      </c>
    </row>
    <row r="109" ht="19.5" customHeight="1">
      <c r="B109" s="66">
        <v>99.0</v>
      </c>
      <c r="C109" s="67" t="s">
        <v>206</v>
      </c>
      <c r="D109" s="67" t="s">
        <v>207</v>
      </c>
      <c r="E109" s="27" t="str">
        <f>IF(OR(NOT(ISNUMBER('⚽ Jogos'!F108)),NOT(ISNUMBER('⚽ Jogos'!H108)),NOT(ISNUMBER('🎯 Palpites'!F109)),NOT(ISNUMBER('🎯 Palpites'!G109))),"",
IF(AND('🎯 Palpites'!F109='⚽ Jogos'!F108,'🎯 Palpites'!G109='⚽ Jogos'!H108),3,
IF(AND(SIGN('🎯 Palpites'!F109-'🎯 Palpites'!G109)=SIGN('⚽ Jogos'!F108-'⚽ Jogos'!H108),('🎯 Palpites'!F109-'🎯 Palpites'!G109)=('⚽ Jogos'!F108-'⚽ Jogos'!H108)),2,
IF(SIGN('🎯 Palpites'!F109-'🎯 Palpites'!G109)=SIGN('⚽ Jogos'!F108-'⚽ Jogos'!H108),1,
0))))</f>
        <v/>
      </c>
      <c r="F109" s="27" t="str">
        <f>IF(OR(NOT(ISNUMBER('⚽ Jogos'!F108)),NOT(ISNUMBER('⚽ Jogos'!H108)),NOT(ISNUMBER('🎯 Palpites'!H109)),NOT(ISNUMBER('🎯 Palpites'!I109))),"",
IF(AND('🎯 Palpites'!H109='⚽ Jogos'!F108,'🎯 Palpites'!I109='⚽ Jogos'!H108),3,
IF(AND(SIGN('🎯 Palpites'!H109-'🎯 Palpites'!I109)=SIGN('⚽ Jogos'!F108-'⚽ Jogos'!H108),('🎯 Palpites'!H109-'🎯 Palpites'!I109)=('⚽ Jogos'!F108-'⚽ Jogos'!H108)),2,
IF(SIGN('🎯 Palpites'!H109-'🎯 Palpites'!I109)=SIGN('⚽ Jogos'!F108-'⚽ Jogos'!H108),1,
0))))</f>
        <v/>
      </c>
      <c r="G109" s="27" t="str">
        <f>IF(OR(NOT(ISNUMBER('⚽ Jogos'!F108)),NOT(ISNUMBER('⚽ Jogos'!H108)),NOT(ISNUMBER('🎯 Palpites'!J109)),NOT(ISNUMBER('🎯 Palpites'!K109))),"",
IF(AND('🎯 Palpites'!J109='⚽ Jogos'!F108,'🎯 Palpites'!K109='⚽ Jogos'!H108),3,
IF(AND(SIGN('🎯 Palpites'!J109-'🎯 Palpites'!K109)=SIGN('⚽ Jogos'!F108-'⚽ Jogos'!H108),('🎯 Palpites'!J109-'🎯 Palpites'!K109)=('⚽ Jogos'!F108-'⚽ Jogos'!H108)),2,
IF(SIGN('🎯 Palpites'!J109-'🎯 Palpites'!K109)=SIGN('⚽ Jogos'!F108-'⚽ Jogos'!H108),1,
0))))</f>
        <v/>
      </c>
      <c r="H109" s="27" t="str">
        <f>IF(OR(NOT(ISNUMBER('⚽ Jogos'!F108)),NOT(ISNUMBER('⚽ Jogos'!H108)),NOT(ISNUMBER('🎯 Palpites'!L109)),NOT(ISNUMBER('🎯 Palpites'!M109))),"",
IF(AND('🎯 Palpites'!L109='⚽ Jogos'!F108,'🎯 Palpites'!M109='⚽ Jogos'!H108),3,
IF(AND(SIGN('🎯 Palpites'!L109-'🎯 Palpites'!M109)=SIGN('⚽ Jogos'!F108-'⚽ Jogos'!H108),('🎯 Palpites'!L109-'🎯 Palpites'!M109)=('⚽ Jogos'!F108-'⚽ Jogos'!H108)),2,
IF(SIGN('🎯 Palpites'!L109-'🎯 Palpites'!M109)=SIGN('⚽ Jogos'!F108-'⚽ Jogos'!H108),1,
0))))</f>
        <v/>
      </c>
      <c r="I109" s="27" t="str">
        <f>IF(OR(NOT(ISNUMBER('⚽ Jogos'!F108)),NOT(ISNUMBER('⚽ Jogos'!H108)),NOT(ISNUMBER('🎯 Palpites'!N109)),NOT(ISNUMBER('🎯 Palpites'!O109))),"",
IF(AND('🎯 Palpites'!N109='⚽ Jogos'!F108,'🎯 Palpites'!O109='⚽ Jogos'!H108),3,
IF(AND(SIGN('🎯 Palpites'!N109-'🎯 Palpites'!O109)=SIGN('⚽ Jogos'!F108-'⚽ Jogos'!H108),('🎯 Palpites'!N109-'🎯 Palpites'!O109)=('⚽ Jogos'!F108-'⚽ Jogos'!H108)),2,
IF(SIGN('🎯 Palpites'!N109-'🎯 Palpites'!O109)=SIGN('⚽ Jogos'!F108-'⚽ Jogos'!H108),1,
0))))</f>
        <v/>
      </c>
      <c r="J109" s="27" t="str">
        <f>IF(OR(NOT(ISNUMBER('⚽ Jogos'!F108)),NOT(ISNUMBER('⚽ Jogos'!H108)),NOT(ISNUMBER('🎯 Palpites'!P109)),NOT(ISNUMBER('🎯 Palpites'!Q109))),"",
IF(AND('🎯 Palpites'!P109='⚽ Jogos'!F108,'🎯 Palpites'!Q109='⚽ Jogos'!H108),3,
IF(AND(SIGN('🎯 Palpites'!P109-'🎯 Palpites'!Q109)=SIGN('⚽ Jogos'!F108-'⚽ Jogos'!H108),('🎯 Palpites'!P109-'🎯 Palpites'!Q109)=('⚽ Jogos'!F108-'⚽ Jogos'!H108)),2,
IF(SIGN('🎯 Palpites'!P109-'🎯 Palpites'!Q109)=SIGN('⚽ Jogos'!F108-'⚽ Jogos'!H108),1,
0))))</f>
        <v/>
      </c>
      <c r="K109" s="27" t="str">
        <f>IF(OR(NOT(ISNUMBER('⚽ Jogos'!F108)),NOT(ISNUMBER('⚽ Jogos'!H108)),NOT(ISNUMBER('🎯 Palpites'!R109)),NOT(ISNUMBER('🎯 Palpites'!S109))),"",
IF(AND('🎯 Palpites'!R109='⚽ Jogos'!F108,'🎯 Palpites'!S109='⚽ Jogos'!H108),3,
IF(AND(SIGN('🎯 Palpites'!R109-'🎯 Palpites'!S109)=SIGN('⚽ Jogos'!F108-'⚽ Jogos'!H108),('🎯 Palpites'!R109-'🎯 Palpites'!S109)=('⚽ Jogos'!F108-'⚽ Jogos'!H108)),2,
IF(SIGN('🎯 Palpites'!R109-'🎯 Palpites'!S109)=SIGN('⚽ Jogos'!F108-'⚽ Jogos'!H108),1,
0))))</f>
        <v/>
      </c>
      <c r="L109" s="27" t="str">
        <f>IF(OR(NOT(ISNUMBER('⚽ Jogos'!F108)),NOT(ISNUMBER('⚽ Jogos'!H108)),NOT(ISNUMBER('🎯 Palpites'!T109)),NOT(ISNUMBER('🎯 Palpites'!U109))),"",
IF(AND('🎯 Palpites'!T109='⚽ Jogos'!F108,'🎯 Palpites'!U109='⚽ Jogos'!H108),3,
IF(AND(SIGN('🎯 Palpites'!T109-'🎯 Palpites'!U109)=SIGN('⚽ Jogos'!F108-'⚽ Jogos'!H108),('🎯 Palpites'!T109-'🎯 Palpites'!U109)=('⚽ Jogos'!F108-'⚽ Jogos'!H108)),2,
IF(SIGN('🎯 Palpites'!T109-'🎯 Palpites'!U109)=SIGN('⚽ Jogos'!F108-'⚽ Jogos'!H108),1,
0))))</f>
        <v/>
      </c>
      <c r="M109" s="27" t="str">
        <f>IF(OR(NOT(ISNUMBER('⚽ Jogos'!F108)),NOT(ISNUMBER('⚽ Jogos'!H108)),NOT(ISNUMBER('🎯 Palpites'!V109)),NOT(ISNUMBER('🎯 Palpites'!W109))),"",
IF(AND('🎯 Palpites'!V109='⚽ Jogos'!F108,'🎯 Palpites'!W109='⚽ Jogos'!H108),3,
IF(AND(SIGN('🎯 Palpites'!V109-'🎯 Palpites'!W109)=SIGN('⚽ Jogos'!F108-'⚽ Jogos'!H108),('🎯 Palpites'!V109-'🎯 Palpites'!W109)=('⚽ Jogos'!F108-'⚽ Jogos'!H108)),2,
IF(SIGN('🎯 Palpites'!V109-'🎯 Palpites'!W109)=SIGN('⚽ Jogos'!F108-'⚽ Jogos'!H108),1,
0))))</f>
        <v/>
      </c>
      <c r="N109" s="27" t="str">
        <f>IF(OR(NOT(ISNUMBER('⚽ Jogos'!F108)),NOT(ISNUMBER('⚽ Jogos'!H108)),NOT(ISNUMBER('🎯 Palpites'!X109)),NOT(ISNUMBER('🎯 Palpites'!Y109))),"",
IF(AND('🎯 Palpites'!X109='⚽ Jogos'!F108,'🎯 Palpites'!Y109='⚽ Jogos'!H108),3,
IF(AND(SIGN('🎯 Palpites'!X109-'🎯 Palpites'!Y109)=SIGN('⚽ Jogos'!F108-'⚽ Jogos'!H108),('🎯 Palpites'!X109-'🎯 Palpites'!Y109)=('⚽ Jogos'!F108-'⚽ Jogos'!H108)),2,
IF(SIGN('🎯 Palpites'!X109-'🎯 Palpites'!Y109)=SIGN('⚽ Jogos'!F108-'⚽ Jogos'!H108),1,
0))))</f>
        <v/>
      </c>
      <c r="O109" s="27" t="str">
        <f>IF(OR(NOT(ISNUMBER('⚽ Jogos'!F108)),NOT(ISNUMBER('⚽ Jogos'!H108)),NOT(ISNUMBER('🎯 Palpites (11-20)'!F109)),NOT(ISNUMBER('🎯 Palpites (11-20)'!G109))),"",
IF(AND('🎯 Palpites (11-20)'!F109='⚽ Jogos'!F108,'🎯 Palpites (11-20)'!G109='⚽ Jogos'!H108),3,
IF(AND(SIGN('🎯 Palpites (11-20)'!F109-'🎯 Palpites (11-20)'!G109)=SIGN('⚽ Jogos'!F108-'⚽ Jogos'!H108),('🎯 Palpites (11-20)'!F109-'🎯 Palpites (11-20)'!G109)=('⚽ Jogos'!F108-'⚽ Jogos'!H108)),2,
IF(SIGN('🎯 Palpites (11-20)'!F109-'🎯 Palpites (11-20)'!G109)=SIGN('⚽ Jogos'!F108-'⚽ Jogos'!H108),1,
0))))</f>
        <v/>
      </c>
      <c r="P109" s="27" t="str">
        <f>IF(OR(NOT(ISNUMBER('⚽ Jogos'!F108)),NOT(ISNUMBER('⚽ Jogos'!H108)),NOT(ISNUMBER('🎯 Palpites (11-20)'!H109)),NOT(ISNUMBER('🎯 Palpites (11-20)'!I109))),"",
IF(AND('🎯 Palpites (11-20)'!H109='⚽ Jogos'!F108,'🎯 Palpites (11-20)'!I109='⚽ Jogos'!H108),3,
IF(AND(SIGN('🎯 Palpites (11-20)'!H109-'🎯 Palpites (11-20)'!I109)=SIGN('⚽ Jogos'!F108-'⚽ Jogos'!H108),('🎯 Palpites (11-20)'!H109-'🎯 Palpites (11-20)'!I109)=('⚽ Jogos'!F108-'⚽ Jogos'!H108)),2,
IF(SIGN('🎯 Palpites (11-20)'!H109-'🎯 Palpites (11-20)'!I109)=SIGN('⚽ Jogos'!F108-'⚽ Jogos'!H108),1,
0))))</f>
        <v/>
      </c>
      <c r="Q109" s="27" t="str">
        <f>IF(OR(NOT(ISNUMBER('⚽ Jogos'!F108)),NOT(ISNUMBER('⚽ Jogos'!H108)),NOT(ISNUMBER('🎯 Palpites (11-20)'!J109)),NOT(ISNUMBER('🎯 Palpites (11-20)'!K109))),"",
IF(AND('🎯 Palpites (11-20)'!J109='⚽ Jogos'!F108,'🎯 Palpites (11-20)'!K109='⚽ Jogos'!H108),3,
IF(AND(SIGN('🎯 Palpites (11-20)'!J109-'🎯 Palpites (11-20)'!K109)=SIGN('⚽ Jogos'!F108-'⚽ Jogos'!H108),('🎯 Palpites (11-20)'!J109-'🎯 Palpites (11-20)'!K109)=('⚽ Jogos'!F108-'⚽ Jogos'!H108)),2,
IF(SIGN('🎯 Palpites (11-20)'!J109-'🎯 Palpites (11-20)'!K109)=SIGN('⚽ Jogos'!F108-'⚽ Jogos'!H108),1,
0))))</f>
        <v/>
      </c>
      <c r="R109" s="27" t="str">
        <f>IF(OR(NOT(ISNUMBER('⚽ Jogos'!F108)),NOT(ISNUMBER('⚽ Jogos'!H108)),NOT(ISNUMBER('🎯 Palpites (11-20)'!L109)),NOT(ISNUMBER('🎯 Palpites (11-20)'!M109))),"",
IF(AND('🎯 Palpites (11-20)'!L109='⚽ Jogos'!F108,'🎯 Palpites (11-20)'!M109='⚽ Jogos'!H108),3,
IF(AND(SIGN('🎯 Palpites (11-20)'!L109-'🎯 Palpites (11-20)'!M109)=SIGN('⚽ Jogos'!F108-'⚽ Jogos'!H108),('🎯 Palpites (11-20)'!L109-'🎯 Palpites (11-20)'!M109)=('⚽ Jogos'!F108-'⚽ Jogos'!H108)),2,
IF(SIGN('🎯 Palpites (11-20)'!L109-'🎯 Palpites (11-20)'!M109)=SIGN('⚽ Jogos'!F108-'⚽ Jogos'!H108),1,
0))))</f>
        <v/>
      </c>
      <c r="S109" s="27" t="str">
        <f>IF(OR(NOT(ISNUMBER('⚽ Jogos'!F108)),NOT(ISNUMBER('⚽ Jogos'!H108)),NOT(ISNUMBER('🎯 Palpites (11-20)'!N109)),NOT(ISNUMBER('🎯 Palpites (11-20)'!O109))),"",
IF(AND('🎯 Palpites (11-20)'!N109='⚽ Jogos'!F108,'🎯 Palpites (11-20)'!O109='⚽ Jogos'!H108),3,
IF(AND(SIGN('🎯 Palpites (11-20)'!N109-'🎯 Palpites (11-20)'!O109)=SIGN('⚽ Jogos'!F108-'⚽ Jogos'!H108),('🎯 Palpites (11-20)'!N109-'🎯 Palpites (11-20)'!O109)=('⚽ Jogos'!F108-'⚽ Jogos'!H108)),2,
IF(SIGN('🎯 Palpites (11-20)'!N109-'🎯 Palpites (11-20)'!O109)=SIGN('⚽ Jogos'!F108-'⚽ Jogos'!H108),1,
0))))</f>
        <v/>
      </c>
      <c r="T109" s="27" t="str">
        <f>IF(OR(NOT(ISNUMBER('⚽ Jogos'!F108)),NOT(ISNUMBER('⚽ Jogos'!H108)),NOT(ISNUMBER('🎯 Palpites (11-20)'!P109)),NOT(ISNUMBER('🎯 Palpites (11-20)'!Q109))),"",
IF(AND('🎯 Palpites (11-20)'!P109='⚽ Jogos'!F108,'🎯 Palpites (11-20)'!Q109='⚽ Jogos'!H108),3,
IF(AND(SIGN('🎯 Palpites (11-20)'!P109-'🎯 Palpites (11-20)'!Q109)=SIGN('⚽ Jogos'!F108-'⚽ Jogos'!H108),('🎯 Palpites (11-20)'!P109-'🎯 Palpites (11-20)'!Q109)=('⚽ Jogos'!F108-'⚽ Jogos'!H108)),2,
IF(SIGN('🎯 Palpites (11-20)'!P109-'🎯 Palpites (11-20)'!Q109)=SIGN('⚽ Jogos'!F108-'⚽ Jogos'!H108),1,
0))))</f>
        <v/>
      </c>
      <c r="U109" s="27" t="str">
        <f>IF(OR(NOT(ISNUMBER('⚽ Jogos'!F108)),NOT(ISNUMBER('⚽ Jogos'!H108)),NOT(ISNUMBER('🎯 Palpites (11-20)'!R109)),NOT(ISNUMBER('🎯 Palpites (11-20)'!S109))),"",
IF(AND('🎯 Palpites (11-20)'!R109='⚽ Jogos'!F108,'🎯 Palpites (11-20)'!S109='⚽ Jogos'!H108),3,
IF(AND(SIGN('🎯 Palpites (11-20)'!R109-'🎯 Palpites (11-20)'!S109)=SIGN('⚽ Jogos'!F108-'⚽ Jogos'!H108),('🎯 Palpites (11-20)'!R109-'🎯 Palpites (11-20)'!S109)=('⚽ Jogos'!F108-'⚽ Jogos'!H108)),2,
IF(SIGN('🎯 Palpites (11-20)'!R109-'🎯 Palpites (11-20)'!S109)=SIGN('⚽ Jogos'!F108-'⚽ Jogos'!H108),1,
0))))</f>
        <v/>
      </c>
      <c r="V109" s="27" t="str">
        <f>IF(OR(NOT(ISNUMBER('⚽ Jogos'!F108)),NOT(ISNUMBER('⚽ Jogos'!H108)),NOT(ISNUMBER('🎯 Palpites (11-20)'!T109)),NOT(ISNUMBER('🎯 Palpites (11-20)'!U109))),"",
IF(AND('🎯 Palpites (11-20)'!T109='⚽ Jogos'!F108,'🎯 Palpites (11-20)'!U109='⚽ Jogos'!H108),3,
IF(AND(SIGN('🎯 Palpites (11-20)'!T109-'🎯 Palpites (11-20)'!U109)=SIGN('⚽ Jogos'!F108-'⚽ Jogos'!H108),('🎯 Palpites (11-20)'!T109-'🎯 Palpites (11-20)'!U109)=('⚽ Jogos'!F108-'⚽ Jogos'!H108)),2,
IF(SIGN('🎯 Palpites (11-20)'!T109-'🎯 Palpites (11-20)'!U109)=SIGN('⚽ Jogos'!F108-'⚽ Jogos'!H108),1,
0))))</f>
        <v/>
      </c>
      <c r="W109" s="27" t="str">
        <f>IF(OR(NOT(ISNUMBER('⚽ Jogos'!F108)),NOT(ISNUMBER('⚽ Jogos'!H108)),NOT(ISNUMBER('🎯 Palpites (11-20)'!V109)),NOT(ISNUMBER('🎯 Palpites (11-20)'!W109))),"",
IF(AND('🎯 Palpites (11-20)'!V109='⚽ Jogos'!F108,'🎯 Palpites (11-20)'!W109='⚽ Jogos'!H108),3,
IF(AND(SIGN('🎯 Palpites (11-20)'!V109-'🎯 Palpites (11-20)'!W109)=SIGN('⚽ Jogos'!F108-'⚽ Jogos'!H108),('🎯 Palpites (11-20)'!V109-'🎯 Palpites (11-20)'!W109)=('⚽ Jogos'!F108-'⚽ Jogos'!H108)),2,
IF(SIGN('🎯 Palpites (11-20)'!V109-'🎯 Palpites (11-20)'!W109)=SIGN('⚽ Jogos'!F108-'⚽ Jogos'!H108),1,
0))))</f>
        <v/>
      </c>
      <c r="X109" s="27" t="str">
        <f>IF(OR(NOT(ISNUMBER('⚽ Jogos'!F108)),NOT(ISNUMBER('⚽ Jogos'!H108)),NOT(ISNUMBER('🎯 Palpites (11-20)'!X109)),NOT(ISNUMBER('🎯 Palpites (11-20)'!Y109))),"",
IF(AND('🎯 Palpites (11-20)'!X109='⚽ Jogos'!F108,'🎯 Palpites (11-20)'!Y109='⚽ Jogos'!H108),3,
IF(AND(SIGN('🎯 Palpites (11-20)'!X109-'🎯 Palpites (11-20)'!Y109)=SIGN('⚽ Jogos'!F108-'⚽ Jogos'!H108),('🎯 Palpites (11-20)'!X109-'🎯 Palpites (11-20)'!Y109)=('⚽ Jogos'!F108-'⚽ Jogos'!H108)),2,
IF(SIGN('🎯 Palpites (11-20)'!X109-'🎯 Palpites (11-20)'!Y109)=SIGN('⚽ Jogos'!F108-'⚽ Jogos'!H108),1,
0))))</f>
        <v/>
      </c>
    </row>
    <row r="110" ht="19.5" customHeight="1">
      <c r="B110" s="70">
        <v>100.0</v>
      </c>
      <c r="C110" s="71" t="s">
        <v>208</v>
      </c>
      <c r="D110" s="71" t="s">
        <v>209</v>
      </c>
      <c r="E110" s="74" t="str">
        <f>IF(OR(NOT(ISNUMBER('⚽ Jogos'!F109)),NOT(ISNUMBER('⚽ Jogos'!H109)),NOT(ISNUMBER('🎯 Palpites'!F110)),NOT(ISNUMBER('🎯 Palpites'!G110))),"",
IF(AND('🎯 Palpites'!F110='⚽ Jogos'!F109,'🎯 Palpites'!G110='⚽ Jogos'!H109),3,
IF(AND(SIGN('🎯 Palpites'!F110-'🎯 Palpites'!G110)=SIGN('⚽ Jogos'!F109-'⚽ Jogos'!H109),('🎯 Palpites'!F110-'🎯 Palpites'!G110)=('⚽ Jogos'!F109-'⚽ Jogos'!H109)),2,
IF(SIGN('🎯 Palpites'!F110-'🎯 Palpites'!G110)=SIGN('⚽ Jogos'!F109-'⚽ Jogos'!H109),1,
0))))</f>
        <v/>
      </c>
      <c r="F110" s="74" t="str">
        <f>IF(OR(NOT(ISNUMBER('⚽ Jogos'!F109)),NOT(ISNUMBER('⚽ Jogos'!H109)),NOT(ISNUMBER('🎯 Palpites'!H110)),NOT(ISNUMBER('🎯 Palpites'!I110))),"",
IF(AND('🎯 Palpites'!H110='⚽ Jogos'!F109,'🎯 Palpites'!I110='⚽ Jogos'!H109),3,
IF(AND(SIGN('🎯 Palpites'!H110-'🎯 Palpites'!I110)=SIGN('⚽ Jogos'!F109-'⚽ Jogos'!H109),('🎯 Palpites'!H110-'🎯 Palpites'!I110)=('⚽ Jogos'!F109-'⚽ Jogos'!H109)),2,
IF(SIGN('🎯 Palpites'!H110-'🎯 Palpites'!I110)=SIGN('⚽ Jogos'!F109-'⚽ Jogos'!H109),1,
0))))</f>
        <v/>
      </c>
      <c r="G110" s="74" t="str">
        <f>IF(OR(NOT(ISNUMBER('⚽ Jogos'!F109)),NOT(ISNUMBER('⚽ Jogos'!H109)),NOT(ISNUMBER('🎯 Palpites'!J110)),NOT(ISNUMBER('🎯 Palpites'!K110))),"",
IF(AND('🎯 Palpites'!J110='⚽ Jogos'!F109,'🎯 Palpites'!K110='⚽ Jogos'!H109),3,
IF(AND(SIGN('🎯 Palpites'!J110-'🎯 Palpites'!K110)=SIGN('⚽ Jogos'!F109-'⚽ Jogos'!H109),('🎯 Palpites'!J110-'🎯 Palpites'!K110)=('⚽ Jogos'!F109-'⚽ Jogos'!H109)),2,
IF(SIGN('🎯 Palpites'!J110-'🎯 Palpites'!K110)=SIGN('⚽ Jogos'!F109-'⚽ Jogos'!H109),1,
0))))</f>
        <v/>
      </c>
      <c r="H110" s="74" t="str">
        <f>IF(OR(NOT(ISNUMBER('⚽ Jogos'!F109)),NOT(ISNUMBER('⚽ Jogos'!H109)),NOT(ISNUMBER('🎯 Palpites'!L110)),NOT(ISNUMBER('🎯 Palpites'!M110))),"",
IF(AND('🎯 Palpites'!L110='⚽ Jogos'!F109,'🎯 Palpites'!M110='⚽ Jogos'!H109),3,
IF(AND(SIGN('🎯 Palpites'!L110-'🎯 Palpites'!M110)=SIGN('⚽ Jogos'!F109-'⚽ Jogos'!H109),('🎯 Palpites'!L110-'🎯 Palpites'!M110)=('⚽ Jogos'!F109-'⚽ Jogos'!H109)),2,
IF(SIGN('🎯 Palpites'!L110-'🎯 Palpites'!M110)=SIGN('⚽ Jogos'!F109-'⚽ Jogos'!H109),1,
0))))</f>
        <v/>
      </c>
      <c r="I110" s="74" t="str">
        <f>IF(OR(NOT(ISNUMBER('⚽ Jogos'!F109)),NOT(ISNUMBER('⚽ Jogos'!H109)),NOT(ISNUMBER('🎯 Palpites'!N110)),NOT(ISNUMBER('🎯 Palpites'!O110))),"",
IF(AND('🎯 Palpites'!N110='⚽ Jogos'!F109,'🎯 Palpites'!O110='⚽ Jogos'!H109),3,
IF(AND(SIGN('🎯 Palpites'!N110-'🎯 Palpites'!O110)=SIGN('⚽ Jogos'!F109-'⚽ Jogos'!H109),('🎯 Palpites'!N110-'🎯 Palpites'!O110)=('⚽ Jogos'!F109-'⚽ Jogos'!H109)),2,
IF(SIGN('🎯 Palpites'!N110-'🎯 Palpites'!O110)=SIGN('⚽ Jogos'!F109-'⚽ Jogos'!H109),1,
0))))</f>
        <v/>
      </c>
      <c r="J110" s="74" t="str">
        <f>IF(OR(NOT(ISNUMBER('⚽ Jogos'!F109)),NOT(ISNUMBER('⚽ Jogos'!H109)),NOT(ISNUMBER('🎯 Palpites'!P110)),NOT(ISNUMBER('🎯 Palpites'!Q110))),"",
IF(AND('🎯 Palpites'!P110='⚽ Jogos'!F109,'🎯 Palpites'!Q110='⚽ Jogos'!H109),3,
IF(AND(SIGN('🎯 Palpites'!P110-'🎯 Palpites'!Q110)=SIGN('⚽ Jogos'!F109-'⚽ Jogos'!H109),('🎯 Palpites'!P110-'🎯 Palpites'!Q110)=('⚽ Jogos'!F109-'⚽ Jogos'!H109)),2,
IF(SIGN('🎯 Palpites'!P110-'🎯 Palpites'!Q110)=SIGN('⚽ Jogos'!F109-'⚽ Jogos'!H109),1,
0))))</f>
        <v/>
      </c>
      <c r="K110" s="74" t="str">
        <f>IF(OR(NOT(ISNUMBER('⚽ Jogos'!F109)),NOT(ISNUMBER('⚽ Jogos'!H109)),NOT(ISNUMBER('🎯 Palpites'!R110)),NOT(ISNUMBER('🎯 Palpites'!S110))),"",
IF(AND('🎯 Palpites'!R110='⚽ Jogos'!F109,'🎯 Palpites'!S110='⚽ Jogos'!H109),3,
IF(AND(SIGN('🎯 Palpites'!R110-'🎯 Palpites'!S110)=SIGN('⚽ Jogos'!F109-'⚽ Jogos'!H109),('🎯 Palpites'!R110-'🎯 Palpites'!S110)=('⚽ Jogos'!F109-'⚽ Jogos'!H109)),2,
IF(SIGN('🎯 Palpites'!R110-'🎯 Palpites'!S110)=SIGN('⚽ Jogos'!F109-'⚽ Jogos'!H109),1,
0))))</f>
        <v/>
      </c>
      <c r="L110" s="74" t="str">
        <f>IF(OR(NOT(ISNUMBER('⚽ Jogos'!F109)),NOT(ISNUMBER('⚽ Jogos'!H109)),NOT(ISNUMBER('🎯 Palpites'!T110)),NOT(ISNUMBER('🎯 Palpites'!U110))),"",
IF(AND('🎯 Palpites'!T110='⚽ Jogos'!F109,'🎯 Palpites'!U110='⚽ Jogos'!H109),3,
IF(AND(SIGN('🎯 Palpites'!T110-'🎯 Palpites'!U110)=SIGN('⚽ Jogos'!F109-'⚽ Jogos'!H109),('🎯 Palpites'!T110-'🎯 Palpites'!U110)=('⚽ Jogos'!F109-'⚽ Jogos'!H109)),2,
IF(SIGN('🎯 Palpites'!T110-'🎯 Palpites'!U110)=SIGN('⚽ Jogos'!F109-'⚽ Jogos'!H109),1,
0))))</f>
        <v/>
      </c>
      <c r="M110" s="74" t="str">
        <f>IF(OR(NOT(ISNUMBER('⚽ Jogos'!F109)),NOT(ISNUMBER('⚽ Jogos'!H109)),NOT(ISNUMBER('🎯 Palpites'!V110)),NOT(ISNUMBER('🎯 Palpites'!W110))),"",
IF(AND('🎯 Palpites'!V110='⚽ Jogos'!F109,'🎯 Palpites'!W110='⚽ Jogos'!H109),3,
IF(AND(SIGN('🎯 Palpites'!V110-'🎯 Palpites'!W110)=SIGN('⚽ Jogos'!F109-'⚽ Jogos'!H109),('🎯 Palpites'!V110-'🎯 Palpites'!W110)=('⚽ Jogos'!F109-'⚽ Jogos'!H109)),2,
IF(SIGN('🎯 Palpites'!V110-'🎯 Palpites'!W110)=SIGN('⚽ Jogos'!F109-'⚽ Jogos'!H109),1,
0))))</f>
        <v/>
      </c>
      <c r="N110" s="74" t="str">
        <f>IF(OR(NOT(ISNUMBER('⚽ Jogos'!F109)),NOT(ISNUMBER('⚽ Jogos'!H109)),NOT(ISNUMBER('🎯 Palpites'!X110)),NOT(ISNUMBER('🎯 Palpites'!Y110))),"",
IF(AND('🎯 Palpites'!X110='⚽ Jogos'!F109,'🎯 Palpites'!Y110='⚽ Jogos'!H109),3,
IF(AND(SIGN('🎯 Palpites'!X110-'🎯 Palpites'!Y110)=SIGN('⚽ Jogos'!F109-'⚽ Jogos'!H109),('🎯 Palpites'!X110-'🎯 Palpites'!Y110)=('⚽ Jogos'!F109-'⚽ Jogos'!H109)),2,
IF(SIGN('🎯 Palpites'!X110-'🎯 Palpites'!Y110)=SIGN('⚽ Jogos'!F109-'⚽ Jogos'!H109),1,
0))))</f>
        <v/>
      </c>
      <c r="O110" s="74" t="str">
        <f>IF(OR(NOT(ISNUMBER('⚽ Jogos'!F109)),NOT(ISNUMBER('⚽ Jogos'!H109)),NOT(ISNUMBER('🎯 Palpites (11-20)'!F110)),NOT(ISNUMBER('🎯 Palpites (11-20)'!G110))),"",
IF(AND('🎯 Palpites (11-20)'!F110='⚽ Jogos'!F109,'🎯 Palpites (11-20)'!G110='⚽ Jogos'!H109),3,
IF(AND(SIGN('🎯 Palpites (11-20)'!F110-'🎯 Palpites (11-20)'!G110)=SIGN('⚽ Jogos'!F109-'⚽ Jogos'!H109),('🎯 Palpites (11-20)'!F110-'🎯 Palpites (11-20)'!G110)=('⚽ Jogos'!F109-'⚽ Jogos'!H109)),2,
IF(SIGN('🎯 Palpites (11-20)'!F110-'🎯 Palpites (11-20)'!G110)=SIGN('⚽ Jogos'!F109-'⚽ Jogos'!H109),1,
0))))</f>
        <v/>
      </c>
      <c r="P110" s="74" t="str">
        <f>IF(OR(NOT(ISNUMBER('⚽ Jogos'!F109)),NOT(ISNUMBER('⚽ Jogos'!H109)),NOT(ISNUMBER('🎯 Palpites (11-20)'!H110)),NOT(ISNUMBER('🎯 Palpites (11-20)'!I110))),"",
IF(AND('🎯 Palpites (11-20)'!H110='⚽ Jogos'!F109,'🎯 Palpites (11-20)'!I110='⚽ Jogos'!H109),3,
IF(AND(SIGN('🎯 Palpites (11-20)'!H110-'🎯 Palpites (11-20)'!I110)=SIGN('⚽ Jogos'!F109-'⚽ Jogos'!H109),('🎯 Palpites (11-20)'!H110-'🎯 Palpites (11-20)'!I110)=('⚽ Jogos'!F109-'⚽ Jogos'!H109)),2,
IF(SIGN('🎯 Palpites (11-20)'!H110-'🎯 Palpites (11-20)'!I110)=SIGN('⚽ Jogos'!F109-'⚽ Jogos'!H109),1,
0))))</f>
        <v/>
      </c>
      <c r="Q110" s="74" t="str">
        <f>IF(OR(NOT(ISNUMBER('⚽ Jogos'!F109)),NOT(ISNUMBER('⚽ Jogos'!H109)),NOT(ISNUMBER('🎯 Palpites (11-20)'!J110)),NOT(ISNUMBER('🎯 Palpites (11-20)'!K110))),"",
IF(AND('🎯 Palpites (11-20)'!J110='⚽ Jogos'!F109,'🎯 Palpites (11-20)'!K110='⚽ Jogos'!H109),3,
IF(AND(SIGN('🎯 Palpites (11-20)'!J110-'🎯 Palpites (11-20)'!K110)=SIGN('⚽ Jogos'!F109-'⚽ Jogos'!H109),('🎯 Palpites (11-20)'!J110-'🎯 Palpites (11-20)'!K110)=('⚽ Jogos'!F109-'⚽ Jogos'!H109)),2,
IF(SIGN('🎯 Palpites (11-20)'!J110-'🎯 Palpites (11-20)'!K110)=SIGN('⚽ Jogos'!F109-'⚽ Jogos'!H109),1,
0))))</f>
        <v/>
      </c>
      <c r="R110" s="74" t="str">
        <f>IF(OR(NOT(ISNUMBER('⚽ Jogos'!F109)),NOT(ISNUMBER('⚽ Jogos'!H109)),NOT(ISNUMBER('🎯 Palpites (11-20)'!L110)),NOT(ISNUMBER('🎯 Palpites (11-20)'!M110))),"",
IF(AND('🎯 Palpites (11-20)'!L110='⚽ Jogos'!F109,'🎯 Palpites (11-20)'!M110='⚽ Jogos'!H109),3,
IF(AND(SIGN('🎯 Palpites (11-20)'!L110-'🎯 Palpites (11-20)'!M110)=SIGN('⚽ Jogos'!F109-'⚽ Jogos'!H109),('🎯 Palpites (11-20)'!L110-'🎯 Palpites (11-20)'!M110)=('⚽ Jogos'!F109-'⚽ Jogos'!H109)),2,
IF(SIGN('🎯 Palpites (11-20)'!L110-'🎯 Palpites (11-20)'!M110)=SIGN('⚽ Jogos'!F109-'⚽ Jogos'!H109),1,
0))))</f>
        <v/>
      </c>
      <c r="S110" s="74" t="str">
        <f>IF(OR(NOT(ISNUMBER('⚽ Jogos'!F109)),NOT(ISNUMBER('⚽ Jogos'!H109)),NOT(ISNUMBER('🎯 Palpites (11-20)'!N110)),NOT(ISNUMBER('🎯 Palpites (11-20)'!O110))),"",
IF(AND('🎯 Palpites (11-20)'!N110='⚽ Jogos'!F109,'🎯 Palpites (11-20)'!O110='⚽ Jogos'!H109),3,
IF(AND(SIGN('🎯 Palpites (11-20)'!N110-'🎯 Palpites (11-20)'!O110)=SIGN('⚽ Jogos'!F109-'⚽ Jogos'!H109),('🎯 Palpites (11-20)'!N110-'🎯 Palpites (11-20)'!O110)=('⚽ Jogos'!F109-'⚽ Jogos'!H109)),2,
IF(SIGN('🎯 Palpites (11-20)'!N110-'🎯 Palpites (11-20)'!O110)=SIGN('⚽ Jogos'!F109-'⚽ Jogos'!H109),1,
0))))</f>
        <v/>
      </c>
      <c r="T110" s="74" t="str">
        <f>IF(OR(NOT(ISNUMBER('⚽ Jogos'!F109)),NOT(ISNUMBER('⚽ Jogos'!H109)),NOT(ISNUMBER('🎯 Palpites (11-20)'!P110)),NOT(ISNUMBER('🎯 Palpites (11-20)'!Q110))),"",
IF(AND('🎯 Palpites (11-20)'!P110='⚽ Jogos'!F109,'🎯 Palpites (11-20)'!Q110='⚽ Jogos'!H109),3,
IF(AND(SIGN('🎯 Palpites (11-20)'!P110-'🎯 Palpites (11-20)'!Q110)=SIGN('⚽ Jogos'!F109-'⚽ Jogos'!H109),('🎯 Palpites (11-20)'!P110-'🎯 Palpites (11-20)'!Q110)=('⚽ Jogos'!F109-'⚽ Jogos'!H109)),2,
IF(SIGN('🎯 Palpites (11-20)'!P110-'🎯 Palpites (11-20)'!Q110)=SIGN('⚽ Jogos'!F109-'⚽ Jogos'!H109),1,
0))))</f>
        <v/>
      </c>
      <c r="U110" s="74" t="str">
        <f>IF(OR(NOT(ISNUMBER('⚽ Jogos'!F109)),NOT(ISNUMBER('⚽ Jogos'!H109)),NOT(ISNUMBER('🎯 Palpites (11-20)'!R110)),NOT(ISNUMBER('🎯 Palpites (11-20)'!S110))),"",
IF(AND('🎯 Palpites (11-20)'!R110='⚽ Jogos'!F109,'🎯 Palpites (11-20)'!S110='⚽ Jogos'!H109),3,
IF(AND(SIGN('🎯 Palpites (11-20)'!R110-'🎯 Palpites (11-20)'!S110)=SIGN('⚽ Jogos'!F109-'⚽ Jogos'!H109),('🎯 Palpites (11-20)'!R110-'🎯 Palpites (11-20)'!S110)=('⚽ Jogos'!F109-'⚽ Jogos'!H109)),2,
IF(SIGN('🎯 Palpites (11-20)'!R110-'🎯 Palpites (11-20)'!S110)=SIGN('⚽ Jogos'!F109-'⚽ Jogos'!H109),1,
0))))</f>
        <v/>
      </c>
      <c r="V110" s="74" t="str">
        <f>IF(OR(NOT(ISNUMBER('⚽ Jogos'!F109)),NOT(ISNUMBER('⚽ Jogos'!H109)),NOT(ISNUMBER('🎯 Palpites (11-20)'!T110)),NOT(ISNUMBER('🎯 Palpites (11-20)'!U110))),"",
IF(AND('🎯 Palpites (11-20)'!T110='⚽ Jogos'!F109,'🎯 Palpites (11-20)'!U110='⚽ Jogos'!H109),3,
IF(AND(SIGN('🎯 Palpites (11-20)'!T110-'🎯 Palpites (11-20)'!U110)=SIGN('⚽ Jogos'!F109-'⚽ Jogos'!H109),('🎯 Palpites (11-20)'!T110-'🎯 Palpites (11-20)'!U110)=('⚽ Jogos'!F109-'⚽ Jogos'!H109)),2,
IF(SIGN('🎯 Palpites (11-20)'!T110-'🎯 Palpites (11-20)'!U110)=SIGN('⚽ Jogos'!F109-'⚽ Jogos'!H109),1,
0))))</f>
        <v/>
      </c>
      <c r="W110" s="74" t="str">
        <f>IF(OR(NOT(ISNUMBER('⚽ Jogos'!F109)),NOT(ISNUMBER('⚽ Jogos'!H109)),NOT(ISNUMBER('🎯 Palpites (11-20)'!V110)),NOT(ISNUMBER('🎯 Palpites (11-20)'!W110))),"",
IF(AND('🎯 Palpites (11-20)'!V110='⚽ Jogos'!F109,'🎯 Palpites (11-20)'!W110='⚽ Jogos'!H109),3,
IF(AND(SIGN('🎯 Palpites (11-20)'!V110-'🎯 Palpites (11-20)'!W110)=SIGN('⚽ Jogos'!F109-'⚽ Jogos'!H109),('🎯 Palpites (11-20)'!V110-'🎯 Palpites (11-20)'!W110)=('⚽ Jogos'!F109-'⚽ Jogos'!H109)),2,
IF(SIGN('🎯 Palpites (11-20)'!V110-'🎯 Palpites (11-20)'!W110)=SIGN('⚽ Jogos'!F109-'⚽ Jogos'!H109),1,
0))))</f>
        <v/>
      </c>
      <c r="X110" s="74" t="str">
        <f>IF(OR(NOT(ISNUMBER('⚽ Jogos'!F109)),NOT(ISNUMBER('⚽ Jogos'!H109)),NOT(ISNUMBER('🎯 Palpites (11-20)'!X110)),NOT(ISNUMBER('🎯 Palpites (11-20)'!Y110))),"",
IF(AND('🎯 Palpites (11-20)'!X110='⚽ Jogos'!F109,'🎯 Palpites (11-20)'!Y110='⚽ Jogos'!H109),3,
IF(AND(SIGN('🎯 Palpites (11-20)'!X110-'🎯 Palpites (11-20)'!Y110)=SIGN('⚽ Jogos'!F109-'⚽ Jogos'!H109),('🎯 Palpites (11-20)'!X110-'🎯 Palpites (11-20)'!Y110)=('⚽ Jogos'!F109-'⚽ Jogos'!H109)),2,
IF(SIGN('🎯 Palpites (11-20)'!X110-'🎯 Palpites (11-20)'!Y110)=SIGN('⚽ Jogos'!F109-'⚽ Jogos'!H109),1,
0))))</f>
        <v/>
      </c>
    </row>
    <row r="111" ht="21.75" customHeight="1">
      <c r="B111" s="65" t="s">
        <v>236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3"/>
    </row>
    <row r="112" ht="19.5" customHeight="1">
      <c r="B112" s="66">
        <v>101.0</v>
      </c>
      <c r="C112" s="67" t="s">
        <v>213</v>
      </c>
      <c r="D112" s="67" t="s">
        <v>214</v>
      </c>
      <c r="E112" s="27" t="str">
        <f>IF(OR(NOT(ISNUMBER('⚽ Jogos'!F111)),NOT(ISNUMBER('⚽ Jogos'!H111)),NOT(ISNUMBER('🎯 Palpites'!F112)),NOT(ISNUMBER('🎯 Palpites'!G112))),"",
IF(AND('🎯 Palpites'!F112='⚽ Jogos'!F111,'🎯 Palpites'!G112='⚽ Jogos'!H111),3,
IF(AND(SIGN('🎯 Palpites'!F112-'🎯 Palpites'!G112)=SIGN('⚽ Jogos'!F111-'⚽ Jogos'!H111),('🎯 Palpites'!F112-'🎯 Palpites'!G112)=('⚽ Jogos'!F111-'⚽ Jogos'!H111)),2,
IF(SIGN('🎯 Palpites'!F112-'🎯 Palpites'!G112)=SIGN('⚽ Jogos'!F111-'⚽ Jogos'!H111),1,
0))))</f>
        <v/>
      </c>
      <c r="F112" s="27" t="str">
        <f>IF(OR(NOT(ISNUMBER('⚽ Jogos'!F111)),NOT(ISNUMBER('⚽ Jogos'!H111)),NOT(ISNUMBER('🎯 Palpites'!H112)),NOT(ISNUMBER('🎯 Palpites'!I112))),"",
IF(AND('🎯 Palpites'!H112='⚽ Jogos'!F111,'🎯 Palpites'!I112='⚽ Jogos'!H111),3,
IF(AND(SIGN('🎯 Palpites'!H112-'🎯 Palpites'!I112)=SIGN('⚽ Jogos'!F111-'⚽ Jogos'!H111),('🎯 Palpites'!H112-'🎯 Palpites'!I112)=('⚽ Jogos'!F111-'⚽ Jogos'!H111)),2,
IF(SIGN('🎯 Palpites'!H112-'🎯 Palpites'!I112)=SIGN('⚽ Jogos'!F111-'⚽ Jogos'!H111),1,
0))))</f>
        <v/>
      </c>
      <c r="G112" s="27" t="str">
        <f>IF(OR(NOT(ISNUMBER('⚽ Jogos'!F111)),NOT(ISNUMBER('⚽ Jogos'!H111)),NOT(ISNUMBER('🎯 Palpites'!J112)),NOT(ISNUMBER('🎯 Palpites'!K112))),"",
IF(AND('🎯 Palpites'!J112='⚽ Jogos'!F111,'🎯 Palpites'!K112='⚽ Jogos'!H111),3,
IF(AND(SIGN('🎯 Palpites'!J112-'🎯 Palpites'!K112)=SIGN('⚽ Jogos'!F111-'⚽ Jogos'!H111),('🎯 Palpites'!J112-'🎯 Palpites'!K112)=('⚽ Jogos'!F111-'⚽ Jogos'!H111)),2,
IF(SIGN('🎯 Palpites'!J112-'🎯 Palpites'!K112)=SIGN('⚽ Jogos'!F111-'⚽ Jogos'!H111),1,
0))))</f>
        <v/>
      </c>
      <c r="H112" s="27" t="str">
        <f>IF(OR(NOT(ISNUMBER('⚽ Jogos'!F111)),NOT(ISNUMBER('⚽ Jogos'!H111)),NOT(ISNUMBER('🎯 Palpites'!L112)),NOT(ISNUMBER('🎯 Palpites'!M112))),"",
IF(AND('🎯 Palpites'!L112='⚽ Jogos'!F111,'🎯 Palpites'!M112='⚽ Jogos'!H111),3,
IF(AND(SIGN('🎯 Palpites'!L112-'🎯 Palpites'!M112)=SIGN('⚽ Jogos'!F111-'⚽ Jogos'!H111),('🎯 Palpites'!L112-'🎯 Palpites'!M112)=('⚽ Jogos'!F111-'⚽ Jogos'!H111)),2,
IF(SIGN('🎯 Palpites'!L112-'🎯 Palpites'!M112)=SIGN('⚽ Jogos'!F111-'⚽ Jogos'!H111),1,
0))))</f>
        <v/>
      </c>
      <c r="I112" s="27" t="str">
        <f>IF(OR(NOT(ISNUMBER('⚽ Jogos'!F111)),NOT(ISNUMBER('⚽ Jogos'!H111)),NOT(ISNUMBER('🎯 Palpites'!N112)),NOT(ISNUMBER('🎯 Palpites'!O112))),"",
IF(AND('🎯 Palpites'!N112='⚽ Jogos'!F111,'🎯 Palpites'!O112='⚽ Jogos'!H111),3,
IF(AND(SIGN('🎯 Palpites'!N112-'🎯 Palpites'!O112)=SIGN('⚽ Jogos'!F111-'⚽ Jogos'!H111),('🎯 Palpites'!N112-'🎯 Palpites'!O112)=('⚽ Jogos'!F111-'⚽ Jogos'!H111)),2,
IF(SIGN('🎯 Palpites'!N112-'🎯 Palpites'!O112)=SIGN('⚽ Jogos'!F111-'⚽ Jogos'!H111),1,
0))))</f>
        <v/>
      </c>
      <c r="J112" s="27" t="str">
        <f>IF(OR(NOT(ISNUMBER('⚽ Jogos'!F111)),NOT(ISNUMBER('⚽ Jogos'!H111)),NOT(ISNUMBER('🎯 Palpites'!P112)),NOT(ISNUMBER('🎯 Palpites'!Q112))),"",
IF(AND('🎯 Palpites'!P112='⚽ Jogos'!F111,'🎯 Palpites'!Q112='⚽ Jogos'!H111),3,
IF(AND(SIGN('🎯 Palpites'!P112-'🎯 Palpites'!Q112)=SIGN('⚽ Jogos'!F111-'⚽ Jogos'!H111),('🎯 Palpites'!P112-'🎯 Palpites'!Q112)=('⚽ Jogos'!F111-'⚽ Jogos'!H111)),2,
IF(SIGN('🎯 Palpites'!P112-'🎯 Palpites'!Q112)=SIGN('⚽ Jogos'!F111-'⚽ Jogos'!H111),1,
0))))</f>
        <v/>
      </c>
      <c r="K112" s="27" t="str">
        <f>IF(OR(NOT(ISNUMBER('⚽ Jogos'!F111)),NOT(ISNUMBER('⚽ Jogos'!H111)),NOT(ISNUMBER('🎯 Palpites'!R112)),NOT(ISNUMBER('🎯 Palpites'!S112))),"",
IF(AND('🎯 Palpites'!R112='⚽ Jogos'!F111,'🎯 Palpites'!S112='⚽ Jogos'!H111),3,
IF(AND(SIGN('🎯 Palpites'!R112-'🎯 Palpites'!S112)=SIGN('⚽ Jogos'!F111-'⚽ Jogos'!H111),('🎯 Palpites'!R112-'🎯 Palpites'!S112)=('⚽ Jogos'!F111-'⚽ Jogos'!H111)),2,
IF(SIGN('🎯 Palpites'!R112-'🎯 Palpites'!S112)=SIGN('⚽ Jogos'!F111-'⚽ Jogos'!H111),1,
0))))</f>
        <v/>
      </c>
      <c r="L112" s="27" t="str">
        <f>IF(OR(NOT(ISNUMBER('⚽ Jogos'!F111)),NOT(ISNUMBER('⚽ Jogos'!H111)),NOT(ISNUMBER('🎯 Palpites'!T112)),NOT(ISNUMBER('🎯 Palpites'!U112))),"",
IF(AND('🎯 Palpites'!T112='⚽ Jogos'!F111,'🎯 Palpites'!U112='⚽ Jogos'!H111),3,
IF(AND(SIGN('🎯 Palpites'!T112-'🎯 Palpites'!U112)=SIGN('⚽ Jogos'!F111-'⚽ Jogos'!H111),('🎯 Palpites'!T112-'🎯 Palpites'!U112)=('⚽ Jogos'!F111-'⚽ Jogos'!H111)),2,
IF(SIGN('🎯 Palpites'!T112-'🎯 Palpites'!U112)=SIGN('⚽ Jogos'!F111-'⚽ Jogos'!H111),1,
0))))</f>
        <v/>
      </c>
      <c r="M112" s="27" t="str">
        <f>IF(OR(NOT(ISNUMBER('⚽ Jogos'!F111)),NOT(ISNUMBER('⚽ Jogos'!H111)),NOT(ISNUMBER('🎯 Palpites'!V112)),NOT(ISNUMBER('🎯 Palpites'!W112))),"",
IF(AND('🎯 Palpites'!V112='⚽ Jogos'!F111,'🎯 Palpites'!W112='⚽ Jogos'!H111),3,
IF(AND(SIGN('🎯 Palpites'!V112-'🎯 Palpites'!W112)=SIGN('⚽ Jogos'!F111-'⚽ Jogos'!H111),('🎯 Palpites'!V112-'🎯 Palpites'!W112)=('⚽ Jogos'!F111-'⚽ Jogos'!H111)),2,
IF(SIGN('🎯 Palpites'!V112-'🎯 Palpites'!W112)=SIGN('⚽ Jogos'!F111-'⚽ Jogos'!H111),1,
0))))</f>
        <v/>
      </c>
      <c r="N112" s="27" t="str">
        <f>IF(OR(NOT(ISNUMBER('⚽ Jogos'!F111)),NOT(ISNUMBER('⚽ Jogos'!H111)),NOT(ISNUMBER('🎯 Palpites'!X112)),NOT(ISNUMBER('🎯 Palpites'!Y112))),"",
IF(AND('🎯 Palpites'!X112='⚽ Jogos'!F111,'🎯 Palpites'!Y112='⚽ Jogos'!H111),3,
IF(AND(SIGN('🎯 Palpites'!X112-'🎯 Palpites'!Y112)=SIGN('⚽ Jogos'!F111-'⚽ Jogos'!H111),('🎯 Palpites'!X112-'🎯 Palpites'!Y112)=('⚽ Jogos'!F111-'⚽ Jogos'!H111)),2,
IF(SIGN('🎯 Palpites'!X112-'🎯 Palpites'!Y112)=SIGN('⚽ Jogos'!F111-'⚽ Jogos'!H111),1,
0))))</f>
        <v/>
      </c>
      <c r="O112" s="27" t="str">
        <f>IF(OR(NOT(ISNUMBER('⚽ Jogos'!F111)),NOT(ISNUMBER('⚽ Jogos'!H111)),NOT(ISNUMBER('🎯 Palpites (11-20)'!F112)),NOT(ISNUMBER('🎯 Palpites (11-20)'!G112))),"",
IF(AND('🎯 Palpites (11-20)'!F112='⚽ Jogos'!F111,'🎯 Palpites (11-20)'!G112='⚽ Jogos'!H111),3,
IF(AND(SIGN('🎯 Palpites (11-20)'!F112-'🎯 Palpites (11-20)'!G112)=SIGN('⚽ Jogos'!F111-'⚽ Jogos'!H111),('🎯 Palpites (11-20)'!F112-'🎯 Palpites (11-20)'!G112)=('⚽ Jogos'!F111-'⚽ Jogos'!H111)),2,
IF(SIGN('🎯 Palpites (11-20)'!F112-'🎯 Palpites (11-20)'!G112)=SIGN('⚽ Jogos'!F111-'⚽ Jogos'!H111),1,
0))))</f>
        <v/>
      </c>
      <c r="P112" s="27" t="str">
        <f>IF(OR(NOT(ISNUMBER('⚽ Jogos'!F111)),NOT(ISNUMBER('⚽ Jogos'!H111)),NOT(ISNUMBER('🎯 Palpites (11-20)'!H112)),NOT(ISNUMBER('🎯 Palpites (11-20)'!I112))),"",
IF(AND('🎯 Palpites (11-20)'!H112='⚽ Jogos'!F111,'🎯 Palpites (11-20)'!I112='⚽ Jogos'!H111),3,
IF(AND(SIGN('🎯 Palpites (11-20)'!H112-'🎯 Palpites (11-20)'!I112)=SIGN('⚽ Jogos'!F111-'⚽ Jogos'!H111),('🎯 Palpites (11-20)'!H112-'🎯 Palpites (11-20)'!I112)=('⚽ Jogos'!F111-'⚽ Jogos'!H111)),2,
IF(SIGN('🎯 Palpites (11-20)'!H112-'🎯 Palpites (11-20)'!I112)=SIGN('⚽ Jogos'!F111-'⚽ Jogos'!H111),1,
0))))</f>
        <v/>
      </c>
      <c r="Q112" s="27" t="str">
        <f>IF(OR(NOT(ISNUMBER('⚽ Jogos'!F111)),NOT(ISNUMBER('⚽ Jogos'!H111)),NOT(ISNUMBER('🎯 Palpites (11-20)'!J112)),NOT(ISNUMBER('🎯 Palpites (11-20)'!K112))),"",
IF(AND('🎯 Palpites (11-20)'!J112='⚽ Jogos'!F111,'🎯 Palpites (11-20)'!K112='⚽ Jogos'!H111),3,
IF(AND(SIGN('🎯 Palpites (11-20)'!J112-'🎯 Palpites (11-20)'!K112)=SIGN('⚽ Jogos'!F111-'⚽ Jogos'!H111),('🎯 Palpites (11-20)'!J112-'🎯 Palpites (11-20)'!K112)=('⚽ Jogos'!F111-'⚽ Jogos'!H111)),2,
IF(SIGN('🎯 Palpites (11-20)'!J112-'🎯 Palpites (11-20)'!K112)=SIGN('⚽ Jogos'!F111-'⚽ Jogos'!H111),1,
0))))</f>
        <v/>
      </c>
      <c r="R112" s="27" t="str">
        <f>IF(OR(NOT(ISNUMBER('⚽ Jogos'!F111)),NOT(ISNUMBER('⚽ Jogos'!H111)),NOT(ISNUMBER('🎯 Palpites (11-20)'!L112)),NOT(ISNUMBER('🎯 Palpites (11-20)'!M112))),"",
IF(AND('🎯 Palpites (11-20)'!L112='⚽ Jogos'!F111,'🎯 Palpites (11-20)'!M112='⚽ Jogos'!H111),3,
IF(AND(SIGN('🎯 Palpites (11-20)'!L112-'🎯 Palpites (11-20)'!M112)=SIGN('⚽ Jogos'!F111-'⚽ Jogos'!H111),('🎯 Palpites (11-20)'!L112-'🎯 Palpites (11-20)'!M112)=('⚽ Jogos'!F111-'⚽ Jogos'!H111)),2,
IF(SIGN('🎯 Palpites (11-20)'!L112-'🎯 Palpites (11-20)'!M112)=SIGN('⚽ Jogos'!F111-'⚽ Jogos'!H111),1,
0))))</f>
        <v/>
      </c>
      <c r="S112" s="27" t="str">
        <f>IF(OR(NOT(ISNUMBER('⚽ Jogos'!F111)),NOT(ISNUMBER('⚽ Jogos'!H111)),NOT(ISNUMBER('🎯 Palpites (11-20)'!N112)),NOT(ISNUMBER('🎯 Palpites (11-20)'!O112))),"",
IF(AND('🎯 Palpites (11-20)'!N112='⚽ Jogos'!F111,'🎯 Palpites (11-20)'!O112='⚽ Jogos'!H111),3,
IF(AND(SIGN('🎯 Palpites (11-20)'!N112-'🎯 Palpites (11-20)'!O112)=SIGN('⚽ Jogos'!F111-'⚽ Jogos'!H111),('🎯 Palpites (11-20)'!N112-'🎯 Palpites (11-20)'!O112)=('⚽ Jogos'!F111-'⚽ Jogos'!H111)),2,
IF(SIGN('🎯 Palpites (11-20)'!N112-'🎯 Palpites (11-20)'!O112)=SIGN('⚽ Jogos'!F111-'⚽ Jogos'!H111),1,
0))))</f>
        <v/>
      </c>
      <c r="T112" s="27" t="str">
        <f>IF(OR(NOT(ISNUMBER('⚽ Jogos'!F111)),NOT(ISNUMBER('⚽ Jogos'!H111)),NOT(ISNUMBER('🎯 Palpites (11-20)'!P112)),NOT(ISNUMBER('🎯 Palpites (11-20)'!Q112))),"",
IF(AND('🎯 Palpites (11-20)'!P112='⚽ Jogos'!F111,'🎯 Palpites (11-20)'!Q112='⚽ Jogos'!H111),3,
IF(AND(SIGN('🎯 Palpites (11-20)'!P112-'🎯 Palpites (11-20)'!Q112)=SIGN('⚽ Jogos'!F111-'⚽ Jogos'!H111),('🎯 Palpites (11-20)'!P112-'🎯 Palpites (11-20)'!Q112)=('⚽ Jogos'!F111-'⚽ Jogos'!H111)),2,
IF(SIGN('🎯 Palpites (11-20)'!P112-'🎯 Palpites (11-20)'!Q112)=SIGN('⚽ Jogos'!F111-'⚽ Jogos'!H111),1,
0))))</f>
        <v/>
      </c>
      <c r="U112" s="27" t="str">
        <f>IF(OR(NOT(ISNUMBER('⚽ Jogos'!F111)),NOT(ISNUMBER('⚽ Jogos'!H111)),NOT(ISNUMBER('🎯 Palpites (11-20)'!R112)),NOT(ISNUMBER('🎯 Palpites (11-20)'!S112))),"",
IF(AND('🎯 Palpites (11-20)'!R112='⚽ Jogos'!F111,'🎯 Palpites (11-20)'!S112='⚽ Jogos'!H111),3,
IF(AND(SIGN('🎯 Palpites (11-20)'!R112-'🎯 Palpites (11-20)'!S112)=SIGN('⚽ Jogos'!F111-'⚽ Jogos'!H111),('🎯 Palpites (11-20)'!R112-'🎯 Palpites (11-20)'!S112)=('⚽ Jogos'!F111-'⚽ Jogos'!H111)),2,
IF(SIGN('🎯 Palpites (11-20)'!R112-'🎯 Palpites (11-20)'!S112)=SIGN('⚽ Jogos'!F111-'⚽ Jogos'!H111),1,
0))))</f>
        <v/>
      </c>
      <c r="V112" s="27" t="str">
        <f>IF(OR(NOT(ISNUMBER('⚽ Jogos'!F111)),NOT(ISNUMBER('⚽ Jogos'!H111)),NOT(ISNUMBER('🎯 Palpites (11-20)'!T112)),NOT(ISNUMBER('🎯 Palpites (11-20)'!U112))),"",
IF(AND('🎯 Palpites (11-20)'!T112='⚽ Jogos'!F111,'🎯 Palpites (11-20)'!U112='⚽ Jogos'!H111),3,
IF(AND(SIGN('🎯 Palpites (11-20)'!T112-'🎯 Palpites (11-20)'!U112)=SIGN('⚽ Jogos'!F111-'⚽ Jogos'!H111),('🎯 Palpites (11-20)'!T112-'🎯 Palpites (11-20)'!U112)=('⚽ Jogos'!F111-'⚽ Jogos'!H111)),2,
IF(SIGN('🎯 Palpites (11-20)'!T112-'🎯 Palpites (11-20)'!U112)=SIGN('⚽ Jogos'!F111-'⚽ Jogos'!H111),1,
0))))</f>
        <v/>
      </c>
      <c r="W112" s="27" t="str">
        <f>IF(OR(NOT(ISNUMBER('⚽ Jogos'!F111)),NOT(ISNUMBER('⚽ Jogos'!H111)),NOT(ISNUMBER('🎯 Palpites (11-20)'!V112)),NOT(ISNUMBER('🎯 Palpites (11-20)'!W112))),"",
IF(AND('🎯 Palpites (11-20)'!V112='⚽ Jogos'!F111,'🎯 Palpites (11-20)'!W112='⚽ Jogos'!H111),3,
IF(AND(SIGN('🎯 Palpites (11-20)'!V112-'🎯 Palpites (11-20)'!W112)=SIGN('⚽ Jogos'!F111-'⚽ Jogos'!H111),('🎯 Palpites (11-20)'!V112-'🎯 Palpites (11-20)'!W112)=('⚽ Jogos'!F111-'⚽ Jogos'!H111)),2,
IF(SIGN('🎯 Palpites (11-20)'!V112-'🎯 Palpites (11-20)'!W112)=SIGN('⚽ Jogos'!F111-'⚽ Jogos'!H111),1,
0))))</f>
        <v/>
      </c>
      <c r="X112" s="27" t="str">
        <f>IF(OR(NOT(ISNUMBER('⚽ Jogos'!F111)),NOT(ISNUMBER('⚽ Jogos'!H111)),NOT(ISNUMBER('🎯 Palpites (11-20)'!X112)),NOT(ISNUMBER('🎯 Palpites (11-20)'!Y112))),"",
IF(AND('🎯 Palpites (11-20)'!X112='⚽ Jogos'!F111,'🎯 Palpites (11-20)'!Y112='⚽ Jogos'!H111),3,
IF(AND(SIGN('🎯 Palpites (11-20)'!X112-'🎯 Palpites (11-20)'!Y112)=SIGN('⚽ Jogos'!F111-'⚽ Jogos'!H111),('🎯 Palpites (11-20)'!X112-'🎯 Palpites (11-20)'!Y112)=('⚽ Jogos'!F111-'⚽ Jogos'!H111)),2,
IF(SIGN('🎯 Palpites (11-20)'!X112-'🎯 Palpites (11-20)'!Y112)=SIGN('⚽ Jogos'!F111-'⚽ Jogos'!H111),1,
0))))</f>
        <v/>
      </c>
    </row>
    <row r="113" ht="19.5" customHeight="1">
      <c r="B113" s="70">
        <v>102.0</v>
      </c>
      <c r="C113" s="71" t="s">
        <v>216</v>
      </c>
      <c r="D113" s="71" t="s">
        <v>217</v>
      </c>
      <c r="E113" s="74" t="str">
        <f>IF(OR(NOT(ISNUMBER('⚽ Jogos'!F112)),NOT(ISNUMBER('⚽ Jogos'!H112)),NOT(ISNUMBER('🎯 Palpites'!F113)),NOT(ISNUMBER('🎯 Palpites'!G113))),"",
IF(AND('🎯 Palpites'!F113='⚽ Jogos'!F112,'🎯 Palpites'!G113='⚽ Jogos'!H112),3,
IF(AND(SIGN('🎯 Palpites'!F113-'🎯 Palpites'!G113)=SIGN('⚽ Jogos'!F112-'⚽ Jogos'!H112),('🎯 Palpites'!F113-'🎯 Palpites'!G113)=('⚽ Jogos'!F112-'⚽ Jogos'!H112)),2,
IF(SIGN('🎯 Palpites'!F113-'🎯 Palpites'!G113)=SIGN('⚽ Jogos'!F112-'⚽ Jogos'!H112),1,
0))))</f>
        <v/>
      </c>
      <c r="F113" s="74" t="str">
        <f>IF(OR(NOT(ISNUMBER('⚽ Jogos'!F112)),NOT(ISNUMBER('⚽ Jogos'!H112)),NOT(ISNUMBER('🎯 Palpites'!H113)),NOT(ISNUMBER('🎯 Palpites'!I113))),"",
IF(AND('🎯 Palpites'!H113='⚽ Jogos'!F112,'🎯 Palpites'!I113='⚽ Jogos'!H112),3,
IF(AND(SIGN('🎯 Palpites'!H113-'🎯 Palpites'!I113)=SIGN('⚽ Jogos'!F112-'⚽ Jogos'!H112),('🎯 Palpites'!H113-'🎯 Palpites'!I113)=('⚽ Jogos'!F112-'⚽ Jogos'!H112)),2,
IF(SIGN('🎯 Palpites'!H113-'🎯 Palpites'!I113)=SIGN('⚽ Jogos'!F112-'⚽ Jogos'!H112),1,
0))))</f>
        <v/>
      </c>
      <c r="G113" s="74" t="str">
        <f>IF(OR(NOT(ISNUMBER('⚽ Jogos'!F112)),NOT(ISNUMBER('⚽ Jogos'!H112)),NOT(ISNUMBER('🎯 Palpites'!J113)),NOT(ISNUMBER('🎯 Palpites'!K113))),"",
IF(AND('🎯 Palpites'!J113='⚽ Jogos'!F112,'🎯 Palpites'!K113='⚽ Jogos'!H112),3,
IF(AND(SIGN('🎯 Palpites'!J113-'🎯 Palpites'!K113)=SIGN('⚽ Jogos'!F112-'⚽ Jogos'!H112),('🎯 Palpites'!J113-'🎯 Palpites'!K113)=('⚽ Jogos'!F112-'⚽ Jogos'!H112)),2,
IF(SIGN('🎯 Palpites'!J113-'🎯 Palpites'!K113)=SIGN('⚽ Jogos'!F112-'⚽ Jogos'!H112),1,
0))))</f>
        <v/>
      </c>
      <c r="H113" s="74" t="str">
        <f>IF(OR(NOT(ISNUMBER('⚽ Jogos'!F112)),NOT(ISNUMBER('⚽ Jogos'!H112)),NOT(ISNUMBER('🎯 Palpites'!L113)),NOT(ISNUMBER('🎯 Palpites'!M113))),"",
IF(AND('🎯 Palpites'!L113='⚽ Jogos'!F112,'🎯 Palpites'!M113='⚽ Jogos'!H112),3,
IF(AND(SIGN('🎯 Palpites'!L113-'🎯 Palpites'!M113)=SIGN('⚽ Jogos'!F112-'⚽ Jogos'!H112),('🎯 Palpites'!L113-'🎯 Palpites'!M113)=('⚽ Jogos'!F112-'⚽ Jogos'!H112)),2,
IF(SIGN('🎯 Palpites'!L113-'🎯 Palpites'!M113)=SIGN('⚽ Jogos'!F112-'⚽ Jogos'!H112),1,
0))))</f>
        <v/>
      </c>
      <c r="I113" s="74" t="str">
        <f>IF(OR(NOT(ISNUMBER('⚽ Jogos'!F112)),NOT(ISNUMBER('⚽ Jogos'!H112)),NOT(ISNUMBER('🎯 Palpites'!N113)),NOT(ISNUMBER('🎯 Palpites'!O113))),"",
IF(AND('🎯 Palpites'!N113='⚽ Jogos'!F112,'🎯 Palpites'!O113='⚽ Jogos'!H112),3,
IF(AND(SIGN('🎯 Palpites'!N113-'🎯 Palpites'!O113)=SIGN('⚽ Jogos'!F112-'⚽ Jogos'!H112),('🎯 Palpites'!N113-'🎯 Palpites'!O113)=('⚽ Jogos'!F112-'⚽ Jogos'!H112)),2,
IF(SIGN('🎯 Palpites'!N113-'🎯 Palpites'!O113)=SIGN('⚽ Jogos'!F112-'⚽ Jogos'!H112),1,
0))))</f>
        <v/>
      </c>
      <c r="J113" s="74" t="str">
        <f>IF(OR(NOT(ISNUMBER('⚽ Jogos'!F112)),NOT(ISNUMBER('⚽ Jogos'!H112)),NOT(ISNUMBER('🎯 Palpites'!P113)),NOT(ISNUMBER('🎯 Palpites'!Q113))),"",
IF(AND('🎯 Palpites'!P113='⚽ Jogos'!F112,'🎯 Palpites'!Q113='⚽ Jogos'!H112),3,
IF(AND(SIGN('🎯 Palpites'!P113-'🎯 Palpites'!Q113)=SIGN('⚽ Jogos'!F112-'⚽ Jogos'!H112),('🎯 Palpites'!P113-'🎯 Palpites'!Q113)=('⚽ Jogos'!F112-'⚽ Jogos'!H112)),2,
IF(SIGN('🎯 Palpites'!P113-'🎯 Palpites'!Q113)=SIGN('⚽ Jogos'!F112-'⚽ Jogos'!H112),1,
0))))</f>
        <v/>
      </c>
      <c r="K113" s="74" t="str">
        <f>IF(OR(NOT(ISNUMBER('⚽ Jogos'!F112)),NOT(ISNUMBER('⚽ Jogos'!H112)),NOT(ISNUMBER('🎯 Palpites'!R113)),NOT(ISNUMBER('🎯 Palpites'!S113))),"",
IF(AND('🎯 Palpites'!R113='⚽ Jogos'!F112,'🎯 Palpites'!S113='⚽ Jogos'!H112),3,
IF(AND(SIGN('🎯 Palpites'!R113-'🎯 Palpites'!S113)=SIGN('⚽ Jogos'!F112-'⚽ Jogos'!H112),('🎯 Palpites'!R113-'🎯 Palpites'!S113)=('⚽ Jogos'!F112-'⚽ Jogos'!H112)),2,
IF(SIGN('🎯 Palpites'!R113-'🎯 Palpites'!S113)=SIGN('⚽ Jogos'!F112-'⚽ Jogos'!H112),1,
0))))</f>
        <v/>
      </c>
      <c r="L113" s="74" t="str">
        <f>IF(OR(NOT(ISNUMBER('⚽ Jogos'!F112)),NOT(ISNUMBER('⚽ Jogos'!H112)),NOT(ISNUMBER('🎯 Palpites'!T113)),NOT(ISNUMBER('🎯 Palpites'!U113))),"",
IF(AND('🎯 Palpites'!T113='⚽ Jogos'!F112,'🎯 Palpites'!U113='⚽ Jogos'!H112),3,
IF(AND(SIGN('🎯 Palpites'!T113-'🎯 Palpites'!U113)=SIGN('⚽ Jogos'!F112-'⚽ Jogos'!H112),('🎯 Palpites'!T113-'🎯 Palpites'!U113)=('⚽ Jogos'!F112-'⚽ Jogos'!H112)),2,
IF(SIGN('🎯 Palpites'!T113-'🎯 Palpites'!U113)=SIGN('⚽ Jogos'!F112-'⚽ Jogos'!H112),1,
0))))</f>
        <v/>
      </c>
      <c r="M113" s="74" t="str">
        <f>IF(OR(NOT(ISNUMBER('⚽ Jogos'!F112)),NOT(ISNUMBER('⚽ Jogos'!H112)),NOT(ISNUMBER('🎯 Palpites'!V113)),NOT(ISNUMBER('🎯 Palpites'!W113))),"",
IF(AND('🎯 Palpites'!V113='⚽ Jogos'!F112,'🎯 Palpites'!W113='⚽ Jogos'!H112),3,
IF(AND(SIGN('🎯 Palpites'!V113-'🎯 Palpites'!W113)=SIGN('⚽ Jogos'!F112-'⚽ Jogos'!H112),('🎯 Palpites'!V113-'🎯 Palpites'!W113)=('⚽ Jogos'!F112-'⚽ Jogos'!H112)),2,
IF(SIGN('🎯 Palpites'!V113-'🎯 Palpites'!W113)=SIGN('⚽ Jogos'!F112-'⚽ Jogos'!H112),1,
0))))</f>
        <v/>
      </c>
      <c r="N113" s="74" t="str">
        <f>IF(OR(NOT(ISNUMBER('⚽ Jogos'!F112)),NOT(ISNUMBER('⚽ Jogos'!H112)),NOT(ISNUMBER('🎯 Palpites'!X113)),NOT(ISNUMBER('🎯 Palpites'!Y113))),"",
IF(AND('🎯 Palpites'!X113='⚽ Jogos'!F112,'🎯 Palpites'!Y113='⚽ Jogos'!H112),3,
IF(AND(SIGN('🎯 Palpites'!X113-'🎯 Palpites'!Y113)=SIGN('⚽ Jogos'!F112-'⚽ Jogos'!H112),('🎯 Palpites'!X113-'🎯 Palpites'!Y113)=('⚽ Jogos'!F112-'⚽ Jogos'!H112)),2,
IF(SIGN('🎯 Palpites'!X113-'🎯 Palpites'!Y113)=SIGN('⚽ Jogos'!F112-'⚽ Jogos'!H112),1,
0))))</f>
        <v/>
      </c>
      <c r="O113" s="74" t="str">
        <f>IF(OR(NOT(ISNUMBER('⚽ Jogos'!F112)),NOT(ISNUMBER('⚽ Jogos'!H112)),NOT(ISNUMBER('🎯 Palpites (11-20)'!F113)),NOT(ISNUMBER('🎯 Palpites (11-20)'!G113))),"",
IF(AND('🎯 Palpites (11-20)'!F113='⚽ Jogos'!F112,'🎯 Palpites (11-20)'!G113='⚽ Jogos'!H112),3,
IF(AND(SIGN('🎯 Palpites (11-20)'!F113-'🎯 Palpites (11-20)'!G113)=SIGN('⚽ Jogos'!F112-'⚽ Jogos'!H112),('🎯 Palpites (11-20)'!F113-'🎯 Palpites (11-20)'!G113)=('⚽ Jogos'!F112-'⚽ Jogos'!H112)),2,
IF(SIGN('🎯 Palpites (11-20)'!F113-'🎯 Palpites (11-20)'!G113)=SIGN('⚽ Jogos'!F112-'⚽ Jogos'!H112),1,
0))))</f>
        <v/>
      </c>
      <c r="P113" s="74" t="str">
        <f>IF(OR(NOT(ISNUMBER('⚽ Jogos'!F112)),NOT(ISNUMBER('⚽ Jogos'!H112)),NOT(ISNUMBER('🎯 Palpites (11-20)'!H113)),NOT(ISNUMBER('🎯 Palpites (11-20)'!I113))),"",
IF(AND('🎯 Palpites (11-20)'!H113='⚽ Jogos'!F112,'🎯 Palpites (11-20)'!I113='⚽ Jogos'!H112),3,
IF(AND(SIGN('🎯 Palpites (11-20)'!H113-'🎯 Palpites (11-20)'!I113)=SIGN('⚽ Jogos'!F112-'⚽ Jogos'!H112),('🎯 Palpites (11-20)'!H113-'🎯 Palpites (11-20)'!I113)=('⚽ Jogos'!F112-'⚽ Jogos'!H112)),2,
IF(SIGN('🎯 Palpites (11-20)'!H113-'🎯 Palpites (11-20)'!I113)=SIGN('⚽ Jogos'!F112-'⚽ Jogos'!H112),1,
0))))</f>
        <v/>
      </c>
      <c r="Q113" s="74" t="str">
        <f>IF(OR(NOT(ISNUMBER('⚽ Jogos'!F112)),NOT(ISNUMBER('⚽ Jogos'!H112)),NOT(ISNUMBER('🎯 Palpites (11-20)'!J113)),NOT(ISNUMBER('🎯 Palpites (11-20)'!K113))),"",
IF(AND('🎯 Palpites (11-20)'!J113='⚽ Jogos'!F112,'🎯 Palpites (11-20)'!K113='⚽ Jogos'!H112),3,
IF(AND(SIGN('🎯 Palpites (11-20)'!J113-'🎯 Palpites (11-20)'!K113)=SIGN('⚽ Jogos'!F112-'⚽ Jogos'!H112),('🎯 Palpites (11-20)'!J113-'🎯 Palpites (11-20)'!K113)=('⚽ Jogos'!F112-'⚽ Jogos'!H112)),2,
IF(SIGN('🎯 Palpites (11-20)'!J113-'🎯 Palpites (11-20)'!K113)=SIGN('⚽ Jogos'!F112-'⚽ Jogos'!H112),1,
0))))</f>
        <v/>
      </c>
      <c r="R113" s="74" t="str">
        <f>IF(OR(NOT(ISNUMBER('⚽ Jogos'!F112)),NOT(ISNUMBER('⚽ Jogos'!H112)),NOT(ISNUMBER('🎯 Palpites (11-20)'!L113)),NOT(ISNUMBER('🎯 Palpites (11-20)'!M113))),"",
IF(AND('🎯 Palpites (11-20)'!L113='⚽ Jogos'!F112,'🎯 Palpites (11-20)'!M113='⚽ Jogos'!H112),3,
IF(AND(SIGN('🎯 Palpites (11-20)'!L113-'🎯 Palpites (11-20)'!M113)=SIGN('⚽ Jogos'!F112-'⚽ Jogos'!H112),('🎯 Palpites (11-20)'!L113-'🎯 Palpites (11-20)'!M113)=('⚽ Jogos'!F112-'⚽ Jogos'!H112)),2,
IF(SIGN('🎯 Palpites (11-20)'!L113-'🎯 Palpites (11-20)'!M113)=SIGN('⚽ Jogos'!F112-'⚽ Jogos'!H112),1,
0))))</f>
        <v/>
      </c>
      <c r="S113" s="74" t="str">
        <f>IF(OR(NOT(ISNUMBER('⚽ Jogos'!F112)),NOT(ISNUMBER('⚽ Jogos'!H112)),NOT(ISNUMBER('🎯 Palpites (11-20)'!N113)),NOT(ISNUMBER('🎯 Palpites (11-20)'!O113))),"",
IF(AND('🎯 Palpites (11-20)'!N113='⚽ Jogos'!F112,'🎯 Palpites (11-20)'!O113='⚽ Jogos'!H112),3,
IF(AND(SIGN('🎯 Palpites (11-20)'!N113-'🎯 Palpites (11-20)'!O113)=SIGN('⚽ Jogos'!F112-'⚽ Jogos'!H112),('🎯 Palpites (11-20)'!N113-'🎯 Palpites (11-20)'!O113)=('⚽ Jogos'!F112-'⚽ Jogos'!H112)),2,
IF(SIGN('🎯 Palpites (11-20)'!N113-'🎯 Palpites (11-20)'!O113)=SIGN('⚽ Jogos'!F112-'⚽ Jogos'!H112),1,
0))))</f>
        <v/>
      </c>
      <c r="T113" s="74" t="str">
        <f>IF(OR(NOT(ISNUMBER('⚽ Jogos'!F112)),NOT(ISNUMBER('⚽ Jogos'!H112)),NOT(ISNUMBER('🎯 Palpites (11-20)'!P113)),NOT(ISNUMBER('🎯 Palpites (11-20)'!Q113))),"",
IF(AND('🎯 Palpites (11-20)'!P113='⚽ Jogos'!F112,'🎯 Palpites (11-20)'!Q113='⚽ Jogos'!H112),3,
IF(AND(SIGN('🎯 Palpites (11-20)'!P113-'🎯 Palpites (11-20)'!Q113)=SIGN('⚽ Jogos'!F112-'⚽ Jogos'!H112),('🎯 Palpites (11-20)'!P113-'🎯 Palpites (11-20)'!Q113)=('⚽ Jogos'!F112-'⚽ Jogos'!H112)),2,
IF(SIGN('🎯 Palpites (11-20)'!P113-'🎯 Palpites (11-20)'!Q113)=SIGN('⚽ Jogos'!F112-'⚽ Jogos'!H112),1,
0))))</f>
        <v/>
      </c>
      <c r="U113" s="74" t="str">
        <f>IF(OR(NOT(ISNUMBER('⚽ Jogos'!F112)),NOT(ISNUMBER('⚽ Jogos'!H112)),NOT(ISNUMBER('🎯 Palpites (11-20)'!R113)),NOT(ISNUMBER('🎯 Palpites (11-20)'!S113))),"",
IF(AND('🎯 Palpites (11-20)'!R113='⚽ Jogos'!F112,'🎯 Palpites (11-20)'!S113='⚽ Jogos'!H112),3,
IF(AND(SIGN('🎯 Palpites (11-20)'!R113-'🎯 Palpites (11-20)'!S113)=SIGN('⚽ Jogos'!F112-'⚽ Jogos'!H112),('🎯 Palpites (11-20)'!R113-'🎯 Palpites (11-20)'!S113)=('⚽ Jogos'!F112-'⚽ Jogos'!H112)),2,
IF(SIGN('🎯 Palpites (11-20)'!R113-'🎯 Palpites (11-20)'!S113)=SIGN('⚽ Jogos'!F112-'⚽ Jogos'!H112),1,
0))))</f>
        <v/>
      </c>
      <c r="V113" s="74" t="str">
        <f>IF(OR(NOT(ISNUMBER('⚽ Jogos'!F112)),NOT(ISNUMBER('⚽ Jogos'!H112)),NOT(ISNUMBER('🎯 Palpites (11-20)'!T113)),NOT(ISNUMBER('🎯 Palpites (11-20)'!U113))),"",
IF(AND('🎯 Palpites (11-20)'!T113='⚽ Jogos'!F112,'🎯 Palpites (11-20)'!U113='⚽ Jogos'!H112),3,
IF(AND(SIGN('🎯 Palpites (11-20)'!T113-'🎯 Palpites (11-20)'!U113)=SIGN('⚽ Jogos'!F112-'⚽ Jogos'!H112),('🎯 Palpites (11-20)'!T113-'🎯 Palpites (11-20)'!U113)=('⚽ Jogos'!F112-'⚽ Jogos'!H112)),2,
IF(SIGN('🎯 Palpites (11-20)'!T113-'🎯 Palpites (11-20)'!U113)=SIGN('⚽ Jogos'!F112-'⚽ Jogos'!H112),1,
0))))</f>
        <v/>
      </c>
      <c r="W113" s="74" t="str">
        <f>IF(OR(NOT(ISNUMBER('⚽ Jogos'!F112)),NOT(ISNUMBER('⚽ Jogos'!H112)),NOT(ISNUMBER('🎯 Palpites (11-20)'!V113)),NOT(ISNUMBER('🎯 Palpites (11-20)'!W113))),"",
IF(AND('🎯 Palpites (11-20)'!V113='⚽ Jogos'!F112,'🎯 Palpites (11-20)'!W113='⚽ Jogos'!H112),3,
IF(AND(SIGN('🎯 Palpites (11-20)'!V113-'🎯 Palpites (11-20)'!W113)=SIGN('⚽ Jogos'!F112-'⚽ Jogos'!H112),('🎯 Palpites (11-20)'!V113-'🎯 Palpites (11-20)'!W113)=('⚽ Jogos'!F112-'⚽ Jogos'!H112)),2,
IF(SIGN('🎯 Palpites (11-20)'!V113-'🎯 Palpites (11-20)'!W113)=SIGN('⚽ Jogos'!F112-'⚽ Jogos'!H112),1,
0))))</f>
        <v/>
      </c>
      <c r="X113" s="74" t="str">
        <f>IF(OR(NOT(ISNUMBER('⚽ Jogos'!F112)),NOT(ISNUMBER('⚽ Jogos'!H112)),NOT(ISNUMBER('🎯 Palpites (11-20)'!X113)),NOT(ISNUMBER('🎯 Palpites (11-20)'!Y113))),"",
IF(AND('🎯 Palpites (11-20)'!X113='⚽ Jogos'!F112,'🎯 Palpites (11-20)'!Y113='⚽ Jogos'!H112),3,
IF(AND(SIGN('🎯 Palpites (11-20)'!X113-'🎯 Palpites (11-20)'!Y113)=SIGN('⚽ Jogos'!F112-'⚽ Jogos'!H112),('🎯 Palpites (11-20)'!X113-'🎯 Palpites (11-20)'!Y113)=('⚽ Jogos'!F112-'⚽ Jogos'!H112)),2,
IF(SIGN('🎯 Palpites (11-20)'!X113-'🎯 Palpites (11-20)'!Y113)=SIGN('⚽ Jogos'!F112-'⚽ Jogos'!H112),1,
0))))</f>
        <v/>
      </c>
    </row>
    <row r="114" ht="21.75" customHeight="1">
      <c r="B114" s="65" t="s">
        <v>237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3"/>
    </row>
    <row r="115" ht="19.5" customHeight="1">
      <c r="B115" s="66">
        <v>103.0</v>
      </c>
      <c r="C115" s="67" t="s">
        <v>221</v>
      </c>
      <c r="D115" s="67" t="s">
        <v>222</v>
      </c>
      <c r="E115" s="27" t="str">
        <f>IF(OR(NOT(ISNUMBER('⚽ Jogos'!F114)),NOT(ISNUMBER('⚽ Jogos'!H114)),NOT(ISNUMBER('🎯 Palpites'!F115)),NOT(ISNUMBER('🎯 Palpites'!G115))),"",
IF(AND('🎯 Palpites'!F115='⚽ Jogos'!F114,'🎯 Palpites'!G115='⚽ Jogos'!H114),3,
IF(AND(SIGN('🎯 Palpites'!F115-'🎯 Palpites'!G115)=SIGN('⚽ Jogos'!F114-'⚽ Jogos'!H114),('🎯 Palpites'!F115-'🎯 Palpites'!G115)=('⚽ Jogos'!F114-'⚽ Jogos'!H114)),2,
IF(SIGN('🎯 Palpites'!F115-'🎯 Palpites'!G115)=SIGN('⚽ Jogos'!F114-'⚽ Jogos'!H114),1,
0))))</f>
        <v/>
      </c>
      <c r="F115" s="27" t="str">
        <f>IF(OR(NOT(ISNUMBER('⚽ Jogos'!F114)),NOT(ISNUMBER('⚽ Jogos'!H114)),NOT(ISNUMBER('🎯 Palpites'!H115)),NOT(ISNUMBER('🎯 Palpites'!I115))),"",
IF(AND('🎯 Palpites'!H115='⚽ Jogos'!F114,'🎯 Palpites'!I115='⚽ Jogos'!H114),3,
IF(AND(SIGN('🎯 Palpites'!H115-'🎯 Palpites'!I115)=SIGN('⚽ Jogos'!F114-'⚽ Jogos'!H114),('🎯 Palpites'!H115-'🎯 Palpites'!I115)=('⚽ Jogos'!F114-'⚽ Jogos'!H114)),2,
IF(SIGN('🎯 Palpites'!H115-'🎯 Palpites'!I115)=SIGN('⚽ Jogos'!F114-'⚽ Jogos'!H114),1,
0))))</f>
        <v/>
      </c>
      <c r="G115" s="27" t="str">
        <f>IF(OR(NOT(ISNUMBER('⚽ Jogos'!F114)),NOT(ISNUMBER('⚽ Jogos'!H114)),NOT(ISNUMBER('🎯 Palpites'!J115)),NOT(ISNUMBER('🎯 Palpites'!K115))),"",
IF(AND('🎯 Palpites'!J115='⚽ Jogos'!F114,'🎯 Palpites'!K115='⚽ Jogos'!H114),3,
IF(AND(SIGN('🎯 Palpites'!J115-'🎯 Palpites'!K115)=SIGN('⚽ Jogos'!F114-'⚽ Jogos'!H114),('🎯 Palpites'!J115-'🎯 Palpites'!K115)=('⚽ Jogos'!F114-'⚽ Jogos'!H114)),2,
IF(SIGN('🎯 Palpites'!J115-'🎯 Palpites'!K115)=SIGN('⚽ Jogos'!F114-'⚽ Jogos'!H114),1,
0))))</f>
        <v/>
      </c>
      <c r="H115" s="27" t="str">
        <f>IF(OR(NOT(ISNUMBER('⚽ Jogos'!F114)),NOT(ISNUMBER('⚽ Jogos'!H114)),NOT(ISNUMBER('🎯 Palpites'!L115)),NOT(ISNUMBER('🎯 Palpites'!M115))),"",
IF(AND('🎯 Palpites'!L115='⚽ Jogos'!F114,'🎯 Palpites'!M115='⚽ Jogos'!H114),3,
IF(AND(SIGN('🎯 Palpites'!L115-'🎯 Palpites'!M115)=SIGN('⚽ Jogos'!F114-'⚽ Jogos'!H114),('🎯 Palpites'!L115-'🎯 Palpites'!M115)=('⚽ Jogos'!F114-'⚽ Jogos'!H114)),2,
IF(SIGN('🎯 Palpites'!L115-'🎯 Palpites'!M115)=SIGN('⚽ Jogos'!F114-'⚽ Jogos'!H114),1,
0))))</f>
        <v/>
      </c>
      <c r="I115" s="27" t="str">
        <f>IF(OR(NOT(ISNUMBER('⚽ Jogos'!F114)),NOT(ISNUMBER('⚽ Jogos'!H114)),NOT(ISNUMBER('🎯 Palpites'!N115)),NOT(ISNUMBER('🎯 Palpites'!O115))),"",
IF(AND('🎯 Palpites'!N115='⚽ Jogos'!F114,'🎯 Palpites'!O115='⚽ Jogos'!H114),3,
IF(AND(SIGN('🎯 Palpites'!N115-'🎯 Palpites'!O115)=SIGN('⚽ Jogos'!F114-'⚽ Jogos'!H114),('🎯 Palpites'!N115-'🎯 Palpites'!O115)=('⚽ Jogos'!F114-'⚽ Jogos'!H114)),2,
IF(SIGN('🎯 Palpites'!N115-'🎯 Palpites'!O115)=SIGN('⚽ Jogos'!F114-'⚽ Jogos'!H114),1,
0))))</f>
        <v/>
      </c>
      <c r="J115" s="27" t="str">
        <f>IF(OR(NOT(ISNUMBER('⚽ Jogos'!F114)),NOT(ISNUMBER('⚽ Jogos'!H114)),NOT(ISNUMBER('🎯 Palpites'!P115)),NOT(ISNUMBER('🎯 Palpites'!Q115))),"",
IF(AND('🎯 Palpites'!P115='⚽ Jogos'!F114,'🎯 Palpites'!Q115='⚽ Jogos'!H114),3,
IF(AND(SIGN('🎯 Palpites'!P115-'🎯 Palpites'!Q115)=SIGN('⚽ Jogos'!F114-'⚽ Jogos'!H114),('🎯 Palpites'!P115-'🎯 Palpites'!Q115)=('⚽ Jogos'!F114-'⚽ Jogos'!H114)),2,
IF(SIGN('🎯 Palpites'!P115-'🎯 Palpites'!Q115)=SIGN('⚽ Jogos'!F114-'⚽ Jogos'!H114),1,
0))))</f>
        <v/>
      </c>
      <c r="K115" s="27" t="str">
        <f>IF(OR(NOT(ISNUMBER('⚽ Jogos'!F114)),NOT(ISNUMBER('⚽ Jogos'!H114)),NOT(ISNUMBER('🎯 Palpites'!R115)),NOT(ISNUMBER('🎯 Palpites'!S115))),"",
IF(AND('🎯 Palpites'!R115='⚽ Jogos'!F114,'🎯 Palpites'!S115='⚽ Jogos'!H114),3,
IF(AND(SIGN('🎯 Palpites'!R115-'🎯 Palpites'!S115)=SIGN('⚽ Jogos'!F114-'⚽ Jogos'!H114),('🎯 Palpites'!R115-'🎯 Palpites'!S115)=('⚽ Jogos'!F114-'⚽ Jogos'!H114)),2,
IF(SIGN('🎯 Palpites'!R115-'🎯 Palpites'!S115)=SIGN('⚽ Jogos'!F114-'⚽ Jogos'!H114),1,
0))))</f>
        <v/>
      </c>
      <c r="L115" s="27" t="str">
        <f>IF(OR(NOT(ISNUMBER('⚽ Jogos'!F114)),NOT(ISNUMBER('⚽ Jogos'!H114)),NOT(ISNUMBER('🎯 Palpites'!T115)),NOT(ISNUMBER('🎯 Palpites'!U115))),"",
IF(AND('🎯 Palpites'!T115='⚽ Jogos'!F114,'🎯 Palpites'!U115='⚽ Jogos'!H114),3,
IF(AND(SIGN('🎯 Palpites'!T115-'🎯 Palpites'!U115)=SIGN('⚽ Jogos'!F114-'⚽ Jogos'!H114),('🎯 Palpites'!T115-'🎯 Palpites'!U115)=('⚽ Jogos'!F114-'⚽ Jogos'!H114)),2,
IF(SIGN('🎯 Palpites'!T115-'🎯 Palpites'!U115)=SIGN('⚽ Jogos'!F114-'⚽ Jogos'!H114),1,
0))))</f>
        <v/>
      </c>
      <c r="M115" s="27" t="str">
        <f>IF(OR(NOT(ISNUMBER('⚽ Jogos'!F114)),NOT(ISNUMBER('⚽ Jogos'!H114)),NOT(ISNUMBER('🎯 Palpites'!V115)),NOT(ISNUMBER('🎯 Palpites'!W115))),"",
IF(AND('🎯 Palpites'!V115='⚽ Jogos'!F114,'🎯 Palpites'!W115='⚽ Jogos'!H114),3,
IF(AND(SIGN('🎯 Palpites'!V115-'🎯 Palpites'!W115)=SIGN('⚽ Jogos'!F114-'⚽ Jogos'!H114),('🎯 Palpites'!V115-'🎯 Palpites'!W115)=('⚽ Jogos'!F114-'⚽ Jogos'!H114)),2,
IF(SIGN('🎯 Palpites'!V115-'🎯 Palpites'!W115)=SIGN('⚽ Jogos'!F114-'⚽ Jogos'!H114),1,
0))))</f>
        <v/>
      </c>
      <c r="N115" s="27" t="str">
        <f>IF(OR(NOT(ISNUMBER('⚽ Jogos'!F114)),NOT(ISNUMBER('⚽ Jogos'!H114)),NOT(ISNUMBER('🎯 Palpites'!X115)),NOT(ISNUMBER('🎯 Palpites'!Y115))),"",
IF(AND('🎯 Palpites'!X115='⚽ Jogos'!F114,'🎯 Palpites'!Y115='⚽ Jogos'!H114),3,
IF(AND(SIGN('🎯 Palpites'!X115-'🎯 Palpites'!Y115)=SIGN('⚽ Jogos'!F114-'⚽ Jogos'!H114),('🎯 Palpites'!X115-'🎯 Palpites'!Y115)=('⚽ Jogos'!F114-'⚽ Jogos'!H114)),2,
IF(SIGN('🎯 Palpites'!X115-'🎯 Palpites'!Y115)=SIGN('⚽ Jogos'!F114-'⚽ Jogos'!H114),1,
0))))</f>
        <v/>
      </c>
      <c r="O115" s="27" t="str">
        <f>IF(OR(NOT(ISNUMBER('⚽ Jogos'!F114)),NOT(ISNUMBER('⚽ Jogos'!H114)),NOT(ISNUMBER('🎯 Palpites (11-20)'!F115)),NOT(ISNUMBER('🎯 Palpites (11-20)'!G115))),"",
IF(AND('🎯 Palpites (11-20)'!F115='⚽ Jogos'!F114,'🎯 Palpites (11-20)'!G115='⚽ Jogos'!H114),3,
IF(AND(SIGN('🎯 Palpites (11-20)'!F115-'🎯 Palpites (11-20)'!G115)=SIGN('⚽ Jogos'!F114-'⚽ Jogos'!H114),('🎯 Palpites (11-20)'!F115-'🎯 Palpites (11-20)'!G115)=('⚽ Jogos'!F114-'⚽ Jogos'!H114)),2,
IF(SIGN('🎯 Palpites (11-20)'!F115-'🎯 Palpites (11-20)'!G115)=SIGN('⚽ Jogos'!F114-'⚽ Jogos'!H114),1,
0))))</f>
        <v/>
      </c>
      <c r="P115" s="27" t="str">
        <f>IF(OR(NOT(ISNUMBER('⚽ Jogos'!F114)),NOT(ISNUMBER('⚽ Jogos'!H114)),NOT(ISNUMBER('🎯 Palpites (11-20)'!H115)),NOT(ISNUMBER('🎯 Palpites (11-20)'!I115))),"",
IF(AND('🎯 Palpites (11-20)'!H115='⚽ Jogos'!F114,'🎯 Palpites (11-20)'!I115='⚽ Jogos'!H114),3,
IF(AND(SIGN('🎯 Palpites (11-20)'!H115-'🎯 Palpites (11-20)'!I115)=SIGN('⚽ Jogos'!F114-'⚽ Jogos'!H114),('🎯 Palpites (11-20)'!H115-'🎯 Palpites (11-20)'!I115)=('⚽ Jogos'!F114-'⚽ Jogos'!H114)),2,
IF(SIGN('🎯 Palpites (11-20)'!H115-'🎯 Palpites (11-20)'!I115)=SIGN('⚽ Jogos'!F114-'⚽ Jogos'!H114),1,
0))))</f>
        <v/>
      </c>
      <c r="Q115" s="27" t="str">
        <f>IF(OR(NOT(ISNUMBER('⚽ Jogos'!F114)),NOT(ISNUMBER('⚽ Jogos'!H114)),NOT(ISNUMBER('🎯 Palpites (11-20)'!J115)),NOT(ISNUMBER('🎯 Palpites (11-20)'!K115))),"",
IF(AND('🎯 Palpites (11-20)'!J115='⚽ Jogos'!F114,'🎯 Palpites (11-20)'!K115='⚽ Jogos'!H114),3,
IF(AND(SIGN('🎯 Palpites (11-20)'!J115-'🎯 Palpites (11-20)'!K115)=SIGN('⚽ Jogos'!F114-'⚽ Jogos'!H114),('🎯 Palpites (11-20)'!J115-'🎯 Palpites (11-20)'!K115)=('⚽ Jogos'!F114-'⚽ Jogos'!H114)),2,
IF(SIGN('🎯 Palpites (11-20)'!J115-'🎯 Palpites (11-20)'!K115)=SIGN('⚽ Jogos'!F114-'⚽ Jogos'!H114),1,
0))))</f>
        <v/>
      </c>
      <c r="R115" s="27" t="str">
        <f>IF(OR(NOT(ISNUMBER('⚽ Jogos'!F114)),NOT(ISNUMBER('⚽ Jogos'!H114)),NOT(ISNUMBER('🎯 Palpites (11-20)'!L115)),NOT(ISNUMBER('🎯 Palpites (11-20)'!M115))),"",
IF(AND('🎯 Palpites (11-20)'!L115='⚽ Jogos'!F114,'🎯 Palpites (11-20)'!M115='⚽ Jogos'!H114),3,
IF(AND(SIGN('🎯 Palpites (11-20)'!L115-'🎯 Palpites (11-20)'!M115)=SIGN('⚽ Jogos'!F114-'⚽ Jogos'!H114),('🎯 Palpites (11-20)'!L115-'🎯 Palpites (11-20)'!M115)=('⚽ Jogos'!F114-'⚽ Jogos'!H114)),2,
IF(SIGN('🎯 Palpites (11-20)'!L115-'🎯 Palpites (11-20)'!M115)=SIGN('⚽ Jogos'!F114-'⚽ Jogos'!H114),1,
0))))</f>
        <v/>
      </c>
      <c r="S115" s="27" t="str">
        <f>IF(OR(NOT(ISNUMBER('⚽ Jogos'!F114)),NOT(ISNUMBER('⚽ Jogos'!H114)),NOT(ISNUMBER('🎯 Palpites (11-20)'!N115)),NOT(ISNUMBER('🎯 Palpites (11-20)'!O115))),"",
IF(AND('🎯 Palpites (11-20)'!N115='⚽ Jogos'!F114,'🎯 Palpites (11-20)'!O115='⚽ Jogos'!H114),3,
IF(AND(SIGN('🎯 Palpites (11-20)'!N115-'🎯 Palpites (11-20)'!O115)=SIGN('⚽ Jogos'!F114-'⚽ Jogos'!H114),('🎯 Palpites (11-20)'!N115-'🎯 Palpites (11-20)'!O115)=('⚽ Jogos'!F114-'⚽ Jogos'!H114)),2,
IF(SIGN('🎯 Palpites (11-20)'!N115-'🎯 Palpites (11-20)'!O115)=SIGN('⚽ Jogos'!F114-'⚽ Jogos'!H114),1,
0))))</f>
        <v/>
      </c>
      <c r="T115" s="27" t="str">
        <f>IF(OR(NOT(ISNUMBER('⚽ Jogos'!F114)),NOT(ISNUMBER('⚽ Jogos'!H114)),NOT(ISNUMBER('🎯 Palpites (11-20)'!P115)),NOT(ISNUMBER('🎯 Palpites (11-20)'!Q115))),"",
IF(AND('🎯 Palpites (11-20)'!P115='⚽ Jogos'!F114,'🎯 Palpites (11-20)'!Q115='⚽ Jogos'!H114),3,
IF(AND(SIGN('🎯 Palpites (11-20)'!P115-'🎯 Palpites (11-20)'!Q115)=SIGN('⚽ Jogos'!F114-'⚽ Jogos'!H114),('🎯 Palpites (11-20)'!P115-'🎯 Palpites (11-20)'!Q115)=('⚽ Jogos'!F114-'⚽ Jogos'!H114)),2,
IF(SIGN('🎯 Palpites (11-20)'!P115-'🎯 Palpites (11-20)'!Q115)=SIGN('⚽ Jogos'!F114-'⚽ Jogos'!H114),1,
0))))</f>
        <v/>
      </c>
      <c r="U115" s="27" t="str">
        <f>IF(OR(NOT(ISNUMBER('⚽ Jogos'!F114)),NOT(ISNUMBER('⚽ Jogos'!H114)),NOT(ISNUMBER('🎯 Palpites (11-20)'!R115)),NOT(ISNUMBER('🎯 Palpites (11-20)'!S115))),"",
IF(AND('🎯 Palpites (11-20)'!R115='⚽ Jogos'!F114,'🎯 Palpites (11-20)'!S115='⚽ Jogos'!H114),3,
IF(AND(SIGN('🎯 Palpites (11-20)'!R115-'🎯 Palpites (11-20)'!S115)=SIGN('⚽ Jogos'!F114-'⚽ Jogos'!H114),('🎯 Palpites (11-20)'!R115-'🎯 Palpites (11-20)'!S115)=('⚽ Jogos'!F114-'⚽ Jogos'!H114)),2,
IF(SIGN('🎯 Palpites (11-20)'!R115-'🎯 Palpites (11-20)'!S115)=SIGN('⚽ Jogos'!F114-'⚽ Jogos'!H114),1,
0))))</f>
        <v/>
      </c>
      <c r="V115" s="27" t="str">
        <f>IF(OR(NOT(ISNUMBER('⚽ Jogos'!F114)),NOT(ISNUMBER('⚽ Jogos'!H114)),NOT(ISNUMBER('🎯 Palpites (11-20)'!T115)),NOT(ISNUMBER('🎯 Palpites (11-20)'!U115))),"",
IF(AND('🎯 Palpites (11-20)'!T115='⚽ Jogos'!F114,'🎯 Palpites (11-20)'!U115='⚽ Jogos'!H114),3,
IF(AND(SIGN('🎯 Palpites (11-20)'!T115-'🎯 Palpites (11-20)'!U115)=SIGN('⚽ Jogos'!F114-'⚽ Jogos'!H114),('🎯 Palpites (11-20)'!T115-'🎯 Palpites (11-20)'!U115)=('⚽ Jogos'!F114-'⚽ Jogos'!H114)),2,
IF(SIGN('🎯 Palpites (11-20)'!T115-'🎯 Palpites (11-20)'!U115)=SIGN('⚽ Jogos'!F114-'⚽ Jogos'!H114),1,
0))))</f>
        <v/>
      </c>
      <c r="W115" s="27" t="str">
        <f>IF(OR(NOT(ISNUMBER('⚽ Jogos'!F114)),NOT(ISNUMBER('⚽ Jogos'!H114)),NOT(ISNUMBER('🎯 Palpites (11-20)'!V115)),NOT(ISNUMBER('🎯 Palpites (11-20)'!W115))),"",
IF(AND('🎯 Palpites (11-20)'!V115='⚽ Jogos'!F114,'🎯 Palpites (11-20)'!W115='⚽ Jogos'!H114),3,
IF(AND(SIGN('🎯 Palpites (11-20)'!V115-'🎯 Palpites (11-20)'!W115)=SIGN('⚽ Jogos'!F114-'⚽ Jogos'!H114),('🎯 Palpites (11-20)'!V115-'🎯 Palpites (11-20)'!W115)=('⚽ Jogos'!F114-'⚽ Jogos'!H114)),2,
IF(SIGN('🎯 Palpites (11-20)'!V115-'🎯 Palpites (11-20)'!W115)=SIGN('⚽ Jogos'!F114-'⚽ Jogos'!H114),1,
0))))</f>
        <v/>
      </c>
      <c r="X115" s="27" t="str">
        <f>IF(OR(NOT(ISNUMBER('⚽ Jogos'!F114)),NOT(ISNUMBER('⚽ Jogos'!H114)),NOT(ISNUMBER('🎯 Palpites (11-20)'!X115)),NOT(ISNUMBER('🎯 Palpites (11-20)'!Y115))),"",
IF(AND('🎯 Palpites (11-20)'!X115='⚽ Jogos'!F114,'🎯 Palpites (11-20)'!Y115='⚽ Jogos'!H114),3,
IF(AND(SIGN('🎯 Palpites (11-20)'!X115-'🎯 Palpites (11-20)'!Y115)=SIGN('⚽ Jogos'!F114-'⚽ Jogos'!H114),('🎯 Palpites (11-20)'!X115-'🎯 Palpites (11-20)'!Y115)=('⚽ Jogos'!F114-'⚽ Jogos'!H114)),2,
IF(SIGN('🎯 Palpites (11-20)'!X115-'🎯 Palpites (11-20)'!Y115)=SIGN('⚽ Jogos'!F114-'⚽ Jogos'!H114),1,
0))))</f>
        <v/>
      </c>
    </row>
    <row r="116" ht="21.75" customHeight="1">
      <c r="B116" s="65" t="s">
        <v>238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3"/>
    </row>
    <row r="117" ht="19.5" customHeight="1">
      <c r="B117" s="70">
        <v>104.0</v>
      </c>
      <c r="C117" s="71" t="s">
        <v>226</v>
      </c>
      <c r="D117" s="71" t="s">
        <v>227</v>
      </c>
      <c r="E117" s="74" t="str">
        <f>IF(OR(NOT(ISNUMBER('⚽ Jogos'!F116)),NOT(ISNUMBER('⚽ Jogos'!H116)),NOT(ISNUMBER('🎯 Palpites'!F117)),NOT(ISNUMBER('🎯 Palpites'!G117))),"",
IF(AND('🎯 Palpites'!F117='⚽ Jogos'!F116,'🎯 Palpites'!G117='⚽ Jogos'!H116),3,
IF(AND(SIGN('🎯 Palpites'!F117-'🎯 Palpites'!G117)=SIGN('⚽ Jogos'!F116-'⚽ Jogos'!H116),('🎯 Palpites'!F117-'🎯 Palpites'!G117)=('⚽ Jogos'!F116-'⚽ Jogos'!H116)),2,
IF(SIGN('🎯 Palpites'!F117-'🎯 Palpites'!G117)=SIGN('⚽ Jogos'!F116-'⚽ Jogos'!H116),1,
0))))</f>
        <v/>
      </c>
      <c r="F117" s="74" t="str">
        <f>IF(OR(NOT(ISNUMBER('⚽ Jogos'!F116)),NOT(ISNUMBER('⚽ Jogos'!H116)),NOT(ISNUMBER('🎯 Palpites'!H117)),NOT(ISNUMBER('🎯 Palpites'!I117))),"",
IF(AND('🎯 Palpites'!H117='⚽ Jogos'!F116,'🎯 Palpites'!I117='⚽ Jogos'!H116),3,
IF(AND(SIGN('🎯 Palpites'!H117-'🎯 Palpites'!I117)=SIGN('⚽ Jogos'!F116-'⚽ Jogos'!H116),('🎯 Palpites'!H117-'🎯 Palpites'!I117)=('⚽ Jogos'!F116-'⚽ Jogos'!H116)),2,
IF(SIGN('🎯 Palpites'!H117-'🎯 Palpites'!I117)=SIGN('⚽ Jogos'!F116-'⚽ Jogos'!H116),1,
0))))</f>
        <v/>
      </c>
      <c r="G117" s="74" t="str">
        <f>IF(OR(NOT(ISNUMBER('⚽ Jogos'!F116)),NOT(ISNUMBER('⚽ Jogos'!H116)),NOT(ISNUMBER('🎯 Palpites'!J117)),NOT(ISNUMBER('🎯 Palpites'!K117))),"",
IF(AND('🎯 Palpites'!J117='⚽ Jogos'!F116,'🎯 Palpites'!K117='⚽ Jogos'!H116),3,
IF(AND(SIGN('🎯 Palpites'!J117-'🎯 Palpites'!K117)=SIGN('⚽ Jogos'!F116-'⚽ Jogos'!H116),('🎯 Palpites'!J117-'🎯 Palpites'!K117)=('⚽ Jogos'!F116-'⚽ Jogos'!H116)),2,
IF(SIGN('🎯 Palpites'!J117-'🎯 Palpites'!K117)=SIGN('⚽ Jogos'!F116-'⚽ Jogos'!H116),1,
0))))</f>
        <v/>
      </c>
      <c r="H117" s="74" t="str">
        <f>IF(OR(NOT(ISNUMBER('⚽ Jogos'!F116)),NOT(ISNUMBER('⚽ Jogos'!H116)),NOT(ISNUMBER('🎯 Palpites'!L117)),NOT(ISNUMBER('🎯 Palpites'!M117))),"",
IF(AND('🎯 Palpites'!L117='⚽ Jogos'!F116,'🎯 Palpites'!M117='⚽ Jogos'!H116),3,
IF(AND(SIGN('🎯 Palpites'!L117-'🎯 Palpites'!M117)=SIGN('⚽ Jogos'!F116-'⚽ Jogos'!H116),('🎯 Palpites'!L117-'🎯 Palpites'!M117)=('⚽ Jogos'!F116-'⚽ Jogos'!H116)),2,
IF(SIGN('🎯 Palpites'!L117-'🎯 Palpites'!M117)=SIGN('⚽ Jogos'!F116-'⚽ Jogos'!H116),1,
0))))</f>
        <v/>
      </c>
      <c r="I117" s="74" t="str">
        <f>IF(OR(NOT(ISNUMBER('⚽ Jogos'!F116)),NOT(ISNUMBER('⚽ Jogos'!H116)),NOT(ISNUMBER('🎯 Palpites'!N117)),NOT(ISNUMBER('🎯 Palpites'!O117))),"",
IF(AND('🎯 Palpites'!N117='⚽ Jogos'!F116,'🎯 Palpites'!O117='⚽ Jogos'!H116),3,
IF(AND(SIGN('🎯 Palpites'!N117-'🎯 Palpites'!O117)=SIGN('⚽ Jogos'!F116-'⚽ Jogos'!H116),('🎯 Palpites'!N117-'🎯 Palpites'!O117)=('⚽ Jogos'!F116-'⚽ Jogos'!H116)),2,
IF(SIGN('🎯 Palpites'!N117-'🎯 Palpites'!O117)=SIGN('⚽ Jogos'!F116-'⚽ Jogos'!H116),1,
0))))</f>
        <v/>
      </c>
      <c r="J117" s="74" t="str">
        <f>IF(OR(NOT(ISNUMBER('⚽ Jogos'!F116)),NOT(ISNUMBER('⚽ Jogos'!H116)),NOT(ISNUMBER('🎯 Palpites'!P117)),NOT(ISNUMBER('🎯 Palpites'!Q117))),"",
IF(AND('🎯 Palpites'!P117='⚽ Jogos'!F116,'🎯 Palpites'!Q117='⚽ Jogos'!H116),3,
IF(AND(SIGN('🎯 Palpites'!P117-'🎯 Palpites'!Q117)=SIGN('⚽ Jogos'!F116-'⚽ Jogos'!H116),('🎯 Palpites'!P117-'🎯 Palpites'!Q117)=('⚽ Jogos'!F116-'⚽ Jogos'!H116)),2,
IF(SIGN('🎯 Palpites'!P117-'🎯 Palpites'!Q117)=SIGN('⚽ Jogos'!F116-'⚽ Jogos'!H116),1,
0))))</f>
        <v/>
      </c>
      <c r="K117" s="74" t="str">
        <f>IF(OR(NOT(ISNUMBER('⚽ Jogos'!F116)),NOT(ISNUMBER('⚽ Jogos'!H116)),NOT(ISNUMBER('🎯 Palpites'!R117)),NOT(ISNUMBER('🎯 Palpites'!S117))),"",
IF(AND('🎯 Palpites'!R117='⚽ Jogos'!F116,'🎯 Palpites'!S117='⚽ Jogos'!H116),3,
IF(AND(SIGN('🎯 Palpites'!R117-'🎯 Palpites'!S117)=SIGN('⚽ Jogos'!F116-'⚽ Jogos'!H116),('🎯 Palpites'!R117-'🎯 Palpites'!S117)=('⚽ Jogos'!F116-'⚽ Jogos'!H116)),2,
IF(SIGN('🎯 Palpites'!R117-'🎯 Palpites'!S117)=SIGN('⚽ Jogos'!F116-'⚽ Jogos'!H116),1,
0))))</f>
        <v/>
      </c>
      <c r="L117" s="74" t="str">
        <f>IF(OR(NOT(ISNUMBER('⚽ Jogos'!F116)),NOT(ISNUMBER('⚽ Jogos'!H116)),NOT(ISNUMBER('🎯 Palpites'!T117)),NOT(ISNUMBER('🎯 Palpites'!U117))),"",
IF(AND('🎯 Palpites'!T117='⚽ Jogos'!F116,'🎯 Palpites'!U117='⚽ Jogos'!H116),3,
IF(AND(SIGN('🎯 Palpites'!T117-'🎯 Palpites'!U117)=SIGN('⚽ Jogos'!F116-'⚽ Jogos'!H116),('🎯 Palpites'!T117-'🎯 Palpites'!U117)=('⚽ Jogos'!F116-'⚽ Jogos'!H116)),2,
IF(SIGN('🎯 Palpites'!T117-'🎯 Palpites'!U117)=SIGN('⚽ Jogos'!F116-'⚽ Jogos'!H116),1,
0))))</f>
        <v/>
      </c>
      <c r="M117" s="74" t="str">
        <f>IF(OR(NOT(ISNUMBER('⚽ Jogos'!F116)),NOT(ISNUMBER('⚽ Jogos'!H116)),NOT(ISNUMBER('🎯 Palpites'!V117)),NOT(ISNUMBER('🎯 Palpites'!W117))),"",
IF(AND('🎯 Palpites'!V117='⚽ Jogos'!F116,'🎯 Palpites'!W117='⚽ Jogos'!H116),3,
IF(AND(SIGN('🎯 Palpites'!V117-'🎯 Palpites'!W117)=SIGN('⚽ Jogos'!F116-'⚽ Jogos'!H116),('🎯 Palpites'!V117-'🎯 Palpites'!W117)=('⚽ Jogos'!F116-'⚽ Jogos'!H116)),2,
IF(SIGN('🎯 Palpites'!V117-'🎯 Palpites'!W117)=SIGN('⚽ Jogos'!F116-'⚽ Jogos'!H116),1,
0))))</f>
        <v/>
      </c>
      <c r="N117" s="74" t="str">
        <f>IF(OR(NOT(ISNUMBER('⚽ Jogos'!F116)),NOT(ISNUMBER('⚽ Jogos'!H116)),NOT(ISNUMBER('🎯 Palpites'!X117)),NOT(ISNUMBER('🎯 Palpites'!Y117))),"",
IF(AND('🎯 Palpites'!X117='⚽ Jogos'!F116,'🎯 Palpites'!Y117='⚽ Jogos'!H116),3,
IF(AND(SIGN('🎯 Palpites'!X117-'🎯 Palpites'!Y117)=SIGN('⚽ Jogos'!F116-'⚽ Jogos'!H116),('🎯 Palpites'!X117-'🎯 Palpites'!Y117)=('⚽ Jogos'!F116-'⚽ Jogos'!H116)),2,
IF(SIGN('🎯 Palpites'!X117-'🎯 Palpites'!Y117)=SIGN('⚽ Jogos'!F116-'⚽ Jogos'!H116),1,
0))))</f>
        <v/>
      </c>
      <c r="O117" s="74" t="str">
        <f>IF(OR(NOT(ISNUMBER('⚽ Jogos'!F116)),NOT(ISNUMBER('⚽ Jogos'!H116)),NOT(ISNUMBER('🎯 Palpites (11-20)'!F117)),NOT(ISNUMBER('🎯 Palpites (11-20)'!G117))),"",
IF(AND('🎯 Palpites (11-20)'!F117='⚽ Jogos'!F116,'🎯 Palpites (11-20)'!G117='⚽ Jogos'!H116),3,
IF(AND(SIGN('🎯 Palpites (11-20)'!F117-'🎯 Palpites (11-20)'!G117)=SIGN('⚽ Jogos'!F116-'⚽ Jogos'!H116),('🎯 Palpites (11-20)'!F117-'🎯 Palpites (11-20)'!G117)=('⚽ Jogos'!F116-'⚽ Jogos'!H116)),2,
IF(SIGN('🎯 Palpites (11-20)'!F117-'🎯 Palpites (11-20)'!G117)=SIGN('⚽ Jogos'!F116-'⚽ Jogos'!H116),1,
0))))</f>
        <v/>
      </c>
      <c r="P117" s="74" t="str">
        <f>IF(OR(NOT(ISNUMBER('⚽ Jogos'!F116)),NOT(ISNUMBER('⚽ Jogos'!H116)),NOT(ISNUMBER('🎯 Palpites (11-20)'!H117)),NOT(ISNUMBER('🎯 Palpites (11-20)'!I117))),"",
IF(AND('🎯 Palpites (11-20)'!H117='⚽ Jogos'!F116,'🎯 Palpites (11-20)'!I117='⚽ Jogos'!H116),3,
IF(AND(SIGN('🎯 Palpites (11-20)'!H117-'🎯 Palpites (11-20)'!I117)=SIGN('⚽ Jogos'!F116-'⚽ Jogos'!H116),('🎯 Palpites (11-20)'!H117-'🎯 Palpites (11-20)'!I117)=('⚽ Jogos'!F116-'⚽ Jogos'!H116)),2,
IF(SIGN('🎯 Palpites (11-20)'!H117-'🎯 Palpites (11-20)'!I117)=SIGN('⚽ Jogos'!F116-'⚽ Jogos'!H116),1,
0))))</f>
        <v/>
      </c>
      <c r="Q117" s="74" t="str">
        <f>IF(OR(NOT(ISNUMBER('⚽ Jogos'!F116)),NOT(ISNUMBER('⚽ Jogos'!H116)),NOT(ISNUMBER('🎯 Palpites (11-20)'!J117)),NOT(ISNUMBER('🎯 Palpites (11-20)'!K117))),"",
IF(AND('🎯 Palpites (11-20)'!J117='⚽ Jogos'!F116,'🎯 Palpites (11-20)'!K117='⚽ Jogos'!H116),3,
IF(AND(SIGN('🎯 Palpites (11-20)'!J117-'🎯 Palpites (11-20)'!K117)=SIGN('⚽ Jogos'!F116-'⚽ Jogos'!H116),('🎯 Palpites (11-20)'!J117-'🎯 Palpites (11-20)'!K117)=('⚽ Jogos'!F116-'⚽ Jogos'!H116)),2,
IF(SIGN('🎯 Palpites (11-20)'!J117-'🎯 Palpites (11-20)'!K117)=SIGN('⚽ Jogos'!F116-'⚽ Jogos'!H116),1,
0))))</f>
        <v/>
      </c>
      <c r="R117" s="74" t="str">
        <f>IF(OR(NOT(ISNUMBER('⚽ Jogos'!F116)),NOT(ISNUMBER('⚽ Jogos'!H116)),NOT(ISNUMBER('🎯 Palpites (11-20)'!L117)),NOT(ISNUMBER('🎯 Palpites (11-20)'!M117))),"",
IF(AND('🎯 Palpites (11-20)'!L117='⚽ Jogos'!F116,'🎯 Palpites (11-20)'!M117='⚽ Jogos'!H116),3,
IF(AND(SIGN('🎯 Palpites (11-20)'!L117-'🎯 Palpites (11-20)'!M117)=SIGN('⚽ Jogos'!F116-'⚽ Jogos'!H116),('🎯 Palpites (11-20)'!L117-'🎯 Palpites (11-20)'!M117)=('⚽ Jogos'!F116-'⚽ Jogos'!H116)),2,
IF(SIGN('🎯 Palpites (11-20)'!L117-'🎯 Palpites (11-20)'!M117)=SIGN('⚽ Jogos'!F116-'⚽ Jogos'!H116),1,
0))))</f>
        <v/>
      </c>
      <c r="S117" s="74" t="str">
        <f>IF(OR(NOT(ISNUMBER('⚽ Jogos'!F116)),NOT(ISNUMBER('⚽ Jogos'!H116)),NOT(ISNUMBER('🎯 Palpites (11-20)'!N117)),NOT(ISNUMBER('🎯 Palpites (11-20)'!O117))),"",
IF(AND('🎯 Palpites (11-20)'!N117='⚽ Jogos'!F116,'🎯 Palpites (11-20)'!O117='⚽ Jogos'!H116),3,
IF(AND(SIGN('🎯 Palpites (11-20)'!N117-'🎯 Palpites (11-20)'!O117)=SIGN('⚽ Jogos'!F116-'⚽ Jogos'!H116),('🎯 Palpites (11-20)'!N117-'🎯 Palpites (11-20)'!O117)=('⚽ Jogos'!F116-'⚽ Jogos'!H116)),2,
IF(SIGN('🎯 Palpites (11-20)'!N117-'🎯 Palpites (11-20)'!O117)=SIGN('⚽ Jogos'!F116-'⚽ Jogos'!H116),1,
0))))</f>
        <v/>
      </c>
      <c r="T117" s="74" t="str">
        <f>IF(OR(NOT(ISNUMBER('⚽ Jogos'!F116)),NOT(ISNUMBER('⚽ Jogos'!H116)),NOT(ISNUMBER('🎯 Palpites (11-20)'!P117)),NOT(ISNUMBER('🎯 Palpites (11-20)'!Q117))),"",
IF(AND('🎯 Palpites (11-20)'!P117='⚽ Jogos'!F116,'🎯 Palpites (11-20)'!Q117='⚽ Jogos'!H116),3,
IF(AND(SIGN('🎯 Palpites (11-20)'!P117-'🎯 Palpites (11-20)'!Q117)=SIGN('⚽ Jogos'!F116-'⚽ Jogos'!H116),('🎯 Palpites (11-20)'!P117-'🎯 Palpites (11-20)'!Q117)=('⚽ Jogos'!F116-'⚽ Jogos'!H116)),2,
IF(SIGN('🎯 Palpites (11-20)'!P117-'🎯 Palpites (11-20)'!Q117)=SIGN('⚽ Jogos'!F116-'⚽ Jogos'!H116),1,
0))))</f>
        <v/>
      </c>
      <c r="U117" s="74" t="str">
        <f>IF(OR(NOT(ISNUMBER('⚽ Jogos'!F116)),NOT(ISNUMBER('⚽ Jogos'!H116)),NOT(ISNUMBER('🎯 Palpites (11-20)'!R117)),NOT(ISNUMBER('🎯 Palpites (11-20)'!S117))),"",
IF(AND('🎯 Palpites (11-20)'!R117='⚽ Jogos'!F116,'🎯 Palpites (11-20)'!S117='⚽ Jogos'!H116),3,
IF(AND(SIGN('🎯 Palpites (11-20)'!R117-'🎯 Palpites (11-20)'!S117)=SIGN('⚽ Jogos'!F116-'⚽ Jogos'!H116),('🎯 Palpites (11-20)'!R117-'🎯 Palpites (11-20)'!S117)=('⚽ Jogos'!F116-'⚽ Jogos'!H116)),2,
IF(SIGN('🎯 Palpites (11-20)'!R117-'🎯 Palpites (11-20)'!S117)=SIGN('⚽ Jogos'!F116-'⚽ Jogos'!H116),1,
0))))</f>
        <v/>
      </c>
      <c r="V117" s="74" t="str">
        <f>IF(OR(NOT(ISNUMBER('⚽ Jogos'!F116)),NOT(ISNUMBER('⚽ Jogos'!H116)),NOT(ISNUMBER('🎯 Palpites (11-20)'!T117)),NOT(ISNUMBER('🎯 Palpites (11-20)'!U117))),"",
IF(AND('🎯 Palpites (11-20)'!T117='⚽ Jogos'!F116,'🎯 Palpites (11-20)'!U117='⚽ Jogos'!H116),3,
IF(AND(SIGN('🎯 Palpites (11-20)'!T117-'🎯 Palpites (11-20)'!U117)=SIGN('⚽ Jogos'!F116-'⚽ Jogos'!H116),('🎯 Palpites (11-20)'!T117-'🎯 Palpites (11-20)'!U117)=('⚽ Jogos'!F116-'⚽ Jogos'!H116)),2,
IF(SIGN('🎯 Palpites (11-20)'!T117-'🎯 Palpites (11-20)'!U117)=SIGN('⚽ Jogos'!F116-'⚽ Jogos'!H116),1,
0))))</f>
        <v/>
      </c>
      <c r="W117" s="74" t="str">
        <f>IF(OR(NOT(ISNUMBER('⚽ Jogos'!F116)),NOT(ISNUMBER('⚽ Jogos'!H116)),NOT(ISNUMBER('🎯 Palpites (11-20)'!V117)),NOT(ISNUMBER('🎯 Palpites (11-20)'!W117))),"",
IF(AND('🎯 Palpites (11-20)'!V117='⚽ Jogos'!F116,'🎯 Palpites (11-20)'!W117='⚽ Jogos'!H116),3,
IF(AND(SIGN('🎯 Palpites (11-20)'!V117-'🎯 Palpites (11-20)'!W117)=SIGN('⚽ Jogos'!F116-'⚽ Jogos'!H116),('🎯 Palpites (11-20)'!V117-'🎯 Palpites (11-20)'!W117)=('⚽ Jogos'!F116-'⚽ Jogos'!H116)),2,
IF(SIGN('🎯 Palpites (11-20)'!V117-'🎯 Palpites (11-20)'!W117)=SIGN('⚽ Jogos'!F116-'⚽ Jogos'!H116),1,
0))))</f>
        <v/>
      </c>
      <c r="X117" s="74" t="str">
        <f>IF(OR(NOT(ISNUMBER('⚽ Jogos'!F116)),NOT(ISNUMBER('⚽ Jogos'!H116)),NOT(ISNUMBER('🎯 Palpites (11-20)'!X117)),NOT(ISNUMBER('🎯 Palpites (11-20)'!Y117))),"",
IF(AND('🎯 Palpites (11-20)'!X117='⚽ Jogos'!F116,'🎯 Palpites (11-20)'!Y117='⚽ Jogos'!H116),3,
IF(AND(SIGN('🎯 Palpites (11-20)'!X117-'🎯 Palpites (11-20)'!Y117)=SIGN('⚽ Jogos'!F116-'⚽ Jogos'!H116),('🎯 Palpites (11-20)'!X117-'🎯 Palpites (11-20)'!Y117)=('⚽ Jogos'!F116-'⚽ Jogos'!H116)),2,
IF(SIGN('🎯 Palpites (11-20)'!X117-'🎯 Palpites (11-20)'!Y117)=SIGN('⚽ Jogos'!F116-'⚽ Jogos'!H116),1,
0))))</f>
        <v/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V5:V6"/>
    <mergeCell ref="W5:W6"/>
    <mergeCell ref="X5:X6"/>
    <mergeCell ref="B7:X7"/>
    <mergeCell ref="B80:X80"/>
    <mergeCell ref="B97:X97"/>
    <mergeCell ref="B106:X106"/>
    <mergeCell ref="B111:X111"/>
    <mergeCell ref="B114:X114"/>
    <mergeCell ref="B116:X116"/>
    <mergeCell ref="B2:X2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</mergeCell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28.0"/>
    <col customWidth="1" min="4" max="5" width="14.0"/>
    <col customWidth="1" min="6" max="7" width="16.0"/>
    <col customWidth="1" min="8" max="26" width="8.71"/>
  </cols>
  <sheetData>
    <row r="1" ht="9.75" customHeight="1"/>
    <row r="2" ht="54.75" customHeight="1">
      <c r="A2" s="1"/>
      <c r="B2" s="75" t="s">
        <v>241</v>
      </c>
      <c r="C2" s="14"/>
      <c r="D2" s="14"/>
      <c r="E2" s="14"/>
      <c r="F2" s="14"/>
      <c r="G2" s="3"/>
      <c r="H2" s="1"/>
      <c r="I2" s="1"/>
      <c r="J2" s="1"/>
      <c r="K2" s="1"/>
    </row>
    <row r="3" ht="6.0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ht="7.5" customHeight="1"/>
    <row r="5" ht="30.0" customHeight="1">
      <c r="B5" s="23" t="s">
        <v>242</v>
      </c>
      <c r="C5" s="23" t="s">
        <v>243</v>
      </c>
      <c r="D5" s="23" t="s">
        <v>244</v>
      </c>
      <c r="E5" s="23" t="s">
        <v>245</v>
      </c>
      <c r="F5" s="23" t="s">
        <v>246</v>
      </c>
      <c r="G5" s="23" t="s">
        <v>247</v>
      </c>
    </row>
    <row r="6" ht="25.5" customHeight="1">
      <c r="B6" s="76">
        <v>1.0</v>
      </c>
      <c r="C6" s="77" t="str">
        <f>'👥 Participantes'!C7</f>
        <v>Bruno Costa</v>
      </c>
      <c r="D6" s="78">
        <f>IFERROR('📊 Pontuação'!F8*1,0)+IFERROR('📊 Pontuação'!F9*1,0)+IFERROR('📊 Pontuação'!F10*1,0)+IFERROR('📊 Pontuação'!F11*1,0)+IFERROR('📊 Pontuação'!F12*1,0)+IFERROR('📊 Pontuação'!F13*1,0)+IFERROR('📊 Pontuação'!F14*1,0)+IFERROR('📊 Pontuação'!F15*1,0)+IFERROR('📊 Pontuação'!F16*1,0)+IFERROR('📊 Pontuação'!F17*1,0)+IFERROR('📊 Pontuação'!F18*1,0)+IFERROR('📊 Pontuação'!F19*1,0)+IFERROR('📊 Pontuação'!F20*1,0)+IFERROR('📊 Pontuação'!F21*1,0)+IFERROR('📊 Pontuação'!F22*1,0)+IFERROR('📊 Pontuação'!F23*1,0)+IFERROR('📊 Pontuação'!F24*1,0)+IFERROR('📊 Pontuação'!F25*1,0)+IFERROR('📊 Pontuação'!F26*1,0)+IFERROR('📊 Pontuação'!F27*1,0)+IFERROR('📊 Pontuação'!F28*1,0)+IFERROR('📊 Pontuação'!F29*1,0)+IFERROR('📊 Pontuação'!F30*1,0)+IFERROR('📊 Pontuação'!F31*1,0)+IFERROR('📊 Pontuação'!F32*1,0)+IFERROR('📊 Pontuação'!F33*1,0)+IFERROR('📊 Pontuação'!F34*1,0)+IFERROR('📊 Pontuação'!F35*1,0)+IFERROR('📊 Pontuação'!F36*1,0)+IFERROR('📊 Pontuação'!F37*1,0)+IFERROR('📊 Pontuação'!F38*1,0)+IFERROR('📊 Pontuação'!F39*1,0)+IFERROR('📊 Pontuação'!F40*1,0)+IFERROR('📊 Pontuação'!F41*1,0)+IFERROR('📊 Pontuação'!F42*1,0)+IFERROR('📊 Pontuação'!F43*1,0)+IFERROR('📊 Pontuação'!F44*1,0)+IFERROR('📊 Pontuação'!F45*1,0)+IFERROR('📊 Pontuação'!F46*1,0)+IFERROR('📊 Pontuação'!F47*1,0)+IFERROR('📊 Pontuação'!F48*1,0)+IFERROR('📊 Pontuação'!F49*1,0)+IFERROR('📊 Pontuação'!F50*1,0)+IFERROR('📊 Pontuação'!F51*1,0)+IFERROR('📊 Pontuação'!F52*1,0)+IFERROR('📊 Pontuação'!F53*1,0)+IFERROR('📊 Pontuação'!F54*1,0)+IFERROR('📊 Pontuação'!F55*1,0)+IFERROR('📊 Pontuação'!F56*1,0)+IFERROR('📊 Pontuação'!F57*1,0)+IFERROR('📊 Pontuação'!F58*1,0)+IFERROR('📊 Pontuação'!F59*1,0)+IFERROR('📊 Pontuação'!F60*1,0)+IFERROR('📊 Pontuação'!F61*1,0)+IFERROR('📊 Pontuação'!F62*1,0)+IFERROR('📊 Pontuação'!F63*1,0)+IFERROR('📊 Pontuação'!F64*1,0)+IFERROR('📊 Pontuação'!F65*1,0)+IFERROR('📊 Pontuação'!F66*1,0)+IFERROR('📊 Pontuação'!F67*1,0)+IFERROR('📊 Pontuação'!F68*1,0)+IFERROR('📊 Pontuação'!F69*1,0)+IFERROR('📊 Pontuação'!F70*1,0)+IFERROR('📊 Pontuação'!F71*1,0)+IFERROR('📊 Pontuação'!F72*1,0)+IFERROR('📊 Pontuação'!F73*1,0)+IFERROR('📊 Pontuação'!F74*1,0)+IFERROR('📊 Pontuação'!F75*1,0)+IFERROR('📊 Pontuação'!F76*1,0)+IFERROR('📊 Pontuação'!F77*1,0)+IFERROR('📊 Pontuação'!F78*1,0)+IFERROR('📊 Pontuação'!F79*1,0)+IFERROR('📊 Pontuação'!F81*1,0)+IFERROR('📊 Pontuação'!F82*1,0)+IFERROR('📊 Pontuação'!F83*1,0)+IFERROR('📊 Pontuação'!F84*1,0)+IFERROR('📊 Pontuação'!F85*1,0)+IFERROR('📊 Pontuação'!F86*1,0)+IFERROR('📊 Pontuação'!F87*1,0)+IFERROR('📊 Pontuação'!F88*1,0)+IFERROR('📊 Pontuação'!F89*1,0)+IFERROR('📊 Pontuação'!F90*1,0)+IFERROR('📊 Pontuação'!F91*1,0)+IFERROR('📊 Pontuação'!F92*1,0)+IFERROR('📊 Pontuação'!F93*1,0)+IFERROR('📊 Pontuação'!F94*1,0)+IFERROR('📊 Pontuação'!F95*1,0)+IFERROR('📊 Pontuação'!F96*1,0)+IFERROR('📊 Pontuação'!F98*1,0)+IFERROR('📊 Pontuação'!F99*1,0)+IFERROR('📊 Pontuação'!F100*1,0)+IFERROR('📊 Pontuação'!F101*1,0)+IFERROR('📊 Pontuação'!F102*1,0)+IFERROR('📊 Pontuação'!F103*1,0)+IFERROR('📊 Pontuação'!F104*1,0)+IFERROR('📊 Pontuação'!F105*1,0)+IFERROR('📊 Pontuação'!F107*1,0)+IFERROR('📊 Pontuação'!F108*1,0)+IFERROR('📊 Pontuação'!F109*1,0)+IFERROR('📊 Pontuação'!F110*1,0)+IFERROR('📊 Pontuação'!F112*1,0)+IFERROR('📊 Pontuação'!F113*1,0)+IFERROR('📊 Pontuação'!F115*1,0)+IFERROR('📊 Pontuação'!F117*1,0)</f>
        <v>3</v>
      </c>
      <c r="E6" s="79">
        <f>IF('📊 Pontuação'!F8=3,1,0)+IF('📊 Pontuação'!F9=3,1,0)+IF('📊 Pontuação'!F10=3,1,0)+IF('📊 Pontuação'!F11=3,1,0)+IF('📊 Pontuação'!F12=3,1,0)+IF('📊 Pontuação'!F13=3,1,0)+IF('📊 Pontuação'!F14=3,1,0)+IF('📊 Pontuação'!F15=3,1,0)+IF('📊 Pontuação'!F16=3,1,0)+IF('📊 Pontuação'!F17=3,1,0)+IF('📊 Pontuação'!F18=3,1,0)+IF('📊 Pontuação'!F19=3,1,0)+IF('📊 Pontuação'!F20=3,1,0)+IF('📊 Pontuação'!F21=3,1,0)+IF('📊 Pontuação'!F22=3,1,0)+IF('📊 Pontuação'!F23=3,1,0)+IF('📊 Pontuação'!F24=3,1,0)+IF('📊 Pontuação'!F25=3,1,0)+IF('📊 Pontuação'!F26=3,1,0)+IF('📊 Pontuação'!F27=3,1,0)+IF('📊 Pontuação'!F28=3,1,0)+IF('📊 Pontuação'!F29=3,1,0)+IF('📊 Pontuação'!F30=3,1,0)+IF('📊 Pontuação'!F31=3,1,0)+IF('📊 Pontuação'!F32=3,1,0)+IF('📊 Pontuação'!F33=3,1,0)+IF('📊 Pontuação'!F34=3,1,0)+IF('📊 Pontuação'!F35=3,1,0)+IF('📊 Pontuação'!F36=3,1,0)+IF('📊 Pontuação'!F37=3,1,0)+IF('📊 Pontuação'!F38=3,1,0)+IF('📊 Pontuação'!F39=3,1,0)+IF('📊 Pontuação'!F40=3,1,0)+IF('📊 Pontuação'!F41=3,1,0)+IF('📊 Pontuação'!F42=3,1,0)+IF('📊 Pontuação'!F43=3,1,0)+IF('📊 Pontuação'!F44=3,1,0)+IF('📊 Pontuação'!F45=3,1,0)+IF('📊 Pontuação'!F46=3,1,0)+IF('📊 Pontuação'!F47=3,1,0)+IF('📊 Pontuação'!F48=3,1,0)+IF('📊 Pontuação'!F49=3,1,0)+IF('📊 Pontuação'!F50=3,1,0)+IF('📊 Pontuação'!F51=3,1,0)+IF('📊 Pontuação'!F52=3,1,0)+IF('📊 Pontuação'!F53=3,1,0)+IF('📊 Pontuação'!F54=3,1,0)+IF('📊 Pontuação'!F55=3,1,0)+IF('📊 Pontuação'!F56=3,1,0)+IF('📊 Pontuação'!F57=3,1,0)+IF('📊 Pontuação'!F58=3,1,0)+IF('📊 Pontuação'!F59=3,1,0)+IF('📊 Pontuação'!F60=3,1,0)+IF('📊 Pontuação'!F61=3,1,0)+IF('📊 Pontuação'!F62=3,1,0)+IF('📊 Pontuação'!F63=3,1,0)+IF('📊 Pontuação'!F64=3,1,0)+IF('📊 Pontuação'!F65=3,1,0)+IF('📊 Pontuação'!F66=3,1,0)+IF('📊 Pontuação'!F67=3,1,0)+IF('📊 Pontuação'!F68=3,1,0)+IF('📊 Pontuação'!F69=3,1,0)+IF('📊 Pontuação'!F70=3,1,0)+IF('📊 Pontuação'!F71=3,1,0)+IF('📊 Pontuação'!F72=3,1,0)+IF('📊 Pontuação'!F73=3,1,0)+IF('📊 Pontuação'!F74=3,1,0)+IF('📊 Pontuação'!F75=3,1,0)+IF('📊 Pontuação'!F76=3,1,0)+IF('📊 Pontuação'!F77=3,1,0)+IF('📊 Pontuação'!F78=3,1,0)+IF('📊 Pontuação'!F79=3,1,0)+IF('📊 Pontuação'!F81=3,1,0)+IF('📊 Pontuação'!F82=3,1,0)+IF('📊 Pontuação'!F83=3,1,0)+IF('📊 Pontuação'!F84=3,1,0)+IF('📊 Pontuação'!F85=3,1,0)+IF('📊 Pontuação'!F86=3,1,0)+IF('📊 Pontuação'!F87=3,1,0)+IF('📊 Pontuação'!F88=3,1,0)+IF('📊 Pontuação'!F89=3,1,0)+IF('📊 Pontuação'!F90=3,1,0)+IF('📊 Pontuação'!F91=3,1,0)+IF('📊 Pontuação'!F92=3,1,0)+IF('📊 Pontuação'!F93=3,1,0)+IF('📊 Pontuação'!F94=3,1,0)+IF('📊 Pontuação'!F95=3,1,0)+IF('📊 Pontuação'!F96=3,1,0)+IF('📊 Pontuação'!F98=3,1,0)+IF('📊 Pontuação'!F99=3,1,0)+IF('📊 Pontuação'!F100=3,1,0)+IF('📊 Pontuação'!F101=3,1,0)+IF('📊 Pontuação'!F102=3,1,0)+IF('📊 Pontuação'!F103=3,1,0)+IF('📊 Pontuação'!F104=3,1,0)+IF('📊 Pontuação'!F105=3,1,0)+IF('📊 Pontuação'!F107=3,1,0)+IF('📊 Pontuação'!F108=3,1,0)+IF('📊 Pontuação'!F109=3,1,0)+IF('📊 Pontuação'!F110=3,1,0)+IF('📊 Pontuação'!F112=3,1,0)+IF('📊 Pontuação'!F113=3,1,0)+IF('📊 Pontuação'!F115=3,1,0)+IF('📊 Pontuação'!F117=3,1,0)</f>
        <v>1</v>
      </c>
      <c r="F6" s="79">
        <f>IF(ISNUMBER('📊 Pontuação'!F8),IF('📊 Pontuação'!F8&gt;=1,1,0),0)+IF(ISNUMBER('📊 Pontuação'!F9),IF('📊 Pontuação'!F9&gt;=1,1,0),0)+IF(ISNUMBER('📊 Pontuação'!F10),IF('📊 Pontuação'!F10&gt;=1,1,0),0)+IF(ISNUMBER('📊 Pontuação'!F11),IF('📊 Pontuação'!F11&gt;=1,1,0),0)+IF(ISNUMBER('📊 Pontuação'!F12),IF('📊 Pontuação'!F12&gt;=1,1,0),0)+IF(ISNUMBER('📊 Pontuação'!F13),IF('📊 Pontuação'!F13&gt;=1,1,0),0)+IF(ISNUMBER('📊 Pontuação'!F14),IF('📊 Pontuação'!F14&gt;=1,1,0),0)+IF(ISNUMBER('📊 Pontuação'!F15),IF('📊 Pontuação'!F15&gt;=1,1,0),0)+IF(ISNUMBER('📊 Pontuação'!F16),IF('📊 Pontuação'!F16&gt;=1,1,0),0)+IF(ISNUMBER('📊 Pontuação'!F17),IF('📊 Pontuação'!F17&gt;=1,1,0),0)+IF(ISNUMBER('📊 Pontuação'!F18),IF('📊 Pontuação'!F18&gt;=1,1,0),0)+IF(ISNUMBER('📊 Pontuação'!F19),IF('📊 Pontuação'!F19&gt;=1,1,0),0)+IF(ISNUMBER('📊 Pontuação'!F20),IF('📊 Pontuação'!F20&gt;=1,1,0),0)+IF(ISNUMBER('📊 Pontuação'!F21),IF('📊 Pontuação'!F21&gt;=1,1,0),0)+IF(ISNUMBER('📊 Pontuação'!F22),IF('📊 Pontuação'!F22&gt;=1,1,0),0)+IF(ISNUMBER('📊 Pontuação'!F23),IF('📊 Pontuação'!F23&gt;=1,1,0),0)+IF(ISNUMBER('📊 Pontuação'!F24),IF('📊 Pontuação'!F24&gt;=1,1,0),0)+IF(ISNUMBER('📊 Pontuação'!F25),IF('📊 Pontuação'!F25&gt;=1,1,0),0)+IF(ISNUMBER('📊 Pontuação'!F26),IF('📊 Pontuação'!F26&gt;=1,1,0),0)+IF(ISNUMBER('📊 Pontuação'!F27),IF('📊 Pontuação'!F27&gt;=1,1,0),0)+IF(ISNUMBER('📊 Pontuação'!F28),IF('📊 Pontuação'!F28&gt;=1,1,0),0)+IF(ISNUMBER('📊 Pontuação'!F29),IF('📊 Pontuação'!F29&gt;=1,1,0),0)+IF(ISNUMBER('📊 Pontuação'!F30),IF('📊 Pontuação'!F30&gt;=1,1,0),0)+IF(ISNUMBER('📊 Pontuação'!F31),IF('📊 Pontuação'!F31&gt;=1,1,0),0)+IF(ISNUMBER('📊 Pontuação'!F32),IF('📊 Pontuação'!F32&gt;=1,1,0),0)+IF(ISNUMBER('📊 Pontuação'!F33),IF('📊 Pontuação'!F33&gt;=1,1,0),0)+IF(ISNUMBER('📊 Pontuação'!F34),IF('📊 Pontuação'!F34&gt;=1,1,0),0)+IF(ISNUMBER('📊 Pontuação'!F35),IF('📊 Pontuação'!F35&gt;=1,1,0),0)+IF(ISNUMBER('📊 Pontuação'!F36),IF('📊 Pontuação'!F36&gt;=1,1,0),0)+IF(ISNUMBER('📊 Pontuação'!F37),IF('📊 Pontuação'!F37&gt;=1,1,0),0)+IF(ISNUMBER('📊 Pontuação'!F38),IF('📊 Pontuação'!F38&gt;=1,1,0),0)+IF(ISNUMBER('📊 Pontuação'!F39),IF('📊 Pontuação'!F39&gt;=1,1,0),0)+IF(ISNUMBER('📊 Pontuação'!F40),IF('📊 Pontuação'!F40&gt;=1,1,0),0)+IF(ISNUMBER('📊 Pontuação'!F41),IF('📊 Pontuação'!F41&gt;=1,1,0),0)+IF(ISNUMBER('📊 Pontuação'!F42),IF('📊 Pontuação'!F42&gt;=1,1,0),0)+IF(ISNUMBER('📊 Pontuação'!F43),IF('📊 Pontuação'!F43&gt;=1,1,0),0)+IF(ISNUMBER('📊 Pontuação'!F44),IF('📊 Pontuação'!F44&gt;=1,1,0),0)+IF(ISNUMBER('📊 Pontuação'!F45),IF('📊 Pontuação'!F45&gt;=1,1,0),0)+IF(ISNUMBER('📊 Pontuação'!F46),IF('📊 Pontuação'!F46&gt;=1,1,0),0)+IF(ISNUMBER('📊 Pontuação'!F47),IF('📊 Pontuação'!F47&gt;=1,1,0),0)+IF(ISNUMBER('📊 Pontuação'!F48),IF('📊 Pontuação'!F48&gt;=1,1,0),0)+IF(ISNUMBER('📊 Pontuação'!F49),IF('📊 Pontuação'!F49&gt;=1,1,0),0)+IF(ISNUMBER('📊 Pontuação'!F50),IF('📊 Pontuação'!F50&gt;=1,1,0),0)+IF(ISNUMBER('📊 Pontuação'!F51),IF('📊 Pontuação'!F51&gt;=1,1,0),0)+IF(ISNUMBER('📊 Pontuação'!F52),IF('📊 Pontuação'!F52&gt;=1,1,0),0)+IF(ISNUMBER('📊 Pontuação'!F53),IF('📊 Pontuação'!F53&gt;=1,1,0),0)+IF(ISNUMBER('📊 Pontuação'!F54),IF('📊 Pontuação'!F54&gt;=1,1,0),0)+IF(ISNUMBER('📊 Pontuação'!F55),IF('📊 Pontuação'!F55&gt;=1,1,0),0)+IF(ISNUMBER('📊 Pontuação'!F56),IF('📊 Pontuação'!F56&gt;=1,1,0),0)+IF(ISNUMBER('📊 Pontuação'!F57),IF('📊 Pontuação'!F57&gt;=1,1,0),0)+IF(ISNUMBER('📊 Pontuação'!F58),IF('📊 Pontuação'!F58&gt;=1,1,0),0)+IF(ISNUMBER('📊 Pontuação'!F59),IF('📊 Pontuação'!F59&gt;=1,1,0),0)+IF(ISNUMBER('📊 Pontuação'!F60),IF('📊 Pontuação'!F60&gt;=1,1,0),0)+IF(ISNUMBER('📊 Pontuação'!F61),IF('📊 Pontuação'!F61&gt;=1,1,0),0)+IF(ISNUMBER('📊 Pontuação'!F62),IF('📊 Pontuação'!F62&gt;=1,1,0),0)+IF(ISNUMBER('📊 Pontuação'!F63),IF('📊 Pontuação'!F63&gt;=1,1,0),0)+IF(ISNUMBER('📊 Pontuação'!F64),IF('📊 Pontuação'!F64&gt;=1,1,0),0)+IF(ISNUMBER('📊 Pontuação'!F65),IF('📊 Pontuação'!F65&gt;=1,1,0),0)+IF(ISNUMBER('📊 Pontuação'!F66),IF('📊 Pontuação'!F66&gt;=1,1,0),0)+IF(ISNUMBER('📊 Pontuação'!F67),IF('📊 Pontuação'!F67&gt;=1,1,0),0)+IF(ISNUMBER('📊 Pontuação'!F68),IF('📊 Pontuação'!F68&gt;=1,1,0),0)+IF(ISNUMBER('📊 Pontuação'!F69),IF('📊 Pontuação'!F69&gt;=1,1,0),0)+IF(ISNUMBER('📊 Pontuação'!F70),IF('📊 Pontuação'!F70&gt;=1,1,0),0)+IF(ISNUMBER('📊 Pontuação'!F71),IF('📊 Pontuação'!F71&gt;=1,1,0),0)+IF(ISNUMBER('📊 Pontuação'!F72),IF('📊 Pontuação'!F72&gt;=1,1,0),0)+IF(ISNUMBER('📊 Pontuação'!F73),IF('📊 Pontuação'!F73&gt;=1,1,0),0)+IF(ISNUMBER('📊 Pontuação'!F74),IF('📊 Pontuação'!F74&gt;=1,1,0),0)+IF(ISNUMBER('📊 Pontuação'!F75),IF('📊 Pontuação'!F75&gt;=1,1,0),0)+IF(ISNUMBER('📊 Pontuação'!F76),IF('📊 Pontuação'!F76&gt;=1,1,0),0)+IF(ISNUMBER('📊 Pontuação'!F77),IF('📊 Pontuação'!F77&gt;=1,1,0),0)+IF(ISNUMBER('📊 Pontuação'!F78),IF('📊 Pontuação'!F78&gt;=1,1,0),0)+IF(ISNUMBER('📊 Pontuação'!F79),IF('📊 Pontuação'!F79&gt;=1,1,0),0)+IF(ISNUMBER('📊 Pontuação'!F81),IF('📊 Pontuação'!F81&gt;=1,1,0),0)+IF(ISNUMBER('📊 Pontuação'!F82),IF('📊 Pontuação'!F82&gt;=1,1,0),0)+IF(ISNUMBER('📊 Pontuação'!F83),IF('📊 Pontuação'!F83&gt;=1,1,0),0)+IF(ISNUMBER('📊 Pontuação'!F84),IF('📊 Pontuação'!F84&gt;=1,1,0),0)+IF(ISNUMBER('📊 Pontuação'!F85),IF('📊 Pontuação'!F85&gt;=1,1,0),0)+IF(ISNUMBER('📊 Pontuação'!F86),IF('📊 Pontuação'!F86&gt;=1,1,0),0)+IF(ISNUMBER('📊 Pontuação'!F87),IF('📊 Pontuação'!F87&gt;=1,1,0),0)+IF(ISNUMBER('📊 Pontuação'!F88),IF('📊 Pontuação'!F88&gt;=1,1,0),0)+IF(ISNUMBER('📊 Pontuação'!F89),IF('📊 Pontuação'!F89&gt;=1,1,0),0)+IF(ISNUMBER('📊 Pontuação'!F90),IF('📊 Pontuação'!F90&gt;=1,1,0),0)+IF(ISNUMBER('📊 Pontuação'!F91),IF('📊 Pontuação'!F91&gt;=1,1,0),0)+IF(ISNUMBER('📊 Pontuação'!F92),IF('📊 Pontuação'!F92&gt;=1,1,0),0)+IF(ISNUMBER('📊 Pontuação'!F93),IF('📊 Pontuação'!F93&gt;=1,1,0),0)+IF(ISNUMBER('📊 Pontuação'!F94),IF('📊 Pontuação'!F94&gt;=1,1,0),0)+IF(ISNUMBER('📊 Pontuação'!F95),IF('📊 Pontuação'!F95&gt;=1,1,0),0)+IF(ISNUMBER('📊 Pontuação'!F96),IF('📊 Pontuação'!F96&gt;=1,1,0),0)+IF(ISNUMBER('📊 Pontuação'!F98),IF('📊 Pontuação'!F98&gt;=1,1,0),0)+IF(ISNUMBER('📊 Pontuação'!F99),IF('📊 Pontuação'!F99&gt;=1,1,0),0)+IF(ISNUMBER('📊 Pontuação'!F100),IF('📊 Pontuação'!F100&gt;=1,1,0),0)+IF(ISNUMBER('📊 Pontuação'!F101),IF('📊 Pontuação'!F101&gt;=1,1,0),0)+IF(ISNUMBER('📊 Pontuação'!F102),IF('📊 Pontuação'!F102&gt;=1,1,0),0)+IF(ISNUMBER('📊 Pontuação'!F103),IF('📊 Pontuação'!F103&gt;=1,1,0),0)+IF(ISNUMBER('📊 Pontuação'!F104),IF('📊 Pontuação'!F104&gt;=1,1,0),0)+IF(ISNUMBER('📊 Pontuação'!F105),IF('📊 Pontuação'!F105&gt;=1,1,0),0)+IF(ISNUMBER('📊 Pontuação'!F107),IF('📊 Pontuação'!F107&gt;=1,1,0),0)+IF(ISNUMBER('📊 Pontuação'!F108),IF('📊 Pontuação'!F108&gt;=1,1,0),0)+IF(ISNUMBER('📊 Pontuação'!F109),IF('📊 Pontuação'!F109&gt;=1,1,0),0)+IF(ISNUMBER('📊 Pontuação'!F110),IF('📊 Pontuação'!F110&gt;=1,1,0),0)+IF(ISNUMBER('📊 Pontuação'!F112),IF('📊 Pontuação'!F112&gt;=1,1,0),0)+IF(ISNUMBER('📊 Pontuação'!F113),IF('📊 Pontuação'!F113&gt;=1,1,0),0)+IF(ISNUMBER('📊 Pontuação'!F115),IF('📊 Pontuação'!F115&gt;=1,1,0),0)+IF(ISNUMBER('📊 Pontuação'!F117),IF('📊 Pontuação'!F117&gt;=1,1,0),0)</f>
        <v>1</v>
      </c>
      <c r="G6" s="79">
        <f>IFERROR('📊 Pontuação'!F81*1,0)+IFERROR('📊 Pontuação'!F82*1,0)+IFERROR('📊 Pontuação'!F83*1,0)+IFERROR('📊 Pontuação'!F84*1,0)+IFERROR('📊 Pontuação'!F85*1,0)+IFERROR('📊 Pontuação'!F86*1,0)+IFERROR('📊 Pontuação'!F87*1,0)+IFERROR('📊 Pontuação'!F88*1,0)+IFERROR('📊 Pontuação'!F89*1,0)+IFERROR('📊 Pontuação'!F90*1,0)+IFERROR('📊 Pontuação'!F91*1,0)+IFERROR('📊 Pontuação'!F92*1,0)+IFERROR('📊 Pontuação'!F93*1,0)+IFERROR('📊 Pontuação'!F94*1,0)+IFERROR('📊 Pontuação'!F95*1,0)+IFERROR('📊 Pontuação'!F96*1,0)+IFERROR('📊 Pontuação'!F98*1,0)+IFERROR('📊 Pontuação'!F99*1,0)+IFERROR('📊 Pontuação'!F100*1,0)+IFERROR('📊 Pontuação'!F101*1,0)+IFERROR('📊 Pontuação'!F102*1,0)+IFERROR('📊 Pontuação'!F103*1,0)+IFERROR('📊 Pontuação'!F104*1,0)+IFERROR('📊 Pontuação'!F105*1,0)+IFERROR('📊 Pontuação'!F107*1,0)+IFERROR('📊 Pontuação'!F108*1,0)+IFERROR('📊 Pontuação'!F109*1,0)+IFERROR('📊 Pontuação'!F110*1,0)+IFERROR('📊 Pontuação'!F112*1,0)+IFERROR('📊 Pontuação'!F113*1,0)+IFERROR('📊 Pontuação'!F115*1,0)+IFERROR('📊 Pontuação'!F117*1,0)</f>
        <v>0</v>
      </c>
    </row>
    <row r="7" ht="25.5" customHeight="1">
      <c r="B7" s="76">
        <v>2.0</v>
      </c>
      <c r="C7" s="80" t="str">
        <f>'👥 Participantes'!C8</f>
        <v>Carla Mendes</v>
      </c>
      <c r="D7" s="78">
        <f>IFERROR('📊 Pontuação'!G8*1,0)+IFERROR('📊 Pontuação'!G9*1,0)+IFERROR('📊 Pontuação'!G10*1,0)+IFERROR('📊 Pontuação'!G11*1,0)+IFERROR('📊 Pontuação'!G12*1,0)+IFERROR('📊 Pontuação'!G13*1,0)+IFERROR('📊 Pontuação'!G14*1,0)+IFERROR('📊 Pontuação'!G15*1,0)+IFERROR('📊 Pontuação'!G16*1,0)+IFERROR('📊 Pontuação'!G17*1,0)+IFERROR('📊 Pontuação'!G18*1,0)+IFERROR('📊 Pontuação'!G19*1,0)+IFERROR('📊 Pontuação'!G20*1,0)+IFERROR('📊 Pontuação'!G21*1,0)+IFERROR('📊 Pontuação'!G22*1,0)+IFERROR('📊 Pontuação'!G23*1,0)+IFERROR('📊 Pontuação'!G24*1,0)+IFERROR('📊 Pontuação'!G25*1,0)+IFERROR('📊 Pontuação'!G26*1,0)+IFERROR('📊 Pontuação'!G27*1,0)+IFERROR('📊 Pontuação'!G28*1,0)+IFERROR('📊 Pontuação'!G29*1,0)+IFERROR('📊 Pontuação'!G30*1,0)+IFERROR('📊 Pontuação'!G31*1,0)+IFERROR('📊 Pontuação'!G32*1,0)+IFERROR('📊 Pontuação'!G33*1,0)+IFERROR('📊 Pontuação'!G34*1,0)+IFERROR('📊 Pontuação'!G35*1,0)+IFERROR('📊 Pontuação'!G36*1,0)+IFERROR('📊 Pontuação'!G37*1,0)+IFERROR('📊 Pontuação'!G38*1,0)+IFERROR('📊 Pontuação'!G39*1,0)+IFERROR('📊 Pontuação'!G40*1,0)+IFERROR('📊 Pontuação'!G41*1,0)+IFERROR('📊 Pontuação'!G42*1,0)+IFERROR('📊 Pontuação'!G43*1,0)+IFERROR('📊 Pontuação'!G44*1,0)+IFERROR('📊 Pontuação'!G45*1,0)+IFERROR('📊 Pontuação'!G46*1,0)+IFERROR('📊 Pontuação'!G47*1,0)+IFERROR('📊 Pontuação'!G48*1,0)+IFERROR('📊 Pontuação'!G49*1,0)+IFERROR('📊 Pontuação'!G50*1,0)+IFERROR('📊 Pontuação'!G51*1,0)+IFERROR('📊 Pontuação'!G52*1,0)+IFERROR('📊 Pontuação'!G53*1,0)+IFERROR('📊 Pontuação'!G54*1,0)+IFERROR('📊 Pontuação'!G55*1,0)+IFERROR('📊 Pontuação'!G56*1,0)+IFERROR('📊 Pontuação'!G57*1,0)+IFERROR('📊 Pontuação'!G58*1,0)+IFERROR('📊 Pontuação'!G59*1,0)+IFERROR('📊 Pontuação'!G60*1,0)+IFERROR('📊 Pontuação'!G61*1,0)+IFERROR('📊 Pontuação'!G62*1,0)+IFERROR('📊 Pontuação'!G63*1,0)+IFERROR('📊 Pontuação'!G64*1,0)+IFERROR('📊 Pontuação'!G65*1,0)+IFERROR('📊 Pontuação'!G66*1,0)+IFERROR('📊 Pontuação'!G67*1,0)+IFERROR('📊 Pontuação'!G68*1,0)+IFERROR('📊 Pontuação'!G69*1,0)+IFERROR('📊 Pontuação'!G70*1,0)+IFERROR('📊 Pontuação'!G71*1,0)+IFERROR('📊 Pontuação'!G72*1,0)+IFERROR('📊 Pontuação'!G73*1,0)+IFERROR('📊 Pontuação'!G74*1,0)+IFERROR('📊 Pontuação'!G75*1,0)+IFERROR('📊 Pontuação'!G76*1,0)+IFERROR('📊 Pontuação'!G77*1,0)+IFERROR('📊 Pontuação'!G78*1,0)+IFERROR('📊 Pontuação'!G79*1,0)+IFERROR('📊 Pontuação'!G81*1,0)+IFERROR('📊 Pontuação'!G82*1,0)+IFERROR('📊 Pontuação'!G83*1,0)+IFERROR('📊 Pontuação'!G84*1,0)+IFERROR('📊 Pontuação'!G85*1,0)+IFERROR('📊 Pontuação'!G86*1,0)+IFERROR('📊 Pontuação'!G87*1,0)+IFERROR('📊 Pontuação'!G88*1,0)+IFERROR('📊 Pontuação'!G89*1,0)+IFERROR('📊 Pontuação'!G90*1,0)+IFERROR('📊 Pontuação'!G91*1,0)+IFERROR('📊 Pontuação'!G92*1,0)+IFERROR('📊 Pontuação'!G93*1,0)+IFERROR('📊 Pontuação'!G94*1,0)+IFERROR('📊 Pontuação'!G95*1,0)+IFERROR('📊 Pontuação'!G96*1,0)+IFERROR('📊 Pontuação'!G98*1,0)+IFERROR('📊 Pontuação'!G99*1,0)+IFERROR('📊 Pontuação'!G100*1,0)+IFERROR('📊 Pontuação'!G101*1,0)+IFERROR('📊 Pontuação'!G102*1,0)+IFERROR('📊 Pontuação'!G103*1,0)+IFERROR('📊 Pontuação'!G104*1,0)+IFERROR('📊 Pontuação'!G105*1,0)+IFERROR('📊 Pontuação'!G107*1,0)+IFERROR('📊 Pontuação'!G108*1,0)+IFERROR('📊 Pontuação'!G109*1,0)+IFERROR('📊 Pontuação'!G110*1,0)+IFERROR('📊 Pontuação'!G112*1,0)+IFERROR('📊 Pontuação'!G113*1,0)+IFERROR('📊 Pontuação'!G115*1,0)+IFERROR('📊 Pontuação'!G117*1,0)</f>
        <v>2</v>
      </c>
      <c r="E7" s="81">
        <f>IF('📊 Pontuação'!G8=3,1,0)+IF('📊 Pontuação'!G9=3,1,0)+IF('📊 Pontuação'!G10=3,1,0)+IF('📊 Pontuação'!G11=3,1,0)+IF('📊 Pontuação'!G12=3,1,0)+IF('📊 Pontuação'!G13=3,1,0)+IF('📊 Pontuação'!G14=3,1,0)+IF('📊 Pontuação'!G15=3,1,0)+IF('📊 Pontuação'!G16=3,1,0)+IF('📊 Pontuação'!G17=3,1,0)+IF('📊 Pontuação'!G18=3,1,0)+IF('📊 Pontuação'!G19=3,1,0)+IF('📊 Pontuação'!G20=3,1,0)+IF('📊 Pontuação'!G21=3,1,0)+IF('📊 Pontuação'!G22=3,1,0)+IF('📊 Pontuação'!G23=3,1,0)+IF('📊 Pontuação'!G24=3,1,0)+IF('📊 Pontuação'!G25=3,1,0)+IF('📊 Pontuação'!G26=3,1,0)+IF('📊 Pontuação'!G27=3,1,0)+IF('📊 Pontuação'!G28=3,1,0)+IF('📊 Pontuação'!G29=3,1,0)+IF('📊 Pontuação'!G30=3,1,0)+IF('📊 Pontuação'!G31=3,1,0)+IF('📊 Pontuação'!G32=3,1,0)+IF('📊 Pontuação'!G33=3,1,0)+IF('📊 Pontuação'!G34=3,1,0)+IF('📊 Pontuação'!G35=3,1,0)+IF('📊 Pontuação'!G36=3,1,0)+IF('📊 Pontuação'!G37=3,1,0)+IF('📊 Pontuação'!G38=3,1,0)+IF('📊 Pontuação'!G39=3,1,0)+IF('📊 Pontuação'!G40=3,1,0)+IF('📊 Pontuação'!G41=3,1,0)+IF('📊 Pontuação'!G42=3,1,0)+IF('📊 Pontuação'!G43=3,1,0)+IF('📊 Pontuação'!G44=3,1,0)+IF('📊 Pontuação'!G45=3,1,0)+IF('📊 Pontuação'!G46=3,1,0)+IF('📊 Pontuação'!G47=3,1,0)+IF('📊 Pontuação'!G48=3,1,0)+IF('📊 Pontuação'!G49=3,1,0)+IF('📊 Pontuação'!G50=3,1,0)+IF('📊 Pontuação'!G51=3,1,0)+IF('📊 Pontuação'!G52=3,1,0)+IF('📊 Pontuação'!G53=3,1,0)+IF('📊 Pontuação'!G54=3,1,0)+IF('📊 Pontuação'!G55=3,1,0)+IF('📊 Pontuação'!G56=3,1,0)+IF('📊 Pontuação'!G57=3,1,0)+IF('📊 Pontuação'!G58=3,1,0)+IF('📊 Pontuação'!G59=3,1,0)+IF('📊 Pontuação'!G60=3,1,0)+IF('📊 Pontuação'!G61=3,1,0)+IF('📊 Pontuação'!G62=3,1,0)+IF('📊 Pontuação'!G63=3,1,0)+IF('📊 Pontuação'!G64=3,1,0)+IF('📊 Pontuação'!G65=3,1,0)+IF('📊 Pontuação'!G66=3,1,0)+IF('📊 Pontuação'!G67=3,1,0)+IF('📊 Pontuação'!G68=3,1,0)+IF('📊 Pontuação'!G69=3,1,0)+IF('📊 Pontuação'!G70=3,1,0)+IF('📊 Pontuação'!G71=3,1,0)+IF('📊 Pontuação'!G72=3,1,0)+IF('📊 Pontuação'!G73=3,1,0)+IF('📊 Pontuação'!G74=3,1,0)+IF('📊 Pontuação'!G75=3,1,0)+IF('📊 Pontuação'!G76=3,1,0)+IF('📊 Pontuação'!G77=3,1,0)+IF('📊 Pontuação'!G78=3,1,0)+IF('📊 Pontuação'!G79=3,1,0)+IF('📊 Pontuação'!G81=3,1,0)+IF('📊 Pontuação'!G82=3,1,0)+IF('📊 Pontuação'!G83=3,1,0)+IF('📊 Pontuação'!G84=3,1,0)+IF('📊 Pontuação'!G85=3,1,0)+IF('📊 Pontuação'!G86=3,1,0)+IF('📊 Pontuação'!G87=3,1,0)+IF('📊 Pontuação'!G88=3,1,0)+IF('📊 Pontuação'!G89=3,1,0)+IF('📊 Pontuação'!G90=3,1,0)+IF('📊 Pontuação'!G91=3,1,0)+IF('📊 Pontuação'!G92=3,1,0)+IF('📊 Pontuação'!G93=3,1,0)+IF('📊 Pontuação'!G94=3,1,0)+IF('📊 Pontuação'!G95=3,1,0)+IF('📊 Pontuação'!G96=3,1,0)+IF('📊 Pontuação'!G98=3,1,0)+IF('📊 Pontuação'!G99=3,1,0)+IF('📊 Pontuação'!G100=3,1,0)+IF('📊 Pontuação'!G101=3,1,0)+IF('📊 Pontuação'!G102=3,1,0)+IF('📊 Pontuação'!G103=3,1,0)+IF('📊 Pontuação'!G104=3,1,0)+IF('📊 Pontuação'!G105=3,1,0)+IF('📊 Pontuação'!G107=3,1,0)+IF('📊 Pontuação'!G108=3,1,0)+IF('📊 Pontuação'!G109=3,1,0)+IF('📊 Pontuação'!G110=3,1,0)+IF('📊 Pontuação'!G112=3,1,0)+IF('📊 Pontuação'!G113=3,1,0)+IF('📊 Pontuação'!G115=3,1,0)+IF('📊 Pontuação'!G117=3,1,0)</f>
        <v>0</v>
      </c>
      <c r="F7" s="81">
        <f>IF(ISNUMBER('📊 Pontuação'!G8),IF('📊 Pontuação'!G8&gt;=1,1,0),0)+IF(ISNUMBER('📊 Pontuação'!G9),IF('📊 Pontuação'!G9&gt;=1,1,0),0)+IF(ISNUMBER('📊 Pontuação'!G10),IF('📊 Pontuação'!G10&gt;=1,1,0),0)+IF(ISNUMBER('📊 Pontuação'!G11),IF('📊 Pontuação'!G11&gt;=1,1,0),0)+IF(ISNUMBER('📊 Pontuação'!G12),IF('📊 Pontuação'!G12&gt;=1,1,0),0)+IF(ISNUMBER('📊 Pontuação'!G13),IF('📊 Pontuação'!G13&gt;=1,1,0),0)+IF(ISNUMBER('📊 Pontuação'!G14),IF('📊 Pontuação'!G14&gt;=1,1,0),0)+IF(ISNUMBER('📊 Pontuação'!G15),IF('📊 Pontuação'!G15&gt;=1,1,0),0)+IF(ISNUMBER('📊 Pontuação'!G16),IF('📊 Pontuação'!G16&gt;=1,1,0),0)+IF(ISNUMBER('📊 Pontuação'!G17),IF('📊 Pontuação'!G17&gt;=1,1,0),0)+IF(ISNUMBER('📊 Pontuação'!G18),IF('📊 Pontuação'!G18&gt;=1,1,0),0)+IF(ISNUMBER('📊 Pontuação'!G19),IF('📊 Pontuação'!G19&gt;=1,1,0),0)+IF(ISNUMBER('📊 Pontuação'!G20),IF('📊 Pontuação'!G20&gt;=1,1,0),0)+IF(ISNUMBER('📊 Pontuação'!G21),IF('📊 Pontuação'!G21&gt;=1,1,0),0)+IF(ISNUMBER('📊 Pontuação'!G22),IF('📊 Pontuação'!G22&gt;=1,1,0),0)+IF(ISNUMBER('📊 Pontuação'!G23),IF('📊 Pontuação'!G23&gt;=1,1,0),0)+IF(ISNUMBER('📊 Pontuação'!G24),IF('📊 Pontuação'!G24&gt;=1,1,0),0)+IF(ISNUMBER('📊 Pontuação'!G25),IF('📊 Pontuação'!G25&gt;=1,1,0),0)+IF(ISNUMBER('📊 Pontuação'!G26),IF('📊 Pontuação'!G26&gt;=1,1,0),0)+IF(ISNUMBER('📊 Pontuação'!G27),IF('📊 Pontuação'!G27&gt;=1,1,0),0)+IF(ISNUMBER('📊 Pontuação'!G28),IF('📊 Pontuação'!G28&gt;=1,1,0),0)+IF(ISNUMBER('📊 Pontuação'!G29),IF('📊 Pontuação'!G29&gt;=1,1,0),0)+IF(ISNUMBER('📊 Pontuação'!G30),IF('📊 Pontuação'!G30&gt;=1,1,0),0)+IF(ISNUMBER('📊 Pontuação'!G31),IF('📊 Pontuação'!G31&gt;=1,1,0),0)+IF(ISNUMBER('📊 Pontuação'!G32),IF('📊 Pontuação'!G32&gt;=1,1,0),0)+IF(ISNUMBER('📊 Pontuação'!G33),IF('📊 Pontuação'!G33&gt;=1,1,0),0)+IF(ISNUMBER('📊 Pontuação'!G34),IF('📊 Pontuação'!G34&gt;=1,1,0),0)+IF(ISNUMBER('📊 Pontuação'!G35),IF('📊 Pontuação'!G35&gt;=1,1,0),0)+IF(ISNUMBER('📊 Pontuação'!G36),IF('📊 Pontuação'!G36&gt;=1,1,0),0)+IF(ISNUMBER('📊 Pontuação'!G37),IF('📊 Pontuação'!G37&gt;=1,1,0),0)+IF(ISNUMBER('📊 Pontuação'!G38),IF('📊 Pontuação'!G38&gt;=1,1,0),0)+IF(ISNUMBER('📊 Pontuação'!G39),IF('📊 Pontuação'!G39&gt;=1,1,0),0)+IF(ISNUMBER('📊 Pontuação'!G40),IF('📊 Pontuação'!G40&gt;=1,1,0),0)+IF(ISNUMBER('📊 Pontuação'!G41),IF('📊 Pontuação'!G41&gt;=1,1,0),0)+IF(ISNUMBER('📊 Pontuação'!G42),IF('📊 Pontuação'!G42&gt;=1,1,0),0)+IF(ISNUMBER('📊 Pontuação'!G43),IF('📊 Pontuação'!G43&gt;=1,1,0),0)+IF(ISNUMBER('📊 Pontuação'!G44),IF('📊 Pontuação'!G44&gt;=1,1,0),0)+IF(ISNUMBER('📊 Pontuação'!G45),IF('📊 Pontuação'!G45&gt;=1,1,0),0)+IF(ISNUMBER('📊 Pontuação'!G46),IF('📊 Pontuação'!G46&gt;=1,1,0),0)+IF(ISNUMBER('📊 Pontuação'!G47),IF('📊 Pontuação'!G47&gt;=1,1,0),0)+IF(ISNUMBER('📊 Pontuação'!G48),IF('📊 Pontuação'!G48&gt;=1,1,0),0)+IF(ISNUMBER('📊 Pontuação'!G49),IF('📊 Pontuação'!G49&gt;=1,1,0),0)+IF(ISNUMBER('📊 Pontuação'!G50),IF('📊 Pontuação'!G50&gt;=1,1,0),0)+IF(ISNUMBER('📊 Pontuação'!G51),IF('📊 Pontuação'!G51&gt;=1,1,0),0)+IF(ISNUMBER('📊 Pontuação'!G52),IF('📊 Pontuação'!G52&gt;=1,1,0),0)+IF(ISNUMBER('📊 Pontuação'!G53),IF('📊 Pontuação'!G53&gt;=1,1,0),0)+IF(ISNUMBER('📊 Pontuação'!G54),IF('📊 Pontuação'!G54&gt;=1,1,0),0)+IF(ISNUMBER('📊 Pontuação'!G55),IF('📊 Pontuação'!G55&gt;=1,1,0),0)+IF(ISNUMBER('📊 Pontuação'!G56),IF('📊 Pontuação'!G56&gt;=1,1,0),0)+IF(ISNUMBER('📊 Pontuação'!G57),IF('📊 Pontuação'!G57&gt;=1,1,0),0)+IF(ISNUMBER('📊 Pontuação'!G58),IF('📊 Pontuação'!G58&gt;=1,1,0),0)+IF(ISNUMBER('📊 Pontuação'!G59),IF('📊 Pontuação'!G59&gt;=1,1,0),0)+IF(ISNUMBER('📊 Pontuação'!G60),IF('📊 Pontuação'!G60&gt;=1,1,0),0)+IF(ISNUMBER('📊 Pontuação'!G61),IF('📊 Pontuação'!G61&gt;=1,1,0),0)+IF(ISNUMBER('📊 Pontuação'!G62),IF('📊 Pontuação'!G62&gt;=1,1,0),0)+IF(ISNUMBER('📊 Pontuação'!G63),IF('📊 Pontuação'!G63&gt;=1,1,0),0)+IF(ISNUMBER('📊 Pontuação'!G64),IF('📊 Pontuação'!G64&gt;=1,1,0),0)+IF(ISNUMBER('📊 Pontuação'!G65),IF('📊 Pontuação'!G65&gt;=1,1,0),0)+IF(ISNUMBER('📊 Pontuação'!G66),IF('📊 Pontuação'!G66&gt;=1,1,0),0)+IF(ISNUMBER('📊 Pontuação'!G67),IF('📊 Pontuação'!G67&gt;=1,1,0),0)+IF(ISNUMBER('📊 Pontuação'!G68),IF('📊 Pontuação'!G68&gt;=1,1,0),0)+IF(ISNUMBER('📊 Pontuação'!G69),IF('📊 Pontuação'!G69&gt;=1,1,0),0)+IF(ISNUMBER('📊 Pontuação'!G70),IF('📊 Pontuação'!G70&gt;=1,1,0),0)+IF(ISNUMBER('📊 Pontuação'!G71),IF('📊 Pontuação'!G71&gt;=1,1,0),0)+IF(ISNUMBER('📊 Pontuação'!G72),IF('📊 Pontuação'!G72&gt;=1,1,0),0)+IF(ISNUMBER('📊 Pontuação'!G73),IF('📊 Pontuação'!G73&gt;=1,1,0),0)+IF(ISNUMBER('📊 Pontuação'!G74),IF('📊 Pontuação'!G74&gt;=1,1,0),0)+IF(ISNUMBER('📊 Pontuação'!G75),IF('📊 Pontuação'!G75&gt;=1,1,0),0)+IF(ISNUMBER('📊 Pontuação'!G76),IF('📊 Pontuação'!G76&gt;=1,1,0),0)+IF(ISNUMBER('📊 Pontuação'!G77),IF('📊 Pontuação'!G77&gt;=1,1,0),0)+IF(ISNUMBER('📊 Pontuação'!G78),IF('📊 Pontuação'!G78&gt;=1,1,0),0)+IF(ISNUMBER('📊 Pontuação'!G79),IF('📊 Pontuação'!G79&gt;=1,1,0),0)+IF(ISNUMBER('📊 Pontuação'!G81),IF('📊 Pontuação'!G81&gt;=1,1,0),0)+IF(ISNUMBER('📊 Pontuação'!G82),IF('📊 Pontuação'!G82&gt;=1,1,0),0)+IF(ISNUMBER('📊 Pontuação'!G83),IF('📊 Pontuação'!G83&gt;=1,1,0),0)+IF(ISNUMBER('📊 Pontuação'!G84),IF('📊 Pontuação'!G84&gt;=1,1,0),0)+IF(ISNUMBER('📊 Pontuação'!G85),IF('📊 Pontuação'!G85&gt;=1,1,0),0)+IF(ISNUMBER('📊 Pontuação'!G86),IF('📊 Pontuação'!G86&gt;=1,1,0),0)+IF(ISNUMBER('📊 Pontuação'!G87),IF('📊 Pontuação'!G87&gt;=1,1,0),0)+IF(ISNUMBER('📊 Pontuação'!G88),IF('📊 Pontuação'!G88&gt;=1,1,0),0)+IF(ISNUMBER('📊 Pontuação'!G89),IF('📊 Pontuação'!G89&gt;=1,1,0),0)+IF(ISNUMBER('📊 Pontuação'!G90),IF('📊 Pontuação'!G90&gt;=1,1,0),0)+IF(ISNUMBER('📊 Pontuação'!G91),IF('📊 Pontuação'!G91&gt;=1,1,0),0)+IF(ISNUMBER('📊 Pontuação'!G92),IF('📊 Pontuação'!G92&gt;=1,1,0),0)+IF(ISNUMBER('📊 Pontuação'!G93),IF('📊 Pontuação'!G93&gt;=1,1,0),0)+IF(ISNUMBER('📊 Pontuação'!G94),IF('📊 Pontuação'!G94&gt;=1,1,0),0)+IF(ISNUMBER('📊 Pontuação'!G95),IF('📊 Pontuação'!G95&gt;=1,1,0),0)+IF(ISNUMBER('📊 Pontuação'!G96),IF('📊 Pontuação'!G96&gt;=1,1,0),0)+IF(ISNUMBER('📊 Pontuação'!G98),IF('📊 Pontuação'!G98&gt;=1,1,0),0)+IF(ISNUMBER('📊 Pontuação'!G99),IF('📊 Pontuação'!G99&gt;=1,1,0),0)+IF(ISNUMBER('📊 Pontuação'!G100),IF('📊 Pontuação'!G100&gt;=1,1,0),0)+IF(ISNUMBER('📊 Pontuação'!G101),IF('📊 Pontuação'!G101&gt;=1,1,0),0)+IF(ISNUMBER('📊 Pontuação'!G102),IF('📊 Pontuação'!G102&gt;=1,1,0),0)+IF(ISNUMBER('📊 Pontuação'!G103),IF('📊 Pontuação'!G103&gt;=1,1,0),0)+IF(ISNUMBER('📊 Pontuação'!G104),IF('📊 Pontuação'!G104&gt;=1,1,0),0)+IF(ISNUMBER('📊 Pontuação'!G105),IF('📊 Pontuação'!G105&gt;=1,1,0),0)+IF(ISNUMBER('📊 Pontuação'!G107),IF('📊 Pontuação'!G107&gt;=1,1,0),0)+IF(ISNUMBER('📊 Pontuação'!G108),IF('📊 Pontuação'!G108&gt;=1,1,0),0)+IF(ISNUMBER('📊 Pontuação'!G109),IF('📊 Pontuação'!G109&gt;=1,1,0),0)+IF(ISNUMBER('📊 Pontuação'!G110),IF('📊 Pontuação'!G110&gt;=1,1,0),0)+IF(ISNUMBER('📊 Pontuação'!G112),IF('📊 Pontuação'!G112&gt;=1,1,0),0)+IF(ISNUMBER('📊 Pontuação'!G113),IF('📊 Pontuação'!G113&gt;=1,1,0),0)+IF(ISNUMBER('📊 Pontuação'!G115),IF('📊 Pontuação'!G115&gt;=1,1,0),0)+IF(ISNUMBER('📊 Pontuação'!G117),IF('📊 Pontuação'!G117&gt;=1,1,0),0)</f>
        <v>1</v>
      </c>
      <c r="G7" s="81">
        <f>IFERROR('📊 Pontuação'!G81*1,0)+IFERROR('📊 Pontuação'!G82*1,0)+IFERROR('📊 Pontuação'!G83*1,0)+IFERROR('📊 Pontuação'!G84*1,0)+IFERROR('📊 Pontuação'!G85*1,0)+IFERROR('📊 Pontuação'!G86*1,0)+IFERROR('📊 Pontuação'!G87*1,0)+IFERROR('📊 Pontuação'!G88*1,0)+IFERROR('📊 Pontuação'!G89*1,0)+IFERROR('📊 Pontuação'!G90*1,0)+IFERROR('📊 Pontuação'!G91*1,0)+IFERROR('📊 Pontuação'!G92*1,0)+IFERROR('📊 Pontuação'!G93*1,0)+IFERROR('📊 Pontuação'!G94*1,0)+IFERROR('📊 Pontuação'!G95*1,0)+IFERROR('📊 Pontuação'!G96*1,0)+IFERROR('📊 Pontuação'!G98*1,0)+IFERROR('📊 Pontuação'!G99*1,0)+IFERROR('📊 Pontuação'!G100*1,0)+IFERROR('📊 Pontuação'!G101*1,0)+IFERROR('📊 Pontuação'!G102*1,0)+IFERROR('📊 Pontuação'!G103*1,0)+IFERROR('📊 Pontuação'!G104*1,0)+IFERROR('📊 Pontuação'!G105*1,0)+IFERROR('📊 Pontuação'!G107*1,0)+IFERROR('📊 Pontuação'!G108*1,0)+IFERROR('📊 Pontuação'!G109*1,0)+IFERROR('📊 Pontuação'!G110*1,0)+IFERROR('📊 Pontuação'!G112*1,0)+IFERROR('📊 Pontuação'!G113*1,0)+IFERROR('📊 Pontuação'!G115*1,0)+IFERROR('📊 Pontuação'!G117*1,0)</f>
        <v>0</v>
      </c>
    </row>
    <row r="8" ht="25.5" customHeight="1">
      <c r="B8" s="76">
        <v>3.0</v>
      </c>
      <c r="C8" s="80" t="str">
        <f>'👥 Participantes'!C6</f>
        <v>Ana Silva</v>
      </c>
      <c r="D8" s="78">
        <f>IFERROR('📊 Pontuação'!E8*1,0)+IFERROR('📊 Pontuação'!E9*1,0)+IFERROR('📊 Pontuação'!E10*1,0)+IFERROR('📊 Pontuação'!E11*1,0)+IFERROR('📊 Pontuação'!E12*1,0)+IFERROR('📊 Pontuação'!E13*1,0)+IFERROR('📊 Pontuação'!E14*1,0)+IFERROR('📊 Pontuação'!E15*1,0)+IFERROR('📊 Pontuação'!E16*1,0)+IFERROR('📊 Pontuação'!E17*1,0)+IFERROR('📊 Pontuação'!E18*1,0)+IFERROR('📊 Pontuação'!E19*1,0)+IFERROR('📊 Pontuação'!E20*1,0)+IFERROR('📊 Pontuação'!E21*1,0)+IFERROR('📊 Pontuação'!E22*1,0)+IFERROR('📊 Pontuação'!E23*1,0)+IFERROR('📊 Pontuação'!E24*1,0)+IFERROR('📊 Pontuação'!E25*1,0)+IFERROR('📊 Pontuação'!E26*1,0)+IFERROR('📊 Pontuação'!E27*1,0)+IFERROR('📊 Pontuação'!E28*1,0)+IFERROR('📊 Pontuação'!E29*1,0)+IFERROR('📊 Pontuação'!E30*1,0)+IFERROR('📊 Pontuação'!E31*1,0)+IFERROR('📊 Pontuação'!E32*1,0)+IFERROR('📊 Pontuação'!E33*1,0)+IFERROR('📊 Pontuação'!E34*1,0)+IFERROR('📊 Pontuação'!E35*1,0)+IFERROR('📊 Pontuação'!E36*1,0)+IFERROR('📊 Pontuação'!E37*1,0)+IFERROR('📊 Pontuação'!E38*1,0)+IFERROR('📊 Pontuação'!E39*1,0)+IFERROR('📊 Pontuação'!E40*1,0)+IFERROR('📊 Pontuação'!E41*1,0)+IFERROR('📊 Pontuação'!E42*1,0)+IFERROR('📊 Pontuação'!E43*1,0)+IFERROR('📊 Pontuação'!E44*1,0)+IFERROR('📊 Pontuação'!E45*1,0)+IFERROR('📊 Pontuação'!E46*1,0)+IFERROR('📊 Pontuação'!E47*1,0)+IFERROR('📊 Pontuação'!E48*1,0)+IFERROR('📊 Pontuação'!E49*1,0)+IFERROR('📊 Pontuação'!E50*1,0)+IFERROR('📊 Pontuação'!E51*1,0)+IFERROR('📊 Pontuação'!E52*1,0)+IFERROR('📊 Pontuação'!E53*1,0)+IFERROR('📊 Pontuação'!E54*1,0)+IFERROR('📊 Pontuação'!E55*1,0)+IFERROR('📊 Pontuação'!E56*1,0)+IFERROR('📊 Pontuação'!E57*1,0)+IFERROR('📊 Pontuação'!E58*1,0)+IFERROR('📊 Pontuação'!E59*1,0)+IFERROR('📊 Pontuação'!E60*1,0)+IFERROR('📊 Pontuação'!E61*1,0)+IFERROR('📊 Pontuação'!E62*1,0)+IFERROR('📊 Pontuação'!E63*1,0)+IFERROR('📊 Pontuação'!E64*1,0)+IFERROR('📊 Pontuação'!E65*1,0)+IFERROR('📊 Pontuação'!E66*1,0)+IFERROR('📊 Pontuação'!E67*1,0)+IFERROR('📊 Pontuação'!E68*1,0)+IFERROR('📊 Pontuação'!E69*1,0)+IFERROR('📊 Pontuação'!E70*1,0)+IFERROR('📊 Pontuação'!E71*1,0)+IFERROR('📊 Pontuação'!E72*1,0)+IFERROR('📊 Pontuação'!E73*1,0)+IFERROR('📊 Pontuação'!E74*1,0)+IFERROR('📊 Pontuação'!E75*1,0)+IFERROR('📊 Pontuação'!E76*1,0)+IFERROR('📊 Pontuação'!E77*1,0)+IFERROR('📊 Pontuação'!E78*1,0)+IFERROR('📊 Pontuação'!E79*1,0)+IFERROR('📊 Pontuação'!E81*1,0)+IFERROR('📊 Pontuação'!E82*1,0)+IFERROR('📊 Pontuação'!E83*1,0)+IFERROR('📊 Pontuação'!E84*1,0)+IFERROR('📊 Pontuação'!E85*1,0)+IFERROR('📊 Pontuação'!E86*1,0)+IFERROR('📊 Pontuação'!E87*1,0)+IFERROR('📊 Pontuação'!E88*1,0)+IFERROR('📊 Pontuação'!E89*1,0)+IFERROR('📊 Pontuação'!E90*1,0)+IFERROR('📊 Pontuação'!E91*1,0)+IFERROR('📊 Pontuação'!E92*1,0)+IFERROR('📊 Pontuação'!E93*1,0)+IFERROR('📊 Pontuação'!E94*1,0)+IFERROR('📊 Pontuação'!E95*1,0)+IFERROR('📊 Pontuação'!E96*1,0)+IFERROR('📊 Pontuação'!E98*1,0)+IFERROR('📊 Pontuação'!E99*1,0)+IFERROR('📊 Pontuação'!E100*1,0)+IFERROR('📊 Pontuação'!E101*1,0)+IFERROR('📊 Pontuação'!E102*1,0)+IFERROR('📊 Pontuação'!E103*1,0)+IFERROR('📊 Pontuação'!E104*1,0)+IFERROR('📊 Pontuação'!E105*1,0)+IFERROR('📊 Pontuação'!E107*1,0)+IFERROR('📊 Pontuação'!E108*1,0)+IFERROR('📊 Pontuação'!E109*1,0)+IFERROR('📊 Pontuação'!E110*1,0)+IFERROR('📊 Pontuação'!E112*1,0)+IFERROR('📊 Pontuação'!E113*1,0)+IFERROR('📊 Pontuação'!E115*1,0)+IFERROR('📊 Pontuação'!E117*1,0)</f>
        <v>1</v>
      </c>
      <c r="E8" s="81">
        <f>IF('📊 Pontuação'!E8=3,1,0)+IF('📊 Pontuação'!E9=3,1,0)+IF('📊 Pontuação'!E10=3,1,0)+IF('📊 Pontuação'!E11=3,1,0)+IF('📊 Pontuação'!E12=3,1,0)+IF('📊 Pontuação'!E13=3,1,0)+IF('📊 Pontuação'!E14=3,1,0)+IF('📊 Pontuação'!E15=3,1,0)+IF('📊 Pontuação'!E16=3,1,0)+IF('📊 Pontuação'!E17=3,1,0)+IF('📊 Pontuação'!E18=3,1,0)+IF('📊 Pontuação'!E19=3,1,0)+IF('📊 Pontuação'!E20=3,1,0)+IF('📊 Pontuação'!E21=3,1,0)+IF('📊 Pontuação'!E22=3,1,0)+IF('📊 Pontuação'!E23=3,1,0)+IF('📊 Pontuação'!E24=3,1,0)+IF('📊 Pontuação'!E25=3,1,0)+IF('📊 Pontuação'!E26=3,1,0)+IF('📊 Pontuação'!E27=3,1,0)+IF('📊 Pontuação'!E28=3,1,0)+IF('📊 Pontuação'!E29=3,1,0)+IF('📊 Pontuação'!E30=3,1,0)+IF('📊 Pontuação'!E31=3,1,0)+IF('📊 Pontuação'!E32=3,1,0)+IF('📊 Pontuação'!E33=3,1,0)+IF('📊 Pontuação'!E34=3,1,0)+IF('📊 Pontuação'!E35=3,1,0)+IF('📊 Pontuação'!E36=3,1,0)+IF('📊 Pontuação'!E37=3,1,0)+IF('📊 Pontuação'!E38=3,1,0)+IF('📊 Pontuação'!E39=3,1,0)+IF('📊 Pontuação'!E40=3,1,0)+IF('📊 Pontuação'!E41=3,1,0)+IF('📊 Pontuação'!E42=3,1,0)+IF('📊 Pontuação'!E43=3,1,0)+IF('📊 Pontuação'!E44=3,1,0)+IF('📊 Pontuação'!E45=3,1,0)+IF('📊 Pontuação'!E46=3,1,0)+IF('📊 Pontuação'!E47=3,1,0)+IF('📊 Pontuação'!E48=3,1,0)+IF('📊 Pontuação'!E49=3,1,0)+IF('📊 Pontuação'!E50=3,1,0)+IF('📊 Pontuação'!E51=3,1,0)+IF('📊 Pontuação'!E52=3,1,0)+IF('📊 Pontuação'!E53=3,1,0)+IF('📊 Pontuação'!E54=3,1,0)+IF('📊 Pontuação'!E55=3,1,0)+IF('📊 Pontuação'!E56=3,1,0)+IF('📊 Pontuação'!E57=3,1,0)+IF('📊 Pontuação'!E58=3,1,0)+IF('📊 Pontuação'!E59=3,1,0)+IF('📊 Pontuação'!E60=3,1,0)+IF('📊 Pontuação'!E61=3,1,0)+IF('📊 Pontuação'!E62=3,1,0)+IF('📊 Pontuação'!E63=3,1,0)+IF('📊 Pontuação'!E64=3,1,0)+IF('📊 Pontuação'!E65=3,1,0)+IF('📊 Pontuação'!E66=3,1,0)+IF('📊 Pontuação'!E67=3,1,0)+IF('📊 Pontuação'!E68=3,1,0)+IF('📊 Pontuação'!E69=3,1,0)+IF('📊 Pontuação'!E70=3,1,0)+IF('📊 Pontuação'!E71=3,1,0)+IF('📊 Pontuação'!E72=3,1,0)+IF('📊 Pontuação'!E73=3,1,0)+IF('📊 Pontuação'!E74=3,1,0)+IF('📊 Pontuação'!E75=3,1,0)+IF('📊 Pontuação'!E76=3,1,0)+IF('📊 Pontuação'!E77=3,1,0)+IF('📊 Pontuação'!E78=3,1,0)+IF('📊 Pontuação'!E79=3,1,0)+IF('📊 Pontuação'!E81=3,1,0)+IF('📊 Pontuação'!E82=3,1,0)+IF('📊 Pontuação'!E83=3,1,0)+IF('📊 Pontuação'!E84=3,1,0)+IF('📊 Pontuação'!E85=3,1,0)+IF('📊 Pontuação'!E86=3,1,0)+IF('📊 Pontuação'!E87=3,1,0)+IF('📊 Pontuação'!E88=3,1,0)+IF('📊 Pontuação'!E89=3,1,0)+IF('📊 Pontuação'!E90=3,1,0)+IF('📊 Pontuação'!E91=3,1,0)+IF('📊 Pontuação'!E92=3,1,0)+IF('📊 Pontuação'!E93=3,1,0)+IF('📊 Pontuação'!E94=3,1,0)+IF('📊 Pontuação'!E95=3,1,0)+IF('📊 Pontuação'!E96=3,1,0)+IF('📊 Pontuação'!E98=3,1,0)+IF('📊 Pontuação'!E99=3,1,0)+IF('📊 Pontuação'!E100=3,1,0)+IF('📊 Pontuação'!E101=3,1,0)+IF('📊 Pontuação'!E102=3,1,0)+IF('📊 Pontuação'!E103=3,1,0)+IF('📊 Pontuação'!E104=3,1,0)+IF('📊 Pontuação'!E105=3,1,0)+IF('📊 Pontuação'!E107=3,1,0)+IF('📊 Pontuação'!E108=3,1,0)+IF('📊 Pontuação'!E109=3,1,0)+IF('📊 Pontuação'!E110=3,1,0)+IF('📊 Pontuação'!E112=3,1,0)+IF('📊 Pontuação'!E113=3,1,0)+IF('📊 Pontuação'!E115=3,1,0)+IF('📊 Pontuação'!E117=3,1,0)</f>
        <v>0</v>
      </c>
      <c r="F8" s="81">
        <f>IF(ISNUMBER('📊 Pontuação'!E8),IF('📊 Pontuação'!E8&gt;=1,1,0),0)+IF(ISNUMBER('📊 Pontuação'!E9),IF('📊 Pontuação'!E9&gt;=1,1,0),0)+IF(ISNUMBER('📊 Pontuação'!E10),IF('📊 Pontuação'!E10&gt;=1,1,0),0)+IF(ISNUMBER('📊 Pontuação'!E11),IF('📊 Pontuação'!E11&gt;=1,1,0),0)+IF(ISNUMBER('📊 Pontuação'!E12),IF('📊 Pontuação'!E12&gt;=1,1,0),0)+IF(ISNUMBER('📊 Pontuação'!E13),IF('📊 Pontuação'!E13&gt;=1,1,0),0)+IF(ISNUMBER('📊 Pontuação'!E14),IF('📊 Pontuação'!E14&gt;=1,1,0),0)+IF(ISNUMBER('📊 Pontuação'!E15),IF('📊 Pontuação'!E15&gt;=1,1,0),0)+IF(ISNUMBER('📊 Pontuação'!E16),IF('📊 Pontuação'!E16&gt;=1,1,0),0)+IF(ISNUMBER('📊 Pontuação'!E17),IF('📊 Pontuação'!E17&gt;=1,1,0),0)+IF(ISNUMBER('📊 Pontuação'!E18),IF('📊 Pontuação'!E18&gt;=1,1,0),0)+IF(ISNUMBER('📊 Pontuação'!E19),IF('📊 Pontuação'!E19&gt;=1,1,0),0)+IF(ISNUMBER('📊 Pontuação'!E20),IF('📊 Pontuação'!E20&gt;=1,1,0),0)+IF(ISNUMBER('📊 Pontuação'!E21),IF('📊 Pontuação'!E21&gt;=1,1,0),0)+IF(ISNUMBER('📊 Pontuação'!E22),IF('📊 Pontuação'!E22&gt;=1,1,0),0)+IF(ISNUMBER('📊 Pontuação'!E23),IF('📊 Pontuação'!E23&gt;=1,1,0),0)+IF(ISNUMBER('📊 Pontuação'!E24),IF('📊 Pontuação'!E24&gt;=1,1,0),0)+IF(ISNUMBER('📊 Pontuação'!E25),IF('📊 Pontuação'!E25&gt;=1,1,0),0)+IF(ISNUMBER('📊 Pontuação'!E26),IF('📊 Pontuação'!E26&gt;=1,1,0),0)+IF(ISNUMBER('📊 Pontuação'!E27),IF('📊 Pontuação'!E27&gt;=1,1,0),0)+IF(ISNUMBER('📊 Pontuação'!E28),IF('📊 Pontuação'!E28&gt;=1,1,0),0)+IF(ISNUMBER('📊 Pontuação'!E29),IF('📊 Pontuação'!E29&gt;=1,1,0),0)+IF(ISNUMBER('📊 Pontuação'!E30),IF('📊 Pontuação'!E30&gt;=1,1,0),0)+IF(ISNUMBER('📊 Pontuação'!E31),IF('📊 Pontuação'!E31&gt;=1,1,0),0)+IF(ISNUMBER('📊 Pontuação'!E32),IF('📊 Pontuação'!E32&gt;=1,1,0),0)+IF(ISNUMBER('📊 Pontuação'!E33),IF('📊 Pontuação'!E33&gt;=1,1,0),0)+IF(ISNUMBER('📊 Pontuação'!E34),IF('📊 Pontuação'!E34&gt;=1,1,0),0)+IF(ISNUMBER('📊 Pontuação'!E35),IF('📊 Pontuação'!E35&gt;=1,1,0),0)+IF(ISNUMBER('📊 Pontuação'!E36),IF('📊 Pontuação'!E36&gt;=1,1,0),0)+IF(ISNUMBER('📊 Pontuação'!E37),IF('📊 Pontuação'!E37&gt;=1,1,0),0)+IF(ISNUMBER('📊 Pontuação'!E38),IF('📊 Pontuação'!E38&gt;=1,1,0),0)+IF(ISNUMBER('📊 Pontuação'!E39),IF('📊 Pontuação'!E39&gt;=1,1,0),0)+IF(ISNUMBER('📊 Pontuação'!E40),IF('📊 Pontuação'!E40&gt;=1,1,0),0)+IF(ISNUMBER('📊 Pontuação'!E41),IF('📊 Pontuação'!E41&gt;=1,1,0),0)+IF(ISNUMBER('📊 Pontuação'!E42),IF('📊 Pontuação'!E42&gt;=1,1,0),0)+IF(ISNUMBER('📊 Pontuação'!E43),IF('📊 Pontuação'!E43&gt;=1,1,0),0)+IF(ISNUMBER('📊 Pontuação'!E44),IF('📊 Pontuação'!E44&gt;=1,1,0),0)+IF(ISNUMBER('📊 Pontuação'!E45),IF('📊 Pontuação'!E45&gt;=1,1,0),0)+IF(ISNUMBER('📊 Pontuação'!E46),IF('📊 Pontuação'!E46&gt;=1,1,0),0)+IF(ISNUMBER('📊 Pontuação'!E47),IF('📊 Pontuação'!E47&gt;=1,1,0),0)+IF(ISNUMBER('📊 Pontuação'!E48),IF('📊 Pontuação'!E48&gt;=1,1,0),0)+IF(ISNUMBER('📊 Pontuação'!E49),IF('📊 Pontuação'!E49&gt;=1,1,0),0)+IF(ISNUMBER('📊 Pontuação'!E50),IF('📊 Pontuação'!E50&gt;=1,1,0),0)+IF(ISNUMBER('📊 Pontuação'!E51),IF('📊 Pontuação'!E51&gt;=1,1,0),0)+IF(ISNUMBER('📊 Pontuação'!E52),IF('📊 Pontuação'!E52&gt;=1,1,0),0)+IF(ISNUMBER('📊 Pontuação'!E53),IF('📊 Pontuação'!E53&gt;=1,1,0),0)+IF(ISNUMBER('📊 Pontuação'!E54),IF('📊 Pontuação'!E54&gt;=1,1,0),0)+IF(ISNUMBER('📊 Pontuação'!E55),IF('📊 Pontuação'!E55&gt;=1,1,0),0)+IF(ISNUMBER('📊 Pontuação'!E56),IF('📊 Pontuação'!E56&gt;=1,1,0),0)+IF(ISNUMBER('📊 Pontuação'!E57),IF('📊 Pontuação'!E57&gt;=1,1,0),0)+IF(ISNUMBER('📊 Pontuação'!E58),IF('📊 Pontuação'!E58&gt;=1,1,0),0)+IF(ISNUMBER('📊 Pontuação'!E59),IF('📊 Pontuação'!E59&gt;=1,1,0),0)+IF(ISNUMBER('📊 Pontuação'!E60),IF('📊 Pontuação'!E60&gt;=1,1,0),0)+IF(ISNUMBER('📊 Pontuação'!E61),IF('📊 Pontuação'!E61&gt;=1,1,0),0)+IF(ISNUMBER('📊 Pontuação'!E62),IF('📊 Pontuação'!E62&gt;=1,1,0),0)+IF(ISNUMBER('📊 Pontuação'!E63),IF('📊 Pontuação'!E63&gt;=1,1,0),0)+IF(ISNUMBER('📊 Pontuação'!E64),IF('📊 Pontuação'!E64&gt;=1,1,0),0)+IF(ISNUMBER('📊 Pontuação'!E65),IF('📊 Pontuação'!E65&gt;=1,1,0),0)+IF(ISNUMBER('📊 Pontuação'!E66),IF('📊 Pontuação'!E66&gt;=1,1,0),0)+IF(ISNUMBER('📊 Pontuação'!E67),IF('📊 Pontuação'!E67&gt;=1,1,0),0)+IF(ISNUMBER('📊 Pontuação'!E68),IF('📊 Pontuação'!E68&gt;=1,1,0),0)+IF(ISNUMBER('📊 Pontuação'!E69),IF('📊 Pontuação'!E69&gt;=1,1,0),0)+IF(ISNUMBER('📊 Pontuação'!E70),IF('📊 Pontuação'!E70&gt;=1,1,0),0)+IF(ISNUMBER('📊 Pontuação'!E71),IF('📊 Pontuação'!E71&gt;=1,1,0),0)+IF(ISNUMBER('📊 Pontuação'!E72),IF('📊 Pontuação'!E72&gt;=1,1,0),0)+IF(ISNUMBER('📊 Pontuação'!E73),IF('📊 Pontuação'!E73&gt;=1,1,0),0)+IF(ISNUMBER('📊 Pontuação'!E74),IF('📊 Pontuação'!E74&gt;=1,1,0),0)+IF(ISNUMBER('📊 Pontuação'!E75),IF('📊 Pontuação'!E75&gt;=1,1,0),0)+IF(ISNUMBER('📊 Pontuação'!E76),IF('📊 Pontuação'!E76&gt;=1,1,0),0)+IF(ISNUMBER('📊 Pontuação'!E77),IF('📊 Pontuação'!E77&gt;=1,1,0),0)+IF(ISNUMBER('📊 Pontuação'!E78),IF('📊 Pontuação'!E78&gt;=1,1,0),0)+IF(ISNUMBER('📊 Pontuação'!E79),IF('📊 Pontuação'!E79&gt;=1,1,0),0)+IF(ISNUMBER('📊 Pontuação'!E81),IF('📊 Pontuação'!E81&gt;=1,1,0),0)+IF(ISNUMBER('📊 Pontuação'!E82),IF('📊 Pontuação'!E82&gt;=1,1,0),0)+IF(ISNUMBER('📊 Pontuação'!E83),IF('📊 Pontuação'!E83&gt;=1,1,0),0)+IF(ISNUMBER('📊 Pontuação'!E84),IF('📊 Pontuação'!E84&gt;=1,1,0),0)+IF(ISNUMBER('📊 Pontuação'!E85),IF('📊 Pontuação'!E85&gt;=1,1,0),0)+IF(ISNUMBER('📊 Pontuação'!E86),IF('📊 Pontuação'!E86&gt;=1,1,0),0)+IF(ISNUMBER('📊 Pontuação'!E87),IF('📊 Pontuação'!E87&gt;=1,1,0),0)+IF(ISNUMBER('📊 Pontuação'!E88),IF('📊 Pontuação'!E88&gt;=1,1,0),0)+IF(ISNUMBER('📊 Pontuação'!E89),IF('📊 Pontuação'!E89&gt;=1,1,0),0)+IF(ISNUMBER('📊 Pontuação'!E90),IF('📊 Pontuação'!E90&gt;=1,1,0),0)+IF(ISNUMBER('📊 Pontuação'!E91),IF('📊 Pontuação'!E91&gt;=1,1,0),0)+IF(ISNUMBER('📊 Pontuação'!E92),IF('📊 Pontuação'!E92&gt;=1,1,0),0)+IF(ISNUMBER('📊 Pontuação'!E93),IF('📊 Pontuação'!E93&gt;=1,1,0),0)+IF(ISNUMBER('📊 Pontuação'!E94),IF('📊 Pontuação'!E94&gt;=1,1,0),0)+IF(ISNUMBER('📊 Pontuação'!E95),IF('📊 Pontuação'!E95&gt;=1,1,0),0)+IF(ISNUMBER('📊 Pontuação'!E96),IF('📊 Pontuação'!E96&gt;=1,1,0),0)+IF(ISNUMBER('📊 Pontuação'!E98),IF('📊 Pontuação'!E98&gt;=1,1,0),0)+IF(ISNUMBER('📊 Pontuação'!E99),IF('📊 Pontuação'!E99&gt;=1,1,0),0)+IF(ISNUMBER('📊 Pontuação'!E100),IF('📊 Pontuação'!E100&gt;=1,1,0),0)+IF(ISNUMBER('📊 Pontuação'!E101),IF('📊 Pontuação'!E101&gt;=1,1,0),0)+IF(ISNUMBER('📊 Pontuação'!E102),IF('📊 Pontuação'!E102&gt;=1,1,0),0)+IF(ISNUMBER('📊 Pontuação'!E103),IF('📊 Pontuação'!E103&gt;=1,1,0),0)+IF(ISNUMBER('📊 Pontuação'!E104),IF('📊 Pontuação'!E104&gt;=1,1,0),0)+IF(ISNUMBER('📊 Pontuação'!E105),IF('📊 Pontuação'!E105&gt;=1,1,0),0)+IF(ISNUMBER('📊 Pontuação'!E107),IF('📊 Pontuação'!E107&gt;=1,1,0),0)+IF(ISNUMBER('📊 Pontuação'!E108),IF('📊 Pontuação'!E108&gt;=1,1,0),0)+IF(ISNUMBER('📊 Pontuação'!E109),IF('📊 Pontuação'!E109&gt;=1,1,0),0)+IF(ISNUMBER('📊 Pontuação'!E110),IF('📊 Pontuação'!E110&gt;=1,1,0),0)+IF(ISNUMBER('📊 Pontuação'!E112),IF('📊 Pontuação'!E112&gt;=1,1,0),0)+IF(ISNUMBER('📊 Pontuação'!E113),IF('📊 Pontuação'!E113&gt;=1,1,0),0)+IF(ISNUMBER('📊 Pontuação'!E115),IF('📊 Pontuação'!E115&gt;=1,1,0),0)+IF(ISNUMBER('📊 Pontuação'!E117),IF('📊 Pontuação'!E117&gt;=1,1,0),0)</f>
        <v>1</v>
      </c>
      <c r="G8" s="81">
        <f>IFERROR('📊 Pontuação'!E81*1,0)+IFERROR('📊 Pontuação'!E82*1,0)+IFERROR('📊 Pontuação'!E83*1,0)+IFERROR('📊 Pontuação'!E84*1,0)+IFERROR('📊 Pontuação'!E85*1,0)+IFERROR('📊 Pontuação'!E86*1,0)+IFERROR('📊 Pontuação'!E87*1,0)+IFERROR('📊 Pontuação'!E88*1,0)+IFERROR('📊 Pontuação'!E89*1,0)+IFERROR('📊 Pontuação'!E90*1,0)+IFERROR('📊 Pontuação'!E91*1,0)+IFERROR('📊 Pontuação'!E92*1,0)+IFERROR('📊 Pontuação'!E93*1,0)+IFERROR('📊 Pontuação'!E94*1,0)+IFERROR('📊 Pontuação'!E95*1,0)+IFERROR('📊 Pontuação'!E96*1,0)+IFERROR('📊 Pontuação'!E98*1,0)+IFERROR('📊 Pontuação'!E99*1,0)+IFERROR('📊 Pontuação'!E100*1,0)+IFERROR('📊 Pontuação'!E101*1,0)+IFERROR('📊 Pontuação'!E102*1,0)+IFERROR('📊 Pontuação'!E103*1,0)+IFERROR('📊 Pontuação'!E104*1,0)+IFERROR('📊 Pontuação'!E105*1,0)+IFERROR('📊 Pontuação'!E107*1,0)+IFERROR('📊 Pontuação'!E108*1,0)+IFERROR('📊 Pontuação'!E109*1,0)+IFERROR('📊 Pontuação'!E110*1,0)+IFERROR('📊 Pontuação'!E112*1,0)+IFERROR('📊 Pontuação'!E113*1,0)+IFERROR('📊 Pontuação'!E115*1,0)+IFERROR('📊 Pontuação'!E117*1,0)</f>
        <v>0</v>
      </c>
    </row>
    <row r="9" ht="25.5" customHeight="1">
      <c r="B9" s="76">
        <v>4.0</v>
      </c>
      <c r="C9" s="77" t="str">
        <f>'👥 Participantes'!C9</f>
        <v>Diego Alves</v>
      </c>
      <c r="D9" s="78">
        <f>IFERROR('📊 Pontuação'!H8*1,0)+IFERROR('📊 Pontuação'!H9*1,0)+IFERROR('📊 Pontuação'!H10*1,0)+IFERROR('📊 Pontuação'!H11*1,0)+IFERROR('📊 Pontuação'!H12*1,0)+IFERROR('📊 Pontuação'!H13*1,0)+IFERROR('📊 Pontuação'!H14*1,0)+IFERROR('📊 Pontuação'!H15*1,0)+IFERROR('📊 Pontuação'!H16*1,0)+IFERROR('📊 Pontuação'!H17*1,0)+IFERROR('📊 Pontuação'!H18*1,0)+IFERROR('📊 Pontuação'!H19*1,0)+IFERROR('📊 Pontuação'!H20*1,0)+IFERROR('📊 Pontuação'!H21*1,0)+IFERROR('📊 Pontuação'!H22*1,0)+IFERROR('📊 Pontuação'!H23*1,0)+IFERROR('📊 Pontuação'!H24*1,0)+IFERROR('📊 Pontuação'!H25*1,0)+IFERROR('📊 Pontuação'!H26*1,0)+IFERROR('📊 Pontuação'!H27*1,0)+IFERROR('📊 Pontuação'!H28*1,0)+IFERROR('📊 Pontuação'!H29*1,0)+IFERROR('📊 Pontuação'!H30*1,0)+IFERROR('📊 Pontuação'!H31*1,0)+IFERROR('📊 Pontuação'!H32*1,0)+IFERROR('📊 Pontuação'!H33*1,0)+IFERROR('📊 Pontuação'!H34*1,0)+IFERROR('📊 Pontuação'!H35*1,0)+IFERROR('📊 Pontuação'!H36*1,0)+IFERROR('📊 Pontuação'!H37*1,0)+IFERROR('📊 Pontuação'!H38*1,0)+IFERROR('📊 Pontuação'!H39*1,0)+IFERROR('📊 Pontuação'!H40*1,0)+IFERROR('📊 Pontuação'!H41*1,0)+IFERROR('📊 Pontuação'!H42*1,0)+IFERROR('📊 Pontuação'!H43*1,0)+IFERROR('📊 Pontuação'!H44*1,0)+IFERROR('📊 Pontuação'!H45*1,0)+IFERROR('📊 Pontuação'!H46*1,0)+IFERROR('📊 Pontuação'!H47*1,0)+IFERROR('📊 Pontuação'!H48*1,0)+IFERROR('📊 Pontuação'!H49*1,0)+IFERROR('📊 Pontuação'!H50*1,0)+IFERROR('📊 Pontuação'!H51*1,0)+IFERROR('📊 Pontuação'!H52*1,0)+IFERROR('📊 Pontuação'!H53*1,0)+IFERROR('📊 Pontuação'!H54*1,0)+IFERROR('📊 Pontuação'!H55*1,0)+IFERROR('📊 Pontuação'!H56*1,0)+IFERROR('📊 Pontuação'!H57*1,0)+IFERROR('📊 Pontuação'!H58*1,0)+IFERROR('📊 Pontuação'!H59*1,0)+IFERROR('📊 Pontuação'!H60*1,0)+IFERROR('📊 Pontuação'!H61*1,0)+IFERROR('📊 Pontuação'!H62*1,0)+IFERROR('📊 Pontuação'!H63*1,0)+IFERROR('📊 Pontuação'!H64*1,0)+IFERROR('📊 Pontuação'!H65*1,0)+IFERROR('📊 Pontuação'!H66*1,0)+IFERROR('📊 Pontuação'!H67*1,0)+IFERROR('📊 Pontuação'!H68*1,0)+IFERROR('📊 Pontuação'!H69*1,0)+IFERROR('📊 Pontuação'!H70*1,0)+IFERROR('📊 Pontuação'!H71*1,0)+IFERROR('📊 Pontuação'!H72*1,0)+IFERROR('📊 Pontuação'!H73*1,0)+IFERROR('📊 Pontuação'!H74*1,0)+IFERROR('📊 Pontuação'!H75*1,0)+IFERROR('📊 Pontuação'!H76*1,0)+IFERROR('📊 Pontuação'!H77*1,0)+IFERROR('📊 Pontuação'!H78*1,0)+IFERROR('📊 Pontuação'!H79*1,0)+IFERROR('📊 Pontuação'!H81*1,0)+IFERROR('📊 Pontuação'!H82*1,0)+IFERROR('📊 Pontuação'!H83*1,0)+IFERROR('📊 Pontuação'!H84*1,0)+IFERROR('📊 Pontuação'!H85*1,0)+IFERROR('📊 Pontuação'!H86*1,0)+IFERROR('📊 Pontuação'!H87*1,0)+IFERROR('📊 Pontuação'!H88*1,0)+IFERROR('📊 Pontuação'!H89*1,0)+IFERROR('📊 Pontuação'!H90*1,0)+IFERROR('📊 Pontuação'!H91*1,0)+IFERROR('📊 Pontuação'!H92*1,0)+IFERROR('📊 Pontuação'!H93*1,0)+IFERROR('📊 Pontuação'!H94*1,0)+IFERROR('📊 Pontuação'!H95*1,0)+IFERROR('📊 Pontuação'!H96*1,0)+IFERROR('📊 Pontuação'!H98*1,0)+IFERROR('📊 Pontuação'!H99*1,0)+IFERROR('📊 Pontuação'!H100*1,0)+IFERROR('📊 Pontuação'!H101*1,0)+IFERROR('📊 Pontuação'!H102*1,0)+IFERROR('📊 Pontuação'!H103*1,0)+IFERROR('📊 Pontuação'!H104*1,0)+IFERROR('📊 Pontuação'!H105*1,0)+IFERROR('📊 Pontuação'!H107*1,0)+IFERROR('📊 Pontuação'!H108*1,0)+IFERROR('📊 Pontuação'!H109*1,0)+IFERROR('📊 Pontuação'!H110*1,0)+IFERROR('📊 Pontuação'!H112*1,0)+IFERROR('📊 Pontuação'!H113*1,0)+IFERROR('📊 Pontuação'!H115*1,0)+IFERROR('📊 Pontuação'!H117*1,0)</f>
        <v>0</v>
      </c>
      <c r="E9" s="79">
        <f>IF('📊 Pontuação'!H8=3,1,0)+IF('📊 Pontuação'!H9=3,1,0)+IF('📊 Pontuação'!H10=3,1,0)+IF('📊 Pontuação'!H11=3,1,0)+IF('📊 Pontuação'!H12=3,1,0)+IF('📊 Pontuação'!H13=3,1,0)+IF('📊 Pontuação'!H14=3,1,0)+IF('📊 Pontuação'!H15=3,1,0)+IF('📊 Pontuação'!H16=3,1,0)+IF('📊 Pontuação'!H17=3,1,0)+IF('📊 Pontuação'!H18=3,1,0)+IF('📊 Pontuação'!H19=3,1,0)+IF('📊 Pontuação'!H20=3,1,0)+IF('📊 Pontuação'!H21=3,1,0)+IF('📊 Pontuação'!H22=3,1,0)+IF('📊 Pontuação'!H23=3,1,0)+IF('📊 Pontuação'!H24=3,1,0)+IF('📊 Pontuação'!H25=3,1,0)+IF('📊 Pontuação'!H26=3,1,0)+IF('📊 Pontuação'!H27=3,1,0)+IF('📊 Pontuação'!H28=3,1,0)+IF('📊 Pontuação'!H29=3,1,0)+IF('📊 Pontuação'!H30=3,1,0)+IF('📊 Pontuação'!H31=3,1,0)+IF('📊 Pontuação'!H32=3,1,0)+IF('📊 Pontuação'!H33=3,1,0)+IF('📊 Pontuação'!H34=3,1,0)+IF('📊 Pontuação'!H35=3,1,0)+IF('📊 Pontuação'!H36=3,1,0)+IF('📊 Pontuação'!H37=3,1,0)+IF('📊 Pontuação'!H38=3,1,0)+IF('📊 Pontuação'!H39=3,1,0)+IF('📊 Pontuação'!H40=3,1,0)+IF('📊 Pontuação'!H41=3,1,0)+IF('📊 Pontuação'!H42=3,1,0)+IF('📊 Pontuação'!H43=3,1,0)+IF('📊 Pontuação'!H44=3,1,0)+IF('📊 Pontuação'!H45=3,1,0)+IF('📊 Pontuação'!H46=3,1,0)+IF('📊 Pontuação'!H47=3,1,0)+IF('📊 Pontuação'!H48=3,1,0)+IF('📊 Pontuação'!H49=3,1,0)+IF('📊 Pontuação'!H50=3,1,0)+IF('📊 Pontuação'!H51=3,1,0)+IF('📊 Pontuação'!H52=3,1,0)+IF('📊 Pontuação'!H53=3,1,0)+IF('📊 Pontuação'!H54=3,1,0)+IF('📊 Pontuação'!H55=3,1,0)+IF('📊 Pontuação'!H56=3,1,0)+IF('📊 Pontuação'!H57=3,1,0)+IF('📊 Pontuação'!H58=3,1,0)+IF('📊 Pontuação'!H59=3,1,0)+IF('📊 Pontuação'!H60=3,1,0)+IF('📊 Pontuação'!H61=3,1,0)+IF('📊 Pontuação'!H62=3,1,0)+IF('📊 Pontuação'!H63=3,1,0)+IF('📊 Pontuação'!H64=3,1,0)+IF('📊 Pontuação'!H65=3,1,0)+IF('📊 Pontuação'!H66=3,1,0)+IF('📊 Pontuação'!H67=3,1,0)+IF('📊 Pontuação'!H68=3,1,0)+IF('📊 Pontuação'!H69=3,1,0)+IF('📊 Pontuação'!H70=3,1,0)+IF('📊 Pontuação'!H71=3,1,0)+IF('📊 Pontuação'!H72=3,1,0)+IF('📊 Pontuação'!H73=3,1,0)+IF('📊 Pontuação'!H74=3,1,0)+IF('📊 Pontuação'!H75=3,1,0)+IF('📊 Pontuação'!H76=3,1,0)+IF('📊 Pontuação'!H77=3,1,0)+IF('📊 Pontuação'!H78=3,1,0)+IF('📊 Pontuação'!H79=3,1,0)+IF('📊 Pontuação'!H81=3,1,0)+IF('📊 Pontuação'!H82=3,1,0)+IF('📊 Pontuação'!H83=3,1,0)+IF('📊 Pontuação'!H84=3,1,0)+IF('📊 Pontuação'!H85=3,1,0)+IF('📊 Pontuação'!H86=3,1,0)+IF('📊 Pontuação'!H87=3,1,0)+IF('📊 Pontuação'!H88=3,1,0)+IF('📊 Pontuação'!H89=3,1,0)+IF('📊 Pontuação'!H90=3,1,0)+IF('📊 Pontuação'!H91=3,1,0)+IF('📊 Pontuação'!H92=3,1,0)+IF('📊 Pontuação'!H93=3,1,0)+IF('📊 Pontuação'!H94=3,1,0)+IF('📊 Pontuação'!H95=3,1,0)+IF('📊 Pontuação'!H96=3,1,0)+IF('📊 Pontuação'!H98=3,1,0)+IF('📊 Pontuação'!H99=3,1,0)+IF('📊 Pontuação'!H100=3,1,0)+IF('📊 Pontuação'!H101=3,1,0)+IF('📊 Pontuação'!H102=3,1,0)+IF('📊 Pontuação'!H103=3,1,0)+IF('📊 Pontuação'!H104=3,1,0)+IF('📊 Pontuação'!H105=3,1,0)+IF('📊 Pontuação'!H107=3,1,0)+IF('📊 Pontuação'!H108=3,1,0)+IF('📊 Pontuação'!H109=3,1,0)+IF('📊 Pontuação'!H110=3,1,0)+IF('📊 Pontuação'!H112=3,1,0)+IF('📊 Pontuação'!H113=3,1,0)+IF('📊 Pontuação'!H115=3,1,0)+IF('📊 Pontuação'!H117=3,1,0)</f>
        <v>0</v>
      </c>
      <c r="F9" s="79">
        <f>IF(ISNUMBER('📊 Pontuação'!H8),IF('📊 Pontuação'!H8&gt;=1,1,0),0)+IF(ISNUMBER('📊 Pontuação'!H9),IF('📊 Pontuação'!H9&gt;=1,1,0),0)+IF(ISNUMBER('📊 Pontuação'!H10),IF('📊 Pontuação'!H10&gt;=1,1,0),0)+IF(ISNUMBER('📊 Pontuação'!H11),IF('📊 Pontuação'!H11&gt;=1,1,0),0)+IF(ISNUMBER('📊 Pontuação'!H12),IF('📊 Pontuação'!H12&gt;=1,1,0),0)+IF(ISNUMBER('📊 Pontuação'!H13),IF('📊 Pontuação'!H13&gt;=1,1,0),0)+IF(ISNUMBER('📊 Pontuação'!H14),IF('📊 Pontuação'!H14&gt;=1,1,0),0)+IF(ISNUMBER('📊 Pontuação'!H15),IF('📊 Pontuação'!H15&gt;=1,1,0),0)+IF(ISNUMBER('📊 Pontuação'!H16),IF('📊 Pontuação'!H16&gt;=1,1,0),0)+IF(ISNUMBER('📊 Pontuação'!H17),IF('📊 Pontuação'!H17&gt;=1,1,0),0)+IF(ISNUMBER('📊 Pontuação'!H18),IF('📊 Pontuação'!H18&gt;=1,1,0),0)+IF(ISNUMBER('📊 Pontuação'!H19),IF('📊 Pontuação'!H19&gt;=1,1,0),0)+IF(ISNUMBER('📊 Pontuação'!H20),IF('📊 Pontuação'!H20&gt;=1,1,0),0)+IF(ISNUMBER('📊 Pontuação'!H21),IF('📊 Pontuação'!H21&gt;=1,1,0),0)+IF(ISNUMBER('📊 Pontuação'!H22),IF('📊 Pontuação'!H22&gt;=1,1,0),0)+IF(ISNUMBER('📊 Pontuação'!H23),IF('📊 Pontuação'!H23&gt;=1,1,0),0)+IF(ISNUMBER('📊 Pontuação'!H24),IF('📊 Pontuação'!H24&gt;=1,1,0),0)+IF(ISNUMBER('📊 Pontuação'!H25),IF('📊 Pontuação'!H25&gt;=1,1,0),0)+IF(ISNUMBER('📊 Pontuação'!H26),IF('📊 Pontuação'!H26&gt;=1,1,0),0)+IF(ISNUMBER('📊 Pontuação'!H27),IF('📊 Pontuação'!H27&gt;=1,1,0),0)+IF(ISNUMBER('📊 Pontuação'!H28),IF('📊 Pontuação'!H28&gt;=1,1,0),0)+IF(ISNUMBER('📊 Pontuação'!H29),IF('📊 Pontuação'!H29&gt;=1,1,0),0)+IF(ISNUMBER('📊 Pontuação'!H30),IF('📊 Pontuação'!H30&gt;=1,1,0),0)+IF(ISNUMBER('📊 Pontuação'!H31),IF('📊 Pontuação'!H31&gt;=1,1,0),0)+IF(ISNUMBER('📊 Pontuação'!H32),IF('📊 Pontuação'!H32&gt;=1,1,0),0)+IF(ISNUMBER('📊 Pontuação'!H33),IF('📊 Pontuação'!H33&gt;=1,1,0),0)+IF(ISNUMBER('📊 Pontuação'!H34),IF('📊 Pontuação'!H34&gt;=1,1,0),0)+IF(ISNUMBER('📊 Pontuação'!H35),IF('📊 Pontuação'!H35&gt;=1,1,0),0)+IF(ISNUMBER('📊 Pontuação'!H36),IF('📊 Pontuação'!H36&gt;=1,1,0),0)+IF(ISNUMBER('📊 Pontuação'!H37),IF('📊 Pontuação'!H37&gt;=1,1,0),0)+IF(ISNUMBER('📊 Pontuação'!H38),IF('📊 Pontuação'!H38&gt;=1,1,0),0)+IF(ISNUMBER('📊 Pontuação'!H39),IF('📊 Pontuação'!H39&gt;=1,1,0),0)+IF(ISNUMBER('📊 Pontuação'!H40),IF('📊 Pontuação'!H40&gt;=1,1,0),0)+IF(ISNUMBER('📊 Pontuação'!H41),IF('📊 Pontuação'!H41&gt;=1,1,0),0)+IF(ISNUMBER('📊 Pontuação'!H42),IF('📊 Pontuação'!H42&gt;=1,1,0),0)+IF(ISNUMBER('📊 Pontuação'!H43),IF('📊 Pontuação'!H43&gt;=1,1,0),0)+IF(ISNUMBER('📊 Pontuação'!H44),IF('📊 Pontuação'!H44&gt;=1,1,0),0)+IF(ISNUMBER('📊 Pontuação'!H45),IF('📊 Pontuação'!H45&gt;=1,1,0),0)+IF(ISNUMBER('📊 Pontuação'!H46),IF('📊 Pontuação'!H46&gt;=1,1,0),0)+IF(ISNUMBER('📊 Pontuação'!H47),IF('📊 Pontuação'!H47&gt;=1,1,0),0)+IF(ISNUMBER('📊 Pontuação'!H48),IF('📊 Pontuação'!H48&gt;=1,1,0),0)+IF(ISNUMBER('📊 Pontuação'!H49),IF('📊 Pontuação'!H49&gt;=1,1,0),0)+IF(ISNUMBER('📊 Pontuação'!H50),IF('📊 Pontuação'!H50&gt;=1,1,0),0)+IF(ISNUMBER('📊 Pontuação'!H51),IF('📊 Pontuação'!H51&gt;=1,1,0),0)+IF(ISNUMBER('📊 Pontuação'!H52),IF('📊 Pontuação'!H52&gt;=1,1,0),0)+IF(ISNUMBER('📊 Pontuação'!H53),IF('📊 Pontuação'!H53&gt;=1,1,0),0)+IF(ISNUMBER('📊 Pontuação'!H54),IF('📊 Pontuação'!H54&gt;=1,1,0),0)+IF(ISNUMBER('📊 Pontuação'!H55),IF('📊 Pontuação'!H55&gt;=1,1,0),0)+IF(ISNUMBER('📊 Pontuação'!H56),IF('📊 Pontuação'!H56&gt;=1,1,0),0)+IF(ISNUMBER('📊 Pontuação'!H57),IF('📊 Pontuação'!H57&gt;=1,1,0),0)+IF(ISNUMBER('📊 Pontuação'!H58),IF('📊 Pontuação'!H58&gt;=1,1,0),0)+IF(ISNUMBER('📊 Pontuação'!H59),IF('📊 Pontuação'!H59&gt;=1,1,0),0)+IF(ISNUMBER('📊 Pontuação'!H60),IF('📊 Pontuação'!H60&gt;=1,1,0),0)+IF(ISNUMBER('📊 Pontuação'!H61),IF('📊 Pontuação'!H61&gt;=1,1,0),0)+IF(ISNUMBER('📊 Pontuação'!H62),IF('📊 Pontuação'!H62&gt;=1,1,0),0)+IF(ISNUMBER('📊 Pontuação'!H63),IF('📊 Pontuação'!H63&gt;=1,1,0),0)+IF(ISNUMBER('📊 Pontuação'!H64),IF('📊 Pontuação'!H64&gt;=1,1,0),0)+IF(ISNUMBER('📊 Pontuação'!H65),IF('📊 Pontuação'!H65&gt;=1,1,0),0)+IF(ISNUMBER('📊 Pontuação'!H66),IF('📊 Pontuação'!H66&gt;=1,1,0),0)+IF(ISNUMBER('📊 Pontuação'!H67),IF('📊 Pontuação'!H67&gt;=1,1,0),0)+IF(ISNUMBER('📊 Pontuação'!H68),IF('📊 Pontuação'!H68&gt;=1,1,0),0)+IF(ISNUMBER('📊 Pontuação'!H69),IF('📊 Pontuação'!H69&gt;=1,1,0),0)+IF(ISNUMBER('📊 Pontuação'!H70),IF('📊 Pontuação'!H70&gt;=1,1,0),0)+IF(ISNUMBER('📊 Pontuação'!H71),IF('📊 Pontuação'!H71&gt;=1,1,0),0)+IF(ISNUMBER('📊 Pontuação'!H72),IF('📊 Pontuação'!H72&gt;=1,1,0),0)+IF(ISNUMBER('📊 Pontuação'!H73),IF('📊 Pontuação'!H73&gt;=1,1,0),0)+IF(ISNUMBER('📊 Pontuação'!H74),IF('📊 Pontuação'!H74&gt;=1,1,0),0)+IF(ISNUMBER('📊 Pontuação'!H75),IF('📊 Pontuação'!H75&gt;=1,1,0),0)+IF(ISNUMBER('📊 Pontuação'!H76),IF('📊 Pontuação'!H76&gt;=1,1,0),0)+IF(ISNUMBER('📊 Pontuação'!H77),IF('📊 Pontuação'!H77&gt;=1,1,0),0)+IF(ISNUMBER('📊 Pontuação'!H78),IF('📊 Pontuação'!H78&gt;=1,1,0),0)+IF(ISNUMBER('📊 Pontuação'!H79),IF('📊 Pontuação'!H79&gt;=1,1,0),0)+IF(ISNUMBER('📊 Pontuação'!H81),IF('📊 Pontuação'!H81&gt;=1,1,0),0)+IF(ISNUMBER('📊 Pontuação'!H82),IF('📊 Pontuação'!H82&gt;=1,1,0),0)+IF(ISNUMBER('📊 Pontuação'!H83),IF('📊 Pontuação'!H83&gt;=1,1,0),0)+IF(ISNUMBER('📊 Pontuação'!H84),IF('📊 Pontuação'!H84&gt;=1,1,0),0)+IF(ISNUMBER('📊 Pontuação'!H85),IF('📊 Pontuação'!H85&gt;=1,1,0),0)+IF(ISNUMBER('📊 Pontuação'!H86),IF('📊 Pontuação'!H86&gt;=1,1,0),0)+IF(ISNUMBER('📊 Pontuação'!H87),IF('📊 Pontuação'!H87&gt;=1,1,0),0)+IF(ISNUMBER('📊 Pontuação'!H88),IF('📊 Pontuação'!H88&gt;=1,1,0),0)+IF(ISNUMBER('📊 Pontuação'!H89),IF('📊 Pontuação'!H89&gt;=1,1,0),0)+IF(ISNUMBER('📊 Pontuação'!H90),IF('📊 Pontuação'!H90&gt;=1,1,0),0)+IF(ISNUMBER('📊 Pontuação'!H91),IF('📊 Pontuação'!H91&gt;=1,1,0),0)+IF(ISNUMBER('📊 Pontuação'!H92),IF('📊 Pontuação'!H92&gt;=1,1,0),0)+IF(ISNUMBER('📊 Pontuação'!H93),IF('📊 Pontuação'!H93&gt;=1,1,0),0)+IF(ISNUMBER('📊 Pontuação'!H94),IF('📊 Pontuação'!H94&gt;=1,1,0),0)+IF(ISNUMBER('📊 Pontuação'!H95),IF('📊 Pontuação'!H95&gt;=1,1,0),0)+IF(ISNUMBER('📊 Pontuação'!H96),IF('📊 Pontuação'!H96&gt;=1,1,0),0)+IF(ISNUMBER('📊 Pontuação'!H98),IF('📊 Pontuação'!H98&gt;=1,1,0),0)+IF(ISNUMBER('📊 Pontuação'!H99),IF('📊 Pontuação'!H99&gt;=1,1,0),0)+IF(ISNUMBER('📊 Pontuação'!H100),IF('📊 Pontuação'!H100&gt;=1,1,0),0)+IF(ISNUMBER('📊 Pontuação'!H101),IF('📊 Pontuação'!H101&gt;=1,1,0),0)+IF(ISNUMBER('📊 Pontuação'!H102),IF('📊 Pontuação'!H102&gt;=1,1,0),0)+IF(ISNUMBER('📊 Pontuação'!H103),IF('📊 Pontuação'!H103&gt;=1,1,0),0)+IF(ISNUMBER('📊 Pontuação'!H104),IF('📊 Pontuação'!H104&gt;=1,1,0),0)+IF(ISNUMBER('📊 Pontuação'!H105),IF('📊 Pontuação'!H105&gt;=1,1,0),0)+IF(ISNUMBER('📊 Pontuação'!H107),IF('📊 Pontuação'!H107&gt;=1,1,0),0)+IF(ISNUMBER('📊 Pontuação'!H108),IF('📊 Pontuação'!H108&gt;=1,1,0),0)+IF(ISNUMBER('📊 Pontuação'!H109),IF('📊 Pontuação'!H109&gt;=1,1,0),0)+IF(ISNUMBER('📊 Pontuação'!H110),IF('📊 Pontuação'!H110&gt;=1,1,0),0)+IF(ISNUMBER('📊 Pontuação'!H112),IF('📊 Pontuação'!H112&gt;=1,1,0),0)+IF(ISNUMBER('📊 Pontuação'!H113),IF('📊 Pontuação'!H113&gt;=1,1,0),0)+IF(ISNUMBER('📊 Pontuação'!H115),IF('📊 Pontuação'!H115&gt;=1,1,0),0)+IF(ISNUMBER('📊 Pontuação'!H117),IF('📊 Pontuação'!H117&gt;=1,1,0),0)</f>
        <v>0</v>
      </c>
      <c r="G9" s="79">
        <f>IFERROR('📊 Pontuação'!H81*1,0)+IFERROR('📊 Pontuação'!H82*1,0)+IFERROR('📊 Pontuação'!H83*1,0)+IFERROR('📊 Pontuação'!H84*1,0)+IFERROR('📊 Pontuação'!H85*1,0)+IFERROR('📊 Pontuação'!H86*1,0)+IFERROR('📊 Pontuação'!H87*1,0)+IFERROR('📊 Pontuação'!H88*1,0)+IFERROR('📊 Pontuação'!H89*1,0)+IFERROR('📊 Pontuação'!H90*1,0)+IFERROR('📊 Pontuação'!H91*1,0)+IFERROR('📊 Pontuação'!H92*1,0)+IFERROR('📊 Pontuação'!H93*1,0)+IFERROR('📊 Pontuação'!H94*1,0)+IFERROR('📊 Pontuação'!H95*1,0)+IFERROR('📊 Pontuação'!H96*1,0)+IFERROR('📊 Pontuação'!H98*1,0)+IFERROR('📊 Pontuação'!H99*1,0)+IFERROR('📊 Pontuação'!H100*1,0)+IFERROR('📊 Pontuação'!H101*1,0)+IFERROR('📊 Pontuação'!H102*1,0)+IFERROR('📊 Pontuação'!H103*1,0)+IFERROR('📊 Pontuação'!H104*1,0)+IFERROR('📊 Pontuação'!H105*1,0)+IFERROR('📊 Pontuação'!H107*1,0)+IFERROR('📊 Pontuação'!H108*1,0)+IFERROR('📊 Pontuação'!H109*1,0)+IFERROR('📊 Pontuação'!H110*1,0)+IFERROR('📊 Pontuação'!H112*1,0)+IFERROR('📊 Pontuação'!H113*1,0)+IFERROR('📊 Pontuação'!H115*1,0)+IFERROR('📊 Pontuação'!H117*1,0)</f>
        <v>0</v>
      </c>
    </row>
    <row r="10" ht="25.5" customHeight="1">
      <c r="B10" s="76">
        <v>5.0</v>
      </c>
      <c r="C10" s="80" t="str">
        <f>'👥 Participantes'!C10</f>
        <v>Eduarda Lima</v>
      </c>
      <c r="D10" s="78">
        <f>IFERROR('📊 Pontuação'!I8*1,0)+IFERROR('📊 Pontuação'!I9*1,0)+IFERROR('📊 Pontuação'!I10*1,0)+IFERROR('📊 Pontuação'!I11*1,0)+IFERROR('📊 Pontuação'!I12*1,0)+IFERROR('📊 Pontuação'!I13*1,0)+IFERROR('📊 Pontuação'!I14*1,0)+IFERROR('📊 Pontuação'!I15*1,0)+IFERROR('📊 Pontuação'!I16*1,0)+IFERROR('📊 Pontuação'!I17*1,0)+IFERROR('📊 Pontuação'!I18*1,0)+IFERROR('📊 Pontuação'!I19*1,0)+IFERROR('📊 Pontuação'!I20*1,0)+IFERROR('📊 Pontuação'!I21*1,0)+IFERROR('📊 Pontuação'!I22*1,0)+IFERROR('📊 Pontuação'!I23*1,0)+IFERROR('📊 Pontuação'!I24*1,0)+IFERROR('📊 Pontuação'!I25*1,0)+IFERROR('📊 Pontuação'!I26*1,0)+IFERROR('📊 Pontuação'!I27*1,0)+IFERROR('📊 Pontuação'!I28*1,0)+IFERROR('📊 Pontuação'!I29*1,0)+IFERROR('📊 Pontuação'!I30*1,0)+IFERROR('📊 Pontuação'!I31*1,0)+IFERROR('📊 Pontuação'!I32*1,0)+IFERROR('📊 Pontuação'!I33*1,0)+IFERROR('📊 Pontuação'!I34*1,0)+IFERROR('📊 Pontuação'!I35*1,0)+IFERROR('📊 Pontuação'!I36*1,0)+IFERROR('📊 Pontuação'!I37*1,0)+IFERROR('📊 Pontuação'!I38*1,0)+IFERROR('📊 Pontuação'!I39*1,0)+IFERROR('📊 Pontuação'!I40*1,0)+IFERROR('📊 Pontuação'!I41*1,0)+IFERROR('📊 Pontuação'!I42*1,0)+IFERROR('📊 Pontuação'!I43*1,0)+IFERROR('📊 Pontuação'!I44*1,0)+IFERROR('📊 Pontuação'!I45*1,0)+IFERROR('📊 Pontuação'!I46*1,0)+IFERROR('📊 Pontuação'!I47*1,0)+IFERROR('📊 Pontuação'!I48*1,0)+IFERROR('📊 Pontuação'!I49*1,0)+IFERROR('📊 Pontuação'!I50*1,0)+IFERROR('📊 Pontuação'!I51*1,0)+IFERROR('📊 Pontuação'!I52*1,0)+IFERROR('📊 Pontuação'!I53*1,0)+IFERROR('📊 Pontuação'!I54*1,0)+IFERROR('📊 Pontuação'!I55*1,0)+IFERROR('📊 Pontuação'!I56*1,0)+IFERROR('📊 Pontuação'!I57*1,0)+IFERROR('📊 Pontuação'!I58*1,0)+IFERROR('📊 Pontuação'!I59*1,0)+IFERROR('📊 Pontuação'!I60*1,0)+IFERROR('📊 Pontuação'!I61*1,0)+IFERROR('📊 Pontuação'!I62*1,0)+IFERROR('📊 Pontuação'!I63*1,0)+IFERROR('📊 Pontuação'!I64*1,0)+IFERROR('📊 Pontuação'!I65*1,0)+IFERROR('📊 Pontuação'!I66*1,0)+IFERROR('📊 Pontuação'!I67*1,0)+IFERROR('📊 Pontuação'!I68*1,0)+IFERROR('📊 Pontuação'!I69*1,0)+IFERROR('📊 Pontuação'!I70*1,0)+IFERROR('📊 Pontuação'!I71*1,0)+IFERROR('📊 Pontuação'!I72*1,0)+IFERROR('📊 Pontuação'!I73*1,0)+IFERROR('📊 Pontuação'!I74*1,0)+IFERROR('📊 Pontuação'!I75*1,0)+IFERROR('📊 Pontuação'!I76*1,0)+IFERROR('📊 Pontuação'!I77*1,0)+IFERROR('📊 Pontuação'!I78*1,0)+IFERROR('📊 Pontuação'!I79*1,0)+IFERROR('📊 Pontuação'!I81*1,0)+IFERROR('📊 Pontuação'!I82*1,0)+IFERROR('📊 Pontuação'!I83*1,0)+IFERROR('📊 Pontuação'!I84*1,0)+IFERROR('📊 Pontuação'!I85*1,0)+IFERROR('📊 Pontuação'!I86*1,0)+IFERROR('📊 Pontuação'!I87*1,0)+IFERROR('📊 Pontuação'!I88*1,0)+IFERROR('📊 Pontuação'!I89*1,0)+IFERROR('📊 Pontuação'!I90*1,0)+IFERROR('📊 Pontuação'!I91*1,0)+IFERROR('📊 Pontuação'!I92*1,0)+IFERROR('📊 Pontuação'!I93*1,0)+IFERROR('📊 Pontuação'!I94*1,0)+IFERROR('📊 Pontuação'!I95*1,0)+IFERROR('📊 Pontuação'!I96*1,0)+IFERROR('📊 Pontuação'!I98*1,0)+IFERROR('📊 Pontuação'!I99*1,0)+IFERROR('📊 Pontuação'!I100*1,0)+IFERROR('📊 Pontuação'!I101*1,0)+IFERROR('📊 Pontuação'!I102*1,0)+IFERROR('📊 Pontuação'!I103*1,0)+IFERROR('📊 Pontuação'!I104*1,0)+IFERROR('📊 Pontuação'!I105*1,0)+IFERROR('📊 Pontuação'!I107*1,0)+IFERROR('📊 Pontuação'!I108*1,0)+IFERROR('📊 Pontuação'!I109*1,0)+IFERROR('📊 Pontuação'!I110*1,0)+IFERROR('📊 Pontuação'!I112*1,0)+IFERROR('📊 Pontuação'!I113*1,0)+IFERROR('📊 Pontuação'!I115*1,0)+IFERROR('📊 Pontuação'!I117*1,0)</f>
        <v>0</v>
      </c>
      <c r="E10" s="81">
        <f>IF('📊 Pontuação'!I8=3,1,0)+IF('📊 Pontuação'!I9=3,1,0)+IF('📊 Pontuação'!I10=3,1,0)+IF('📊 Pontuação'!I11=3,1,0)+IF('📊 Pontuação'!I12=3,1,0)+IF('📊 Pontuação'!I13=3,1,0)+IF('📊 Pontuação'!I14=3,1,0)+IF('📊 Pontuação'!I15=3,1,0)+IF('📊 Pontuação'!I16=3,1,0)+IF('📊 Pontuação'!I17=3,1,0)+IF('📊 Pontuação'!I18=3,1,0)+IF('📊 Pontuação'!I19=3,1,0)+IF('📊 Pontuação'!I20=3,1,0)+IF('📊 Pontuação'!I21=3,1,0)+IF('📊 Pontuação'!I22=3,1,0)+IF('📊 Pontuação'!I23=3,1,0)+IF('📊 Pontuação'!I24=3,1,0)+IF('📊 Pontuação'!I25=3,1,0)+IF('📊 Pontuação'!I26=3,1,0)+IF('📊 Pontuação'!I27=3,1,0)+IF('📊 Pontuação'!I28=3,1,0)+IF('📊 Pontuação'!I29=3,1,0)+IF('📊 Pontuação'!I30=3,1,0)+IF('📊 Pontuação'!I31=3,1,0)+IF('📊 Pontuação'!I32=3,1,0)+IF('📊 Pontuação'!I33=3,1,0)+IF('📊 Pontuação'!I34=3,1,0)+IF('📊 Pontuação'!I35=3,1,0)+IF('📊 Pontuação'!I36=3,1,0)+IF('📊 Pontuação'!I37=3,1,0)+IF('📊 Pontuação'!I38=3,1,0)+IF('📊 Pontuação'!I39=3,1,0)+IF('📊 Pontuação'!I40=3,1,0)+IF('📊 Pontuação'!I41=3,1,0)+IF('📊 Pontuação'!I42=3,1,0)+IF('📊 Pontuação'!I43=3,1,0)+IF('📊 Pontuação'!I44=3,1,0)+IF('📊 Pontuação'!I45=3,1,0)+IF('📊 Pontuação'!I46=3,1,0)+IF('📊 Pontuação'!I47=3,1,0)+IF('📊 Pontuação'!I48=3,1,0)+IF('📊 Pontuação'!I49=3,1,0)+IF('📊 Pontuação'!I50=3,1,0)+IF('📊 Pontuação'!I51=3,1,0)+IF('📊 Pontuação'!I52=3,1,0)+IF('📊 Pontuação'!I53=3,1,0)+IF('📊 Pontuação'!I54=3,1,0)+IF('📊 Pontuação'!I55=3,1,0)+IF('📊 Pontuação'!I56=3,1,0)+IF('📊 Pontuação'!I57=3,1,0)+IF('📊 Pontuação'!I58=3,1,0)+IF('📊 Pontuação'!I59=3,1,0)+IF('📊 Pontuação'!I60=3,1,0)+IF('📊 Pontuação'!I61=3,1,0)+IF('📊 Pontuação'!I62=3,1,0)+IF('📊 Pontuação'!I63=3,1,0)+IF('📊 Pontuação'!I64=3,1,0)+IF('📊 Pontuação'!I65=3,1,0)+IF('📊 Pontuação'!I66=3,1,0)+IF('📊 Pontuação'!I67=3,1,0)+IF('📊 Pontuação'!I68=3,1,0)+IF('📊 Pontuação'!I69=3,1,0)+IF('📊 Pontuação'!I70=3,1,0)+IF('📊 Pontuação'!I71=3,1,0)+IF('📊 Pontuação'!I72=3,1,0)+IF('📊 Pontuação'!I73=3,1,0)+IF('📊 Pontuação'!I74=3,1,0)+IF('📊 Pontuação'!I75=3,1,0)+IF('📊 Pontuação'!I76=3,1,0)+IF('📊 Pontuação'!I77=3,1,0)+IF('📊 Pontuação'!I78=3,1,0)+IF('📊 Pontuação'!I79=3,1,0)+IF('📊 Pontuação'!I81=3,1,0)+IF('📊 Pontuação'!I82=3,1,0)+IF('📊 Pontuação'!I83=3,1,0)+IF('📊 Pontuação'!I84=3,1,0)+IF('📊 Pontuação'!I85=3,1,0)+IF('📊 Pontuação'!I86=3,1,0)+IF('📊 Pontuação'!I87=3,1,0)+IF('📊 Pontuação'!I88=3,1,0)+IF('📊 Pontuação'!I89=3,1,0)+IF('📊 Pontuação'!I90=3,1,0)+IF('📊 Pontuação'!I91=3,1,0)+IF('📊 Pontuação'!I92=3,1,0)+IF('📊 Pontuação'!I93=3,1,0)+IF('📊 Pontuação'!I94=3,1,0)+IF('📊 Pontuação'!I95=3,1,0)+IF('📊 Pontuação'!I96=3,1,0)+IF('📊 Pontuação'!I98=3,1,0)+IF('📊 Pontuação'!I99=3,1,0)+IF('📊 Pontuação'!I100=3,1,0)+IF('📊 Pontuação'!I101=3,1,0)+IF('📊 Pontuação'!I102=3,1,0)+IF('📊 Pontuação'!I103=3,1,0)+IF('📊 Pontuação'!I104=3,1,0)+IF('📊 Pontuação'!I105=3,1,0)+IF('📊 Pontuação'!I107=3,1,0)+IF('📊 Pontuação'!I108=3,1,0)+IF('📊 Pontuação'!I109=3,1,0)+IF('📊 Pontuação'!I110=3,1,0)+IF('📊 Pontuação'!I112=3,1,0)+IF('📊 Pontuação'!I113=3,1,0)+IF('📊 Pontuação'!I115=3,1,0)+IF('📊 Pontuação'!I117=3,1,0)</f>
        <v>0</v>
      </c>
      <c r="F10" s="81">
        <f>IF(ISNUMBER('📊 Pontuação'!I8),IF('📊 Pontuação'!I8&gt;=1,1,0),0)+IF(ISNUMBER('📊 Pontuação'!I9),IF('📊 Pontuação'!I9&gt;=1,1,0),0)+IF(ISNUMBER('📊 Pontuação'!I10),IF('📊 Pontuação'!I10&gt;=1,1,0),0)+IF(ISNUMBER('📊 Pontuação'!I11),IF('📊 Pontuação'!I11&gt;=1,1,0),0)+IF(ISNUMBER('📊 Pontuação'!I12),IF('📊 Pontuação'!I12&gt;=1,1,0),0)+IF(ISNUMBER('📊 Pontuação'!I13),IF('📊 Pontuação'!I13&gt;=1,1,0),0)+IF(ISNUMBER('📊 Pontuação'!I14),IF('📊 Pontuação'!I14&gt;=1,1,0),0)+IF(ISNUMBER('📊 Pontuação'!I15),IF('📊 Pontuação'!I15&gt;=1,1,0),0)+IF(ISNUMBER('📊 Pontuação'!I16),IF('📊 Pontuação'!I16&gt;=1,1,0),0)+IF(ISNUMBER('📊 Pontuação'!I17),IF('📊 Pontuação'!I17&gt;=1,1,0),0)+IF(ISNUMBER('📊 Pontuação'!I18),IF('📊 Pontuação'!I18&gt;=1,1,0),0)+IF(ISNUMBER('📊 Pontuação'!I19),IF('📊 Pontuação'!I19&gt;=1,1,0),0)+IF(ISNUMBER('📊 Pontuação'!I20),IF('📊 Pontuação'!I20&gt;=1,1,0),0)+IF(ISNUMBER('📊 Pontuação'!I21),IF('📊 Pontuação'!I21&gt;=1,1,0),0)+IF(ISNUMBER('📊 Pontuação'!I22),IF('📊 Pontuação'!I22&gt;=1,1,0),0)+IF(ISNUMBER('📊 Pontuação'!I23),IF('📊 Pontuação'!I23&gt;=1,1,0),0)+IF(ISNUMBER('📊 Pontuação'!I24),IF('📊 Pontuação'!I24&gt;=1,1,0),0)+IF(ISNUMBER('📊 Pontuação'!I25),IF('📊 Pontuação'!I25&gt;=1,1,0),0)+IF(ISNUMBER('📊 Pontuação'!I26),IF('📊 Pontuação'!I26&gt;=1,1,0),0)+IF(ISNUMBER('📊 Pontuação'!I27),IF('📊 Pontuação'!I27&gt;=1,1,0),0)+IF(ISNUMBER('📊 Pontuação'!I28),IF('📊 Pontuação'!I28&gt;=1,1,0),0)+IF(ISNUMBER('📊 Pontuação'!I29),IF('📊 Pontuação'!I29&gt;=1,1,0),0)+IF(ISNUMBER('📊 Pontuação'!I30),IF('📊 Pontuação'!I30&gt;=1,1,0),0)+IF(ISNUMBER('📊 Pontuação'!I31),IF('📊 Pontuação'!I31&gt;=1,1,0),0)+IF(ISNUMBER('📊 Pontuação'!I32),IF('📊 Pontuação'!I32&gt;=1,1,0),0)+IF(ISNUMBER('📊 Pontuação'!I33),IF('📊 Pontuação'!I33&gt;=1,1,0),0)+IF(ISNUMBER('📊 Pontuação'!I34),IF('📊 Pontuação'!I34&gt;=1,1,0),0)+IF(ISNUMBER('📊 Pontuação'!I35),IF('📊 Pontuação'!I35&gt;=1,1,0),0)+IF(ISNUMBER('📊 Pontuação'!I36),IF('📊 Pontuação'!I36&gt;=1,1,0),0)+IF(ISNUMBER('📊 Pontuação'!I37),IF('📊 Pontuação'!I37&gt;=1,1,0),0)+IF(ISNUMBER('📊 Pontuação'!I38),IF('📊 Pontuação'!I38&gt;=1,1,0),0)+IF(ISNUMBER('📊 Pontuação'!I39),IF('📊 Pontuação'!I39&gt;=1,1,0),0)+IF(ISNUMBER('📊 Pontuação'!I40),IF('📊 Pontuação'!I40&gt;=1,1,0),0)+IF(ISNUMBER('📊 Pontuação'!I41),IF('📊 Pontuação'!I41&gt;=1,1,0),0)+IF(ISNUMBER('📊 Pontuação'!I42),IF('📊 Pontuação'!I42&gt;=1,1,0),0)+IF(ISNUMBER('📊 Pontuação'!I43),IF('📊 Pontuação'!I43&gt;=1,1,0),0)+IF(ISNUMBER('📊 Pontuação'!I44),IF('📊 Pontuação'!I44&gt;=1,1,0),0)+IF(ISNUMBER('📊 Pontuação'!I45),IF('📊 Pontuação'!I45&gt;=1,1,0),0)+IF(ISNUMBER('📊 Pontuação'!I46),IF('📊 Pontuação'!I46&gt;=1,1,0),0)+IF(ISNUMBER('📊 Pontuação'!I47),IF('📊 Pontuação'!I47&gt;=1,1,0),0)+IF(ISNUMBER('📊 Pontuação'!I48),IF('📊 Pontuação'!I48&gt;=1,1,0),0)+IF(ISNUMBER('📊 Pontuação'!I49),IF('📊 Pontuação'!I49&gt;=1,1,0),0)+IF(ISNUMBER('📊 Pontuação'!I50),IF('📊 Pontuação'!I50&gt;=1,1,0),0)+IF(ISNUMBER('📊 Pontuação'!I51),IF('📊 Pontuação'!I51&gt;=1,1,0),0)+IF(ISNUMBER('📊 Pontuação'!I52),IF('📊 Pontuação'!I52&gt;=1,1,0),0)+IF(ISNUMBER('📊 Pontuação'!I53),IF('📊 Pontuação'!I53&gt;=1,1,0),0)+IF(ISNUMBER('📊 Pontuação'!I54),IF('📊 Pontuação'!I54&gt;=1,1,0),0)+IF(ISNUMBER('📊 Pontuação'!I55),IF('📊 Pontuação'!I55&gt;=1,1,0),0)+IF(ISNUMBER('📊 Pontuação'!I56),IF('📊 Pontuação'!I56&gt;=1,1,0),0)+IF(ISNUMBER('📊 Pontuação'!I57),IF('📊 Pontuação'!I57&gt;=1,1,0),0)+IF(ISNUMBER('📊 Pontuação'!I58),IF('📊 Pontuação'!I58&gt;=1,1,0),0)+IF(ISNUMBER('📊 Pontuação'!I59),IF('📊 Pontuação'!I59&gt;=1,1,0),0)+IF(ISNUMBER('📊 Pontuação'!I60),IF('📊 Pontuação'!I60&gt;=1,1,0),0)+IF(ISNUMBER('📊 Pontuação'!I61),IF('📊 Pontuação'!I61&gt;=1,1,0),0)+IF(ISNUMBER('📊 Pontuação'!I62),IF('📊 Pontuação'!I62&gt;=1,1,0),0)+IF(ISNUMBER('📊 Pontuação'!I63),IF('📊 Pontuação'!I63&gt;=1,1,0),0)+IF(ISNUMBER('📊 Pontuação'!I64),IF('📊 Pontuação'!I64&gt;=1,1,0),0)+IF(ISNUMBER('📊 Pontuação'!I65),IF('📊 Pontuação'!I65&gt;=1,1,0),0)+IF(ISNUMBER('📊 Pontuação'!I66),IF('📊 Pontuação'!I66&gt;=1,1,0),0)+IF(ISNUMBER('📊 Pontuação'!I67),IF('📊 Pontuação'!I67&gt;=1,1,0),0)+IF(ISNUMBER('📊 Pontuação'!I68),IF('📊 Pontuação'!I68&gt;=1,1,0),0)+IF(ISNUMBER('📊 Pontuação'!I69),IF('📊 Pontuação'!I69&gt;=1,1,0),0)+IF(ISNUMBER('📊 Pontuação'!I70),IF('📊 Pontuação'!I70&gt;=1,1,0),0)+IF(ISNUMBER('📊 Pontuação'!I71),IF('📊 Pontuação'!I71&gt;=1,1,0),0)+IF(ISNUMBER('📊 Pontuação'!I72),IF('📊 Pontuação'!I72&gt;=1,1,0),0)+IF(ISNUMBER('📊 Pontuação'!I73),IF('📊 Pontuação'!I73&gt;=1,1,0),0)+IF(ISNUMBER('📊 Pontuação'!I74),IF('📊 Pontuação'!I74&gt;=1,1,0),0)+IF(ISNUMBER('📊 Pontuação'!I75),IF('📊 Pontuação'!I75&gt;=1,1,0),0)+IF(ISNUMBER('📊 Pontuação'!I76),IF('📊 Pontuação'!I76&gt;=1,1,0),0)+IF(ISNUMBER('📊 Pontuação'!I77),IF('📊 Pontuação'!I77&gt;=1,1,0),0)+IF(ISNUMBER('📊 Pontuação'!I78),IF('📊 Pontuação'!I78&gt;=1,1,0),0)+IF(ISNUMBER('📊 Pontuação'!I79),IF('📊 Pontuação'!I79&gt;=1,1,0),0)+IF(ISNUMBER('📊 Pontuação'!I81),IF('📊 Pontuação'!I81&gt;=1,1,0),0)+IF(ISNUMBER('📊 Pontuação'!I82),IF('📊 Pontuação'!I82&gt;=1,1,0),0)+IF(ISNUMBER('📊 Pontuação'!I83),IF('📊 Pontuação'!I83&gt;=1,1,0),0)+IF(ISNUMBER('📊 Pontuação'!I84),IF('📊 Pontuação'!I84&gt;=1,1,0),0)+IF(ISNUMBER('📊 Pontuação'!I85),IF('📊 Pontuação'!I85&gt;=1,1,0),0)+IF(ISNUMBER('📊 Pontuação'!I86),IF('📊 Pontuação'!I86&gt;=1,1,0),0)+IF(ISNUMBER('📊 Pontuação'!I87),IF('📊 Pontuação'!I87&gt;=1,1,0),0)+IF(ISNUMBER('📊 Pontuação'!I88),IF('📊 Pontuação'!I88&gt;=1,1,0),0)+IF(ISNUMBER('📊 Pontuação'!I89),IF('📊 Pontuação'!I89&gt;=1,1,0),0)+IF(ISNUMBER('📊 Pontuação'!I90),IF('📊 Pontuação'!I90&gt;=1,1,0),0)+IF(ISNUMBER('📊 Pontuação'!I91),IF('📊 Pontuação'!I91&gt;=1,1,0),0)+IF(ISNUMBER('📊 Pontuação'!I92),IF('📊 Pontuação'!I92&gt;=1,1,0),0)+IF(ISNUMBER('📊 Pontuação'!I93),IF('📊 Pontuação'!I93&gt;=1,1,0),0)+IF(ISNUMBER('📊 Pontuação'!I94),IF('📊 Pontuação'!I94&gt;=1,1,0),0)+IF(ISNUMBER('📊 Pontuação'!I95),IF('📊 Pontuação'!I95&gt;=1,1,0),0)+IF(ISNUMBER('📊 Pontuação'!I96),IF('📊 Pontuação'!I96&gt;=1,1,0),0)+IF(ISNUMBER('📊 Pontuação'!I98),IF('📊 Pontuação'!I98&gt;=1,1,0),0)+IF(ISNUMBER('📊 Pontuação'!I99),IF('📊 Pontuação'!I99&gt;=1,1,0),0)+IF(ISNUMBER('📊 Pontuação'!I100),IF('📊 Pontuação'!I100&gt;=1,1,0),0)+IF(ISNUMBER('📊 Pontuação'!I101),IF('📊 Pontuação'!I101&gt;=1,1,0),0)+IF(ISNUMBER('📊 Pontuação'!I102),IF('📊 Pontuação'!I102&gt;=1,1,0),0)+IF(ISNUMBER('📊 Pontuação'!I103),IF('📊 Pontuação'!I103&gt;=1,1,0),0)+IF(ISNUMBER('📊 Pontuação'!I104),IF('📊 Pontuação'!I104&gt;=1,1,0),0)+IF(ISNUMBER('📊 Pontuação'!I105),IF('📊 Pontuação'!I105&gt;=1,1,0),0)+IF(ISNUMBER('📊 Pontuação'!I107),IF('📊 Pontuação'!I107&gt;=1,1,0),0)+IF(ISNUMBER('📊 Pontuação'!I108),IF('📊 Pontuação'!I108&gt;=1,1,0),0)+IF(ISNUMBER('📊 Pontuação'!I109),IF('📊 Pontuação'!I109&gt;=1,1,0),0)+IF(ISNUMBER('📊 Pontuação'!I110),IF('📊 Pontuação'!I110&gt;=1,1,0),0)+IF(ISNUMBER('📊 Pontuação'!I112),IF('📊 Pontuação'!I112&gt;=1,1,0),0)+IF(ISNUMBER('📊 Pontuação'!I113),IF('📊 Pontuação'!I113&gt;=1,1,0),0)+IF(ISNUMBER('📊 Pontuação'!I115),IF('📊 Pontuação'!I115&gt;=1,1,0),0)+IF(ISNUMBER('📊 Pontuação'!I117),IF('📊 Pontuação'!I117&gt;=1,1,0),0)</f>
        <v>0</v>
      </c>
      <c r="G10" s="81">
        <f>IFERROR('📊 Pontuação'!I81*1,0)+IFERROR('📊 Pontuação'!I82*1,0)+IFERROR('📊 Pontuação'!I83*1,0)+IFERROR('📊 Pontuação'!I84*1,0)+IFERROR('📊 Pontuação'!I85*1,0)+IFERROR('📊 Pontuação'!I86*1,0)+IFERROR('📊 Pontuação'!I87*1,0)+IFERROR('📊 Pontuação'!I88*1,0)+IFERROR('📊 Pontuação'!I89*1,0)+IFERROR('📊 Pontuação'!I90*1,0)+IFERROR('📊 Pontuação'!I91*1,0)+IFERROR('📊 Pontuação'!I92*1,0)+IFERROR('📊 Pontuação'!I93*1,0)+IFERROR('📊 Pontuação'!I94*1,0)+IFERROR('📊 Pontuação'!I95*1,0)+IFERROR('📊 Pontuação'!I96*1,0)+IFERROR('📊 Pontuação'!I98*1,0)+IFERROR('📊 Pontuação'!I99*1,0)+IFERROR('📊 Pontuação'!I100*1,0)+IFERROR('📊 Pontuação'!I101*1,0)+IFERROR('📊 Pontuação'!I102*1,0)+IFERROR('📊 Pontuação'!I103*1,0)+IFERROR('📊 Pontuação'!I104*1,0)+IFERROR('📊 Pontuação'!I105*1,0)+IFERROR('📊 Pontuação'!I107*1,0)+IFERROR('📊 Pontuação'!I108*1,0)+IFERROR('📊 Pontuação'!I109*1,0)+IFERROR('📊 Pontuação'!I110*1,0)+IFERROR('📊 Pontuação'!I112*1,0)+IFERROR('📊 Pontuação'!I113*1,0)+IFERROR('📊 Pontuação'!I115*1,0)+IFERROR('📊 Pontuação'!I117*1,0)</f>
        <v>0</v>
      </c>
    </row>
    <row r="11" ht="25.5" customHeight="1">
      <c r="B11" s="76">
        <v>6.0</v>
      </c>
      <c r="C11" s="77" t="str">
        <f>'👥 Participantes'!C11</f>
        <v/>
      </c>
      <c r="D11" s="78">
        <f>IFERROR('📊 Pontuação'!J8*1,0)+IFERROR('📊 Pontuação'!J9*1,0)+IFERROR('📊 Pontuação'!J10*1,0)+IFERROR('📊 Pontuação'!J11*1,0)+IFERROR('📊 Pontuação'!J12*1,0)+IFERROR('📊 Pontuação'!J13*1,0)+IFERROR('📊 Pontuação'!J14*1,0)+IFERROR('📊 Pontuação'!J15*1,0)+IFERROR('📊 Pontuação'!J16*1,0)+IFERROR('📊 Pontuação'!J17*1,0)+IFERROR('📊 Pontuação'!J18*1,0)+IFERROR('📊 Pontuação'!J19*1,0)+IFERROR('📊 Pontuação'!J20*1,0)+IFERROR('📊 Pontuação'!J21*1,0)+IFERROR('📊 Pontuação'!J22*1,0)+IFERROR('📊 Pontuação'!J23*1,0)+IFERROR('📊 Pontuação'!J24*1,0)+IFERROR('📊 Pontuação'!J25*1,0)+IFERROR('📊 Pontuação'!J26*1,0)+IFERROR('📊 Pontuação'!J27*1,0)+IFERROR('📊 Pontuação'!J28*1,0)+IFERROR('📊 Pontuação'!J29*1,0)+IFERROR('📊 Pontuação'!J30*1,0)+IFERROR('📊 Pontuação'!J31*1,0)+IFERROR('📊 Pontuação'!J32*1,0)+IFERROR('📊 Pontuação'!J33*1,0)+IFERROR('📊 Pontuação'!J34*1,0)+IFERROR('📊 Pontuação'!J35*1,0)+IFERROR('📊 Pontuação'!J36*1,0)+IFERROR('📊 Pontuação'!J37*1,0)+IFERROR('📊 Pontuação'!J38*1,0)+IFERROR('📊 Pontuação'!J39*1,0)+IFERROR('📊 Pontuação'!J40*1,0)+IFERROR('📊 Pontuação'!J41*1,0)+IFERROR('📊 Pontuação'!J42*1,0)+IFERROR('📊 Pontuação'!J43*1,0)+IFERROR('📊 Pontuação'!J44*1,0)+IFERROR('📊 Pontuação'!J45*1,0)+IFERROR('📊 Pontuação'!J46*1,0)+IFERROR('📊 Pontuação'!J47*1,0)+IFERROR('📊 Pontuação'!J48*1,0)+IFERROR('📊 Pontuação'!J49*1,0)+IFERROR('📊 Pontuação'!J50*1,0)+IFERROR('📊 Pontuação'!J51*1,0)+IFERROR('📊 Pontuação'!J52*1,0)+IFERROR('📊 Pontuação'!J53*1,0)+IFERROR('📊 Pontuação'!J54*1,0)+IFERROR('📊 Pontuação'!J55*1,0)+IFERROR('📊 Pontuação'!J56*1,0)+IFERROR('📊 Pontuação'!J57*1,0)+IFERROR('📊 Pontuação'!J58*1,0)+IFERROR('📊 Pontuação'!J59*1,0)+IFERROR('📊 Pontuação'!J60*1,0)+IFERROR('📊 Pontuação'!J61*1,0)+IFERROR('📊 Pontuação'!J62*1,0)+IFERROR('📊 Pontuação'!J63*1,0)+IFERROR('📊 Pontuação'!J64*1,0)+IFERROR('📊 Pontuação'!J65*1,0)+IFERROR('📊 Pontuação'!J66*1,0)+IFERROR('📊 Pontuação'!J67*1,0)+IFERROR('📊 Pontuação'!J68*1,0)+IFERROR('📊 Pontuação'!J69*1,0)+IFERROR('📊 Pontuação'!J70*1,0)+IFERROR('📊 Pontuação'!J71*1,0)+IFERROR('📊 Pontuação'!J72*1,0)+IFERROR('📊 Pontuação'!J73*1,0)+IFERROR('📊 Pontuação'!J74*1,0)+IFERROR('📊 Pontuação'!J75*1,0)+IFERROR('📊 Pontuação'!J76*1,0)+IFERROR('📊 Pontuação'!J77*1,0)+IFERROR('📊 Pontuação'!J78*1,0)+IFERROR('📊 Pontuação'!J79*1,0)+IFERROR('📊 Pontuação'!J81*1,0)+IFERROR('📊 Pontuação'!J82*1,0)+IFERROR('📊 Pontuação'!J83*1,0)+IFERROR('📊 Pontuação'!J84*1,0)+IFERROR('📊 Pontuação'!J85*1,0)+IFERROR('📊 Pontuação'!J86*1,0)+IFERROR('📊 Pontuação'!J87*1,0)+IFERROR('📊 Pontuação'!J88*1,0)+IFERROR('📊 Pontuação'!J89*1,0)+IFERROR('📊 Pontuação'!J90*1,0)+IFERROR('📊 Pontuação'!J91*1,0)+IFERROR('📊 Pontuação'!J92*1,0)+IFERROR('📊 Pontuação'!J93*1,0)+IFERROR('📊 Pontuação'!J94*1,0)+IFERROR('📊 Pontuação'!J95*1,0)+IFERROR('📊 Pontuação'!J96*1,0)+IFERROR('📊 Pontuação'!J98*1,0)+IFERROR('📊 Pontuação'!J99*1,0)+IFERROR('📊 Pontuação'!J100*1,0)+IFERROR('📊 Pontuação'!J101*1,0)+IFERROR('📊 Pontuação'!J102*1,0)+IFERROR('📊 Pontuação'!J103*1,0)+IFERROR('📊 Pontuação'!J104*1,0)+IFERROR('📊 Pontuação'!J105*1,0)+IFERROR('📊 Pontuação'!J107*1,0)+IFERROR('📊 Pontuação'!J108*1,0)+IFERROR('📊 Pontuação'!J109*1,0)+IFERROR('📊 Pontuação'!J110*1,0)+IFERROR('📊 Pontuação'!J112*1,0)+IFERROR('📊 Pontuação'!J113*1,0)+IFERROR('📊 Pontuação'!J115*1,0)+IFERROR('📊 Pontuação'!J117*1,0)</f>
        <v>0</v>
      </c>
      <c r="E11" s="79">
        <f>IF('📊 Pontuação'!J8=3,1,0)+IF('📊 Pontuação'!J9=3,1,0)+IF('📊 Pontuação'!J10=3,1,0)+IF('📊 Pontuação'!J11=3,1,0)+IF('📊 Pontuação'!J12=3,1,0)+IF('📊 Pontuação'!J13=3,1,0)+IF('📊 Pontuação'!J14=3,1,0)+IF('📊 Pontuação'!J15=3,1,0)+IF('📊 Pontuação'!J16=3,1,0)+IF('📊 Pontuação'!J17=3,1,0)+IF('📊 Pontuação'!J18=3,1,0)+IF('📊 Pontuação'!J19=3,1,0)+IF('📊 Pontuação'!J20=3,1,0)+IF('📊 Pontuação'!J21=3,1,0)+IF('📊 Pontuação'!J22=3,1,0)+IF('📊 Pontuação'!J23=3,1,0)+IF('📊 Pontuação'!J24=3,1,0)+IF('📊 Pontuação'!J25=3,1,0)+IF('📊 Pontuação'!J26=3,1,0)+IF('📊 Pontuação'!J27=3,1,0)+IF('📊 Pontuação'!J28=3,1,0)+IF('📊 Pontuação'!J29=3,1,0)+IF('📊 Pontuação'!J30=3,1,0)+IF('📊 Pontuação'!J31=3,1,0)+IF('📊 Pontuação'!J32=3,1,0)+IF('📊 Pontuação'!J33=3,1,0)+IF('📊 Pontuação'!J34=3,1,0)+IF('📊 Pontuação'!J35=3,1,0)+IF('📊 Pontuação'!J36=3,1,0)+IF('📊 Pontuação'!J37=3,1,0)+IF('📊 Pontuação'!J38=3,1,0)+IF('📊 Pontuação'!J39=3,1,0)+IF('📊 Pontuação'!J40=3,1,0)+IF('📊 Pontuação'!J41=3,1,0)+IF('📊 Pontuação'!J42=3,1,0)+IF('📊 Pontuação'!J43=3,1,0)+IF('📊 Pontuação'!J44=3,1,0)+IF('📊 Pontuação'!J45=3,1,0)+IF('📊 Pontuação'!J46=3,1,0)+IF('📊 Pontuação'!J47=3,1,0)+IF('📊 Pontuação'!J48=3,1,0)+IF('📊 Pontuação'!J49=3,1,0)+IF('📊 Pontuação'!J50=3,1,0)+IF('📊 Pontuação'!J51=3,1,0)+IF('📊 Pontuação'!J52=3,1,0)+IF('📊 Pontuação'!J53=3,1,0)+IF('📊 Pontuação'!J54=3,1,0)+IF('📊 Pontuação'!J55=3,1,0)+IF('📊 Pontuação'!J56=3,1,0)+IF('📊 Pontuação'!J57=3,1,0)+IF('📊 Pontuação'!J58=3,1,0)+IF('📊 Pontuação'!J59=3,1,0)+IF('📊 Pontuação'!J60=3,1,0)+IF('📊 Pontuação'!J61=3,1,0)+IF('📊 Pontuação'!J62=3,1,0)+IF('📊 Pontuação'!J63=3,1,0)+IF('📊 Pontuação'!J64=3,1,0)+IF('📊 Pontuação'!J65=3,1,0)+IF('📊 Pontuação'!J66=3,1,0)+IF('📊 Pontuação'!J67=3,1,0)+IF('📊 Pontuação'!J68=3,1,0)+IF('📊 Pontuação'!J69=3,1,0)+IF('📊 Pontuação'!J70=3,1,0)+IF('📊 Pontuação'!J71=3,1,0)+IF('📊 Pontuação'!J72=3,1,0)+IF('📊 Pontuação'!J73=3,1,0)+IF('📊 Pontuação'!J74=3,1,0)+IF('📊 Pontuação'!J75=3,1,0)+IF('📊 Pontuação'!J76=3,1,0)+IF('📊 Pontuação'!J77=3,1,0)+IF('📊 Pontuação'!J78=3,1,0)+IF('📊 Pontuação'!J79=3,1,0)+IF('📊 Pontuação'!J81=3,1,0)+IF('📊 Pontuação'!J82=3,1,0)+IF('📊 Pontuação'!J83=3,1,0)+IF('📊 Pontuação'!J84=3,1,0)+IF('📊 Pontuação'!J85=3,1,0)+IF('📊 Pontuação'!J86=3,1,0)+IF('📊 Pontuação'!J87=3,1,0)+IF('📊 Pontuação'!J88=3,1,0)+IF('📊 Pontuação'!J89=3,1,0)+IF('📊 Pontuação'!J90=3,1,0)+IF('📊 Pontuação'!J91=3,1,0)+IF('📊 Pontuação'!J92=3,1,0)+IF('📊 Pontuação'!J93=3,1,0)+IF('📊 Pontuação'!J94=3,1,0)+IF('📊 Pontuação'!J95=3,1,0)+IF('📊 Pontuação'!J96=3,1,0)+IF('📊 Pontuação'!J98=3,1,0)+IF('📊 Pontuação'!J99=3,1,0)+IF('📊 Pontuação'!J100=3,1,0)+IF('📊 Pontuação'!J101=3,1,0)+IF('📊 Pontuação'!J102=3,1,0)+IF('📊 Pontuação'!J103=3,1,0)+IF('📊 Pontuação'!J104=3,1,0)+IF('📊 Pontuação'!J105=3,1,0)+IF('📊 Pontuação'!J107=3,1,0)+IF('📊 Pontuação'!J108=3,1,0)+IF('📊 Pontuação'!J109=3,1,0)+IF('📊 Pontuação'!J110=3,1,0)+IF('📊 Pontuação'!J112=3,1,0)+IF('📊 Pontuação'!J113=3,1,0)+IF('📊 Pontuação'!J115=3,1,0)+IF('📊 Pontuação'!J117=3,1,0)</f>
        <v>0</v>
      </c>
      <c r="F11" s="79">
        <f>IF(ISNUMBER('📊 Pontuação'!J8),IF('📊 Pontuação'!J8&gt;=1,1,0),0)+IF(ISNUMBER('📊 Pontuação'!J9),IF('📊 Pontuação'!J9&gt;=1,1,0),0)+IF(ISNUMBER('📊 Pontuação'!J10),IF('📊 Pontuação'!J10&gt;=1,1,0),0)+IF(ISNUMBER('📊 Pontuação'!J11),IF('📊 Pontuação'!J11&gt;=1,1,0),0)+IF(ISNUMBER('📊 Pontuação'!J12),IF('📊 Pontuação'!J12&gt;=1,1,0),0)+IF(ISNUMBER('📊 Pontuação'!J13),IF('📊 Pontuação'!J13&gt;=1,1,0),0)+IF(ISNUMBER('📊 Pontuação'!J14),IF('📊 Pontuação'!J14&gt;=1,1,0),0)+IF(ISNUMBER('📊 Pontuação'!J15),IF('📊 Pontuação'!J15&gt;=1,1,0),0)+IF(ISNUMBER('📊 Pontuação'!J16),IF('📊 Pontuação'!J16&gt;=1,1,0),0)+IF(ISNUMBER('📊 Pontuação'!J17),IF('📊 Pontuação'!J17&gt;=1,1,0),0)+IF(ISNUMBER('📊 Pontuação'!J18),IF('📊 Pontuação'!J18&gt;=1,1,0),0)+IF(ISNUMBER('📊 Pontuação'!J19),IF('📊 Pontuação'!J19&gt;=1,1,0),0)+IF(ISNUMBER('📊 Pontuação'!J20),IF('📊 Pontuação'!J20&gt;=1,1,0),0)+IF(ISNUMBER('📊 Pontuação'!J21),IF('📊 Pontuação'!J21&gt;=1,1,0),0)+IF(ISNUMBER('📊 Pontuação'!J22),IF('📊 Pontuação'!J22&gt;=1,1,0),0)+IF(ISNUMBER('📊 Pontuação'!J23),IF('📊 Pontuação'!J23&gt;=1,1,0),0)+IF(ISNUMBER('📊 Pontuação'!J24),IF('📊 Pontuação'!J24&gt;=1,1,0),0)+IF(ISNUMBER('📊 Pontuação'!J25),IF('📊 Pontuação'!J25&gt;=1,1,0),0)+IF(ISNUMBER('📊 Pontuação'!J26),IF('📊 Pontuação'!J26&gt;=1,1,0),0)+IF(ISNUMBER('📊 Pontuação'!J27),IF('📊 Pontuação'!J27&gt;=1,1,0),0)+IF(ISNUMBER('📊 Pontuação'!J28),IF('📊 Pontuação'!J28&gt;=1,1,0),0)+IF(ISNUMBER('📊 Pontuação'!J29),IF('📊 Pontuação'!J29&gt;=1,1,0),0)+IF(ISNUMBER('📊 Pontuação'!J30),IF('📊 Pontuação'!J30&gt;=1,1,0),0)+IF(ISNUMBER('📊 Pontuação'!J31),IF('📊 Pontuação'!J31&gt;=1,1,0),0)+IF(ISNUMBER('📊 Pontuação'!J32),IF('📊 Pontuação'!J32&gt;=1,1,0),0)+IF(ISNUMBER('📊 Pontuação'!J33),IF('📊 Pontuação'!J33&gt;=1,1,0),0)+IF(ISNUMBER('📊 Pontuação'!J34),IF('📊 Pontuação'!J34&gt;=1,1,0),0)+IF(ISNUMBER('📊 Pontuação'!J35),IF('📊 Pontuação'!J35&gt;=1,1,0),0)+IF(ISNUMBER('📊 Pontuação'!J36),IF('📊 Pontuação'!J36&gt;=1,1,0),0)+IF(ISNUMBER('📊 Pontuação'!J37),IF('📊 Pontuação'!J37&gt;=1,1,0),0)+IF(ISNUMBER('📊 Pontuação'!J38),IF('📊 Pontuação'!J38&gt;=1,1,0),0)+IF(ISNUMBER('📊 Pontuação'!J39),IF('📊 Pontuação'!J39&gt;=1,1,0),0)+IF(ISNUMBER('📊 Pontuação'!J40),IF('📊 Pontuação'!J40&gt;=1,1,0),0)+IF(ISNUMBER('📊 Pontuação'!J41),IF('📊 Pontuação'!J41&gt;=1,1,0),0)+IF(ISNUMBER('📊 Pontuação'!J42),IF('📊 Pontuação'!J42&gt;=1,1,0),0)+IF(ISNUMBER('📊 Pontuação'!J43),IF('📊 Pontuação'!J43&gt;=1,1,0),0)+IF(ISNUMBER('📊 Pontuação'!J44),IF('📊 Pontuação'!J44&gt;=1,1,0),0)+IF(ISNUMBER('📊 Pontuação'!J45),IF('📊 Pontuação'!J45&gt;=1,1,0),0)+IF(ISNUMBER('📊 Pontuação'!J46),IF('📊 Pontuação'!J46&gt;=1,1,0),0)+IF(ISNUMBER('📊 Pontuação'!J47),IF('📊 Pontuação'!J47&gt;=1,1,0),0)+IF(ISNUMBER('📊 Pontuação'!J48),IF('📊 Pontuação'!J48&gt;=1,1,0),0)+IF(ISNUMBER('📊 Pontuação'!J49),IF('📊 Pontuação'!J49&gt;=1,1,0),0)+IF(ISNUMBER('📊 Pontuação'!J50),IF('📊 Pontuação'!J50&gt;=1,1,0),0)+IF(ISNUMBER('📊 Pontuação'!J51),IF('📊 Pontuação'!J51&gt;=1,1,0),0)+IF(ISNUMBER('📊 Pontuação'!J52),IF('📊 Pontuação'!J52&gt;=1,1,0),0)+IF(ISNUMBER('📊 Pontuação'!J53),IF('📊 Pontuação'!J53&gt;=1,1,0),0)+IF(ISNUMBER('📊 Pontuação'!J54),IF('📊 Pontuação'!J54&gt;=1,1,0),0)+IF(ISNUMBER('📊 Pontuação'!J55),IF('📊 Pontuação'!J55&gt;=1,1,0),0)+IF(ISNUMBER('📊 Pontuação'!J56),IF('📊 Pontuação'!J56&gt;=1,1,0),0)+IF(ISNUMBER('📊 Pontuação'!J57),IF('📊 Pontuação'!J57&gt;=1,1,0),0)+IF(ISNUMBER('📊 Pontuação'!J58),IF('📊 Pontuação'!J58&gt;=1,1,0),0)+IF(ISNUMBER('📊 Pontuação'!J59),IF('📊 Pontuação'!J59&gt;=1,1,0),0)+IF(ISNUMBER('📊 Pontuação'!J60),IF('📊 Pontuação'!J60&gt;=1,1,0),0)+IF(ISNUMBER('📊 Pontuação'!J61),IF('📊 Pontuação'!J61&gt;=1,1,0),0)+IF(ISNUMBER('📊 Pontuação'!J62),IF('📊 Pontuação'!J62&gt;=1,1,0),0)+IF(ISNUMBER('📊 Pontuação'!J63),IF('📊 Pontuação'!J63&gt;=1,1,0),0)+IF(ISNUMBER('📊 Pontuação'!J64),IF('📊 Pontuação'!J64&gt;=1,1,0),0)+IF(ISNUMBER('📊 Pontuação'!J65),IF('📊 Pontuação'!J65&gt;=1,1,0),0)+IF(ISNUMBER('📊 Pontuação'!J66),IF('📊 Pontuação'!J66&gt;=1,1,0),0)+IF(ISNUMBER('📊 Pontuação'!J67),IF('📊 Pontuação'!J67&gt;=1,1,0),0)+IF(ISNUMBER('📊 Pontuação'!J68),IF('📊 Pontuação'!J68&gt;=1,1,0),0)+IF(ISNUMBER('📊 Pontuação'!J69),IF('📊 Pontuação'!J69&gt;=1,1,0),0)+IF(ISNUMBER('📊 Pontuação'!J70),IF('📊 Pontuação'!J70&gt;=1,1,0),0)+IF(ISNUMBER('📊 Pontuação'!J71),IF('📊 Pontuação'!J71&gt;=1,1,0),0)+IF(ISNUMBER('📊 Pontuação'!J72),IF('📊 Pontuação'!J72&gt;=1,1,0),0)+IF(ISNUMBER('📊 Pontuação'!J73),IF('📊 Pontuação'!J73&gt;=1,1,0),0)+IF(ISNUMBER('📊 Pontuação'!J74),IF('📊 Pontuação'!J74&gt;=1,1,0),0)+IF(ISNUMBER('📊 Pontuação'!J75),IF('📊 Pontuação'!J75&gt;=1,1,0),0)+IF(ISNUMBER('📊 Pontuação'!J76),IF('📊 Pontuação'!J76&gt;=1,1,0),0)+IF(ISNUMBER('📊 Pontuação'!J77),IF('📊 Pontuação'!J77&gt;=1,1,0),0)+IF(ISNUMBER('📊 Pontuação'!J78),IF('📊 Pontuação'!J78&gt;=1,1,0),0)+IF(ISNUMBER('📊 Pontuação'!J79),IF('📊 Pontuação'!J79&gt;=1,1,0),0)+IF(ISNUMBER('📊 Pontuação'!J81),IF('📊 Pontuação'!J81&gt;=1,1,0),0)+IF(ISNUMBER('📊 Pontuação'!J82),IF('📊 Pontuação'!J82&gt;=1,1,0),0)+IF(ISNUMBER('📊 Pontuação'!J83),IF('📊 Pontuação'!J83&gt;=1,1,0),0)+IF(ISNUMBER('📊 Pontuação'!J84),IF('📊 Pontuação'!J84&gt;=1,1,0),0)+IF(ISNUMBER('📊 Pontuação'!J85),IF('📊 Pontuação'!J85&gt;=1,1,0),0)+IF(ISNUMBER('📊 Pontuação'!J86),IF('📊 Pontuação'!J86&gt;=1,1,0),0)+IF(ISNUMBER('📊 Pontuação'!J87),IF('📊 Pontuação'!J87&gt;=1,1,0),0)+IF(ISNUMBER('📊 Pontuação'!J88),IF('📊 Pontuação'!J88&gt;=1,1,0),0)+IF(ISNUMBER('📊 Pontuação'!J89),IF('📊 Pontuação'!J89&gt;=1,1,0),0)+IF(ISNUMBER('📊 Pontuação'!J90),IF('📊 Pontuação'!J90&gt;=1,1,0),0)+IF(ISNUMBER('📊 Pontuação'!J91),IF('📊 Pontuação'!J91&gt;=1,1,0),0)+IF(ISNUMBER('📊 Pontuação'!J92),IF('📊 Pontuação'!J92&gt;=1,1,0),0)+IF(ISNUMBER('📊 Pontuação'!J93),IF('📊 Pontuação'!J93&gt;=1,1,0),0)+IF(ISNUMBER('📊 Pontuação'!J94),IF('📊 Pontuação'!J94&gt;=1,1,0),0)+IF(ISNUMBER('📊 Pontuação'!J95),IF('📊 Pontuação'!J95&gt;=1,1,0),0)+IF(ISNUMBER('📊 Pontuação'!J96),IF('📊 Pontuação'!J96&gt;=1,1,0),0)+IF(ISNUMBER('📊 Pontuação'!J98),IF('📊 Pontuação'!J98&gt;=1,1,0),0)+IF(ISNUMBER('📊 Pontuação'!J99),IF('📊 Pontuação'!J99&gt;=1,1,0),0)+IF(ISNUMBER('📊 Pontuação'!J100),IF('📊 Pontuação'!J100&gt;=1,1,0),0)+IF(ISNUMBER('📊 Pontuação'!J101),IF('📊 Pontuação'!J101&gt;=1,1,0),0)+IF(ISNUMBER('📊 Pontuação'!J102),IF('📊 Pontuação'!J102&gt;=1,1,0),0)+IF(ISNUMBER('📊 Pontuação'!J103),IF('📊 Pontuação'!J103&gt;=1,1,0),0)+IF(ISNUMBER('📊 Pontuação'!J104),IF('📊 Pontuação'!J104&gt;=1,1,0),0)+IF(ISNUMBER('📊 Pontuação'!J105),IF('📊 Pontuação'!J105&gt;=1,1,0),0)+IF(ISNUMBER('📊 Pontuação'!J107),IF('📊 Pontuação'!J107&gt;=1,1,0),0)+IF(ISNUMBER('📊 Pontuação'!J108),IF('📊 Pontuação'!J108&gt;=1,1,0),0)+IF(ISNUMBER('📊 Pontuação'!J109),IF('📊 Pontuação'!J109&gt;=1,1,0),0)+IF(ISNUMBER('📊 Pontuação'!J110),IF('📊 Pontuação'!J110&gt;=1,1,0),0)+IF(ISNUMBER('📊 Pontuação'!J112),IF('📊 Pontuação'!J112&gt;=1,1,0),0)+IF(ISNUMBER('📊 Pontuação'!J113),IF('📊 Pontuação'!J113&gt;=1,1,0),0)+IF(ISNUMBER('📊 Pontuação'!J115),IF('📊 Pontuação'!J115&gt;=1,1,0),0)+IF(ISNUMBER('📊 Pontuação'!J117),IF('📊 Pontuação'!J117&gt;=1,1,0),0)</f>
        <v>0</v>
      </c>
      <c r="G11" s="79">
        <f>IFERROR('📊 Pontuação'!J81*1,0)+IFERROR('📊 Pontuação'!J82*1,0)+IFERROR('📊 Pontuação'!J83*1,0)+IFERROR('📊 Pontuação'!J84*1,0)+IFERROR('📊 Pontuação'!J85*1,0)+IFERROR('📊 Pontuação'!J86*1,0)+IFERROR('📊 Pontuação'!J87*1,0)+IFERROR('📊 Pontuação'!J88*1,0)+IFERROR('📊 Pontuação'!J89*1,0)+IFERROR('📊 Pontuação'!J90*1,0)+IFERROR('📊 Pontuação'!J91*1,0)+IFERROR('📊 Pontuação'!J92*1,0)+IFERROR('📊 Pontuação'!J93*1,0)+IFERROR('📊 Pontuação'!J94*1,0)+IFERROR('📊 Pontuação'!J95*1,0)+IFERROR('📊 Pontuação'!J96*1,0)+IFERROR('📊 Pontuação'!J98*1,0)+IFERROR('📊 Pontuação'!J99*1,0)+IFERROR('📊 Pontuação'!J100*1,0)+IFERROR('📊 Pontuação'!J101*1,0)+IFERROR('📊 Pontuação'!J102*1,0)+IFERROR('📊 Pontuação'!J103*1,0)+IFERROR('📊 Pontuação'!J104*1,0)+IFERROR('📊 Pontuação'!J105*1,0)+IFERROR('📊 Pontuação'!J107*1,0)+IFERROR('📊 Pontuação'!J108*1,0)+IFERROR('📊 Pontuação'!J109*1,0)+IFERROR('📊 Pontuação'!J110*1,0)+IFERROR('📊 Pontuação'!J112*1,0)+IFERROR('📊 Pontuação'!J113*1,0)+IFERROR('📊 Pontuação'!J115*1,0)+IFERROR('📊 Pontuação'!J117*1,0)</f>
        <v>0</v>
      </c>
    </row>
    <row r="12" ht="25.5" customHeight="1">
      <c r="B12" s="76">
        <v>7.0</v>
      </c>
      <c r="C12" s="80" t="str">
        <f>'👥 Participantes'!C12</f>
        <v/>
      </c>
      <c r="D12" s="78">
        <f>IFERROR('📊 Pontuação'!K8*1,0)+IFERROR('📊 Pontuação'!K9*1,0)+IFERROR('📊 Pontuação'!K10*1,0)+IFERROR('📊 Pontuação'!K11*1,0)+IFERROR('📊 Pontuação'!K12*1,0)+IFERROR('📊 Pontuação'!K13*1,0)+IFERROR('📊 Pontuação'!K14*1,0)+IFERROR('📊 Pontuação'!K15*1,0)+IFERROR('📊 Pontuação'!K16*1,0)+IFERROR('📊 Pontuação'!K17*1,0)+IFERROR('📊 Pontuação'!K18*1,0)+IFERROR('📊 Pontuação'!K19*1,0)+IFERROR('📊 Pontuação'!K20*1,0)+IFERROR('📊 Pontuação'!K21*1,0)+IFERROR('📊 Pontuação'!K22*1,0)+IFERROR('📊 Pontuação'!K23*1,0)+IFERROR('📊 Pontuação'!K24*1,0)+IFERROR('📊 Pontuação'!K25*1,0)+IFERROR('📊 Pontuação'!K26*1,0)+IFERROR('📊 Pontuação'!K27*1,0)+IFERROR('📊 Pontuação'!K28*1,0)+IFERROR('📊 Pontuação'!K29*1,0)+IFERROR('📊 Pontuação'!K30*1,0)+IFERROR('📊 Pontuação'!K31*1,0)+IFERROR('📊 Pontuação'!K32*1,0)+IFERROR('📊 Pontuação'!K33*1,0)+IFERROR('📊 Pontuação'!K34*1,0)+IFERROR('📊 Pontuação'!K35*1,0)+IFERROR('📊 Pontuação'!K36*1,0)+IFERROR('📊 Pontuação'!K37*1,0)+IFERROR('📊 Pontuação'!K38*1,0)+IFERROR('📊 Pontuação'!K39*1,0)+IFERROR('📊 Pontuação'!K40*1,0)+IFERROR('📊 Pontuação'!K41*1,0)+IFERROR('📊 Pontuação'!K42*1,0)+IFERROR('📊 Pontuação'!K43*1,0)+IFERROR('📊 Pontuação'!K44*1,0)+IFERROR('📊 Pontuação'!K45*1,0)+IFERROR('📊 Pontuação'!K46*1,0)+IFERROR('📊 Pontuação'!K47*1,0)+IFERROR('📊 Pontuação'!K48*1,0)+IFERROR('📊 Pontuação'!K49*1,0)+IFERROR('📊 Pontuação'!K50*1,0)+IFERROR('📊 Pontuação'!K51*1,0)+IFERROR('📊 Pontuação'!K52*1,0)+IFERROR('📊 Pontuação'!K53*1,0)+IFERROR('📊 Pontuação'!K54*1,0)+IFERROR('📊 Pontuação'!K55*1,0)+IFERROR('📊 Pontuação'!K56*1,0)+IFERROR('📊 Pontuação'!K57*1,0)+IFERROR('📊 Pontuação'!K58*1,0)+IFERROR('📊 Pontuação'!K59*1,0)+IFERROR('📊 Pontuação'!K60*1,0)+IFERROR('📊 Pontuação'!K61*1,0)+IFERROR('📊 Pontuação'!K62*1,0)+IFERROR('📊 Pontuação'!K63*1,0)+IFERROR('📊 Pontuação'!K64*1,0)+IFERROR('📊 Pontuação'!K65*1,0)+IFERROR('📊 Pontuação'!K66*1,0)+IFERROR('📊 Pontuação'!K67*1,0)+IFERROR('📊 Pontuação'!K68*1,0)+IFERROR('📊 Pontuação'!K69*1,0)+IFERROR('📊 Pontuação'!K70*1,0)+IFERROR('📊 Pontuação'!K71*1,0)+IFERROR('📊 Pontuação'!K72*1,0)+IFERROR('📊 Pontuação'!K73*1,0)+IFERROR('📊 Pontuação'!K74*1,0)+IFERROR('📊 Pontuação'!K75*1,0)+IFERROR('📊 Pontuação'!K76*1,0)+IFERROR('📊 Pontuação'!K77*1,0)+IFERROR('📊 Pontuação'!K78*1,0)+IFERROR('📊 Pontuação'!K79*1,0)+IFERROR('📊 Pontuação'!K81*1,0)+IFERROR('📊 Pontuação'!K82*1,0)+IFERROR('📊 Pontuação'!K83*1,0)+IFERROR('📊 Pontuação'!K84*1,0)+IFERROR('📊 Pontuação'!K85*1,0)+IFERROR('📊 Pontuação'!K86*1,0)+IFERROR('📊 Pontuação'!K87*1,0)+IFERROR('📊 Pontuação'!K88*1,0)+IFERROR('📊 Pontuação'!K89*1,0)+IFERROR('📊 Pontuação'!K90*1,0)+IFERROR('📊 Pontuação'!K91*1,0)+IFERROR('📊 Pontuação'!K92*1,0)+IFERROR('📊 Pontuação'!K93*1,0)+IFERROR('📊 Pontuação'!K94*1,0)+IFERROR('📊 Pontuação'!K95*1,0)+IFERROR('📊 Pontuação'!K96*1,0)+IFERROR('📊 Pontuação'!K98*1,0)+IFERROR('📊 Pontuação'!K99*1,0)+IFERROR('📊 Pontuação'!K100*1,0)+IFERROR('📊 Pontuação'!K101*1,0)+IFERROR('📊 Pontuação'!K102*1,0)+IFERROR('📊 Pontuação'!K103*1,0)+IFERROR('📊 Pontuação'!K104*1,0)+IFERROR('📊 Pontuação'!K105*1,0)+IFERROR('📊 Pontuação'!K107*1,0)+IFERROR('📊 Pontuação'!K108*1,0)+IFERROR('📊 Pontuação'!K109*1,0)+IFERROR('📊 Pontuação'!K110*1,0)+IFERROR('📊 Pontuação'!K112*1,0)+IFERROR('📊 Pontuação'!K113*1,0)+IFERROR('📊 Pontuação'!K115*1,0)+IFERROR('📊 Pontuação'!K117*1,0)</f>
        <v>0</v>
      </c>
      <c r="E12" s="81">
        <f>IF('📊 Pontuação'!K8=3,1,0)+IF('📊 Pontuação'!K9=3,1,0)+IF('📊 Pontuação'!K10=3,1,0)+IF('📊 Pontuação'!K11=3,1,0)+IF('📊 Pontuação'!K12=3,1,0)+IF('📊 Pontuação'!K13=3,1,0)+IF('📊 Pontuação'!K14=3,1,0)+IF('📊 Pontuação'!K15=3,1,0)+IF('📊 Pontuação'!K16=3,1,0)+IF('📊 Pontuação'!K17=3,1,0)+IF('📊 Pontuação'!K18=3,1,0)+IF('📊 Pontuação'!K19=3,1,0)+IF('📊 Pontuação'!K20=3,1,0)+IF('📊 Pontuação'!K21=3,1,0)+IF('📊 Pontuação'!K22=3,1,0)+IF('📊 Pontuação'!K23=3,1,0)+IF('📊 Pontuação'!K24=3,1,0)+IF('📊 Pontuação'!K25=3,1,0)+IF('📊 Pontuação'!K26=3,1,0)+IF('📊 Pontuação'!K27=3,1,0)+IF('📊 Pontuação'!K28=3,1,0)+IF('📊 Pontuação'!K29=3,1,0)+IF('📊 Pontuação'!K30=3,1,0)+IF('📊 Pontuação'!K31=3,1,0)+IF('📊 Pontuação'!K32=3,1,0)+IF('📊 Pontuação'!K33=3,1,0)+IF('📊 Pontuação'!K34=3,1,0)+IF('📊 Pontuação'!K35=3,1,0)+IF('📊 Pontuação'!K36=3,1,0)+IF('📊 Pontuação'!K37=3,1,0)+IF('📊 Pontuação'!K38=3,1,0)+IF('📊 Pontuação'!K39=3,1,0)+IF('📊 Pontuação'!K40=3,1,0)+IF('📊 Pontuação'!K41=3,1,0)+IF('📊 Pontuação'!K42=3,1,0)+IF('📊 Pontuação'!K43=3,1,0)+IF('📊 Pontuação'!K44=3,1,0)+IF('📊 Pontuação'!K45=3,1,0)+IF('📊 Pontuação'!K46=3,1,0)+IF('📊 Pontuação'!K47=3,1,0)+IF('📊 Pontuação'!K48=3,1,0)+IF('📊 Pontuação'!K49=3,1,0)+IF('📊 Pontuação'!K50=3,1,0)+IF('📊 Pontuação'!K51=3,1,0)+IF('📊 Pontuação'!K52=3,1,0)+IF('📊 Pontuação'!K53=3,1,0)+IF('📊 Pontuação'!K54=3,1,0)+IF('📊 Pontuação'!K55=3,1,0)+IF('📊 Pontuação'!K56=3,1,0)+IF('📊 Pontuação'!K57=3,1,0)+IF('📊 Pontuação'!K58=3,1,0)+IF('📊 Pontuação'!K59=3,1,0)+IF('📊 Pontuação'!K60=3,1,0)+IF('📊 Pontuação'!K61=3,1,0)+IF('📊 Pontuação'!K62=3,1,0)+IF('📊 Pontuação'!K63=3,1,0)+IF('📊 Pontuação'!K64=3,1,0)+IF('📊 Pontuação'!K65=3,1,0)+IF('📊 Pontuação'!K66=3,1,0)+IF('📊 Pontuação'!K67=3,1,0)+IF('📊 Pontuação'!K68=3,1,0)+IF('📊 Pontuação'!K69=3,1,0)+IF('📊 Pontuação'!K70=3,1,0)+IF('📊 Pontuação'!K71=3,1,0)+IF('📊 Pontuação'!K72=3,1,0)+IF('📊 Pontuação'!K73=3,1,0)+IF('📊 Pontuação'!K74=3,1,0)+IF('📊 Pontuação'!K75=3,1,0)+IF('📊 Pontuação'!K76=3,1,0)+IF('📊 Pontuação'!K77=3,1,0)+IF('📊 Pontuação'!K78=3,1,0)+IF('📊 Pontuação'!K79=3,1,0)+IF('📊 Pontuação'!K81=3,1,0)+IF('📊 Pontuação'!K82=3,1,0)+IF('📊 Pontuação'!K83=3,1,0)+IF('📊 Pontuação'!K84=3,1,0)+IF('📊 Pontuação'!K85=3,1,0)+IF('📊 Pontuação'!K86=3,1,0)+IF('📊 Pontuação'!K87=3,1,0)+IF('📊 Pontuação'!K88=3,1,0)+IF('📊 Pontuação'!K89=3,1,0)+IF('📊 Pontuação'!K90=3,1,0)+IF('📊 Pontuação'!K91=3,1,0)+IF('📊 Pontuação'!K92=3,1,0)+IF('📊 Pontuação'!K93=3,1,0)+IF('📊 Pontuação'!K94=3,1,0)+IF('📊 Pontuação'!K95=3,1,0)+IF('📊 Pontuação'!K96=3,1,0)+IF('📊 Pontuação'!K98=3,1,0)+IF('📊 Pontuação'!K99=3,1,0)+IF('📊 Pontuação'!K100=3,1,0)+IF('📊 Pontuação'!K101=3,1,0)+IF('📊 Pontuação'!K102=3,1,0)+IF('📊 Pontuação'!K103=3,1,0)+IF('📊 Pontuação'!K104=3,1,0)+IF('📊 Pontuação'!K105=3,1,0)+IF('📊 Pontuação'!K107=3,1,0)+IF('📊 Pontuação'!K108=3,1,0)+IF('📊 Pontuação'!K109=3,1,0)+IF('📊 Pontuação'!K110=3,1,0)+IF('📊 Pontuação'!K112=3,1,0)+IF('📊 Pontuação'!K113=3,1,0)+IF('📊 Pontuação'!K115=3,1,0)+IF('📊 Pontuação'!K117=3,1,0)</f>
        <v>0</v>
      </c>
      <c r="F12" s="81">
        <f>IF(ISNUMBER('📊 Pontuação'!K8),IF('📊 Pontuação'!K8&gt;=1,1,0),0)+IF(ISNUMBER('📊 Pontuação'!K9),IF('📊 Pontuação'!K9&gt;=1,1,0),0)+IF(ISNUMBER('📊 Pontuação'!K10),IF('📊 Pontuação'!K10&gt;=1,1,0),0)+IF(ISNUMBER('📊 Pontuação'!K11),IF('📊 Pontuação'!K11&gt;=1,1,0),0)+IF(ISNUMBER('📊 Pontuação'!K12),IF('📊 Pontuação'!K12&gt;=1,1,0),0)+IF(ISNUMBER('📊 Pontuação'!K13),IF('📊 Pontuação'!K13&gt;=1,1,0),0)+IF(ISNUMBER('📊 Pontuação'!K14),IF('📊 Pontuação'!K14&gt;=1,1,0),0)+IF(ISNUMBER('📊 Pontuação'!K15),IF('📊 Pontuação'!K15&gt;=1,1,0),0)+IF(ISNUMBER('📊 Pontuação'!K16),IF('📊 Pontuação'!K16&gt;=1,1,0),0)+IF(ISNUMBER('📊 Pontuação'!K17),IF('📊 Pontuação'!K17&gt;=1,1,0),0)+IF(ISNUMBER('📊 Pontuação'!K18),IF('📊 Pontuação'!K18&gt;=1,1,0),0)+IF(ISNUMBER('📊 Pontuação'!K19),IF('📊 Pontuação'!K19&gt;=1,1,0),0)+IF(ISNUMBER('📊 Pontuação'!K20),IF('📊 Pontuação'!K20&gt;=1,1,0),0)+IF(ISNUMBER('📊 Pontuação'!K21),IF('📊 Pontuação'!K21&gt;=1,1,0),0)+IF(ISNUMBER('📊 Pontuação'!K22),IF('📊 Pontuação'!K22&gt;=1,1,0),0)+IF(ISNUMBER('📊 Pontuação'!K23),IF('📊 Pontuação'!K23&gt;=1,1,0),0)+IF(ISNUMBER('📊 Pontuação'!K24),IF('📊 Pontuação'!K24&gt;=1,1,0),0)+IF(ISNUMBER('📊 Pontuação'!K25),IF('📊 Pontuação'!K25&gt;=1,1,0),0)+IF(ISNUMBER('📊 Pontuação'!K26),IF('📊 Pontuação'!K26&gt;=1,1,0),0)+IF(ISNUMBER('📊 Pontuação'!K27),IF('📊 Pontuação'!K27&gt;=1,1,0),0)+IF(ISNUMBER('📊 Pontuação'!K28),IF('📊 Pontuação'!K28&gt;=1,1,0),0)+IF(ISNUMBER('📊 Pontuação'!K29),IF('📊 Pontuação'!K29&gt;=1,1,0),0)+IF(ISNUMBER('📊 Pontuação'!K30),IF('📊 Pontuação'!K30&gt;=1,1,0),0)+IF(ISNUMBER('📊 Pontuação'!K31),IF('📊 Pontuação'!K31&gt;=1,1,0),0)+IF(ISNUMBER('📊 Pontuação'!K32),IF('📊 Pontuação'!K32&gt;=1,1,0),0)+IF(ISNUMBER('📊 Pontuação'!K33),IF('📊 Pontuação'!K33&gt;=1,1,0),0)+IF(ISNUMBER('📊 Pontuação'!K34),IF('📊 Pontuação'!K34&gt;=1,1,0),0)+IF(ISNUMBER('📊 Pontuação'!K35),IF('📊 Pontuação'!K35&gt;=1,1,0),0)+IF(ISNUMBER('📊 Pontuação'!K36),IF('📊 Pontuação'!K36&gt;=1,1,0),0)+IF(ISNUMBER('📊 Pontuação'!K37),IF('📊 Pontuação'!K37&gt;=1,1,0),0)+IF(ISNUMBER('📊 Pontuação'!K38),IF('📊 Pontuação'!K38&gt;=1,1,0),0)+IF(ISNUMBER('📊 Pontuação'!K39),IF('📊 Pontuação'!K39&gt;=1,1,0),0)+IF(ISNUMBER('📊 Pontuação'!K40),IF('📊 Pontuação'!K40&gt;=1,1,0),0)+IF(ISNUMBER('📊 Pontuação'!K41),IF('📊 Pontuação'!K41&gt;=1,1,0),0)+IF(ISNUMBER('📊 Pontuação'!K42),IF('📊 Pontuação'!K42&gt;=1,1,0),0)+IF(ISNUMBER('📊 Pontuação'!K43),IF('📊 Pontuação'!K43&gt;=1,1,0),0)+IF(ISNUMBER('📊 Pontuação'!K44),IF('📊 Pontuação'!K44&gt;=1,1,0),0)+IF(ISNUMBER('📊 Pontuação'!K45),IF('📊 Pontuação'!K45&gt;=1,1,0),0)+IF(ISNUMBER('📊 Pontuação'!K46),IF('📊 Pontuação'!K46&gt;=1,1,0),0)+IF(ISNUMBER('📊 Pontuação'!K47),IF('📊 Pontuação'!K47&gt;=1,1,0),0)+IF(ISNUMBER('📊 Pontuação'!K48),IF('📊 Pontuação'!K48&gt;=1,1,0),0)+IF(ISNUMBER('📊 Pontuação'!K49),IF('📊 Pontuação'!K49&gt;=1,1,0),0)+IF(ISNUMBER('📊 Pontuação'!K50),IF('📊 Pontuação'!K50&gt;=1,1,0),0)+IF(ISNUMBER('📊 Pontuação'!K51),IF('📊 Pontuação'!K51&gt;=1,1,0),0)+IF(ISNUMBER('📊 Pontuação'!K52),IF('📊 Pontuação'!K52&gt;=1,1,0),0)+IF(ISNUMBER('📊 Pontuação'!K53),IF('📊 Pontuação'!K53&gt;=1,1,0),0)+IF(ISNUMBER('📊 Pontuação'!K54),IF('📊 Pontuação'!K54&gt;=1,1,0),0)+IF(ISNUMBER('📊 Pontuação'!K55),IF('📊 Pontuação'!K55&gt;=1,1,0),0)+IF(ISNUMBER('📊 Pontuação'!K56),IF('📊 Pontuação'!K56&gt;=1,1,0),0)+IF(ISNUMBER('📊 Pontuação'!K57),IF('📊 Pontuação'!K57&gt;=1,1,0),0)+IF(ISNUMBER('📊 Pontuação'!K58),IF('📊 Pontuação'!K58&gt;=1,1,0),0)+IF(ISNUMBER('📊 Pontuação'!K59),IF('📊 Pontuação'!K59&gt;=1,1,0),0)+IF(ISNUMBER('📊 Pontuação'!K60),IF('📊 Pontuação'!K60&gt;=1,1,0),0)+IF(ISNUMBER('📊 Pontuação'!K61),IF('📊 Pontuação'!K61&gt;=1,1,0),0)+IF(ISNUMBER('📊 Pontuação'!K62),IF('📊 Pontuação'!K62&gt;=1,1,0),0)+IF(ISNUMBER('📊 Pontuação'!K63),IF('📊 Pontuação'!K63&gt;=1,1,0),0)+IF(ISNUMBER('📊 Pontuação'!K64),IF('📊 Pontuação'!K64&gt;=1,1,0),0)+IF(ISNUMBER('📊 Pontuação'!K65),IF('📊 Pontuação'!K65&gt;=1,1,0),0)+IF(ISNUMBER('📊 Pontuação'!K66),IF('📊 Pontuação'!K66&gt;=1,1,0),0)+IF(ISNUMBER('📊 Pontuação'!K67),IF('📊 Pontuação'!K67&gt;=1,1,0),0)+IF(ISNUMBER('📊 Pontuação'!K68),IF('📊 Pontuação'!K68&gt;=1,1,0),0)+IF(ISNUMBER('📊 Pontuação'!K69),IF('📊 Pontuação'!K69&gt;=1,1,0),0)+IF(ISNUMBER('📊 Pontuação'!K70),IF('📊 Pontuação'!K70&gt;=1,1,0),0)+IF(ISNUMBER('📊 Pontuação'!K71),IF('📊 Pontuação'!K71&gt;=1,1,0),0)+IF(ISNUMBER('📊 Pontuação'!K72),IF('📊 Pontuação'!K72&gt;=1,1,0),0)+IF(ISNUMBER('📊 Pontuação'!K73),IF('📊 Pontuação'!K73&gt;=1,1,0),0)+IF(ISNUMBER('📊 Pontuação'!K74),IF('📊 Pontuação'!K74&gt;=1,1,0),0)+IF(ISNUMBER('📊 Pontuação'!K75),IF('📊 Pontuação'!K75&gt;=1,1,0),0)+IF(ISNUMBER('📊 Pontuação'!K76),IF('📊 Pontuação'!K76&gt;=1,1,0),0)+IF(ISNUMBER('📊 Pontuação'!K77),IF('📊 Pontuação'!K77&gt;=1,1,0),0)+IF(ISNUMBER('📊 Pontuação'!K78),IF('📊 Pontuação'!K78&gt;=1,1,0),0)+IF(ISNUMBER('📊 Pontuação'!K79),IF('📊 Pontuação'!K79&gt;=1,1,0),0)+IF(ISNUMBER('📊 Pontuação'!K81),IF('📊 Pontuação'!K81&gt;=1,1,0),0)+IF(ISNUMBER('📊 Pontuação'!K82),IF('📊 Pontuação'!K82&gt;=1,1,0),0)+IF(ISNUMBER('📊 Pontuação'!K83),IF('📊 Pontuação'!K83&gt;=1,1,0),0)+IF(ISNUMBER('📊 Pontuação'!K84),IF('📊 Pontuação'!K84&gt;=1,1,0),0)+IF(ISNUMBER('📊 Pontuação'!K85),IF('📊 Pontuação'!K85&gt;=1,1,0),0)+IF(ISNUMBER('📊 Pontuação'!K86),IF('📊 Pontuação'!K86&gt;=1,1,0),0)+IF(ISNUMBER('📊 Pontuação'!K87),IF('📊 Pontuação'!K87&gt;=1,1,0),0)+IF(ISNUMBER('📊 Pontuação'!K88),IF('📊 Pontuação'!K88&gt;=1,1,0),0)+IF(ISNUMBER('📊 Pontuação'!K89),IF('📊 Pontuação'!K89&gt;=1,1,0),0)+IF(ISNUMBER('📊 Pontuação'!K90),IF('📊 Pontuação'!K90&gt;=1,1,0),0)+IF(ISNUMBER('📊 Pontuação'!K91),IF('📊 Pontuação'!K91&gt;=1,1,0),0)+IF(ISNUMBER('📊 Pontuação'!K92),IF('📊 Pontuação'!K92&gt;=1,1,0),0)+IF(ISNUMBER('📊 Pontuação'!K93),IF('📊 Pontuação'!K93&gt;=1,1,0),0)+IF(ISNUMBER('📊 Pontuação'!K94),IF('📊 Pontuação'!K94&gt;=1,1,0),0)+IF(ISNUMBER('📊 Pontuação'!K95),IF('📊 Pontuação'!K95&gt;=1,1,0),0)+IF(ISNUMBER('📊 Pontuação'!K96),IF('📊 Pontuação'!K96&gt;=1,1,0),0)+IF(ISNUMBER('📊 Pontuação'!K98),IF('📊 Pontuação'!K98&gt;=1,1,0),0)+IF(ISNUMBER('📊 Pontuação'!K99),IF('📊 Pontuação'!K99&gt;=1,1,0),0)+IF(ISNUMBER('📊 Pontuação'!K100),IF('📊 Pontuação'!K100&gt;=1,1,0),0)+IF(ISNUMBER('📊 Pontuação'!K101),IF('📊 Pontuação'!K101&gt;=1,1,0),0)+IF(ISNUMBER('📊 Pontuação'!K102),IF('📊 Pontuação'!K102&gt;=1,1,0),0)+IF(ISNUMBER('📊 Pontuação'!K103),IF('📊 Pontuação'!K103&gt;=1,1,0),0)+IF(ISNUMBER('📊 Pontuação'!K104),IF('📊 Pontuação'!K104&gt;=1,1,0),0)+IF(ISNUMBER('📊 Pontuação'!K105),IF('📊 Pontuação'!K105&gt;=1,1,0),0)+IF(ISNUMBER('📊 Pontuação'!K107),IF('📊 Pontuação'!K107&gt;=1,1,0),0)+IF(ISNUMBER('📊 Pontuação'!K108),IF('📊 Pontuação'!K108&gt;=1,1,0),0)+IF(ISNUMBER('📊 Pontuação'!K109),IF('📊 Pontuação'!K109&gt;=1,1,0),0)+IF(ISNUMBER('📊 Pontuação'!K110),IF('📊 Pontuação'!K110&gt;=1,1,0),0)+IF(ISNUMBER('📊 Pontuação'!K112),IF('📊 Pontuação'!K112&gt;=1,1,0),0)+IF(ISNUMBER('📊 Pontuação'!K113),IF('📊 Pontuação'!K113&gt;=1,1,0),0)+IF(ISNUMBER('📊 Pontuação'!K115),IF('📊 Pontuação'!K115&gt;=1,1,0),0)+IF(ISNUMBER('📊 Pontuação'!K117),IF('📊 Pontuação'!K117&gt;=1,1,0),0)</f>
        <v>0</v>
      </c>
      <c r="G12" s="81">
        <f>IFERROR('📊 Pontuação'!K81*1,0)+IFERROR('📊 Pontuação'!K82*1,0)+IFERROR('📊 Pontuação'!K83*1,0)+IFERROR('📊 Pontuação'!K84*1,0)+IFERROR('📊 Pontuação'!K85*1,0)+IFERROR('📊 Pontuação'!K86*1,0)+IFERROR('📊 Pontuação'!K87*1,0)+IFERROR('📊 Pontuação'!K88*1,0)+IFERROR('📊 Pontuação'!K89*1,0)+IFERROR('📊 Pontuação'!K90*1,0)+IFERROR('📊 Pontuação'!K91*1,0)+IFERROR('📊 Pontuação'!K92*1,0)+IFERROR('📊 Pontuação'!K93*1,0)+IFERROR('📊 Pontuação'!K94*1,0)+IFERROR('📊 Pontuação'!K95*1,0)+IFERROR('📊 Pontuação'!K96*1,0)+IFERROR('📊 Pontuação'!K98*1,0)+IFERROR('📊 Pontuação'!K99*1,0)+IFERROR('📊 Pontuação'!K100*1,0)+IFERROR('📊 Pontuação'!K101*1,0)+IFERROR('📊 Pontuação'!K102*1,0)+IFERROR('📊 Pontuação'!K103*1,0)+IFERROR('📊 Pontuação'!K104*1,0)+IFERROR('📊 Pontuação'!K105*1,0)+IFERROR('📊 Pontuação'!K107*1,0)+IFERROR('📊 Pontuação'!K108*1,0)+IFERROR('📊 Pontuação'!K109*1,0)+IFERROR('📊 Pontuação'!K110*1,0)+IFERROR('📊 Pontuação'!K112*1,0)+IFERROR('📊 Pontuação'!K113*1,0)+IFERROR('📊 Pontuação'!K115*1,0)+IFERROR('📊 Pontuação'!K117*1,0)</f>
        <v>0</v>
      </c>
    </row>
    <row r="13" ht="25.5" customHeight="1">
      <c r="B13" s="76">
        <v>8.0</v>
      </c>
      <c r="C13" s="77" t="str">
        <f>'👥 Participantes'!C13</f>
        <v/>
      </c>
      <c r="D13" s="78">
        <f>IFERROR('📊 Pontuação'!L8*1,0)+IFERROR('📊 Pontuação'!L9*1,0)+IFERROR('📊 Pontuação'!L10*1,0)+IFERROR('📊 Pontuação'!L11*1,0)+IFERROR('📊 Pontuação'!L12*1,0)+IFERROR('📊 Pontuação'!L13*1,0)+IFERROR('📊 Pontuação'!L14*1,0)+IFERROR('📊 Pontuação'!L15*1,0)+IFERROR('📊 Pontuação'!L16*1,0)+IFERROR('📊 Pontuação'!L17*1,0)+IFERROR('📊 Pontuação'!L18*1,0)+IFERROR('📊 Pontuação'!L19*1,0)+IFERROR('📊 Pontuação'!L20*1,0)+IFERROR('📊 Pontuação'!L21*1,0)+IFERROR('📊 Pontuação'!L22*1,0)+IFERROR('📊 Pontuação'!L23*1,0)+IFERROR('📊 Pontuação'!L24*1,0)+IFERROR('📊 Pontuação'!L25*1,0)+IFERROR('📊 Pontuação'!L26*1,0)+IFERROR('📊 Pontuação'!L27*1,0)+IFERROR('📊 Pontuação'!L28*1,0)+IFERROR('📊 Pontuação'!L29*1,0)+IFERROR('📊 Pontuação'!L30*1,0)+IFERROR('📊 Pontuação'!L31*1,0)+IFERROR('📊 Pontuação'!L32*1,0)+IFERROR('📊 Pontuação'!L33*1,0)+IFERROR('📊 Pontuação'!L34*1,0)+IFERROR('📊 Pontuação'!L35*1,0)+IFERROR('📊 Pontuação'!L36*1,0)+IFERROR('📊 Pontuação'!L37*1,0)+IFERROR('📊 Pontuação'!L38*1,0)+IFERROR('📊 Pontuação'!L39*1,0)+IFERROR('📊 Pontuação'!L40*1,0)+IFERROR('📊 Pontuação'!L41*1,0)+IFERROR('📊 Pontuação'!L42*1,0)+IFERROR('📊 Pontuação'!L43*1,0)+IFERROR('📊 Pontuação'!L44*1,0)+IFERROR('📊 Pontuação'!L45*1,0)+IFERROR('📊 Pontuação'!L46*1,0)+IFERROR('📊 Pontuação'!L47*1,0)+IFERROR('📊 Pontuação'!L48*1,0)+IFERROR('📊 Pontuação'!L49*1,0)+IFERROR('📊 Pontuação'!L50*1,0)+IFERROR('📊 Pontuação'!L51*1,0)+IFERROR('📊 Pontuação'!L52*1,0)+IFERROR('📊 Pontuação'!L53*1,0)+IFERROR('📊 Pontuação'!L54*1,0)+IFERROR('📊 Pontuação'!L55*1,0)+IFERROR('📊 Pontuação'!L56*1,0)+IFERROR('📊 Pontuação'!L57*1,0)+IFERROR('📊 Pontuação'!L58*1,0)+IFERROR('📊 Pontuação'!L59*1,0)+IFERROR('📊 Pontuação'!L60*1,0)+IFERROR('📊 Pontuação'!L61*1,0)+IFERROR('📊 Pontuação'!L62*1,0)+IFERROR('📊 Pontuação'!L63*1,0)+IFERROR('📊 Pontuação'!L64*1,0)+IFERROR('📊 Pontuação'!L65*1,0)+IFERROR('📊 Pontuação'!L66*1,0)+IFERROR('📊 Pontuação'!L67*1,0)+IFERROR('📊 Pontuação'!L68*1,0)+IFERROR('📊 Pontuação'!L69*1,0)+IFERROR('📊 Pontuação'!L70*1,0)+IFERROR('📊 Pontuação'!L71*1,0)+IFERROR('📊 Pontuação'!L72*1,0)+IFERROR('📊 Pontuação'!L73*1,0)+IFERROR('📊 Pontuação'!L74*1,0)+IFERROR('📊 Pontuação'!L75*1,0)+IFERROR('📊 Pontuação'!L76*1,0)+IFERROR('📊 Pontuação'!L77*1,0)+IFERROR('📊 Pontuação'!L78*1,0)+IFERROR('📊 Pontuação'!L79*1,0)+IFERROR('📊 Pontuação'!L81*1,0)+IFERROR('📊 Pontuação'!L82*1,0)+IFERROR('📊 Pontuação'!L83*1,0)+IFERROR('📊 Pontuação'!L84*1,0)+IFERROR('📊 Pontuação'!L85*1,0)+IFERROR('📊 Pontuação'!L86*1,0)+IFERROR('📊 Pontuação'!L87*1,0)+IFERROR('📊 Pontuação'!L88*1,0)+IFERROR('📊 Pontuação'!L89*1,0)+IFERROR('📊 Pontuação'!L90*1,0)+IFERROR('📊 Pontuação'!L91*1,0)+IFERROR('📊 Pontuação'!L92*1,0)+IFERROR('📊 Pontuação'!L93*1,0)+IFERROR('📊 Pontuação'!L94*1,0)+IFERROR('📊 Pontuação'!L95*1,0)+IFERROR('📊 Pontuação'!L96*1,0)+IFERROR('📊 Pontuação'!L98*1,0)+IFERROR('📊 Pontuação'!L99*1,0)+IFERROR('📊 Pontuação'!L100*1,0)+IFERROR('📊 Pontuação'!L101*1,0)+IFERROR('📊 Pontuação'!L102*1,0)+IFERROR('📊 Pontuação'!L103*1,0)+IFERROR('📊 Pontuação'!L104*1,0)+IFERROR('📊 Pontuação'!L105*1,0)+IFERROR('📊 Pontuação'!L107*1,0)+IFERROR('📊 Pontuação'!L108*1,0)+IFERROR('📊 Pontuação'!L109*1,0)+IFERROR('📊 Pontuação'!L110*1,0)+IFERROR('📊 Pontuação'!L112*1,0)+IFERROR('📊 Pontuação'!L113*1,0)+IFERROR('📊 Pontuação'!L115*1,0)+IFERROR('📊 Pontuação'!L117*1,0)</f>
        <v>0</v>
      </c>
      <c r="E13" s="79">
        <f>IF('📊 Pontuação'!L8=3,1,0)+IF('📊 Pontuação'!L9=3,1,0)+IF('📊 Pontuação'!L10=3,1,0)+IF('📊 Pontuação'!L11=3,1,0)+IF('📊 Pontuação'!L12=3,1,0)+IF('📊 Pontuação'!L13=3,1,0)+IF('📊 Pontuação'!L14=3,1,0)+IF('📊 Pontuação'!L15=3,1,0)+IF('📊 Pontuação'!L16=3,1,0)+IF('📊 Pontuação'!L17=3,1,0)+IF('📊 Pontuação'!L18=3,1,0)+IF('📊 Pontuação'!L19=3,1,0)+IF('📊 Pontuação'!L20=3,1,0)+IF('📊 Pontuação'!L21=3,1,0)+IF('📊 Pontuação'!L22=3,1,0)+IF('📊 Pontuação'!L23=3,1,0)+IF('📊 Pontuação'!L24=3,1,0)+IF('📊 Pontuação'!L25=3,1,0)+IF('📊 Pontuação'!L26=3,1,0)+IF('📊 Pontuação'!L27=3,1,0)+IF('📊 Pontuação'!L28=3,1,0)+IF('📊 Pontuação'!L29=3,1,0)+IF('📊 Pontuação'!L30=3,1,0)+IF('📊 Pontuação'!L31=3,1,0)+IF('📊 Pontuação'!L32=3,1,0)+IF('📊 Pontuação'!L33=3,1,0)+IF('📊 Pontuação'!L34=3,1,0)+IF('📊 Pontuação'!L35=3,1,0)+IF('📊 Pontuação'!L36=3,1,0)+IF('📊 Pontuação'!L37=3,1,0)+IF('📊 Pontuação'!L38=3,1,0)+IF('📊 Pontuação'!L39=3,1,0)+IF('📊 Pontuação'!L40=3,1,0)+IF('📊 Pontuação'!L41=3,1,0)+IF('📊 Pontuação'!L42=3,1,0)+IF('📊 Pontuação'!L43=3,1,0)+IF('📊 Pontuação'!L44=3,1,0)+IF('📊 Pontuação'!L45=3,1,0)+IF('📊 Pontuação'!L46=3,1,0)+IF('📊 Pontuação'!L47=3,1,0)+IF('📊 Pontuação'!L48=3,1,0)+IF('📊 Pontuação'!L49=3,1,0)+IF('📊 Pontuação'!L50=3,1,0)+IF('📊 Pontuação'!L51=3,1,0)+IF('📊 Pontuação'!L52=3,1,0)+IF('📊 Pontuação'!L53=3,1,0)+IF('📊 Pontuação'!L54=3,1,0)+IF('📊 Pontuação'!L55=3,1,0)+IF('📊 Pontuação'!L56=3,1,0)+IF('📊 Pontuação'!L57=3,1,0)+IF('📊 Pontuação'!L58=3,1,0)+IF('📊 Pontuação'!L59=3,1,0)+IF('📊 Pontuação'!L60=3,1,0)+IF('📊 Pontuação'!L61=3,1,0)+IF('📊 Pontuação'!L62=3,1,0)+IF('📊 Pontuação'!L63=3,1,0)+IF('📊 Pontuação'!L64=3,1,0)+IF('📊 Pontuação'!L65=3,1,0)+IF('📊 Pontuação'!L66=3,1,0)+IF('📊 Pontuação'!L67=3,1,0)+IF('📊 Pontuação'!L68=3,1,0)+IF('📊 Pontuação'!L69=3,1,0)+IF('📊 Pontuação'!L70=3,1,0)+IF('📊 Pontuação'!L71=3,1,0)+IF('📊 Pontuação'!L72=3,1,0)+IF('📊 Pontuação'!L73=3,1,0)+IF('📊 Pontuação'!L74=3,1,0)+IF('📊 Pontuação'!L75=3,1,0)+IF('📊 Pontuação'!L76=3,1,0)+IF('📊 Pontuação'!L77=3,1,0)+IF('📊 Pontuação'!L78=3,1,0)+IF('📊 Pontuação'!L79=3,1,0)+IF('📊 Pontuação'!L81=3,1,0)+IF('📊 Pontuação'!L82=3,1,0)+IF('📊 Pontuação'!L83=3,1,0)+IF('📊 Pontuação'!L84=3,1,0)+IF('📊 Pontuação'!L85=3,1,0)+IF('📊 Pontuação'!L86=3,1,0)+IF('📊 Pontuação'!L87=3,1,0)+IF('📊 Pontuação'!L88=3,1,0)+IF('📊 Pontuação'!L89=3,1,0)+IF('📊 Pontuação'!L90=3,1,0)+IF('📊 Pontuação'!L91=3,1,0)+IF('📊 Pontuação'!L92=3,1,0)+IF('📊 Pontuação'!L93=3,1,0)+IF('📊 Pontuação'!L94=3,1,0)+IF('📊 Pontuação'!L95=3,1,0)+IF('📊 Pontuação'!L96=3,1,0)+IF('📊 Pontuação'!L98=3,1,0)+IF('📊 Pontuação'!L99=3,1,0)+IF('📊 Pontuação'!L100=3,1,0)+IF('📊 Pontuação'!L101=3,1,0)+IF('📊 Pontuação'!L102=3,1,0)+IF('📊 Pontuação'!L103=3,1,0)+IF('📊 Pontuação'!L104=3,1,0)+IF('📊 Pontuação'!L105=3,1,0)+IF('📊 Pontuação'!L107=3,1,0)+IF('📊 Pontuação'!L108=3,1,0)+IF('📊 Pontuação'!L109=3,1,0)+IF('📊 Pontuação'!L110=3,1,0)+IF('📊 Pontuação'!L112=3,1,0)+IF('📊 Pontuação'!L113=3,1,0)+IF('📊 Pontuação'!L115=3,1,0)+IF('📊 Pontuação'!L117=3,1,0)</f>
        <v>0</v>
      </c>
      <c r="F13" s="79">
        <f>IF(ISNUMBER('📊 Pontuação'!L8),IF('📊 Pontuação'!L8&gt;=1,1,0),0)+IF(ISNUMBER('📊 Pontuação'!L9),IF('📊 Pontuação'!L9&gt;=1,1,0),0)+IF(ISNUMBER('📊 Pontuação'!L10),IF('📊 Pontuação'!L10&gt;=1,1,0),0)+IF(ISNUMBER('📊 Pontuação'!L11),IF('📊 Pontuação'!L11&gt;=1,1,0),0)+IF(ISNUMBER('📊 Pontuação'!L12),IF('📊 Pontuação'!L12&gt;=1,1,0),0)+IF(ISNUMBER('📊 Pontuação'!L13),IF('📊 Pontuação'!L13&gt;=1,1,0),0)+IF(ISNUMBER('📊 Pontuação'!L14),IF('📊 Pontuação'!L14&gt;=1,1,0),0)+IF(ISNUMBER('📊 Pontuação'!L15),IF('📊 Pontuação'!L15&gt;=1,1,0),0)+IF(ISNUMBER('📊 Pontuação'!L16),IF('📊 Pontuação'!L16&gt;=1,1,0),0)+IF(ISNUMBER('📊 Pontuação'!L17),IF('📊 Pontuação'!L17&gt;=1,1,0),0)+IF(ISNUMBER('📊 Pontuação'!L18),IF('📊 Pontuação'!L18&gt;=1,1,0),0)+IF(ISNUMBER('📊 Pontuação'!L19),IF('📊 Pontuação'!L19&gt;=1,1,0),0)+IF(ISNUMBER('📊 Pontuação'!L20),IF('📊 Pontuação'!L20&gt;=1,1,0),0)+IF(ISNUMBER('📊 Pontuação'!L21),IF('📊 Pontuação'!L21&gt;=1,1,0),0)+IF(ISNUMBER('📊 Pontuação'!L22),IF('📊 Pontuação'!L22&gt;=1,1,0),0)+IF(ISNUMBER('📊 Pontuação'!L23),IF('📊 Pontuação'!L23&gt;=1,1,0),0)+IF(ISNUMBER('📊 Pontuação'!L24),IF('📊 Pontuação'!L24&gt;=1,1,0),0)+IF(ISNUMBER('📊 Pontuação'!L25),IF('📊 Pontuação'!L25&gt;=1,1,0),0)+IF(ISNUMBER('📊 Pontuação'!L26),IF('📊 Pontuação'!L26&gt;=1,1,0),0)+IF(ISNUMBER('📊 Pontuação'!L27),IF('📊 Pontuação'!L27&gt;=1,1,0),0)+IF(ISNUMBER('📊 Pontuação'!L28),IF('📊 Pontuação'!L28&gt;=1,1,0),0)+IF(ISNUMBER('📊 Pontuação'!L29),IF('📊 Pontuação'!L29&gt;=1,1,0),0)+IF(ISNUMBER('📊 Pontuação'!L30),IF('📊 Pontuação'!L30&gt;=1,1,0),0)+IF(ISNUMBER('📊 Pontuação'!L31),IF('📊 Pontuação'!L31&gt;=1,1,0),0)+IF(ISNUMBER('📊 Pontuação'!L32),IF('📊 Pontuação'!L32&gt;=1,1,0),0)+IF(ISNUMBER('📊 Pontuação'!L33),IF('📊 Pontuação'!L33&gt;=1,1,0),0)+IF(ISNUMBER('📊 Pontuação'!L34),IF('📊 Pontuação'!L34&gt;=1,1,0),0)+IF(ISNUMBER('📊 Pontuação'!L35),IF('📊 Pontuação'!L35&gt;=1,1,0),0)+IF(ISNUMBER('📊 Pontuação'!L36),IF('📊 Pontuação'!L36&gt;=1,1,0),0)+IF(ISNUMBER('📊 Pontuação'!L37),IF('📊 Pontuação'!L37&gt;=1,1,0),0)+IF(ISNUMBER('📊 Pontuação'!L38),IF('📊 Pontuação'!L38&gt;=1,1,0),0)+IF(ISNUMBER('📊 Pontuação'!L39),IF('📊 Pontuação'!L39&gt;=1,1,0),0)+IF(ISNUMBER('📊 Pontuação'!L40),IF('📊 Pontuação'!L40&gt;=1,1,0),0)+IF(ISNUMBER('📊 Pontuação'!L41),IF('📊 Pontuação'!L41&gt;=1,1,0),0)+IF(ISNUMBER('📊 Pontuação'!L42),IF('📊 Pontuação'!L42&gt;=1,1,0),0)+IF(ISNUMBER('📊 Pontuação'!L43),IF('📊 Pontuação'!L43&gt;=1,1,0),0)+IF(ISNUMBER('📊 Pontuação'!L44),IF('📊 Pontuação'!L44&gt;=1,1,0),0)+IF(ISNUMBER('📊 Pontuação'!L45),IF('📊 Pontuação'!L45&gt;=1,1,0),0)+IF(ISNUMBER('📊 Pontuação'!L46),IF('📊 Pontuação'!L46&gt;=1,1,0),0)+IF(ISNUMBER('📊 Pontuação'!L47),IF('📊 Pontuação'!L47&gt;=1,1,0),0)+IF(ISNUMBER('📊 Pontuação'!L48),IF('📊 Pontuação'!L48&gt;=1,1,0),0)+IF(ISNUMBER('📊 Pontuação'!L49),IF('📊 Pontuação'!L49&gt;=1,1,0),0)+IF(ISNUMBER('📊 Pontuação'!L50),IF('📊 Pontuação'!L50&gt;=1,1,0),0)+IF(ISNUMBER('📊 Pontuação'!L51),IF('📊 Pontuação'!L51&gt;=1,1,0),0)+IF(ISNUMBER('📊 Pontuação'!L52),IF('📊 Pontuação'!L52&gt;=1,1,0),0)+IF(ISNUMBER('📊 Pontuação'!L53),IF('📊 Pontuação'!L53&gt;=1,1,0),0)+IF(ISNUMBER('📊 Pontuação'!L54),IF('📊 Pontuação'!L54&gt;=1,1,0),0)+IF(ISNUMBER('📊 Pontuação'!L55),IF('📊 Pontuação'!L55&gt;=1,1,0),0)+IF(ISNUMBER('📊 Pontuação'!L56),IF('📊 Pontuação'!L56&gt;=1,1,0),0)+IF(ISNUMBER('📊 Pontuação'!L57),IF('📊 Pontuação'!L57&gt;=1,1,0),0)+IF(ISNUMBER('📊 Pontuação'!L58),IF('📊 Pontuação'!L58&gt;=1,1,0),0)+IF(ISNUMBER('📊 Pontuação'!L59),IF('📊 Pontuação'!L59&gt;=1,1,0),0)+IF(ISNUMBER('📊 Pontuação'!L60),IF('📊 Pontuação'!L60&gt;=1,1,0),0)+IF(ISNUMBER('📊 Pontuação'!L61),IF('📊 Pontuação'!L61&gt;=1,1,0),0)+IF(ISNUMBER('📊 Pontuação'!L62),IF('📊 Pontuação'!L62&gt;=1,1,0),0)+IF(ISNUMBER('📊 Pontuação'!L63),IF('📊 Pontuação'!L63&gt;=1,1,0),0)+IF(ISNUMBER('📊 Pontuação'!L64),IF('📊 Pontuação'!L64&gt;=1,1,0),0)+IF(ISNUMBER('📊 Pontuação'!L65),IF('📊 Pontuação'!L65&gt;=1,1,0),0)+IF(ISNUMBER('📊 Pontuação'!L66),IF('📊 Pontuação'!L66&gt;=1,1,0),0)+IF(ISNUMBER('📊 Pontuação'!L67),IF('📊 Pontuação'!L67&gt;=1,1,0),0)+IF(ISNUMBER('📊 Pontuação'!L68),IF('📊 Pontuação'!L68&gt;=1,1,0),0)+IF(ISNUMBER('📊 Pontuação'!L69),IF('📊 Pontuação'!L69&gt;=1,1,0),0)+IF(ISNUMBER('📊 Pontuação'!L70),IF('📊 Pontuação'!L70&gt;=1,1,0),0)+IF(ISNUMBER('📊 Pontuação'!L71),IF('📊 Pontuação'!L71&gt;=1,1,0),0)+IF(ISNUMBER('📊 Pontuação'!L72),IF('📊 Pontuação'!L72&gt;=1,1,0),0)+IF(ISNUMBER('📊 Pontuação'!L73),IF('📊 Pontuação'!L73&gt;=1,1,0),0)+IF(ISNUMBER('📊 Pontuação'!L74),IF('📊 Pontuação'!L74&gt;=1,1,0),0)+IF(ISNUMBER('📊 Pontuação'!L75),IF('📊 Pontuação'!L75&gt;=1,1,0),0)+IF(ISNUMBER('📊 Pontuação'!L76),IF('📊 Pontuação'!L76&gt;=1,1,0),0)+IF(ISNUMBER('📊 Pontuação'!L77),IF('📊 Pontuação'!L77&gt;=1,1,0),0)+IF(ISNUMBER('📊 Pontuação'!L78),IF('📊 Pontuação'!L78&gt;=1,1,0),0)+IF(ISNUMBER('📊 Pontuação'!L79),IF('📊 Pontuação'!L79&gt;=1,1,0),0)+IF(ISNUMBER('📊 Pontuação'!L81),IF('📊 Pontuação'!L81&gt;=1,1,0),0)+IF(ISNUMBER('📊 Pontuação'!L82),IF('📊 Pontuação'!L82&gt;=1,1,0),0)+IF(ISNUMBER('📊 Pontuação'!L83),IF('📊 Pontuação'!L83&gt;=1,1,0),0)+IF(ISNUMBER('📊 Pontuação'!L84),IF('📊 Pontuação'!L84&gt;=1,1,0),0)+IF(ISNUMBER('📊 Pontuação'!L85),IF('📊 Pontuação'!L85&gt;=1,1,0),0)+IF(ISNUMBER('📊 Pontuação'!L86),IF('📊 Pontuação'!L86&gt;=1,1,0),0)+IF(ISNUMBER('📊 Pontuação'!L87),IF('📊 Pontuação'!L87&gt;=1,1,0),0)+IF(ISNUMBER('📊 Pontuação'!L88),IF('📊 Pontuação'!L88&gt;=1,1,0),0)+IF(ISNUMBER('📊 Pontuação'!L89),IF('📊 Pontuação'!L89&gt;=1,1,0),0)+IF(ISNUMBER('📊 Pontuação'!L90),IF('📊 Pontuação'!L90&gt;=1,1,0),0)+IF(ISNUMBER('📊 Pontuação'!L91),IF('📊 Pontuação'!L91&gt;=1,1,0),0)+IF(ISNUMBER('📊 Pontuação'!L92),IF('📊 Pontuação'!L92&gt;=1,1,0),0)+IF(ISNUMBER('📊 Pontuação'!L93),IF('📊 Pontuação'!L93&gt;=1,1,0),0)+IF(ISNUMBER('📊 Pontuação'!L94),IF('📊 Pontuação'!L94&gt;=1,1,0),0)+IF(ISNUMBER('📊 Pontuação'!L95),IF('📊 Pontuação'!L95&gt;=1,1,0),0)+IF(ISNUMBER('📊 Pontuação'!L96),IF('📊 Pontuação'!L96&gt;=1,1,0),0)+IF(ISNUMBER('📊 Pontuação'!L98),IF('📊 Pontuação'!L98&gt;=1,1,0),0)+IF(ISNUMBER('📊 Pontuação'!L99),IF('📊 Pontuação'!L99&gt;=1,1,0),0)+IF(ISNUMBER('📊 Pontuação'!L100),IF('📊 Pontuação'!L100&gt;=1,1,0),0)+IF(ISNUMBER('📊 Pontuação'!L101),IF('📊 Pontuação'!L101&gt;=1,1,0),0)+IF(ISNUMBER('📊 Pontuação'!L102),IF('📊 Pontuação'!L102&gt;=1,1,0),0)+IF(ISNUMBER('📊 Pontuação'!L103),IF('📊 Pontuação'!L103&gt;=1,1,0),0)+IF(ISNUMBER('📊 Pontuação'!L104),IF('📊 Pontuação'!L104&gt;=1,1,0),0)+IF(ISNUMBER('📊 Pontuação'!L105),IF('📊 Pontuação'!L105&gt;=1,1,0),0)+IF(ISNUMBER('📊 Pontuação'!L107),IF('📊 Pontuação'!L107&gt;=1,1,0),0)+IF(ISNUMBER('📊 Pontuação'!L108),IF('📊 Pontuação'!L108&gt;=1,1,0),0)+IF(ISNUMBER('📊 Pontuação'!L109),IF('📊 Pontuação'!L109&gt;=1,1,0),0)+IF(ISNUMBER('📊 Pontuação'!L110),IF('📊 Pontuação'!L110&gt;=1,1,0),0)+IF(ISNUMBER('📊 Pontuação'!L112),IF('📊 Pontuação'!L112&gt;=1,1,0),0)+IF(ISNUMBER('📊 Pontuação'!L113),IF('📊 Pontuação'!L113&gt;=1,1,0),0)+IF(ISNUMBER('📊 Pontuação'!L115),IF('📊 Pontuação'!L115&gt;=1,1,0),0)+IF(ISNUMBER('📊 Pontuação'!L117),IF('📊 Pontuação'!L117&gt;=1,1,0),0)</f>
        <v>0</v>
      </c>
      <c r="G13" s="79">
        <f>IFERROR('📊 Pontuação'!L81*1,0)+IFERROR('📊 Pontuação'!L82*1,0)+IFERROR('📊 Pontuação'!L83*1,0)+IFERROR('📊 Pontuação'!L84*1,0)+IFERROR('📊 Pontuação'!L85*1,0)+IFERROR('📊 Pontuação'!L86*1,0)+IFERROR('📊 Pontuação'!L87*1,0)+IFERROR('📊 Pontuação'!L88*1,0)+IFERROR('📊 Pontuação'!L89*1,0)+IFERROR('📊 Pontuação'!L90*1,0)+IFERROR('📊 Pontuação'!L91*1,0)+IFERROR('📊 Pontuação'!L92*1,0)+IFERROR('📊 Pontuação'!L93*1,0)+IFERROR('📊 Pontuação'!L94*1,0)+IFERROR('📊 Pontuação'!L95*1,0)+IFERROR('📊 Pontuação'!L96*1,0)+IFERROR('📊 Pontuação'!L98*1,0)+IFERROR('📊 Pontuação'!L99*1,0)+IFERROR('📊 Pontuação'!L100*1,0)+IFERROR('📊 Pontuação'!L101*1,0)+IFERROR('📊 Pontuação'!L102*1,0)+IFERROR('📊 Pontuação'!L103*1,0)+IFERROR('📊 Pontuação'!L104*1,0)+IFERROR('📊 Pontuação'!L105*1,0)+IFERROR('📊 Pontuação'!L107*1,0)+IFERROR('📊 Pontuação'!L108*1,0)+IFERROR('📊 Pontuação'!L109*1,0)+IFERROR('📊 Pontuação'!L110*1,0)+IFERROR('📊 Pontuação'!L112*1,0)+IFERROR('📊 Pontuação'!L113*1,0)+IFERROR('📊 Pontuação'!L115*1,0)+IFERROR('📊 Pontuação'!L117*1,0)</f>
        <v>0</v>
      </c>
    </row>
    <row r="14" ht="25.5" customHeight="1">
      <c r="B14" s="76">
        <v>9.0</v>
      </c>
      <c r="C14" s="80" t="str">
        <f>'👥 Participantes'!C14</f>
        <v/>
      </c>
      <c r="D14" s="78">
        <f>IFERROR('📊 Pontuação'!M8*1,0)+IFERROR('📊 Pontuação'!M9*1,0)+IFERROR('📊 Pontuação'!M10*1,0)+IFERROR('📊 Pontuação'!M11*1,0)+IFERROR('📊 Pontuação'!M12*1,0)+IFERROR('📊 Pontuação'!M13*1,0)+IFERROR('📊 Pontuação'!M14*1,0)+IFERROR('📊 Pontuação'!M15*1,0)+IFERROR('📊 Pontuação'!M16*1,0)+IFERROR('📊 Pontuação'!M17*1,0)+IFERROR('📊 Pontuação'!M18*1,0)+IFERROR('📊 Pontuação'!M19*1,0)+IFERROR('📊 Pontuação'!M20*1,0)+IFERROR('📊 Pontuação'!M21*1,0)+IFERROR('📊 Pontuação'!M22*1,0)+IFERROR('📊 Pontuação'!M23*1,0)+IFERROR('📊 Pontuação'!M24*1,0)+IFERROR('📊 Pontuação'!M25*1,0)+IFERROR('📊 Pontuação'!M26*1,0)+IFERROR('📊 Pontuação'!M27*1,0)+IFERROR('📊 Pontuação'!M28*1,0)+IFERROR('📊 Pontuação'!M29*1,0)+IFERROR('📊 Pontuação'!M30*1,0)+IFERROR('📊 Pontuação'!M31*1,0)+IFERROR('📊 Pontuação'!M32*1,0)+IFERROR('📊 Pontuação'!M33*1,0)+IFERROR('📊 Pontuação'!M34*1,0)+IFERROR('📊 Pontuação'!M35*1,0)+IFERROR('📊 Pontuação'!M36*1,0)+IFERROR('📊 Pontuação'!M37*1,0)+IFERROR('📊 Pontuação'!M38*1,0)+IFERROR('📊 Pontuação'!M39*1,0)+IFERROR('📊 Pontuação'!M40*1,0)+IFERROR('📊 Pontuação'!M41*1,0)+IFERROR('📊 Pontuação'!M42*1,0)+IFERROR('📊 Pontuação'!M43*1,0)+IFERROR('📊 Pontuação'!M44*1,0)+IFERROR('📊 Pontuação'!M45*1,0)+IFERROR('📊 Pontuação'!M46*1,0)+IFERROR('📊 Pontuação'!M47*1,0)+IFERROR('📊 Pontuação'!M48*1,0)+IFERROR('📊 Pontuação'!M49*1,0)+IFERROR('📊 Pontuação'!M50*1,0)+IFERROR('📊 Pontuação'!M51*1,0)+IFERROR('📊 Pontuação'!M52*1,0)+IFERROR('📊 Pontuação'!M53*1,0)+IFERROR('📊 Pontuação'!M54*1,0)+IFERROR('📊 Pontuação'!M55*1,0)+IFERROR('📊 Pontuação'!M56*1,0)+IFERROR('📊 Pontuação'!M57*1,0)+IFERROR('📊 Pontuação'!M58*1,0)+IFERROR('📊 Pontuação'!M59*1,0)+IFERROR('📊 Pontuação'!M60*1,0)+IFERROR('📊 Pontuação'!M61*1,0)+IFERROR('📊 Pontuação'!M62*1,0)+IFERROR('📊 Pontuação'!M63*1,0)+IFERROR('📊 Pontuação'!M64*1,0)+IFERROR('📊 Pontuação'!M65*1,0)+IFERROR('📊 Pontuação'!M66*1,0)+IFERROR('📊 Pontuação'!M67*1,0)+IFERROR('📊 Pontuação'!M68*1,0)+IFERROR('📊 Pontuação'!M69*1,0)+IFERROR('📊 Pontuação'!M70*1,0)+IFERROR('📊 Pontuação'!M71*1,0)+IFERROR('📊 Pontuação'!M72*1,0)+IFERROR('📊 Pontuação'!M73*1,0)+IFERROR('📊 Pontuação'!M74*1,0)+IFERROR('📊 Pontuação'!M75*1,0)+IFERROR('📊 Pontuação'!M76*1,0)+IFERROR('📊 Pontuação'!M77*1,0)+IFERROR('📊 Pontuação'!M78*1,0)+IFERROR('📊 Pontuação'!M79*1,0)+IFERROR('📊 Pontuação'!M81*1,0)+IFERROR('📊 Pontuação'!M82*1,0)+IFERROR('📊 Pontuação'!M83*1,0)+IFERROR('📊 Pontuação'!M84*1,0)+IFERROR('📊 Pontuação'!M85*1,0)+IFERROR('📊 Pontuação'!M86*1,0)+IFERROR('📊 Pontuação'!M87*1,0)+IFERROR('📊 Pontuação'!M88*1,0)+IFERROR('📊 Pontuação'!M89*1,0)+IFERROR('📊 Pontuação'!M90*1,0)+IFERROR('📊 Pontuação'!M91*1,0)+IFERROR('📊 Pontuação'!M92*1,0)+IFERROR('📊 Pontuação'!M93*1,0)+IFERROR('📊 Pontuação'!M94*1,0)+IFERROR('📊 Pontuação'!M95*1,0)+IFERROR('📊 Pontuação'!M96*1,0)+IFERROR('📊 Pontuação'!M98*1,0)+IFERROR('📊 Pontuação'!M99*1,0)+IFERROR('📊 Pontuação'!M100*1,0)+IFERROR('📊 Pontuação'!M101*1,0)+IFERROR('📊 Pontuação'!M102*1,0)+IFERROR('📊 Pontuação'!M103*1,0)+IFERROR('📊 Pontuação'!M104*1,0)+IFERROR('📊 Pontuação'!M105*1,0)+IFERROR('📊 Pontuação'!M107*1,0)+IFERROR('📊 Pontuação'!M108*1,0)+IFERROR('📊 Pontuação'!M109*1,0)+IFERROR('📊 Pontuação'!M110*1,0)+IFERROR('📊 Pontuação'!M112*1,0)+IFERROR('📊 Pontuação'!M113*1,0)+IFERROR('📊 Pontuação'!M115*1,0)+IFERROR('📊 Pontuação'!M117*1,0)</f>
        <v>0</v>
      </c>
      <c r="E14" s="81">
        <f>IF('📊 Pontuação'!M8=3,1,0)+IF('📊 Pontuação'!M9=3,1,0)+IF('📊 Pontuação'!M10=3,1,0)+IF('📊 Pontuação'!M11=3,1,0)+IF('📊 Pontuação'!M12=3,1,0)+IF('📊 Pontuação'!M13=3,1,0)+IF('📊 Pontuação'!M14=3,1,0)+IF('📊 Pontuação'!M15=3,1,0)+IF('📊 Pontuação'!M16=3,1,0)+IF('📊 Pontuação'!M17=3,1,0)+IF('📊 Pontuação'!M18=3,1,0)+IF('📊 Pontuação'!M19=3,1,0)+IF('📊 Pontuação'!M20=3,1,0)+IF('📊 Pontuação'!M21=3,1,0)+IF('📊 Pontuação'!M22=3,1,0)+IF('📊 Pontuação'!M23=3,1,0)+IF('📊 Pontuação'!M24=3,1,0)+IF('📊 Pontuação'!M25=3,1,0)+IF('📊 Pontuação'!M26=3,1,0)+IF('📊 Pontuação'!M27=3,1,0)+IF('📊 Pontuação'!M28=3,1,0)+IF('📊 Pontuação'!M29=3,1,0)+IF('📊 Pontuação'!M30=3,1,0)+IF('📊 Pontuação'!M31=3,1,0)+IF('📊 Pontuação'!M32=3,1,0)+IF('📊 Pontuação'!M33=3,1,0)+IF('📊 Pontuação'!M34=3,1,0)+IF('📊 Pontuação'!M35=3,1,0)+IF('📊 Pontuação'!M36=3,1,0)+IF('📊 Pontuação'!M37=3,1,0)+IF('📊 Pontuação'!M38=3,1,0)+IF('📊 Pontuação'!M39=3,1,0)+IF('📊 Pontuação'!M40=3,1,0)+IF('📊 Pontuação'!M41=3,1,0)+IF('📊 Pontuação'!M42=3,1,0)+IF('📊 Pontuação'!M43=3,1,0)+IF('📊 Pontuação'!M44=3,1,0)+IF('📊 Pontuação'!M45=3,1,0)+IF('📊 Pontuação'!M46=3,1,0)+IF('📊 Pontuação'!M47=3,1,0)+IF('📊 Pontuação'!M48=3,1,0)+IF('📊 Pontuação'!M49=3,1,0)+IF('📊 Pontuação'!M50=3,1,0)+IF('📊 Pontuação'!M51=3,1,0)+IF('📊 Pontuação'!M52=3,1,0)+IF('📊 Pontuação'!M53=3,1,0)+IF('📊 Pontuação'!M54=3,1,0)+IF('📊 Pontuação'!M55=3,1,0)+IF('📊 Pontuação'!M56=3,1,0)+IF('📊 Pontuação'!M57=3,1,0)+IF('📊 Pontuação'!M58=3,1,0)+IF('📊 Pontuação'!M59=3,1,0)+IF('📊 Pontuação'!M60=3,1,0)+IF('📊 Pontuação'!M61=3,1,0)+IF('📊 Pontuação'!M62=3,1,0)+IF('📊 Pontuação'!M63=3,1,0)+IF('📊 Pontuação'!M64=3,1,0)+IF('📊 Pontuação'!M65=3,1,0)+IF('📊 Pontuação'!M66=3,1,0)+IF('📊 Pontuação'!M67=3,1,0)+IF('📊 Pontuação'!M68=3,1,0)+IF('📊 Pontuação'!M69=3,1,0)+IF('📊 Pontuação'!M70=3,1,0)+IF('📊 Pontuação'!M71=3,1,0)+IF('📊 Pontuação'!M72=3,1,0)+IF('📊 Pontuação'!M73=3,1,0)+IF('📊 Pontuação'!M74=3,1,0)+IF('📊 Pontuação'!M75=3,1,0)+IF('📊 Pontuação'!M76=3,1,0)+IF('📊 Pontuação'!M77=3,1,0)+IF('📊 Pontuação'!M78=3,1,0)+IF('📊 Pontuação'!M79=3,1,0)+IF('📊 Pontuação'!M81=3,1,0)+IF('📊 Pontuação'!M82=3,1,0)+IF('📊 Pontuação'!M83=3,1,0)+IF('📊 Pontuação'!M84=3,1,0)+IF('📊 Pontuação'!M85=3,1,0)+IF('📊 Pontuação'!M86=3,1,0)+IF('📊 Pontuação'!M87=3,1,0)+IF('📊 Pontuação'!M88=3,1,0)+IF('📊 Pontuação'!M89=3,1,0)+IF('📊 Pontuação'!M90=3,1,0)+IF('📊 Pontuação'!M91=3,1,0)+IF('📊 Pontuação'!M92=3,1,0)+IF('📊 Pontuação'!M93=3,1,0)+IF('📊 Pontuação'!M94=3,1,0)+IF('📊 Pontuação'!M95=3,1,0)+IF('📊 Pontuação'!M96=3,1,0)+IF('📊 Pontuação'!M98=3,1,0)+IF('📊 Pontuação'!M99=3,1,0)+IF('📊 Pontuação'!M100=3,1,0)+IF('📊 Pontuação'!M101=3,1,0)+IF('📊 Pontuação'!M102=3,1,0)+IF('📊 Pontuação'!M103=3,1,0)+IF('📊 Pontuação'!M104=3,1,0)+IF('📊 Pontuação'!M105=3,1,0)+IF('📊 Pontuação'!M107=3,1,0)+IF('📊 Pontuação'!M108=3,1,0)+IF('📊 Pontuação'!M109=3,1,0)+IF('📊 Pontuação'!M110=3,1,0)+IF('📊 Pontuação'!M112=3,1,0)+IF('📊 Pontuação'!M113=3,1,0)+IF('📊 Pontuação'!M115=3,1,0)+IF('📊 Pontuação'!M117=3,1,0)</f>
        <v>0</v>
      </c>
      <c r="F14" s="81">
        <f>IF(ISNUMBER('📊 Pontuação'!M8),IF('📊 Pontuação'!M8&gt;=1,1,0),0)+IF(ISNUMBER('📊 Pontuação'!M9),IF('📊 Pontuação'!M9&gt;=1,1,0),0)+IF(ISNUMBER('📊 Pontuação'!M10),IF('📊 Pontuação'!M10&gt;=1,1,0),0)+IF(ISNUMBER('📊 Pontuação'!M11),IF('📊 Pontuação'!M11&gt;=1,1,0),0)+IF(ISNUMBER('📊 Pontuação'!M12),IF('📊 Pontuação'!M12&gt;=1,1,0),0)+IF(ISNUMBER('📊 Pontuação'!M13),IF('📊 Pontuação'!M13&gt;=1,1,0),0)+IF(ISNUMBER('📊 Pontuação'!M14),IF('📊 Pontuação'!M14&gt;=1,1,0),0)+IF(ISNUMBER('📊 Pontuação'!M15),IF('📊 Pontuação'!M15&gt;=1,1,0),0)+IF(ISNUMBER('📊 Pontuação'!M16),IF('📊 Pontuação'!M16&gt;=1,1,0),0)+IF(ISNUMBER('📊 Pontuação'!M17),IF('📊 Pontuação'!M17&gt;=1,1,0),0)+IF(ISNUMBER('📊 Pontuação'!M18),IF('📊 Pontuação'!M18&gt;=1,1,0),0)+IF(ISNUMBER('📊 Pontuação'!M19),IF('📊 Pontuação'!M19&gt;=1,1,0),0)+IF(ISNUMBER('📊 Pontuação'!M20),IF('📊 Pontuação'!M20&gt;=1,1,0),0)+IF(ISNUMBER('📊 Pontuação'!M21),IF('📊 Pontuação'!M21&gt;=1,1,0),0)+IF(ISNUMBER('📊 Pontuação'!M22),IF('📊 Pontuação'!M22&gt;=1,1,0),0)+IF(ISNUMBER('📊 Pontuação'!M23),IF('📊 Pontuação'!M23&gt;=1,1,0),0)+IF(ISNUMBER('📊 Pontuação'!M24),IF('📊 Pontuação'!M24&gt;=1,1,0),0)+IF(ISNUMBER('📊 Pontuação'!M25),IF('📊 Pontuação'!M25&gt;=1,1,0),0)+IF(ISNUMBER('📊 Pontuação'!M26),IF('📊 Pontuação'!M26&gt;=1,1,0),0)+IF(ISNUMBER('📊 Pontuação'!M27),IF('📊 Pontuação'!M27&gt;=1,1,0),0)+IF(ISNUMBER('📊 Pontuação'!M28),IF('📊 Pontuação'!M28&gt;=1,1,0),0)+IF(ISNUMBER('📊 Pontuação'!M29),IF('📊 Pontuação'!M29&gt;=1,1,0),0)+IF(ISNUMBER('📊 Pontuação'!M30),IF('📊 Pontuação'!M30&gt;=1,1,0),0)+IF(ISNUMBER('📊 Pontuação'!M31),IF('📊 Pontuação'!M31&gt;=1,1,0),0)+IF(ISNUMBER('📊 Pontuação'!M32),IF('📊 Pontuação'!M32&gt;=1,1,0),0)+IF(ISNUMBER('📊 Pontuação'!M33),IF('📊 Pontuação'!M33&gt;=1,1,0),0)+IF(ISNUMBER('📊 Pontuação'!M34),IF('📊 Pontuação'!M34&gt;=1,1,0),0)+IF(ISNUMBER('📊 Pontuação'!M35),IF('📊 Pontuação'!M35&gt;=1,1,0),0)+IF(ISNUMBER('📊 Pontuação'!M36),IF('📊 Pontuação'!M36&gt;=1,1,0),0)+IF(ISNUMBER('📊 Pontuação'!M37),IF('📊 Pontuação'!M37&gt;=1,1,0),0)+IF(ISNUMBER('📊 Pontuação'!M38),IF('📊 Pontuação'!M38&gt;=1,1,0),0)+IF(ISNUMBER('📊 Pontuação'!M39),IF('📊 Pontuação'!M39&gt;=1,1,0),0)+IF(ISNUMBER('📊 Pontuação'!M40),IF('📊 Pontuação'!M40&gt;=1,1,0),0)+IF(ISNUMBER('📊 Pontuação'!M41),IF('📊 Pontuação'!M41&gt;=1,1,0),0)+IF(ISNUMBER('📊 Pontuação'!M42),IF('📊 Pontuação'!M42&gt;=1,1,0),0)+IF(ISNUMBER('📊 Pontuação'!M43),IF('📊 Pontuação'!M43&gt;=1,1,0),0)+IF(ISNUMBER('📊 Pontuação'!M44),IF('📊 Pontuação'!M44&gt;=1,1,0),0)+IF(ISNUMBER('📊 Pontuação'!M45),IF('📊 Pontuação'!M45&gt;=1,1,0),0)+IF(ISNUMBER('📊 Pontuação'!M46),IF('📊 Pontuação'!M46&gt;=1,1,0),0)+IF(ISNUMBER('📊 Pontuação'!M47),IF('📊 Pontuação'!M47&gt;=1,1,0),0)+IF(ISNUMBER('📊 Pontuação'!M48),IF('📊 Pontuação'!M48&gt;=1,1,0),0)+IF(ISNUMBER('📊 Pontuação'!M49),IF('📊 Pontuação'!M49&gt;=1,1,0),0)+IF(ISNUMBER('📊 Pontuação'!M50),IF('📊 Pontuação'!M50&gt;=1,1,0),0)+IF(ISNUMBER('📊 Pontuação'!M51),IF('📊 Pontuação'!M51&gt;=1,1,0),0)+IF(ISNUMBER('📊 Pontuação'!M52),IF('📊 Pontuação'!M52&gt;=1,1,0),0)+IF(ISNUMBER('📊 Pontuação'!M53),IF('📊 Pontuação'!M53&gt;=1,1,0),0)+IF(ISNUMBER('📊 Pontuação'!M54),IF('📊 Pontuação'!M54&gt;=1,1,0),0)+IF(ISNUMBER('📊 Pontuação'!M55),IF('📊 Pontuação'!M55&gt;=1,1,0),0)+IF(ISNUMBER('📊 Pontuação'!M56),IF('📊 Pontuação'!M56&gt;=1,1,0),0)+IF(ISNUMBER('📊 Pontuação'!M57),IF('📊 Pontuação'!M57&gt;=1,1,0),0)+IF(ISNUMBER('📊 Pontuação'!M58),IF('📊 Pontuação'!M58&gt;=1,1,0),0)+IF(ISNUMBER('📊 Pontuação'!M59),IF('📊 Pontuação'!M59&gt;=1,1,0),0)+IF(ISNUMBER('📊 Pontuação'!M60),IF('📊 Pontuação'!M60&gt;=1,1,0),0)+IF(ISNUMBER('📊 Pontuação'!M61),IF('📊 Pontuação'!M61&gt;=1,1,0),0)+IF(ISNUMBER('📊 Pontuação'!M62),IF('📊 Pontuação'!M62&gt;=1,1,0),0)+IF(ISNUMBER('📊 Pontuação'!M63),IF('📊 Pontuação'!M63&gt;=1,1,0),0)+IF(ISNUMBER('📊 Pontuação'!M64),IF('📊 Pontuação'!M64&gt;=1,1,0),0)+IF(ISNUMBER('📊 Pontuação'!M65),IF('📊 Pontuação'!M65&gt;=1,1,0),0)+IF(ISNUMBER('📊 Pontuação'!M66),IF('📊 Pontuação'!M66&gt;=1,1,0),0)+IF(ISNUMBER('📊 Pontuação'!M67),IF('📊 Pontuação'!M67&gt;=1,1,0),0)+IF(ISNUMBER('📊 Pontuação'!M68),IF('📊 Pontuação'!M68&gt;=1,1,0),0)+IF(ISNUMBER('📊 Pontuação'!M69),IF('📊 Pontuação'!M69&gt;=1,1,0),0)+IF(ISNUMBER('📊 Pontuação'!M70),IF('📊 Pontuação'!M70&gt;=1,1,0),0)+IF(ISNUMBER('📊 Pontuação'!M71),IF('📊 Pontuação'!M71&gt;=1,1,0),0)+IF(ISNUMBER('📊 Pontuação'!M72),IF('📊 Pontuação'!M72&gt;=1,1,0),0)+IF(ISNUMBER('📊 Pontuação'!M73),IF('📊 Pontuação'!M73&gt;=1,1,0),0)+IF(ISNUMBER('📊 Pontuação'!M74),IF('📊 Pontuação'!M74&gt;=1,1,0),0)+IF(ISNUMBER('📊 Pontuação'!M75),IF('📊 Pontuação'!M75&gt;=1,1,0),0)+IF(ISNUMBER('📊 Pontuação'!M76),IF('📊 Pontuação'!M76&gt;=1,1,0),0)+IF(ISNUMBER('📊 Pontuação'!M77),IF('📊 Pontuação'!M77&gt;=1,1,0),0)+IF(ISNUMBER('📊 Pontuação'!M78),IF('📊 Pontuação'!M78&gt;=1,1,0),0)+IF(ISNUMBER('📊 Pontuação'!M79),IF('📊 Pontuação'!M79&gt;=1,1,0),0)+IF(ISNUMBER('📊 Pontuação'!M81),IF('📊 Pontuação'!M81&gt;=1,1,0),0)+IF(ISNUMBER('📊 Pontuação'!M82),IF('📊 Pontuação'!M82&gt;=1,1,0),0)+IF(ISNUMBER('📊 Pontuação'!M83),IF('📊 Pontuação'!M83&gt;=1,1,0),0)+IF(ISNUMBER('📊 Pontuação'!M84),IF('📊 Pontuação'!M84&gt;=1,1,0),0)+IF(ISNUMBER('📊 Pontuação'!M85),IF('📊 Pontuação'!M85&gt;=1,1,0),0)+IF(ISNUMBER('📊 Pontuação'!M86),IF('📊 Pontuação'!M86&gt;=1,1,0),0)+IF(ISNUMBER('📊 Pontuação'!M87),IF('📊 Pontuação'!M87&gt;=1,1,0),0)+IF(ISNUMBER('📊 Pontuação'!M88),IF('📊 Pontuação'!M88&gt;=1,1,0),0)+IF(ISNUMBER('📊 Pontuação'!M89),IF('📊 Pontuação'!M89&gt;=1,1,0),0)+IF(ISNUMBER('📊 Pontuação'!M90),IF('📊 Pontuação'!M90&gt;=1,1,0),0)+IF(ISNUMBER('📊 Pontuação'!M91),IF('📊 Pontuação'!M91&gt;=1,1,0),0)+IF(ISNUMBER('📊 Pontuação'!M92),IF('📊 Pontuação'!M92&gt;=1,1,0),0)+IF(ISNUMBER('📊 Pontuação'!M93),IF('📊 Pontuação'!M93&gt;=1,1,0),0)+IF(ISNUMBER('📊 Pontuação'!M94),IF('📊 Pontuação'!M94&gt;=1,1,0),0)+IF(ISNUMBER('📊 Pontuação'!M95),IF('📊 Pontuação'!M95&gt;=1,1,0),0)+IF(ISNUMBER('📊 Pontuação'!M96),IF('📊 Pontuação'!M96&gt;=1,1,0),0)+IF(ISNUMBER('📊 Pontuação'!M98),IF('📊 Pontuação'!M98&gt;=1,1,0),0)+IF(ISNUMBER('📊 Pontuação'!M99),IF('📊 Pontuação'!M99&gt;=1,1,0),0)+IF(ISNUMBER('📊 Pontuação'!M100),IF('📊 Pontuação'!M100&gt;=1,1,0),0)+IF(ISNUMBER('📊 Pontuação'!M101),IF('📊 Pontuação'!M101&gt;=1,1,0),0)+IF(ISNUMBER('📊 Pontuação'!M102),IF('📊 Pontuação'!M102&gt;=1,1,0),0)+IF(ISNUMBER('📊 Pontuação'!M103),IF('📊 Pontuação'!M103&gt;=1,1,0),0)+IF(ISNUMBER('📊 Pontuação'!M104),IF('📊 Pontuação'!M104&gt;=1,1,0),0)+IF(ISNUMBER('📊 Pontuação'!M105),IF('📊 Pontuação'!M105&gt;=1,1,0),0)+IF(ISNUMBER('📊 Pontuação'!M107),IF('📊 Pontuação'!M107&gt;=1,1,0),0)+IF(ISNUMBER('📊 Pontuação'!M108),IF('📊 Pontuação'!M108&gt;=1,1,0),0)+IF(ISNUMBER('📊 Pontuação'!M109),IF('📊 Pontuação'!M109&gt;=1,1,0),0)+IF(ISNUMBER('📊 Pontuação'!M110),IF('📊 Pontuação'!M110&gt;=1,1,0),0)+IF(ISNUMBER('📊 Pontuação'!M112),IF('📊 Pontuação'!M112&gt;=1,1,0),0)+IF(ISNUMBER('📊 Pontuação'!M113),IF('📊 Pontuação'!M113&gt;=1,1,0),0)+IF(ISNUMBER('📊 Pontuação'!M115),IF('📊 Pontuação'!M115&gt;=1,1,0),0)+IF(ISNUMBER('📊 Pontuação'!M117),IF('📊 Pontuação'!M117&gt;=1,1,0),0)</f>
        <v>0</v>
      </c>
      <c r="G14" s="81">
        <f>IFERROR('📊 Pontuação'!M81*1,0)+IFERROR('📊 Pontuação'!M82*1,0)+IFERROR('📊 Pontuação'!M83*1,0)+IFERROR('📊 Pontuação'!M84*1,0)+IFERROR('📊 Pontuação'!M85*1,0)+IFERROR('📊 Pontuação'!M86*1,0)+IFERROR('📊 Pontuação'!M87*1,0)+IFERROR('📊 Pontuação'!M88*1,0)+IFERROR('📊 Pontuação'!M89*1,0)+IFERROR('📊 Pontuação'!M90*1,0)+IFERROR('📊 Pontuação'!M91*1,0)+IFERROR('📊 Pontuação'!M92*1,0)+IFERROR('📊 Pontuação'!M93*1,0)+IFERROR('📊 Pontuação'!M94*1,0)+IFERROR('📊 Pontuação'!M95*1,0)+IFERROR('📊 Pontuação'!M96*1,0)+IFERROR('📊 Pontuação'!M98*1,0)+IFERROR('📊 Pontuação'!M99*1,0)+IFERROR('📊 Pontuação'!M100*1,0)+IFERROR('📊 Pontuação'!M101*1,0)+IFERROR('📊 Pontuação'!M102*1,0)+IFERROR('📊 Pontuação'!M103*1,0)+IFERROR('📊 Pontuação'!M104*1,0)+IFERROR('📊 Pontuação'!M105*1,0)+IFERROR('📊 Pontuação'!M107*1,0)+IFERROR('📊 Pontuação'!M108*1,0)+IFERROR('📊 Pontuação'!M109*1,0)+IFERROR('📊 Pontuação'!M110*1,0)+IFERROR('📊 Pontuação'!M112*1,0)+IFERROR('📊 Pontuação'!M113*1,0)+IFERROR('📊 Pontuação'!M115*1,0)+IFERROR('📊 Pontuação'!M117*1,0)</f>
        <v>0</v>
      </c>
    </row>
    <row r="15" ht="25.5" customHeight="1">
      <c r="B15" s="76">
        <v>10.0</v>
      </c>
      <c r="C15" s="77" t="str">
        <f>'👥 Participantes'!C15</f>
        <v/>
      </c>
      <c r="D15" s="78">
        <f>IFERROR('📊 Pontuação'!N8*1,0)+IFERROR('📊 Pontuação'!N9*1,0)+IFERROR('📊 Pontuação'!N10*1,0)+IFERROR('📊 Pontuação'!N11*1,0)+IFERROR('📊 Pontuação'!N12*1,0)+IFERROR('📊 Pontuação'!N13*1,0)+IFERROR('📊 Pontuação'!N14*1,0)+IFERROR('📊 Pontuação'!N15*1,0)+IFERROR('📊 Pontuação'!N16*1,0)+IFERROR('📊 Pontuação'!N17*1,0)+IFERROR('📊 Pontuação'!N18*1,0)+IFERROR('📊 Pontuação'!N19*1,0)+IFERROR('📊 Pontuação'!N20*1,0)+IFERROR('📊 Pontuação'!N21*1,0)+IFERROR('📊 Pontuação'!N22*1,0)+IFERROR('📊 Pontuação'!N23*1,0)+IFERROR('📊 Pontuação'!N24*1,0)+IFERROR('📊 Pontuação'!N25*1,0)+IFERROR('📊 Pontuação'!N26*1,0)+IFERROR('📊 Pontuação'!N27*1,0)+IFERROR('📊 Pontuação'!N28*1,0)+IFERROR('📊 Pontuação'!N29*1,0)+IFERROR('📊 Pontuação'!N30*1,0)+IFERROR('📊 Pontuação'!N31*1,0)+IFERROR('📊 Pontuação'!N32*1,0)+IFERROR('📊 Pontuação'!N33*1,0)+IFERROR('📊 Pontuação'!N34*1,0)+IFERROR('📊 Pontuação'!N35*1,0)+IFERROR('📊 Pontuação'!N36*1,0)+IFERROR('📊 Pontuação'!N37*1,0)+IFERROR('📊 Pontuação'!N38*1,0)+IFERROR('📊 Pontuação'!N39*1,0)+IFERROR('📊 Pontuação'!N40*1,0)+IFERROR('📊 Pontuação'!N41*1,0)+IFERROR('📊 Pontuação'!N42*1,0)+IFERROR('📊 Pontuação'!N43*1,0)+IFERROR('📊 Pontuação'!N44*1,0)+IFERROR('📊 Pontuação'!N45*1,0)+IFERROR('📊 Pontuação'!N46*1,0)+IFERROR('📊 Pontuação'!N47*1,0)+IFERROR('📊 Pontuação'!N48*1,0)+IFERROR('📊 Pontuação'!N49*1,0)+IFERROR('📊 Pontuação'!N50*1,0)+IFERROR('📊 Pontuação'!N51*1,0)+IFERROR('📊 Pontuação'!N52*1,0)+IFERROR('📊 Pontuação'!N53*1,0)+IFERROR('📊 Pontuação'!N54*1,0)+IFERROR('📊 Pontuação'!N55*1,0)+IFERROR('📊 Pontuação'!N56*1,0)+IFERROR('📊 Pontuação'!N57*1,0)+IFERROR('📊 Pontuação'!N58*1,0)+IFERROR('📊 Pontuação'!N59*1,0)+IFERROR('📊 Pontuação'!N60*1,0)+IFERROR('📊 Pontuação'!N61*1,0)+IFERROR('📊 Pontuação'!N62*1,0)+IFERROR('📊 Pontuação'!N63*1,0)+IFERROR('📊 Pontuação'!N64*1,0)+IFERROR('📊 Pontuação'!N65*1,0)+IFERROR('📊 Pontuação'!N66*1,0)+IFERROR('📊 Pontuação'!N67*1,0)+IFERROR('📊 Pontuação'!N68*1,0)+IFERROR('📊 Pontuação'!N69*1,0)+IFERROR('📊 Pontuação'!N70*1,0)+IFERROR('📊 Pontuação'!N71*1,0)+IFERROR('📊 Pontuação'!N72*1,0)+IFERROR('📊 Pontuação'!N73*1,0)+IFERROR('📊 Pontuação'!N74*1,0)+IFERROR('📊 Pontuação'!N75*1,0)+IFERROR('📊 Pontuação'!N76*1,0)+IFERROR('📊 Pontuação'!N77*1,0)+IFERROR('📊 Pontuação'!N78*1,0)+IFERROR('📊 Pontuação'!N79*1,0)+IFERROR('📊 Pontuação'!N81*1,0)+IFERROR('📊 Pontuação'!N82*1,0)+IFERROR('📊 Pontuação'!N83*1,0)+IFERROR('📊 Pontuação'!N84*1,0)+IFERROR('📊 Pontuação'!N85*1,0)+IFERROR('📊 Pontuação'!N86*1,0)+IFERROR('📊 Pontuação'!N87*1,0)+IFERROR('📊 Pontuação'!N88*1,0)+IFERROR('📊 Pontuação'!N89*1,0)+IFERROR('📊 Pontuação'!N90*1,0)+IFERROR('📊 Pontuação'!N91*1,0)+IFERROR('📊 Pontuação'!N92*1,0)+IFERROR('📊 Pontuação'!N93*1,0)+IFERROR('📊 Pontuação'!N94*1,0)+IFERROR('📊 Pontuação'!N95*1,0)+IFERROR('📊 Pontuação'!N96*1,0)+IFERROR('📊 Pontuação'!N98*1,0)+IFERROR('📊 Pontuação'!N99*1,0)+IFERROR('📊 Pontuação'!N100*1,0)+IFERROR('📊 Pontuação'!N101*1,0)+IFERROR('📊 Pontuação'!N102*1,0)+IFERROR('📊 Pontuação'!N103*1,0)+IFERROR('📊 Pontuação'!N104*1,0)+IFERROR('📊 Pontuação'!N105*1,0)+IFERROR('📊 Pontuação'!N107*1,0)+IFERROR('📊 Pontuação'!N108*1,0)+IFERROR('📊 Pontuação'!N109*1,0)+IFERROR('📊 Pontuação'!N110*1,0)+IFERROR('📊 Pontuação'!N112*1,0)+IFERROR('📊 Pontuação'!N113*1,0)+IFERROR('📊 Pontuação'!N115*1,0)+IFERROR('📊 Pontuação'!N117*1,0)</f>
        <v>0</v>
      </c>
      <c r="E15" s="79">
        <f>IF('📊 Pontuação'!N8=3,1,0)+IF('📊 Pontuação'!N9=3,1,0)+IF('📊 Pontuação'!N10=3,1,0)+IF('📊 Pontuação'!N11=3,1,0)+IF('📊 Pontuação'!N12=3,1,0)+IF('📊 Pontuação'!N13=3,1,0)+IF('📊 Pontuação'!N14=3,1,0)+IF('📊 Pontuação'!N15=3,1,0)+IF('📊 Pontuação'!N16=3,1,0)+IF('📊 Pontuação'!N17=3,1,0)+IF('📊 Pontuação'!N18=3,1,0)+IF('📊 Pontuação'!N19=3,1,0)+IF('📊 Pontuação'!N20=3,1,0)+IF('📊 Pontuação'!N21=3,1,0)+IF('📊 Pontuação'!N22=3,1,0)+IF('📊 Pontuação'!N23=3,1,0)+IF('📊 Pontuação'!N24=3,1,0)+IF('📊 Pontuação'!N25=3,1,0)+IF('📊 Pontuação'!N26=3,1,0)+IF('📊 Pontuação'!N27=3,1,0)+IF('📊 Pontuação'!N28=3,1,0)+IF('📊 Pontuação'!N29=3,1,0)+IF('📊 Pontuação'!N30=3,1,0)+IF('📊 Pontuação'!N31=3,1,0)+IF('📊 Pontuação'!N32=3,1,0)+IF('📊 Pontuação'!N33=3,1,0)+IF('📊 Pontuação'!N34=3,1,0)+IF('📊 Pontuação'!N35=3,1,0)+IF('📊 Pontuação'!N36=3,1,0)+IF('📊 Pontuação'!N37=3,1,0)+IF('📊 Pontuação'!N38=3,1,0)+IF('📊 Pontuação'!N39=3,1,0)+IF('📊 Pontuação'!N40=3,1,0)+IF('📊 Pontuação'!N41=3,1,0)+IF('📊 Pontuação'!N42=3,1,0)+IF('📊 Pontuação'!N43=3,1,0)+IF('📊 Pontuação'!N44=3,1,0)+IF('📊 Pontuação'!N45=3,1,0)+IF('📊 Pontuação'!N46=3,1,0)+IF('📊 Pontuação'!N47=3,1,0)+IF('📊 Pontuação'!N48=3,1,0)+IF('📊 Pontuação'!N49=3,1,0)+IF('📊 Pontuação'!N50=3,1,0)+IF('📊 Pontuação'!N51=3,1,0)+IF('📊 Pontuação'!N52=3,1,0)+IF('📊 Pontuação'!N53=3,1,0)+IF('📊 Pontuação'!N54=3,1,0)+IF('📊 Pontuação'!N55=3,1,0)+IF('📊 Pontuação'!N56=3,1,0)+IF('📊 Pontuação'!N57=3,1,0)+IF('📊 Pontuação'!N58=3,1,0)+IF('📊 Pontuação'!N59=3,1,0)+IF('📊 Pontuação'!N60=3,1,0)+IF('📊 Pontuação'!N61=3,1,0)+IF('📊 Pontuação'!N62=3,1,0)+IF('📊 Pontuação'!N63=3,1,0)+IF('📊 Pontuação'!N64=3,1,0)+IF('📊 Pontuação'!N65=3,1,0)+IF('📊 Pontuação'!N66=3,1,0)+IF('📊 Pontuação'!N67=3,1,0)+IF('📊 Pontuação'!N68=3,1,0)+IF('📊 Pontuação'!N69=3,1,0)+IF('📊 Pontuação'!N70=3,1,0)+IF('📊 Pontuação'!N71=3,1,0)+IF('📊 Pontuação'!N72=3,1,0)+IF('📊 Pontuação'!N73=3,1,0)+IF('📊 Pontuação'!N74=3,1,0)+IF('📊 Pontuação'!N75=3,1,0)+IF('📊 Pontuação'!N76=3,1,0)+IF('📊 Pontuação'!N77=3,1,0)+IF('📊 Pontuação'!N78=3,1,0)+IF('📊 Pontuação'!N79=3,1,0)+IF('📊 Pontuação'!N81=3,1,0)+IF('📊 Pontuação'!N82=3,1,0)+IF('📊 Pontuação'!N83=3,1,0)+IF('📊 Pontuação'!N84=3,1,0)+IF('📊 Pontuação'!N85=3,1,0)+IF('📊 Pontuação'!N86=3,1,0)+IF('📊 Pontuação'!N87=3,1,0)+IF('📊 Pontuação'!N88=3,1,0)+IF('📊 Pontuação'!N89=3,1,0)+IF('📊 Pontuação'!N90=3,1,0)+IF('📊 Pontuação'!N91=3,1,0)+IF('📊 Pontuação'!N92=3,1,0)+IF('📊 Pontuação'!N93=3,1,0)+IF('📊 Pontuação'!N94=3,1,0)+IF('📊 Pontuação'!N95=3,1,0)+IF('📊 Pontuação'!N96=3,1,0)+IF('📊 Pontuação'!N98=3,1,0)+IF('📊 Pontuação'!N99=3,1,0)+IF('📊 Pontuação'!N100=3,1,0)+IF('📊 Pontuação'!N101=3,1,0)+IF('📊 Pontuação'!N102=3,1,0)+IF('📊 Pontuação'!N103=3,1,0)+IF('📊 Pontuação'!N104=3,1,0)+IF('📊 Pontuação'!N105=3,1,0)+IF('📊 Pontuação'!N107=3,1,0)+IF('📊 Pontuação'!N108=3,1,0)+IF('📊 Pontuação'!N109=3,1,0)+IF('📊 Pontuação'!N110=3,1,0)+IF('📊 Pontuação'!N112=3,1,0)+IF('📊 Pontuação'!N113=3,1,0)+IF('📊 Pontuação'!N115=3,1,0)+IF('📊 Pontuação'!N117=3,1,0)</f>
        <v>0</v>
      </c>
      <c r="F15" s="79">
        <f>IF(ISNUMBER('📊 Pontuação'!N8),IF('📊 Pontuação'!N8&gt;=1,1,0),0)+IF(ISNUMBER('📊 Pontuação'!N9),IF('📊 Pontuação'!N9&gt;=1,1,0),0)+IF(ISNUMBER('📊 Pontuação'!N10),IF('📊 Pontuação'!N10&gt;=1,1,0),0)+IF(ISNUMBER('📊 Pontuação'!N11),IF('📊 Pontuação'!N11&gt;=1,1,0),0)+IF(ISNUMBER('📊 Pontuação'!N12),IF('📊 Pontuação'!N12&gt;=1,1,0),0)+IF(ISNUMBER('📊 Pontuação'!N13),IF('📊 Pontuação'!N13&gt;=1,1,0),0)+IF(ISNUMBER('📊 Pontuação'!N14),IF('📊 Pontuação'!N14&gt;=1,1,0),0)+IF(ISNUMBER('📊 Pontuação'!N15),IF('📊 Pontuação'!N15&gt;=1,1,0),0)+IF(ISNUMBER('📊 Pontuação'!N16),IF('📊 Pontuação'!N16&gt;=1,1,0),0)+IF(ISNUMBER('📊 Pontuação'!N17),IF('📊 Pontuação'!N17&gt;=1,1,0),0)+IF(ISNUMBER('📊 Pontuação'!N18),IF('📊 Pontuação'!N18&gt;=1,1,0),0)+IF(ISNUMBER('📊 Pontuação'!N19),IF('📊 Pontuação'!N19&gt;=1,1,0),0)+IF(ISNUMBER('📊 Pontuação'!N20),IF('📊 Pontuação'!N20&gt;=1,1,0),0)+IF(ISNUMBER('📊 Pontuação'!N21),IF('📊 Pontuação'!N21&gt;=1,1,0),0)+IF(ISNUMBER('📊 Pontuação'!N22),IF('📊 Pontuação'!N22&gt;=1,1,0),0)+IF(ISNUMBER('📊 Pontuação'!N23),IF('📊 Pontuação'!N23&gt;=1,1,0),0)+IF(ISNUMBER('📊 Pontuação'!N24),IF('📊 Pontuação'!N24&gt;=1,1,0),0)+IF(ISNUMBER('📊 Pontuação'!N25),IF('📊 Pontuação'!N25&gt;=1,1,0),0)+IF(ISNUMBER('📊 Pontuação'!N26),IF('📊 Pontuação'!N26&gt;=1,1,0),0)+IF(ISNUMBER('📊 Pontuação'!N27),IF('📊 Pontuação'!N27&gt;=1,1,0),0)+IF(ISNUMBER('📊 Pontuação'!N28),IF('📊 Pontuação'!N28&gt;=1,1,0),0)+IF(ISNUMBER('📊 Pontuação'!N29),IF('📊 Pontuação'!N29&gt;=1,1,0),0)+IF(ISNUMBER('📊 Pontuação'!N30),IF('📊 Pontuação'!N30&gt;=1,1,0),0)+IF(ISNUMBER('📊 Pontuação'!N31),IF('📊 Pontuação'!N31&gt;=1,1,0),0)+IF(ISNUMBER('📊 Pontuação'!N32),IF('📊 Pontuação'!N32&gt;=1,1,0),0)+IF(ISNUMBER('📊 Pontuação'!N33),IF('📊 Pontuação'!N33&gt;=1,1,0),0)+IF(ISNUMBER('📊 Pontuação'!N34),IF('📊 Pontuação'!N34&gt;=1,1,0),0)+IF(ISNUMBER('📊 Pontuação'!N35),IF('📊 Pontuação'!N35&gt;=1,1,0),0)+IF(ISNUMBER('📊 Pontuação'!N36),IF('📊 Pontuação'!N36&gt;=1,1,0),0)+IF(ISNUMBER('📊 Pontuação'!N37),IF('📊 Pontuação'!N37&gt;=1,1,0),0)+IF(ISNUMBER('📊 Pontuação'!N38),IF('📊 Pontuação'!N38&gt;=1,1,0),0)+IF(ISNUMBER('📊 Pontuação'!N39),IF('📊 Pontuação'!N39&gt;=1,1,0),0)+IF(ISNUMBER('📊 Pontuação'!N40),IF('📊 Pontuação'!N40&gt;=1,1,0),0)+IF(ISNUMBER('📊 Pontuação'!N41),IF('📊 Pontuação'!N41&gt;=1,1,0),0)+IF(ISNUMBER('📊 Pontuação'!N42),IF('📊 Pontuação'!N42&gt;=1,1,0),0)+IF(ISNUMBER('📊 Pontuação'!N43),IF('📊 Pontuação'!N43&gt;=1,1,0),0)+IF(ISNUMBER('📊 Pontuação'!N44),IF('📊 Pontuação'!N44&gt;=1,1,0),0)+IF(ISNUMBER('📊 Pontuação'!N45),IF('📊 Pontuação'!N45&gt;=1,1,0),0)+IF(ISNUMBER('📊 Pontuação'!N46),IF('📊 Pontuação'!N46&gt;=1,1,0),0)+IF(ISNUMBER('📊 Pontuação'!N47),IF('📊 Pontuação'!N47&gt;=1,1,0),0)+IF(ISNUMBER('📊 Pontuação'!N48),IF('📊 Pontuação'!N48&gt;=1,1,0),0)+IF(ISNUMBER('📊 Pontuação'!N49),IF('📊 Pontuação'!N49&gt;=1,1,0),0)+IF(ISNUMBER('📊 Pontuação'!N50),IF('📊 Pontuação'!N50&gt;=1,1,0),0)+IF(ISNUMBER('📊 Pontuação'!N51),IF('📊 Pontuação'!N51&gt;=1,1,0),0)+IF(ISNUMBER('📊 Pontuação'!N52),IF('📊 Pontuação'!N52&gt;=1,1,0),0)+IF(ISNUMBER('📊 Pontuação'!N53),IF('📊 Pontuação'!N53&gt;=1,1,0),0)+IF(ISNUMBER('📊 Pontuação'!N54),IF('📊 Pontuação'!N54&gt;=1,1,0),0)+IF(ISNUMBER('📊 Pontuação'!N55),IF('📊 Pontuação'!N55&gt;=1,1,0),0)+IF(ISNUMBER('📊 Pontuação'!N56),IF('📊 Pontuação'!N56&gt;=1,1,0),0)+IF(ISNUMBER('📊 Pontuação'!N57),IF('📊 Pontuação'!N57&gt;=1,1,0),0)+IF(ISNUMBER('📊 Pontuação'!N58),IF('📊 Pontuação'!N58&gt;=1,1,0),0)+IF(ISNUMBER('📊 Pontuação'!N59),IF('📊 Pontuação'!N59&gt;=1,1,0),0)+IF(ISNUMBER('📊 Pontuação'!N60),IF('📊 Pontuação'!N60&gt;=1,1,0),0)+IF(ISNUMBER('📊 Pontuação'!N61),IF('📊 Pontuação'!N61&gt;=1,1,0),0)+IF(ISNUMBER('📊 Pontuação'!N62),IF('📊 Pontuação'!N62&gt;=1,1,0),0)+IF(ISNUMBER('📊 Pontuação'!N63),IF('📊 Pontuação'!N63&gt;=1,1,0),0)+IF(ISNUMBER('📊 Pontuação'!N64),IF('📊 Pontuação'!N64&gt;=1,1,0),0)+IF(ISNUMBER('📊 Pontuação'!N65),IF('📊 Pontuação'!N65&gt;=1,1,0),0)+IF(ISNUMBER('📊 Pontuação'!N66),IF('📊 Pontuação'!N66&gt;=1,1,0),0)+IF(ISNUMBER('📊 Pontuação'!N67),IF('📊 Pontuação'!N67&gt;=1,1,0),0)+IF(ISNUMBER('📊 Pontuação'!N68),IF('📊 Pontuação'!N68&gt;=1,1,0),0)+IF(ISNUMBER('📊 Pontuação'!N69),IF('📊 Pontuação'!N69&gt;=1,1,0),0)+IF(ISNUMBER('📊 Pontuação'!N70),IF('📊 Pontuação'!N70&gt;=1,1,0),0)+IF(ISNUMBER('📊 Pontuação'!N71),IF('📊 Pontuação'!N71&gt;=1,1,0),0)+IF(ISNUMBER('📊 Pontuação'!N72),IF('📊 Pontuação'!N72&gt;=1,1,0),0)+IF(ISNUMBER('📊 Pontuação'!N73),IF('📊 Pontuação'!N73&gt;=1,1,0),0)+IF(ISNUMBER('📊 Pontuação'!N74),IF('📊 Pontuação'!N74&gt;=1,1,0),0)+IF(ISNUMBER('📊 Pontuação'!N75),IF('📊 Pontuação'!N75&gt;=1,1,0),0)+IF(ISNUMBER('📊 Pontuação'!N76),IF('📊 Pontuação'!N76&gt;=1,1,0),0)+IF(ISNUMBER('📊 Pontuação'!N77),IF('📊 Pontuação'!N77&gt;=1,1,0),0)+IF(ISNUMBER('📊 Pontuação'!N78),IF('📊 Pontuação'!N78&gt;=1,1,0),0)+IF(ISNUMBER('📊 Pontuação'!N79),IF('📊 Pontuação'!N79&gt;=1,1,0),0)+IF(ISNUMBER('📊 Pontuação'!N81),IF('📊 Pontuação'!N81&gt;=1,1,0),0)+IF(ISNUMBER('📊 Pontuação'!N82),IF('📊 Pontuação'!N82&gt;=1,1,0),0)+IF(ISNUMBER('📊 Pontuação'!N83),IF('📊 Pontuação'!N83&gt;=1,1,0),0)+IF(ISNUMBER('📊 Pontuação'!N84),IF('📊 Pontuação'!N84&gt;=1,1,0),0)+IF(ISNUMBER('📊 Pontuação'!N85),IF('📊 Pontuação'!N85&gt;=1,1,0),0)+IF(ISNUMBER('📊 Pontuação'!N86),IF('📊 Pontuação'!N86&gt;=1,1,0),0)+IF(ISNUMBER('📊 Pontuação'!N87),IF('📊 Pontuação'!N87&gt;=1,1,0),0)+IF(ISNUMBER('📊 Pontuação'!N88),IF('📊 Pontuação'!N88&gt;=1,1,0),0)+IF(ISNUMBER('📊 Pontuação'!N89),IF('📊 Pontuação'!N89&gt;=1,1,0),0)+IF(ISNUMBER('📊 Pontuação'!N90),IF('📊 Pontuação'!N90&gt;=1,1,0),0)+IF(ISNUMBER('📊 Pontuação'!N91),IF('📊 Pontuação'!N91&gt;=1,1,0),0)+IF(ISNUMBER('📊 Pontuação'!N92),IF('📊 Pontuação'!N92&gt;=1,1,0),0)+IF(ISNUMBER('📊 Pontuação'!N93),IF('📊 Pontuação'!N93&gt;=1,1,0),0)+IF(ISNUMBER('📊 Pontuação'!N94),IF('📊 Pontuação'!N94&gt;=1,1,0),0)+IF(ISNUMBER('📊 Pontuação'!N95),IF('📊 Pontuação'!N95&gt;=1,1,0),0)+IF(ISNUMBER('📊 Pontuação'!N96),IF('📊 Pontuação'!N96&gt;=1,1,0),0)+IF(ISNUMBER('📊 Pontuação'!N98),IF('📊 Pontuação'!N98&gt;=1,1,0),0)+IF(ISNUMBER('📊 Pontuação'!N99),IF('📊 Pontuação'!N99&gt;=1,1,0),0)+IF(ISNUMBER('📊 Pontuação'!N100),IF('📊 Pontuação'!N100&gt;=1,1,0),0)+IF(ISNUMBER('📊 Pontuação'!N101),IF('📊 Pontuação'!N101&gt;=1,1,0),0)+IF(ISNUMBER('📊 Pontuação'!N102),IF('📊 Pontuação'!N102&gt;=1,1,0),0)+IF(ISNUMBER('📊 Pontuação'!N103),IF('📊 Pontuação'!N103&gt;=1,1,0),0)+IF(ISNUMBER('📊 Pontuação'!N104),IF('📊 Pontuação'!N104&gt;=1,1,0),0)+IF(ISNUMBER('📊 Pontuação'!N105),IF('📊 Pontuação'!N105&gt;=1,1,0),0)+IF(ISNUMBER('📊 Pontuação'!N107),IF('📊 Pontuação'!N107&gt;=1,1,0),0)+IF(ISNUMBER('📊 Pontuação'!N108),IF('📊 Pontuação'!N108&gt;=1,1,0),0)+IF(ISNUMBER('📊 Pontuação'!N109),IF('📊 Pontuação'!N109&gt;=1,1,0),0)+IF(ISNUMBER('📊 Pontuação'!N110),IF('📊 Pontuação'!N110&gt;=1,1,0),0)+IF(ISNUMBER('📊 Pontuação'!N112),IF('📊 Pontuação'!N112&gt;=1,1,0),0)+IF(ISNUMBER('📊 Pontuação'!N113),IF('📊 Pontuação'!N113&gt;=1,1,0),0)+IF(ISNUMBER('📊 Pontuação'!N115),IF('📊 Pontuação'!N115&gt;=1,1,0),0)+IF(ISNUMBER('📊 Pontuação'!N117),IF('📊 Pontuação'!N117&gt;=1,1,0),0)</f>
        <v>0</v>
      </c>
      <c r="G15" s="79">
        <f>IFERROR('📊 Pontuação'!N81*1,0)+IFERROR('📊 Pontuação'!N82*1,0)+IFERROR('📊 Pontuação'!N83*1,0)+IFERROR('📊 Pontuação'!N84*1,0)+IFERROR('📊 Pontuação'!N85*1,0)+IFERROR('📊 Pontuação'!N86*1,0)+IFERROR('📊 Pontuação'!N87*1,0)+IFERROR('📊 Pontuação'!N88*1,0)+IFERROR('📊 Pontuação'!N89*1,0)+IFERROR('📊 Pontuação'!N90*1,0)+IFERROR('📊 Pontuação'!N91*1,0)+IFERROR('📊 Pontuação'!N92*1,0)+IFERROR('📊 Pontuação'!N93*1,0)+IFERROR('📊 Pontuação'!N94*1,0)+IFERROR('📊 Pontuação'!N95*1,0)+IFERROR('📊 Pontuação'!N96*1,0)+IFERROR('📊 Pontuação'!N98*1,0)+IFERROR('📊 Pontuação'!N99*1,0)+IFERROR('📊 Pontuação'!N100*1,0)+IFERROR('📊 Pontuação'!N101*1,0)+IFERROR('📊 Pontuação'!N102*1,0)+IFERROR('📊 Pontuação'!N103*1,0)+IFERROR('📊 Pontuação'!N104*1,0)+IFERROR('📊 Pontuação'!N105*1,0)+IFERROR('📊 Pontuação'!N107*1,0)+IFERROR('📊 Pontuação'!N108*1,0)+IFERROR('📊 Pontuação'!N109*1,0)+IFERROR('📊 Pontuação'!N110*1,0)+IFERROR('📊 Pontuação'!N112*1,0)+IFERROR('📊 Pontuação'!N113*1,0)+IFERROR('📊 Pontuação'!N115*1,0)+IFERROR('📊 Pontuação'!N117*1,0)</f>
        <v>0</v>
      </c>
    </row>
    <row r="16" ht="25.5" customHeight="1">
      <c r="B16" s="76">
        <v>11.0</v>
      </c>
      <c r="C16" s="80" t="str">
        <f>'👥 Participantes'!C16</f>
        <v/>
      </c>
      <c r="D16" s="78">
        <f>IFERROR('📊 Pontuação'!O8*1,0)+IFERROR('📊 Pontuação'!O9*1,0)+IFERROR('📊 Pontuação'!O10*1,0)+IFERROR('📊 Pontuação'!O11*1,0)+IFERROR('📊 Pontuação'!O12*1,0)+IFERROR('📊 Pontuação'!O13*1,0)+IFERROR('📊 Pontuação'!O14*1,0)+IFERROR('📊 Pontuação'!O15*1,0)+IFERROR('📊 Pontuação'!O16*1,0)+IFERROR('📊 Pontuação'!O17*1,0)+IFERROR('📊 Pontuação'!O18*1,0)+IFERROR('📊 Pontuação'!O19*1,0)+IFERROR('📊 Pontuação'!O20*1,0)+IFERROR('📊 Pontuação'!O21*1,0)+IFERROR('📊 Pontuação'!O22*1,0)+IFERROR('📊 Pontuação'!O23*1,0)+IFERROR('📊 Pontuação'!O24*1,0)+IFERROR('📊 Pontuação'!O25*1,0)+IFERROR('📊 Pontuação'!O26*1,0)+IFERROR('📊 Pontuação'!O27*1,0)+IFERROR('📊 Pontuação'!O28*1,0)+IFERROR('📊 Pontuação'!O29*1,0)+IFERROR('📊 Pontuação'!O30*1,0)+IFERROR('📊 Pontuação'!O31*1,0)+IFERROR('📊 Pontuação'!O32*1,0)+IFERROR('📊 Pontuação'!O33*1,0)+IFERROR('📊 Pontuação'!O34*1,0)+IFERROR('📊 Pontuação'!O35*1,0)+IFERROR('📊 Pontuação'!O36*1,0)+IFERROR('📊 Pontuação'!O37*1,0)+IFERROR('📊 Pontuação'!O38*1,0)+IFERROR('📊 Pontuação'!O39*1,0)+IFERROR('📊 Pontuação'!O40*1,0)+IFERROR('📊 Pontuação'!O41*1,0)+IFERROR('📊 Pontuação'!O42*1,0)+IFERROR('📊 Pontuação'!O43*1,0)+IFERROR('📊 Pontuação'!O44*1,0)+IFERROR('📊 Pontuação'!O45*1,0)+IFERROR('📊 Pontuação'!O46*1,0)+IFERROR('📊 Pontuação'!O47*1,0)+IFERROR('📊 Pontuação'!O48*1,0)+IFERROR('📊 Pontuação'!O49*1,0)+IFERROR('📊 Pontuação'!O50*1,0)+IFERROR('📊 Pontuação'!O51*1,0)+IFERROR('📊 Pontuação'!O52*1,0)+IFERROR('📊 Pontuação'!O53*1,0)+IFERROR('📊 Pontuação'!O54*1,0)+IFERROR('📊 Pontuação'!O55*1,0)+IFERROR('📊 Pontuação'!O56*1,0)+IFERROR('📊 Pontuação'!O57*1,0)+IFERROR('📊 Pontuação'!O58*1,0)+IFERROR('📊 Pontuação'!O59*1,0)+IFERROR('📊 Pontuação'!O60*1,0)+IFERROR('📊 Pontuação'!O61*1,0)+IFERROR('📊 Pontuação'!O62*1,0)+IFERROR('📊 Pontuação'!O63*1,0)+IFERROR('📊 Pontuação'!O64*1,0)+IFERROR('📊 Pontuação'!O65*1,0)+IFERROR('📊 Pontuação'!O66*1,0)+IFERROR('📊 Pontuação'!O67*1,0)+IFERROR('📊 Pontuação'!O68*1,0)+IFERROR('📊 Pontuação'!O69*1,0)+IFERROR('📊 Pontuação'!O70*1,0)+IFERROR('📊 Pontuação'!O71*1,0)+IFERROR('📊 Pontuação'!O72*1,0)+IFERROR('📊 Pontuação'!O73*1,0)+IFERROR('📊 Pontuação'!O74*1,0)+IFERROR('📊 Pontuação'!O75*1,0)+IFERROR('📊 Pontuação'!O76*1,0)+IFERROR('📊 Pontuação'!O77*1,0)+IFERROR('📊 Pontuação'!O78*1,0)+IFERROR('📊 Pontuação'!O79*1,0)+IFERROR('📊 Pontuação'!O81*1,0)+IFERROR('📊 Pontuação'!O82*1,0)+IFERROR('📊 Pontuação'!O83*1,0)+IFERROR('📊 Pontuação'!O84*1,0)+IFERROR('📊 Pontuação'!O85*1,0)+IFERROR('📊 Pontuação'!O86*1,0)+IFERROR('📊 Pontuação'!O87*1,0)+IFERROR('📊 Pontuação'!O88*1,0)+IFERROR('📊 Pontuação'!O89*1,0)+IFERROR('📊 Pontuação'!O90*1,0)+IFERROR('📊 Pontuação'!O91*1,0)+IFERROR('📊 Pontuação'!O92*1,0)+IFERROR('📊 Pontuação'!O93*1,0)+IFERROR('📊 Pontuação'!O94*1,0)+IFERROR('📊 Pontuação'!O95*1,0)+IFERROR('📊 Pontuação'!O96*1,0)+IFERROR('📊 Pontuação'!O98*1,0)+IFERROR('📊 Pontuação'!O99*1,0)+IFERROR('📊 Pontuação'!O100*1,0)+IFERROR('📊 Pontuação'!O101*1,0)+IFERROR('📊 Pontuação'!O102*1,0)+IFERROR('📊 Pontuação'!O103*1,0)+IFERROR('📊 Pontuação'!O104*1,0)+IFERROR('📊 Pontuação'!O105*1,0)+IFERROR('📊 Pontuação'!O107*1,0)+IFERROR('📊 Pontuação'!O108*1,0)+IFERROR('📊 Pontuação'!O109*1,0)+IFERROR('📊 Pontuação'!O110*1,0)+IFERROR('📊 Pontuação'!O112*1,0)+IFERROR('📊 Pontuação'!O113*1,0)+IFERROR('📊 Pontuação'!O115*1,0)+IFERROR('📊 Pontuação'!O117*1,0)</f>
        <v>0</v>
      </c>
      <c r="E16" s="81">
        <f>IF('📊 Pontuação'!O8=3,1,0)+IF('📊 Pontuação'!O9=3,1,0)+IF('📊 Pontuação'!O10=3,1,0)+IF('📊 Pontuação'!O11=3,1,0)+IF('📊 Pontuação'!O12=3,1,0)+IF('📊 Pontuação'!O13=3,1,0)+IF('📊 Pontuação'!O14=3,1,0)+IF('📊 Pontuação'!O15=3,1,0)+IF('📊 Pontuação'!O16=3,1,0)+IF('📊 Pontuação'!O17=3,1,0)+IF('📊 Pontuação'!O18=3,1,0)+IF('📊 Pontuação'!O19=3,1,0)+IF('📊 Pontuação'!O20=3,1,0)+IF('📊 Pontuação'!O21=3,1,0)+IF('📊 Pontuação'!O22=3,1,0)+IF('📊 Pontuação'!O23=3,1,0)+IF('📊 Pontuação'!O24=3,1,0)+IF('📊 Pontuação'!O25=3,1,0)+IF('📊 Pontuação'!O26=3,1,0)+IF('📊 Pontuação'!O27=3,1,0)+IF('📊 Pontuação'!O28=3,1,0)+IF('📊 Pontuação'!O29=3,1,0)+IF('📊 Pontuação'!O30=3,1,0)+IF('📊 Pontuação'!O31=3,1,0)+IF('📊 Pontuação'!O32=3,1,0)+IF('📊 Pontuação'!O33=3,1,0)+IF('📊 Pontuação'!O34=3,1,0)+IF('📊 Pontuação'!O35=3,1,0)+IF('📊 Pontuação'!O36=3,1,0)+IF('📊 Pontuação'!O37=3,1,0)+IF('📊 Pontuação'!O38=3,1,0)+IF('📊 Pontuação'!O39=3,1,0)+IF('📊 Pontuação'!O40=3,1,0)+IF('📊 Pontuação'!O41=3,1,0)+IF('📊 Pontuação'!O42=3,1,0)+IF('📊 Pontuação'!O43=3,1,0)+IF('📊 Pontuação'!O44=3,1,0)+IF('📊 Pontuação'!O45=3,1,0)+IF('📊 Pontuação'!O46=3,1,0)+IF('📊 Pontuação'!O47=3,1,0)+IF('📊 Pontuação'!O48=3,1,0)+IF('📊 Pontuação'!O49=3,1,0)+IF('📊 Pontuação'!O50=3,1,0)+IF('📊 Pontuação'!O51=3,1,0)+IF('📊 Pontuação'!O52=3,1,0)+IF('📊 Pontuação'!O53=3,1,0)+IF('📊 Pontuação'!O54=3,1,0)+IF('📊 Pontuação'!O55=3,1,0)+IF('📊 Pontuação'!O56=3,1,0)+IF('📊 Pontuação'!O57=3,1,0)+IF('📊 Pontuação'!O58=3,1,0)+IF('📊 Pontuação'!O59=3,1,0)+IF('📊 Pontuação'!O60=3,1,0)+IF('📊 Pontuação'!O61=3,1,0)+IF('📊 Pontuação'!O62=3,1,0)+IF('📊 Pontuação'!O63=3,1,0)+IF('📊 Pontuação'!O64=3,1,0)+IF('📊 Pontuação'!O65=3,1,0)+IF('📊 Pontuação'!O66=3,1,0)+IF('📊 Pontuação'!O67=3,1,0)+IF('📊 Pontuação'!O68=3,1,0)+IF('📊 Pontuação'!O69=3,1,0)+IF('📊 Pontuação'!O70=3,1,0)+IF('📊 Pontuação'!O71=3,1,0)+IF('📊 Pontuação'!O72=3,1,0)+IF('📊 Pontuação'!O73=3,1,0)+IF('📊 Pontuação'!O74=3,1,0)+IF('📊 Pontuação'!O75=3,1,0)+IF('📊 Pontuação'!O76=3,1,0)+IF('📊 Pontuação'!O77=3,1,0)+IF('📊 Pontuação'!O78=3,1,0)+IF('📊 Pontuação'!O79=3,1,0)+IF('📊 Pontuação'!O81=3,1,0)+IF('📊 Pontuação'!O82=3,1,0)+IF('📊 Pontuação'!O83=3,1,0)+IF('📊 Pontuação'!O84=3,1,0)+IF('📊 Pontuação'!O85=3,1,0)+IF('📊 Pontuação'!O86=3,1,0)+IF('📊 Pontuação'!O87=3,1,0)+IF('📊 Pontuação'!O88=3,1,0)+IF('📊 Pontuação'!O89=3,1,0)+IF('📊 Pontuação'!O90=3,1,0)+IF('📊 Pontuação'!O91=3,1,0)+IF('📊 Pontuação'!O92=3,1,0)+IF('📊 Pontuação'!O93=3,1,0)+IF('📊 Pontuação'!O94=3,1,0)+IF('📊 Pontuação'!O95=3,1,0)+IF('📊 Pontuação'!O96=3,1,0)+IF('📊 Pontuação'!O98=3,1,0)+IF('📊 Pontuação'!O99=3,1,0)+IF('📊 Pontuação'!O100=3,1,0)+IF('📊 Pontuação'!O101=3,1,0)+IF('📊 Pontuação'!O102=3,1,0)+IF('📊 Pontuação'!O103=3,1,0)+IF('📊 Pontuação'!O104=3,1,0)+IF('📊 Pontuação'!O105=3,1,0)+IF('📊 Pontuação'!O107=3,1,0)+IF('📊 Pontuação'!O108=3,1,0)+IF('📊 Pontuação'!O109=3,1,0)+IF('📊 Pontuação'!O110=3,1,0)+IF('📊 Pontuação'!O112=3,1,0)+IF('📊 Pontuação'!O113=3,1,0)+IF('📊 Pontuação'!O115=3,1,0)+IF('📊 Pontuação'!O117=3,1,0)</f>
        <v>0</v>
      </c>
      <c r="F16" s="81">
        <f>IF(ISNUMBER('📊 Pontuação'!O8),IF('📊 Pontuação'!O8&gt;=1,1,0),0)+IF(ISNUMBER('📊 Pontuação'!O9),IF('📊 Pontuação'!O9&gt;=1,1,0),0)+IF(ISNUMBER('📊 Pontuação'!O10),IF('📊 Pontuação'!O10&gt;=1,1,0),0)+IF(ISNUMBER('📊 Pontuação'!O11),IF('📊 Pontuação'!O11&gt;=1,1,0),0)+IF(ISNUMBER('📊 Pontuação'!O12),IF('📊 Pontuação'!O12&gt;=1,1,0),0)+IF(ISNUMBER('📊 Pontuação'!O13),IF('📊 Pontuação'!O13&gt;=1,1,0),0)+IF(ISNUMBER('📊 Pontuação'!O14),IF('📊 Pontuação'!O14&gt;=1,1,0),0)+IF(ISNUMBER('📊 Pontuação'!O15),IF('📊 Pontuação'!O15&gt;=1,1,0),0)+IF(ISNUMBER('📊 Pontuação'!O16),IF('📊 Pontuação'!O16&gt;=1,1,0),0)+IF(ISNUMBER('📊 Pontuação'!O17),IF('📊 Pontuação'!O17&gt;=1,1,0),0)+IF(ISNUMBER('📊 Pontuação'!O18),IF('📊 Pontuação'!O18&gt;=1,1,0),0)+IF(ISNUMBER('📊 Pontuação'!O19),IF('📊 Pontuação'!O19&gt;=1,1,0),0)+IF(ISNUMBER('📊 Pontuação'!O20),IF('📊 Pontuação'!O20&gt;=1,1,0),0)+IF(ISNUMBER('📊 Pontuação'!O21),IF('📊 Pontuação'!O21&gt;=1,1,0),0)+IF(ISNUMBER('📊 Pontuação'!O22),IF('📊 Pontuação'!O22&gt;=1,1,0),0)+IF(ISNUMBER('📊 Pontuação'!O23),IF('📊 Pontuação'!O23&gt;=1,1,0),0)+IF(ISNUMBER('📊 Pontuação'!O24),IF('📊 Pontuação'!O24&gt;=1,1,0),0)+IF(ISNUMBER('📊 Pontuação'!O25),IF('📊 Pontuação'!O25&gt;=1,1,0),0)+IF(ISNUMBER('📊 Pontuação'!O26),IF('📊 Pontuação'!O26&gt;=1,1,0),0)+IF(ISNUMBER('📊 Pontuação'!O27),IF('📊 Pontuação'!O27&gt;=1,1,0),0)+IF(ISNUMBER('📊 Pontuação'!O28),IF('📊 Pontuação'!O28&gt;=1,1,0),0)+IF(ISNUMBER('📊 Pontuação'!O29),IF('📊 Pontuação'!O29&gt;=1,1,0),0)+IF(ISNUMBER('📊 Pontuação'!O30),IF('📊 Pontuação'!O30&gt;=1,1,0),0)+IF(ISNUMBER('📊 Pontuação'!O31),IF('📊 Pontuação'!O31&gt;=1,1,0),0)+IF(ISNUMBER('📊 Pontuação'!O32),IF('📊 Pontuação'!O32&gt;=1,1,0),0)+IF(ISNUMBER('📊 Pontuação'!O33),IF('📊 Pontuação'!O33&gt;=1,1,0),0)+IF(ISNUMBER('📊 Pontuação'!O34),IF('📊 Pontuação'!O34&gt;=1,1,0),0)+IF(ISNUMBER('📊 Pontuação'!O35),IF('📊 Pontuação'!O35&gt;=1,1,0),0)+IF(ISNUMBER('📊 Pontuação'!O36),IF('📊 Pontuação'!O36&gt;=1,1,0),0)+IF(ISNUMBER('📊 Pontuação'!O37),IF('📊 Pontuação'!O37&gt;=1,1,0),0)+IF(ISNUMBER('📊 Pontuação'!O38),IF('📊 Pontuação'!O38&gt;=1,1,0),0)+IF(ISNUMBER('📊 Pontuação'!O39),IF('📊 Pontuação'!O39&gt;=1,1,0),0)+IF(ISNUMBER('📊 Pontuação'!O40),IF('📊 Pontuação'!O40&gt;=1,1,0),0)+IF(ISNUMBER('📊 Pontuação'!O41),IF('📊 Pontuação'!O41&gt;=1,1,0),0)+IF(ISNUMBER('📊 Pontuação'!O42),IF('📊 Pontuação'!O42&gt;=1,1,0),0)+IF(ISNUMBER('📊 Pontuação'!O43),IF('📊 Pontuação'!O43&gt;=1,1,0),0)+IF(ISNUMBER('📊 Pontuação'!O44),IF('📊 Pontuação'!O44&gt;=1,1,0),0)+IF(ISNUMBER('📊 Pontuação'!O45),IF('📊 Pontuação'!O45&gt;=1,1,0),0)+IF(ISNUMBER('📊 Pontuação'!O46),IF('📊 Pontuação'!O46&gt;=1,1,0),0)+IF(ISNUMBER('📊 Pontuação'!O47),IF('📊 Pontuação'!O47&gt;=1,1,0),0)+IF(ISNUMBER('📊 Pontuação'!O48),IF('📊 Pontuação'!O48&gt;=1,1,0),0)+IF(ISNUMBER('📊 Pontuação'!O49),IF('📊 Pontuação'!O49&gt;=1,1,0),0)+IF(ISNUMBER('📊 Pontuação'!O50),IF('📊 Pontuação'!O50&gt;=1,1,0),0)+IF(ISNUMBER('📊 Pontuação'!O51),IF('📊 Pontuação'!O51&gt;=1,1,0),0)+IF(ISNUMBER('📊 Pontuação'!O52),IF('📊 Pontuação'!O52&gt;=1,1,0),0)+IF(ISNUMBER('📊 Pontuação'!O53),IF('📊 Pontuação'!O53&gt;=1,1,0),0)+IF(ISNUMBER('📊 Pontuação'!O54),IF('📊 Pontuação'!O54&gt;=1,1,0),0)+IF(ISNUMBER('📊 Pontuação'!O55),IF('📊 Pontuação'!O55&gt;=1,1,0),0)+IF(ISNUMBER('📊 Pontuação'!O56),IF('📊 Pontuação'!O56&gt;=1,1,0),0)+IF(ISNUMBER('📊 Pontuação'!O57),IF('📊 Pontuação'!O57&gt;=1,1,0),0)+IF(ISNUMBER('📊 Pontuação'!O58),IF('📊 Pontuação'!O58&gt;=1,1,0),0)+IF(ISNUMBER('📊 Pontuação'!O59),IF('📊 Pontuação'!O59&gt;=1,1,0),0)+IF(ISNUMBER('📊 Pontuação'!O60),IF('📊 Pontuação'!O60&gt;=1,1,0),0)+IF(ISNUMBER('📊 Pontuação'!O61),IF('📊 Pontuação'!O61&gt;=1,1,0),0)+IF(ISNUMBER('📊 Pontuação'!O62),IF('📊 Pontuação'!O62&gt;=1,1,0),0)+IF(ISNUMBER('📊 Pontuação'!O63),IF('📊 Pontuação'!O63&gt;=1,1,0),0)+IF(ISNUMBER('📊 Pontuação'!O64),IF('📊 Pontuação'!O64&gt;=1,1,0),0)+IF(ISNUMBER('📊 Pontuação'!O65),IF('📊 Pontuação'!O65&gt;=1,1,0),0)+IF(ISNUMBER('📊 Pontuação'!O66),IF('📊 Pontuação'!O66&gt;=1,1,0),0)+IF(ISNUMBER('📊 Pontuação'!O67),IF('📊 Pontuação'!O67&gt;=1,1,0),0)+IF(ISNUMBER('📊 Pontuação'!O68),IF('📊 Pontuação'!O68&gt;=1,1,0),0)+IF(ISNUMBER('📊 Pontuação'!O69),IF('📊 Pontuação'!O69&gt;=1,1,0),0)+IF(ISNUMBER('📊 Pontuação'!O70),IF('📊 Pontuação'!O70&gt;=1,1,0),0)+IF(ISNUMBER('📊 Pontuação'!O71),IF('📊 Pontuação'!O71&gt;=1,1,0),0)+IF(ISNUMBER('📊 Pontuação'!O72),IF('📊 Pontuação'!O72&gt;=1,1,0),0)+IF(ISNUMBER('📊 Pontuação'!O73),IF('📊 Pontuação'!O73&gt;=1,1,0),0)+IF(ISNUMBER('📊 Pontuação'!O74),IF('📊 Pontuação'!O74&gt;=1,1,0),0)+IF(ISNUMBER('📊 Pontuação'!O75),IF('📊 Pontuação'!O75&gt;=1,1,0),0)+IF(ISNUMBER('📊 Pontuação'!O76),IF('📊 Pontuação'!O76&gt;=1,1,0),0)+IF(ISNUMBER('📊 Pontuação'!O77),IF('📊 Pontuação'!O77&gt;=1,1,0),0)+IF(ISNUMBER('📊 Pontuação'!O78),IF('📊 Pontuação'!O78&gt;=1,1,0),0)+IF(ISNUMBER('📊 Pontuação'!O79),IF('📊 Pontuação'!O79&gt;=1,1,0),0)+IF(ISNUMBER('📊 Pontuação'!O81),IF('📊 Pontuação'!O81&gt;=1,1,0),0)+IF(ISNUMBER('📊 Pontuação'!O82),IF('📊 Pontuação'!O82&gt;=1,1,0),0)+IF(ISNUMBER('📊 Pontuação'!O83),IF('📊 Pontuação'!O83&gt;=1,1,0),0)+IF(ISNUMBER('📊 Pontuação'!O84),IF('📊 Pontuação'!O84&gt;=1,1,0),0)+IF(ISNUMBER('📊 Pontuação'!O85),IF('📊 Pontuação'!O85&gt;=1,1,0),0)+IF(ISNUMBER('📊 Pontuação'!O86),IF('📊 Pontuação'!O86&gt;=1,1,0),0)+IF(ISNUMBER('📊 Pontuação'!O87),IF('📊 Pontuação'!O87&gt;=1,1,0),0)+IF(ISNUMBER('📊 Pontuação'!O88),IF('📊 Pontuação'!O88&gt;=1,1,0),0)+IF(ISNUMBER('📊 Pontuação'!O89),IF('📊 Pontuação'!O89&gt;=1,1,0),0)+IF(ISNUMBER('📊 Pontuação'!O90),IF('📊 Pontuação'!O90&gt;=1,1,0),0)+IF(ISNUMBER('📊 Pontuação'!O91),IF('📊 Pontuação'!O91&gt;=1,1,0),0)+IF(ISNUMBER('📊 Pontuação'!O92),IF('📊 Pontuação'!O92&gt;=1,1,0),0)+IF(ISNUMBER('📊 Pontuação'!O93),IF('📊 Pontuação'!O93&gt;=1,1,0),0)+IF(ISNUMBER('📊 Pontuação'!O94),IF('📊 Pontuação'!O94&gt;=1,1,0),0)+IF(ISNUMBER('📊 Pontuação'!O95),IF('📊 Pontuação'!O95&gt;=1,1,0),0)+IF(ISNUMBER('📊 Pontuação'!O96),IF('📊 Pontuação'!O96&gt;=1,1,0),0)+IF(ISNUMBER('📊 Pontuação'!O98),IF('📊 Pontuação'!O98&gt;=1,1,0),0)+IF(ISNUMBER('📊 Pontuação'!O99),IF('📊 Pontuação'!O99&gt;=1,1,0),0)+IF(ISNUMBER('📊 Pontuação'!O100),IF('📊 Pontuação'!O100&gt;=1,1,0),0)+IF(ISNUMBER('📊 Pontuação'!O101),IF('📊 Pontuação'!O101&gt;=1,1,0),0)+IF(ISNUMBER('📊 Pontuação'!O102),IF('📊 Pontuação'!O102&gt;=1,1,0),0)+IF(ISNUMBER('📊 Pontuação'!O103),IF('📊 Pontuação'!O103&gt;=1,1,0),0)+IF(ISNUMBER('📊 Pontuação'!O104),IF('📊 Pontuação'!O104&gt;=1,1,0),0)+IF(ISNUMBER('📊 Pontuação'!O105),IF('📊 Pontuação'!O105&gt;=1,1,0),0)+IF(ISNUMBER('📊 Pontuação'!O107),IF('📊 Pontuação'!O107&gt;=1,1,0),0)+IF(ISNUMBER('📊 Pontuação'!O108),IF('📊 Pontuação'!O108&gt;=1,1,0),0)+IF(ISNUMBER('📊 Pontuação'!O109),IF('📊 Pontuação'!O109&gt;=1,1,0),0)+IF(ISNUMBER('📊 Pontuação'!O110),IF('📊 Pontuação'!O110&gt;=1,1,0),0)+IF(ISNUMBER('📊 Pontuação'!O112),IF('📊 Pontuação'!O112&gt;=1,1,0),0)+IF(ISNUMBER('📊 Pontuação'!O113),IF('📊 Pontuação'!O113&gt;=1,1,0),0)+IF(ISNUMBER('📊 Pontuação'!O115),IF('📊 Pontuação'!O115&gt;=1,1,0),0)+IF(ISNUMBER('📊 Pontuação'!O117),IF('📊 Pontuação'!O117&gt;=1,1,0),0)</f>
        <v>0</v>
      </c>
      <c r="G16" s="81">
        <f>IFERROR('📊 Pontuação'!O81*1,0)+IFERROR('📊 Pontuação'!O82*1,0)+IFERROR('📊 Pontuação'!O83*1,0)+IFERROR('📊 Pontuação'!O84*1,0)+IFERROR('📊 Pontuação'!O85*1,0)+IFERROR('📊 Pontuação'!O86*1,0)+IFERROR('📊 Pontuação'!O87*1,0)+IFERROR('📊 Pontuação'!O88*1,0)+IFERROR('📊 Pontuação'!O89*1,0)+IFERROR('📊 Pontuação'!O90*1,0)+IFERROR('📊 Pontuação'!O91*1,0)+IFERROR('📊 Pontuação'!O92*1,0)+IFERROR('📊 Pontuação'!O93*1,0)+IFERROR('📊 Pontuação'!O94*1,0)+IFERROR('📊 Pontuação'!O95*1,0)+IFERROR('📊 Pontuação'!O96*1,0)+IFERROR('📊 Pontuação'!O98*1,0)+IFERROR('📊 Pontuação'!O99*1,0)+IFERROR('📊 Pontuação'!O100*1,0)+IFERROR('📊 Pontuação'!O101*1,0)+IFERROR('📊 Pontuação'!O102*1,0)+IFERROR('📊 Pontuação'!O103*1,0)+IFERROR('📊 Pontuação'!O104*1,0)+IFERROR('📊 Pontuação'!O105*1,0)+IFERROR('📊 Pontuação'!O107*1,0)+IFERROR('📊 Pontuação'!O108*1,0)+IFERROR('📊 Pontuação'!O109*1,0)+IFERROR('📊 Pontuação'!O110*1,0)+IFERROR('📊 Pontuação'!O112*1,0)+IFERROR('📊 Pontuação'!O113*1,0)+IFERROR('📊 Pontuação'!O115*1,0)+IFERROR('📊 Pontuação'!O117*1,0)</f>
        <v>0</v>
      </c>
    </row>
    <row r="17" ht="25.5" customHeight="1">
      <c r="B17" s="76">
        <v>12.0</v>
      </c>
      <c r="C17" s="77" t="str">
        <f>'👥 Participantes'!C17</f>
        <v/>
      </c>
      <c r="D17" s="78">
        <f>IFERROR('📊 Pontuação'!P8*1,0)+IFERROR('📊 Pontuação'!P9*1,0)+IFERROR('📊 Pontuação'!P10*1,0)+IFERROR('📊 Pontuação'!P11*1,0)+IFERROR('📊 Pontuação'!P12*1,0)+IFERROR('📊 Pontuação'!P13*1,0)+IFERROR('📊 Pontuação'!P14*1,0)+IFERROR('📊 Pontuação'!P15*1,0)+IFERROR('📊 Pontuação'!P16*1,0)+IFERROR('📊 Pontuação'!P17*1,0)+IFERROR('📊 Pontuação'!P18*1,0)+IFERROR('📊 Pontuação'!P19*1,0)+IFERROR('📊 Pontuação'!P20*1,0)+IFERROR('📊 Pontuação'!P21*1,0)+IFERROR('📊 Pontuação'!P22*1,0)+IFERROR('📊 Pontuação'!P23*1,0)+IFERROR('📊 Pontuação'!P24*1,0)+IFERROR('📊 Pontuação'!P25*1,0)+IFERROR('📊 Pontuação'!P26*1,0)+IFERROR('📊 Pontuação'!P27*1,0)+IFERROR('📊 Pontuação'!P28*1,0)+IFERROR('📊 Pontuação'!P29*1,0)+IFERROR('📊 Pontuação'!P30*1,0)+IFERROR('📊 Pontuação'!P31*1,0)+IFERROR('📊 Pontuação'!P32*1,0)+IFERROR('📊 Pontuação'!P33*1,0)+IFERROR('📊 Pontuação'!P34*1,0)+IFERROR('📊 Pontuação'!P35*1,0)+IFERROR('📊 Pontuação'!P36*1,0)+IFERROR('📊 Pontuação'!P37*1,0)+IFERROR('📊 Pontuação'!P38*1,0)+IFERROR('📊 Pontuação'!P39*1,0)+IFERROR('📊 Pontuação'!P40*1,0)+IFERROR('📊 Pontuação'!P41*1,0)+IFERROR('📊 Pontuação'!P42*1,0)+IFERROR('📊 Pontuação'!P43*1,0)+IFERROR('📊 Pontuação'!P44*1,0)+IFERROR('📊 Pontuação'!P45*1,0)+IFERROR('📊 Pontuação'!P46*1,0)+IFERROR('📊 Pontuação'!P47*1,0)+IFERROR('📊 Pontuação'!P48*1,0)+IFERROR('📊 Pontuação'!P49*1,0)+IFERROR('📊 Pontuação'!P50*1,0)+IFERROR('📊 Pontuação'!P51*1,0)+IFERROR('📊 Pontuação'!P52*1,0)+IFERROR('📊 Pontuação'!P53*1,0)+IFERROR('📊 Pontuação'!P54*1,0)+IFERROR('📊 Pontuação'!P55*1,0)+IFERROR('📊 Pontuação'!P56*1,0)+IFERROR('📊 Pontuação'!P57*1,0)+IFERROR('📊 Pontuação'!P58*1,0)+IFERROR('📊 Pontuação'!P59*1,0)+IFERROR('📊 Pontuação'!P60*1,0)+IFERROR('📊 Pontuação'!P61*1,0)+IFERROR('📊 Pontuação'!P62*1,0)+IFERROR('📊 Pontuação'!P63*1,0)+IFERROR('📊 Pontuação'!P64*1,0)+IFERROR('📊 Pontuação'!P65*1,0)+IFERROR('📊 Pontuação'!P66*1,0)+IFERROR('📊 Pontuação'!P67*1,0)+IFERROR('📊 Pontuação'!P68*1,0)+IFERROR('📊 Pontuação'!P69*1,0)+IFERROR('📊 Pontuação'!P70*1,0)+IFERROR('📊 Pontuação'!P71*1,0)+IFERROR('📊 Pontuação'!P72*1,0)+IFERROR('📊 Pontuação'!P73*1,0)+IFERROR('📊 Pontuação'!P74*1,0)+IFERROR('📊 Pontuação'!P75*1,0)+IFERROR('📊 Pontuação'!P76*1,0)+IFERROR('📊 Pontuação'!P77*1,0)+IFERROR('📊 Pontuação'!P78*1,0)+IFERROR('📊 Pontuação'!P79*1,0)+IFERROR('📊 Pontuação'!P81*1,0)+IFERROR('📊 Pontuação'!P82*1,0)+IFERROR('📊 Pontuação'!P83*1,0)+IFERROR('📊 Pontuação'!P84*1,0)+IFERROR('📊 Pontuação'!P85*1,0)+IFERROR('📊 Pontuação'!P86*1,0)+IFERROR('📊 Pontuação'!P87*1,0)+IFERROR('📊 Pontuação'!P88*1,0)+IFERROR('📊 Pontuação'!P89*1,0)+IFERROR('📊 Pontuação'!P90*1,0)+IFERROR('📊 Pontuação'!P91*1,0)+IFERROR('📊 Pontuação'!P92*1,0)+IFERROR('📊 Pontuação'!P93*1,0)+IFERROR('📊 Pontuação'!P94*1,0)+IFERROR('📊 Pontuação'!P95*1,0)+IFERROR('📊 Pontuação'!P96*1,0)+IFERROR('📊 Pontuação'!P98*1,0)+IFERROR('📊 Pontuação'!P99*1,0)+IFERROR('📊 Pontuação'!P100*1,0)+IFERROR('📊 Pontuação'!P101*1,0)+IFERROR('📊 Pontuação'!P102*1,0)+IFERROR('📊 Pontuação'!P103*1,0)+IFERROR('📊 Pontuação'!P104*1,0)+IFERROR('📊 Pontuação'!P105*1,0)+IFERROR('📊 Pontuação'!P107*1,0)+IFERROR('📊 Pontuação'!P108*1,0)+IFERROR('📊 Pontuação'!P109*1,0)+IFERROR('📊 Pontuação'!P110*1,0)+IFERROR('📊 Pontuação'!P112*1,0)+IFERROR('📊 Pontuação'!P113*1,0)+IFERROR('📊 Pontuação'!P115*1,0)+IFERROR('📊 Pontuação'!P117*1,0)</f>
        <v>0</v>
      </c>
      <c r="E17" s="79">
        <f>IF('📊 Pontuação'!P8=3,1,0)+IF('📊 Pontuação'!P9=3,1,0)+IF('📊 Pontuação'!P10=3,1,0)+IF('📊 Pontuação'!P11=3,1,0)+IF('📊 Pontuação'!P12=3,1,0)+IF('📊 Pontuação'!P13=3,1,0)+IF('📊 Pontuação'!P14=3,1,0)+IF('📊 Pontuação'!P15=3,1,0)+IF('📊 Pontuação'!P16=3,1,0)+IF('📊 Pontuação'!P17=3,1,0)+IF('📊 Pontuação'!P18=3,1,0)+IF('📊 Pontuação'!P19=3,1,0)+IF('📊 Pontuação'!P20=3,1,0)+IF('📊 Pontuação'!P21=3,1,0)+IF('📊 Pontuação'!P22=3,1,0)+IF('📊 Pontuação'!P23=3,1,0)+IF('📊 Pontuação'!P24=3,1,0)+IF('📊 Pontuação'!P25=3,1,0)+IF('📊 Pontuação'!P26=3,1,0)+IF('📊 Pontuação'!P27=3,1,0)+IF('📊 Pontuação'!P28=3,1,0)+IF('📊 Pontuação'!P29=3,1,0)+IF('📊 Pontuação'!P30=3,1,0)+IF('📊 Pontuação'!P31=3,1,0)+IF('📊 Pontuação'!P32=3,1,0)+IF('📊 Pontuação'!P33=3,1,0)+IF('📊 Pontuação'!P34=3,1,0)+IF('📊 Pontuação'!P35=3,1,0)+IF('📊 Pontuação'!P36=3,1,0)+IF('📊 Pontuação'!P37=3,1,0)+IF('📊 Pontuação'!P38=3,1,0)+IF('📊 Pontuação'!P39=3,1,0)+IF('📊 Pontuação'!P40=3,1,0)+IF('📊 Pontuação'!P41=3,1,0)+IF('📊 Pontuação'!P42=3,1,0)+IF('📊 Pontuação'!P43=3,1,0)+IF('📊 Pontuação'!P44=3,1,0)+IF('📊 Pontuação'!P45=3,1,0)+IF('📊 Pontuação'!P46=3,1,0)+IF('📊 Pontuação'!P47=3,1,0)+IF('📊 Pontuação'!P48=3,1,0)+IF('📊 Pontuação'!P49=3,1,0)+IF('📊 Pontuação'!P50=3,1,0)+IF('📊 Pontuação'!P51=3,1,0)+IF('📊 Pontuação'!P52=3,1,0)+IF('📊 Pontuação'!P53=3,1,0)+IF('📊 Pontuação'!P54=3,1,0)+IF('📊 Pontuação'!P55=3,1,0)+IF('📊 Pontuação'!P56=3,1,0)+IF('📊 Pontuação'!P57=3,1,0)+IF('📊 Pontuação'!P58=3,1,0)+IF('📊 Pontuação'!P59=3,1,0)+IF('📊 Pontuação'!P60=3,1,0)+IF('📊 Pontuação'!P61=3,1,0)+IF('📊 Pontuação'!P62=3,1,0)+IF('📊 Pontuação'!P63=3,1,0)+IF('📊 Pontuação'!P64=3,1,0)+IF('📊 Pontuação'!P65=3,1,0)+IF('📊 Pontuação'!P66=3,1,0)+IF('📊 Pontuação'!P67=3,1,0)+IF('📊 Pontuação'!P68=3,1,0)+IF('📊 Pontuação'!P69=3,1,0)+IF('📊 Pontuação'!P70=3,1,0)+IF('📊 Pontuação'!P71=3,1,0)+IF('📊 Pontuação'!P72=3,1,0)+IF('📊 Pontuação'!P73=3,1,0)+IF('📊 Pontuação'!P74=3,1,0)+IF('📊 Pontuação'!P75=3,1,0)+IF('📊 Pontuação'!P76=3,1,0)+IF('📊 Pontuação'!P77=3,1,0)+IF('📊 Pontuação'!P78=3,1,0)+IF('📊 Pontuação'!P79=3,1,0)+IF('📊 Pontuação'!P81=3,1,0)+IF('📊 Pontuação'!P82=3,1,0)+IF('📊 Pontuação'!P83=3,1,0)+IF('📊 Pontuação'!P84=3,1,0)+IF('📊 Pontuação'!P85=3,1,0)+IF('📊 Pontuação'!P86=3,1,0)+IF('📊 Pontuação'!P87=3,1,0)+IF('📊 Pontuação'!P88=3,1,0)+IF('📊 Pontuação'!P89=3,1,0)+IF('📊 Pontuação'!P90=3,1,0)+IF('📊 Pontuação'!P91=3,1,0)+IF('📊 Pontuação'!P92=3,1,0)+IF('📊 Pontuação'!P93=3,1,0)+IF('📊 Pontuação'!P94=3,1,0)+IF('📊 Pontuação'!P95=3,1,0)+IF('📊 Pontuação'!P96=3,1,0)+IF('📊 Pontuação'!P98=3,1,0)+IF('📊 Pontuação'!P99=3,1,0)+IF('📊 Pontuação'!P100=3,1,0)+IF('📊 Pontuação'!P101=3,1,0)+IF('📊 Pontuação'!P102=3,1,0)+IF('📊 Pontuação'!P103=3,1,0)+IF('📊 Pontuação'!P104=3,1,0)+IF('📊 Pontuação'!P105=3,1,0)+IF('📊 Pontuação'!P107=3,1,0)+IF('📊 Pontuação'!P108=3,1,0)+IF('📊 Pontuação'!P109=3,1,0)+IF('📊 Pontuação'!P110=3,1,0)+IF('📊 Pontuação'!P112=3,1,0)+IF('📊 Pontuação'!P113=3,1,0)+IF('📊 Pontuação'!P115=3,1,0)+IF('📊 Pontuação'!P117=3,1,0)</f>
        <v>0</v>
      </c>
      <c r="F17" s="79">
        <f>IF(ISNUMBER('📊 Pontuação'!P8),IF('📊 Pontuação'!P8&gt;=1,1,0),0)+IF(ISNUMBER('📊 Pontuação'!P9),IF('📊 Pontuação'!P9&gt;=1,1,0),0)+IF(ISNUMBER('📊 Pontuação'!P10),IF('📊 Pontuação'!P10&gt;=1,1,0),0)+IF(ISNUMBER('📊 Pontuação'!P11),IF('📊 Pontuação'!P11&gt;=1,1,0),0)+IF(ISNUMBER('📊 Pontuação'!P12),IF('📊 Pontuação'!P12&gt;=1,1,0),0)+IF(ISNUMBER('📊 Pontuação'!P13),IF('📊 Pontuação'!P13&gt;=1,1,0),0)+IF(ISNUMBER('📊 Pontuação'!P14),IF('📊 Pontuação'!P14&gt;=1,1,0),0)+IF(ISNUMBER('📊 Pontuação'!P15),IF('📊 Pontuação'!P15&gt;=1,1,0),0)+IF(ISNUMBER('📊 Pontuação'!P16),IF('📊 Pontuação'!P16&gt;=1,1,0),0)+IF(ISNUMBER('📊 Pontuação'!P17),IF('📊 Pontuação'!P17&gt;=1,1,0),0)+IF(ISNUMBER('📊 Pontuação'!P18),IF('📊 Pontuação'!P18&gt;=1,1,0),0)+IF(ISNUMBER('📊 Pontuação'!P19),IF('📊 Pontuação'!P19&gt;=1,1,0),0)+IF(ISNUMBER('📊 Pontuação'!P20),IF('📊 Pontuação'!P20&gt;=1,1,0),0)+IF(ISNUMBER('📊 Pontuação'!P21),IF('📊 Pontuação'!P21&gt;=1,1,0),0)+IF(ISNUMBER('📊 Pontuação'!P22),IF('📊 Pontuação'!P22&gt;=1,1,0),0)+IF(ISNUMBER('📊 Pontuação'!P23),IF('📊 Pontuação'!P23&gt;=1,1,0),0)+IF(ISNUMBER('📊 Pontuação'!P24),IF('📊 Pontuação'!P24&gt;=1,1,0),0)+IF(ISNUMBER('📊 Pontuação'!P25),IF('📊 Pontuação'!P25&gt;=1,1,0),0)+IF(ISNUMBER('📊 Pontuação'!P26),IF('📊 Pontuação'!P26&gt;=1,1,0),0)+IF(ISNUMBER('📊 Pontuação'!P27),IF('📊 Pontuação'!P27&gt;=1,1,0),0)+IF(ISNUMBER('📊 Pontuação'!P28),IF('📊 Pontuação'!P28&gt;=1,1,0),0)+IF(ISNUMBER('📊 Pontuação'!P29),IF('📊 Pontuação'!P29&gt;=1,1,0),0)+IF(ISNUMBER('📊 Pontuação'!P30),IF('📊 Pontuação'!P30&gt;=1,1,0),0)+IF(ISNUMBER('📊 Pontuação'!P31),IF('📊 Pontuação'!P31&gt;=1,1,0),0)+IF(ISNUMBER('📊 Pontuação'!P32),IF('📊 Pontuação'!P32&gt;=1,1,0),0)+IF(ISNUMBER('📊 Pontuação'!P33),IF('📊 Pontuação'!P33&gt;=1,1,0),0)+IF(ISNUMBER('📊 Pontuação'!P34),IF('📊 Pontuação'!P34&gt;=1,1,0),0)+IF(ISNUMBER('📊 Pontuação'!P35),IF('📊 Pontuação'!P35&gt;=1,1,0),0)+IF(ISNUMBER('📊 Pontuação'!P36),IF('📊 Pontuação'!P36&gt;=1,1,0),0)+IF(ISNUMBER('📊 Pontuação'!P37),IF('📊 Pontuação'!P37&gt;=1,1,0),0)+IF(ISNUMBER('📊 Pontuação'!P38),IF('📊 Pontuação'!P38&gt;=1,1,0),0)+IF(ISNUMBER('📊 Pontuação'!P39),IF('📊 Pontuação'!P39&gt;=1,1,0),0)+IF(ISNUMBER('📊 Pontuação'!P40),IF('📊 Pontuação'!P40&gt;=1,1,0),0)+IF(ISNUMBER('📊 Pontuação'!P41),IF('📊 Pontuação'!P41&gt;=1,1,0),0)+IF(ISNUMBER('📊 Pontuação'!P42),IF('📊 Pontuação'!P42&gt;=1,1,0),0)+IF(ISNUMBER('📊 Pontuação'!P43),IF('📊 Pontuação'!P43&gt;=1,1,0),0)+IF(ISNUMBER('📊 Pontuação'!P44),IF('📊 Pontuação'!P44&gt;=1,1,0),0)+IF(ISNUMBER('📊 Pontuação'!P45),IF('📊 Pontuação'!P45&gt;=1,1,0),0)+IF(ISNUMBER('📊 Pontuação'!P46),IF('📊 Pontuação'!P46&gt;=1,1,0),0)+IF(ISNUMBER('📊 Pontuação'!P47),IF('📊 Pontuação'!P47&gt;=1,1,0),0)+IF(ISNUMBER('📊 Pontuação'!P48),IF('📊 Pontuação'!P48&gt;=1,1,0),0)+IF(ISNUMBER('📊 Pontuação'!P49),IF('📊 Pontuação'!P49&gt;=1,1,0),0)+IF(ISNUMBER('📊 Pontuação'!P50),IF('📊 Pontuação'!P50&gt;=1,1,0),0)+IF(ISNUMBER('📊 Pontuação'!P51),IF('📊 Pontuação'!P51&gt;=1,1,0),0)+IF(ISNUMBER('📊 Pontuação'!P52),IF('📊 Pontuação'!P52&gt;=1,1,0),0)+IF(ISNUMBER('📊 Pontuação'!P53),IF('📊 Pontuação'!P53&gt;=1,1,0),0)+IF(ISNUMBER('📊 Pontuação'!P54),IF('📊 Pontuação'!P54&gt;=1,1,0),0)+IF(ISNUMBER('📊 Pontuação'!P55),IF('📊 Pontuação'!P55&gt;=1,1,0),0)+IF(ISNUMBER('📊 Pontuação'!P56),IF('📊 Pontuação'!P56&gt;=1,1,0),0)+IF(ISNUMBER('📊 Pontuação'!P57),IF('📊 Pontuação'!P57&gt;=1,1,0),0)+IF(ISNUMBER('📊 Pontuação'!P58),IF('📊 Pontuação'!P58&gt;=1,1,0),0)+IF(ISNUMBER('📊 Pontuação'!P59),IF('📊 Pontuação'!P59&gt;=1,1,0),0)+IF(ISNUMBER('📊 Pontuação'!P60),IF('📊 Pontuação'!P60&gt;=1,1,0),0)+IF(ISNUMBER('📊 Pontuação'!P61),IF('📊 Pontuação'!P61&gt;=1,1,0),0)+IF(ISNUMBER('📊 Pontuação'!P62),IF('📊 Pontuação'!P62&gt;=1,1,0),0)+IF(ISNUMBER('📊 Pontuação'!P63),IF('📊 Pontuação'!P63&gt;=1,1,0),0)+IF(ISNUMBER('📊 Pontuação'!P64),IF('📊 Pontuação'!P64&gt;=1,1,0),0)+IF(ISNUMBER('📊 Pontuação'!P65),IF('📊 Pontuação'!P65&gt;=1,1,0),0)+IF(ISNUMBER('📊 Pontuação'!P66),IF('📊 Pontuação'!P66&gt;=1,1,0),0)+IF(ISNUMBER('📊 Pontuação'!P67),IF('📊 Pontuação'!P67&gt;=1,1,0),0)+IF(ISNUMBER('📊 Pontuação'!P68),IF('📊 Pontuação'!P68&gt;=1,1,0),0)+IF(ISNUMBER('📊 Pontuação'!P69),IF('📊 Pontuação'!P69&gt;=1,1,0),0)+IF(ISNUMBER('📊 Pontuação'!P70),IF('📊 Pontuação'!P70&gt;=1,1,0),0)+IF(ISNUMBER('📊 Pontuação'!P71),IF('📊 Pontuação'!P71&gt;=1,1,0),0)+IF(ISNUMBER('📊 Pontuação'!P72),IF('📊 Pontuação'!P72&gt;=1,1,0),0)+IF(ISNUMBER('📊 Pontuação'!P73),IF('📊 Pontuação'!P73&gt;=1,1,0),0)+IF(ISNUMBER('📊 Pontuação'!P74),IF('📊 Pontuação'!P74&gt;=1,1,0),0)+IF(ISNUMBER('📊 Pontuação'!P75),IF('📊 Pontuação'!P75&gt;=1,1,0),0)+IF(ISNUMBER('📊 Pontuação'!P76),IF('📊 Pontuação'!P76&gt;=1,1,0),0)+IF(ISNUMBER('📊 Pontuação'!P77),IF('📊 Pontuação'!P77&gt;=1,1,0),0)+IF(ISNUMBER('📊 Pontuação'!P78),IF('📊 Pontuação'!P78&gt;=1,1,0),0)+IF(ISNUMBER('📊 Pontuação'!P79),IF('📊 Pontuação'!P79&gt;=1,1,0),0)+IF(ISNUMBER('📊 Pontuação'!P81),IF('📊 Pontuação'!P81&gt;=1,1,0),0)+IF(ISNUMBER('📊 Pontuação'!P82),IF('📊 Pontuação'!P82&gt;=1,1,0),0)+IF(ISNUMBER('📊 Pontuação'!P83),IF('📊 Pontuação'!P83&gt;=1,1,0),0)+IF(ISNUMBER('📊 Pontuação'!P84),IF('📊 Pontuação'!P84&gt;=1,1,0),0)+IF(ISNUMBER('📊 Pontuação'!P85),IF('📊 Pontuação'!P85&gt;=1,1,0),0)+IF(ISNUMBER('📊 Pontuação'!P86),IF('📊 Pontuação'!P86&gt;=1,1,0),0)+IF(ISNUMBER('📊 Pontuação'!P87),IF('📊 Pontuação'!P87&gt;=1,1,0),0)+IF(ISNUMBER('📊 Pontuação'!P88),IF('📊 Pontuação'!P88&gt;=1,1,0),0)+IF(ISNUMBER('📊 Pontuação'!P89),IF('📊 Pontuação'!P89&gt;=1,1,0),0)+IF(ISNUMBER('📊 Pontuação'!P90),IF('📊 Pontuação'!P90&gt;=1,1,0),0)+IF(ISNUMBER('📊 Pontuação'!P91),IF('📊 Pontuação'!P91&gt;=1,1,0),0)+IF(ISNUMBER('📊 Pontuação'!P92),IF('📊 Pontuação'!P92&gt;=1,1,0),0)+IF(ISNUMBER('📊 Pontuação'!P93),IF('📊 Pontuação'!P93&gt;=1,1,0),0)+IF(ISNUMBER('📊 Pontuação'!P94),IF('📊 Pontuação'!P94&gt;=1,1,0),0)+IF(ISNUMBER('📊 Pontuação'!P95),IF('📊 Pontuação'!P95&gt;=1,1,0),0)+IF(ISNUMBER('📊 Pontuação'!P96),IF('📊 Pontuação'!P96&gt;=1,1,0),0)+IF(ISNUMBER('📊 Pontuação'!P98),IF('📊 Pontuação'!P98&gt;=1,1,0),0)+IF(ISNUMBER('📊 Pontuação'!P99),IF('📊 Pontuação'!P99&gt;=1,1,0),0)+IF(ISNUMBER('📊 Pontuação'!P100),IF('📊 Pontuação'!P100&gt;=1,1,0),0)+IF(ISNUMBER('📊 Pontuação'!P101),IF('📊 Pontuação'!P101&gt;=1,1,0),0)+IF(ISNUMBER('📊 Pontuação'!P102),IF('📊 Pontuação'!P102&gt;=1,1,0),0)+IF(ISNUMBER('📊 Pontuação'!P103),IF('📊 Pontuação'!P103&gt;=1,1,0),0)+IF(ISNUMBER('📊 Pontuação'!P104),IF('📊 Pontuação'!P104&gt;=1,1,0),0)+IF(ISNUMBER('📊 Pontuação'!P105),IF('📊 Pontuação'!P105&gt;=1,1,0),0)+IF(ISNUMBER('📊 Pontuação'!P107),IF('📊 Pontuação'!P107&gt;=1,1,0),0)+IF(ISNUMBER('📊 Pontuação'!P108),IF('📊 Pontuação'!P108&gt;=1,1,0),0)+IF(ISNUMBER('📊 Pontuação'!P109),IF('📊 Pontuação'!P109&gt;=1,1,0),0)+IF(ISNUMBER('📊 Pontuação'!P110),IF('📊 Pontuação'!P110&gt;=1,1,0),0)+IF(ISNUMBER('📊 Pontuação'!P112),IF('📊 Pontuação'!P112&gt;=1,1,0),0)+IF(ISNUMBER('📊 Pontuação'!P113),IF('📊 Pontuação'!P113&gt;=1,1,0),0)+IF(ISNUMBER('📊 Pontuação'!P115),IF('📊 Pontuação'!P115&gt;=1,1,0),0)+IF(ISNUMBER('📊 Pontuação'!P117),IF('📊 Pontuação'!P117&gt;=1,1,0),0)</f>
        <v>0</v>
      </c>
      <c r="G17" s="79">
        <f>IFERROR('📊 Pontuação'!P81*1,0)+IFERROR('📊 Pontuação'!P82*1,0)+IFERROR('📊 Pontuação'!P83*1,0)+IFERROR('📊 Pontuação'!P84*1,0)+IFERROR('📊 Pontuação'!P85*1,0)+IFERROR('📊 Pontuação'!P86*1,0)+IFERROR('📊 Pontuação'!P87*1,0)+IFERROR('📊 Pontuação'!P88*1,0)+IFERROR('📊 Pontuação'!P89*1,0)+IFERROR('📊 Pontuação'!P90*1,0)+IFERROR('📊 Pontuação'!P91*1,0)+IFERROR('📊 Pontuação'!P92*1,0)+IFERROR('📊 Pontuação'!P93*1,0)+IFERROR('📊 Pontuação'!P94*1,0)+IFERROR('📊 Pontuação'!P95*1,0)+IFERROR('📊 Pontuação'!P96*1,0)+IFERROR('📊 Pontuação'!P98*1,0)+IFERROR('📊 Pontuação'!P99*1,0)+IFERROR('📊 Pontuação'!P100*1,0)+IFERROR('📊 Pontuação'!P101*1,0)+IFERROR('📊 Pontuação'!P102*1,0)+IFERROR('📊 Pontuação'!P103*1,0)+IFERROR('📊 Pontuação'!P104*1,0)+IFERROR('📊 Pontuação'!P105*1,0)+IFERROR('📊 Pontuação'!P107*1,0)+IFERROR('📊 Pontuação'!P108*1,0)+IFERROR('📊 Pontuação'!P109*1,0)+IFERROR('📊 Pontuação'!P110*1,0)+IFERROR('📊 Pontuação'!P112*1,0)+IFERROR('📊 Pontuação'!P113*1,0)+IFERROR('📊 Pontuação'!P115*1,0)+IFERROR('📊 Pontuação'!P117*1,0)</f>
        <v>0</v>
      </c>
    </row>
    <row r="18" ht="25.5" customHeight="1">
      <c r="B18" s="76">
        <v>13.0</v>
      </c>
      <c r="C18" s="80" t="str">
        <f>'👥 Participantes'!C18</f>
        <v/>
      </c>
      <c r="D18" s="78">
        <f>IFERROR('📊 Pontuação'!Q8*1,0)+IFERROR('📊 Pontuação'!Q9*1,0)+IFERROR('📊 Pontuação'!Q10*1,0)+IFERROR('📊 Pontuação'!Q11*1,0)+IFERROR('📊 Pontuação'!Q12*1,0)+IFERROR('📊 Pontuação'!Q13*1,0)+IFERROR('📊 Pontuação'!Q14*1,0)+IFERROR('📊 Pontuação'!Q15*1,0)+IFERROR('📊 Pontuação'!Q16*1,0)+IFERROR('📊 Pontuação'!Q17*1,0)+IFERROR('📊 Pontuação'!Q18*1,0)+IFERROR('📊 Pontuação'!Q19*1,0)+IFERROR('📊 Pontuação'!Q20*1,0)+IFERROR('📊 Pontuação'!Q21*1,0)+IFERROR('📊 Pontuação'!Q22*1,0)+IFERROR('📊 Pontuação'!Q23*1,0)+IFERROR('📊 Pontuação'!Q24*1,0)+IFERROR('📊 Pontuação'!Q25*1,0)+IFERROR('📊 Pontuação'!Q26*1,0)+IFERROR('📊 Pontuação'!Q27*1,0)+IFERROR('📊 Pontuação'!Q28*1,0)+IFERROR('📊 Pontuação'!Q29*1,0)+IFERROR('📊 Pontuação'!Q30*1,0)+IFERROR('📊 Pontuação'!Q31*1,0)+IFERROR('📊 Pontuação'!Q32*1,0)+IFERROR('📊 Pontuação'!Q33*1,0)+IFERROR('📊 Pontuação'!Q34*1,0)+IFERROR('📊 Pontuação'!Q35*1,0)+IFERROR('📊 Pontuação'!Q36*1,0)+IFERROR('📊 Pontuação'!Q37*1,0)+IFERROR('📊 Pontuação'!Q38*1,0)+IFERROR('📊 Pontuação'!Q39*1,0)+IFERROR('📊 Pontuação'!Q40*1,0)+IFERROR('📊 Pontuação'!Q41*1,0)+IFERROR('📊 Pontuação'!Q42*1,0)+IFERROR('📊 Pontuação'!Q43*1,0)+IFERROR('📊 Pontuação'!Q44*1,0)+IFERROR('📊 Pontuação'!Q45*1,0)+IFERROR('📊 Pontuação'!Q46*1,0)+IFERROR('📊 Pontuação'!Q47*1,0)+IFERROR('📊 Pontuação'!Q48*1,0)+IFERROR('📊 Pontuação'!Q49*1,0)+IFERROR('📊 Pontuação'!Q50*1,0)+IFERROR('📊 Pontuação'!Q51*1,0)+IFERROR('📊 Pontuação'!Q52*1,0)+IFERROR('📊 Pontuação'!Q53*1,0)+IFERROR('📊 Pontuação'!Q54*1,0)+IFERROR('📊 Pontuação'!Q55*1,0)+IFERROR('📊 Pontuação'!Q56*1,0)+IFERROR('📊 Pontuação'!Q57*1,0)+IFERROR('📊 Pontuação'!Q58*1,0)+IFERROR('📊 Pontuação'!Q59*1,0)+IFERROR('📊 Pontuação'!Q60*1,0)+IFERROR('📊 Pontuação'!Q61*1,0)+IFERROR('📊 Pontuação'!Q62*1,0)+IFERROR('📊 Pontuação'!Q63*1,0)+IFERROR('📊 Pontuação'!Q64*1,0)+IFERROR('📊 Pontuação'!Q65*1,0)+IFERROR('📊 Pontuação'!Q66*1,0)+IFERROR('📊 Pontuação'!Q67*1,0)+IFERROR('📊 Pontuação'!Q68*1,0)+IFERROR('📊 Pontuação'!Q69*1,0)+IFERROR('📊 Pontuação'!Q70*1,0)+IFERROR('📊 Pontuação'!Q71*1,0)+IFERROR('📊 Pontuação'!Q72*1,0)+IFERROR('📊 Pontuação'!Q73*1,0)+IFERROR('📊 Pontuação'!Q74*1,0)+IFERROR('📊 Pontuação'!Q75*1,0)+IFERROR('📊 Pontuação'!Q76*1,0)+IFERROR('📊 Pontuação'!Q77*1,0)+IFERROR('📊 Pontuação'!Q78*1,0)+IFERROR('📊 Pontuação'!Q79*1,0)+IFERROR('📊 Pontuação'!Q81*1,0)+IFERROR('📊 Pontuação'!Q82*1,0)+IFERROR('📊 Pontuação'!Q83*1,0)+IFERROR('📊 Pontuação'!Q84*1,0)+IFERROR('📊 Pontuação'!Q85*1,0)+IFERROR('📊 Pontuação'!Q86*1,0)+IFERROR('📊 Pontuação'!Q87*1,0)+IFERROR('📊 Pontuação'!Q88*1,0)+IFERROR('📊 Pontuação'!Q89*1,0)+IFERROR('📊 Pontuação'!Q90*1,0)+IFERROR('📊 Pontuação'!Q91*1,0)+IFERROR('📊 Pontuação'!Q92*1,0)+IFERROR('📊 Pontuação'!Q93*1,0)+IFERROR('📊 Pontuação'!Q94*1,0)+IFERROR('📊 Pontuação'!Q95*1,0)+IFERROR('📊 Pontuação'!Q96*1,0)+IFERROR('📊 Pontuação'!Q98*1,0)+IFERROR('📊 Pontuação'!Q99*1,0)+IFERROR('📊 Pontuação'!Q100*1,0)+IFERROR('📊 Pontuação'!Q101*1,0)+IFERROR('📊 Pontuação'!Q102*1,0)+IFERROR('📊 Pontuação'!Q103*1,0)+IFERROR('📊 Pontuação'!Q104*1,0)+IFERROR('📊 Pontuação'!Q105*1,0)+IFERROR('📊 Pontuação'!Q107*1,0)+IFERROR('📊 Pontuação'!Q108*1,0)+IFERROR('📊 Pontuação'!Q109*1,0)+IFERROR('📊 Pontuação'!Q110*1,0)+IFERROR('📊 Pontuação'!Q112*1,0)+IFERROR('📊 Pontuação'!Q113*1,0)+IFERROR('📊 Pontuação'!Q115*1,0)+IFERROR('📊 Pontuação'!Q117*1,0)</f>
        <v>0</v>
      </c>
      <c r="E18" s="81">
        <f>IF('📊 Pontuação'!Q8=3,1,0)+IF('📊 Pontuação'!Q9=3,1,0)+IF('📊 Pontuação'!Q10=3,1,0)+IF('📊 Pontuação'!Q11=3,1,0)+IF('📊 Pontuação'!Q12=3,1,0)+IF('📊 Pontuação'!Q13=3,1,0)+IF('📊 Pontuação'!Q14=3,1,0)+IF('📊 Pontuação'!Q15=3,1,0)+IF('📊 Pontuação'!Q16=3,1,0)+IF('📊 Pontuação'!Q17=3,1,0)+IF('📊 Pontuação'!Q18=3,1,0)+IF('📊 Pontuação'!Q19=3,1,0)+IF('📊 Pontuação'!Q20=3,1,0)+IF('📊 Pontuação'!Q21=3,1,0)+IF('📊 Pontuação'!Q22=3,1,0)+IF('📊 Pontuação'!Q23=3,1,0)+IF('📊 Pontuação'!Q24=3,1,0)+IF('📊 Pontuação'!Q25=3,1,0)+IF('📊 Pontuação'!Q26=3,1,0)+IF('📊 Pontuação'!Q27=3,1,0)+IF('📊 Pontuação'!Q28=3,1,0)+IF('📊 Pontuação'!Q29=3,1,0)+IF('📊 Pontuação'!Q30=3,1,0)+IF('📊 Pontuação'!Q31=3,1,0)+IF('📊 Pontuação'!Q32=3,1,0)+IF('📊 Pontuação'!Q33=3,1,0)+IF('📊 Pontuação'!Q34=3,1,0)+IF('📊 Pontuação'!Q35=3,1,0)+IF('📊 Pontuação'!Q36=3,1,0)+IF('📊 Pontuação'!Q37=3,1,0)+IF('📊 Pontuação'!Q38=3,1,0)+IF('📊 Pontuação'!Q39=3,1,0)+IF('📊 Pontuação'!Q40=3,1,0)+IF('📊 Pontuação'!Q41=3,1,0)+IF('📊 Pontuação'!Q42=3,1,0)+IF('📊 Pontuação'!Q43=3,1,0)+IF('📊 Pontuação'!Q44=3,1,0)+IF('📊 Pontuação'!Q45=3,1,0)+IF('📊 Pontuação'!Q46=3,1,0)+IF('📊 Pontuação'!Q47=3,1,0)+IF('📊 Pontuação'!Q48=3,1,0)+IF('📊 Pontuação'!Q49=3,1,0)+IF('📊 Pontuação'!Q50=3,1,0)+IF('📊 Pontuação'!Q51=3,1,0)+IF('📊 Pontuação'!Q52=3,1,0)+IF('📊 Pontuação'!Q53=3,1,0)+IF('📊 Pontuação'!Q54=3,1,0)+IF('📊 Pontuação'!Q55=3,1,0)+IF('📊 Pontuação'!Q56=3,1,0)+IF('📊 Pontuação'!Q57=3,1,0)+IF('📊 Pontuação'!Q58=3,1,0)+IF('📊 Pontuação'!Q59=3,1,0)+IF('📊 Pontuação'!Q60=3,1,0)+IF('📊 Pontuação'!Q61=3,1,0)+IF('📊 Pontuação'!Q62=3,1,0)+IF('📊 Pontuação'!Q63=3,1,0)+IF('📊 Pontuação'!Q64=3,1,0)+IF('📊 Pontuação'!Q65=3,1,0)+IF('📊 Pontuação'!Q66=3,1,0)+IF('📊 Pontuação'!Q67=3,1,0)+IF('📊 Pontuação'!Q68=3,1,0)+IF('📊 Pontuação'!Q69=3,1,0)+IF('📊 Pontuação'!Q70=3,1,0)+IF('📊 Pontuação'!Q71=3,1,0)+IF('📊 Pontuação'!Q72=3,1,0)+IF('📊 Pontuação'!Q73=3,1,0)+IF('📊 Pontuação'!Q74=3,1,0)+IF('📊 Pontuação'!Q75=3,1,0)+IF('📊 Pontuação'!Q76=3,1,0)+IF('📊 Pontuação'!Q77=3,1,0)+IF('📊 Pontuação'!Q78=3,1,0)+IF('📊 Pontuação'!Q79=3,1,0)+IF('📊 Pontuação'!Q81=3,1,0)+IF('📊 Pontuação'!Q82=3,1,0)+IF('📊 Pontuação'!Q83=3,1,0)+IF('📊 Pontuação'!Q84=3,1,0)+IF('📊 Pontuação'!Q85=3,1,0)+IF('📊 Pontuação'!Q86=3,1,0)+IF('📊 Pontuação'!Q87=3,1,0)+IF('📊 Pontuação'!Q88=3,1,0)+IF('📊 Pontuação'!Q89=3,1,0)+IF('📊 Pontuação'!Q90=3,1,0)+IF('📊 Pontuação'!Q91=3,1,0)+IF('📊 Pontuação'!Q92=3,1,0)+IF('📊 Pontuação'!Q93=3,1,0)+IF('📊 Pontuação'!Q94=3,1,0)+IF('📊 Pontuação'!Q95=3,1,0)+IF('📊 Pontuação'!Q96=3,1,0)+IF('📊 Pontuação'!Q98=3,1,0)+IF('📊 Pontuação'!Q99=3,1,0)+IF('📊 Pontuação'!Q100=3,1,0)+IF('📊 Pontuação'!Q101=3,1,0)+IF('📊 Pontuação'!Q102=3,1,0)+IF('📊 Pontuação'!Q103=3,1,0)+IF('📊 Pontuação'!Q104=3,1,0)+IF('📊 Pontuação'!Q105=3,1,0)+IF('📊 Pontuação'!Q107=3,1,0)+IF('📊 Pontuação'!Q108=3,1,0)+IF('📊 Pontuação'!Q109=3,1,0)+IF('📊 Pontuação'!Q110=3,1,0)+IF('📊 Pontuação'!Q112=3,1,0)+IF('📊 Pontuação'!Q113=3,1,0)+IF('📊 Pontuação'!Q115=3,1,0)+IF('📊 Pontuação'!Q117=3,1,0)</f>
        <v>0</v>
      </c>
      <c r="F18" s="81">
        <f>IF(ISNUMBER('📊 Pontuação'!Q8),IF('📊 Pontuação'!Q8&gt;=1,1,0),0)+IF(ISNUMBER('📊 Pontuação'!Q9),IF('📊 Pontuação'!Q9&gt;=1,1,0),0)+IF(ISNUMBER('📊 Pontuação'!Q10),IF('📊 Pontuação'!Q10&gt;=1,1,0),0)+IF(ISNUMBER('📊 Pontuação'!Q11),IF('📊 Pontuação'!Q11&gt;=1,1,0),0)+IF(ISNUMBER('📊 Pontuação'!Q12),IF('📊 Pontuação'!Q12&gt;=1,1,0),0)+IF(ISNUMBER('📊 Pontuação'!Q13),IF('📊 Pontuação'!Q13&gt;=1,1,0),0)+IF(ISNUMBER('📊 Pontuação'!Q14),IF('📊 Pontuação'!Q14&gt;=1,1,0),0)+IF(ISNUMBER('📊 Pontuação'!Q15),IF('📊 Pontuação'!Q15&gt;=1,1,0),0)+IF(ISNUMBER('📊 Pontuação'!Q16),IF('📊 Pontuação'!Q16&gt;=1,1,0),0)+IF(ISNUMBER('📊 Pontuação'!Q17),IF('📊 Pontuação'!Q17&gt;=1,1,0),0)+IF(ISNUMBER('📊 Pontuação'!Q18),IF('📊 Pontuação'!Q18&gt;=1,1,0),0)+IF(ISNUMBER('📊 Pontuação'!Q19),IF('📊 Pontuação'!Q19&gt;=1,1,0),0)+IF(ISNUMBER('📊 Pontuação'!Q20),IF('📊 Pontuação'!Q20&gt;=1,1,0),0)+IF(ISNUMBER('📊 Pontuação'!Q21),IF('📊 Pontuação'!Q21&gt;=1,1,0),0)+IF(ISNUMBER('📊 Pontuação'!Q22),IF('📊 Pontuação'!Q22&gt;=1,1,0),0)+IF(ISNUMBER('📊 Pontuação'!Q23),IF('📊 Pontuação'!Q23&gt;=1,1,0),0)+IF(ISNUMBER('📊 Pontuação'!Q24),IF('📊 Pontuação'!Q24&gt;=1,1,0),0)+IF(ISNUMBER('📊 Pontuação'!Q25),IF('📊 Pontuação'!Q25&gt;=1,1,0),0)+IF(ISNUMBER('📊 Pontuação'!Q26),IF('📊 Pontuação'!Q26&gt;=1,1,0),0)+IF(ISNUMBER('📊 Pontuação'!Q27),IF('📊 Pontuação'!Q27&gt;=1,1,0),0)+IF(ISNUMBER('📊 Pontuação'!Q28),IF('📊 Pontuação'!Q28&gt;=1,1,0),0)+IF(ISNUMBER('📊 Pontuação'!Q29),IF('📊 Pontuação'!Q29&gt;=1,1,0),0)+IF(ISNUMBER('📊 Pontuação'!Q30),IF('📊 Pontuação'!Q30&gt;=1,1,0),0)+IF(ISNUMBER('📊 Pontuação'!Q31),IF('📊 Pontuação'!Q31&gt;=1,1,0),0)+IF(ISNUMBER('📊 Pontuação'!Q32),IF('📊 Pontuação'!Q32&gt;=1,1,0),0)+IF(ISNUMBER('📊 Pontuação'!Q33),IF('📊 Pontuação'!Q33&gt;=1,1,0),0)+IF(ISNUMBER('📊 Pontuação'!Q34),IF('📊 Pontuação'!Q34&gt;=1,1,0),0)+IF(ISNUMBER('📊 Pontuação'!Q35),IF('📊 Pontuação'!Q35&gt;=1,1,0),0)+IF(ISNUMBER('📊 Pontuação'!Q36),IF('📊 Pontuação'!Q36&gt;=1,1,0),0)+IF(ISNUMBER('📊 Pontuação'!Q37),IF('📊 Pontuação'!Q37&gt;=1,1,0),0)+IF(ISNUMBER('📊 Pontuação'!Q38),IF('📊 Pontuação'!Q38&gt;=1,1,0),0)+IF(ISNUMBER('📊 Pontuação'!Q39),IF('📊 Pontuação'!Q39&gt;=1,1,0),0)+IF(ISNUMBER('📊 Pontuação'!Q40),IF('📊 Pontuação'!Q40&gt;=1,1,0),0)+IF(ISNUMBER('📊 Pontuação'!Q41),IF('📊 Pontuação'!Q41&gt;=1,1,0),0)+IF(ISNUMBER('📊 Pontuação'!Q42),IF('📊 Pontuação'!Q42&gt;=1,1,0),0)+IF(ISNUMBER('📊 Pontuação'!Q43),IF('📊 Pontuação'!Q43&gt;=1,1,0),0)+IF(ISNUMBER('📊 Pontuação'!Q44),IF('📊 Pontuação'!Q44&gt;=1,1,0),0)+IF(ISNUMBER('📊 Pontuação'!Q45),IF('📊 Pontuação'!Q45&gt;=1,1,0),0)+IF(ISNUMBER('📊 Pontuação'!Q46),IF('📊 Pontuação'!Q46&gt;=1,1,0),0)+IF(ISNUMBER('📊 Pontuação'!Q47),IF('📊 Pontuação'!Q47&gt;=1,1,0),0)+IF(ISNUMBER('📊 Pontuação'!Q48),IF('📊 Pontuação'!Q48&gt;=1,1,0),0)+IF(ISNUMBER('📊 Pontuação'!Q49),IF('📊 Pontuação'!Q49&gt;=1,1,0),0)+IF(ISNUMBER('📊 Pontuação'!Q50),IF('📊 Pontuação'!Q50&gt;=1,1,0),0)+IF(ISNUMBER('📊 Pontuação'!Q51),IF('📊 Pontuação'!Q51&gt;=1,1,0),0)+IF(ISNUMBER('📊 Pontuação'!Q52),IF('📊 Pontuação'!Q52&gt;=1,1,0),0)+IF(ISNUMBER('📊 Pontuação'!Q53),IF('📊 Pontuação'!Q53&gt;=1,1,0),0)+IF(ISNUMBER('📊 Pontuação'!Q54),IF('📊 Pontuação'!Q54&gt;=1,1,0),0)+IF(ISNUMBER('📊 Pontuação'!Q55),IF('📊 Pontuação'!Q55&gt;=1,1,0),0)+IF(ISNUMBER('📊 Pontuação'!Q56),IF('📊 Pontuação'!Q56&gt;=1,1,0),0)+IF(ISNUMBER('📊 Pontuação'!Q57),IF('📊 Pontuação'!Q57&gt;=1,1,0),0)+IF(ISNUMBER('📊 Pontuação'!Q58),IF('📊 Pontuação'!Q58&gt;=1,1,0),0)+IF(ISNUMBER('📊 Pontuação'!Q59),IF('📊 Pontuação'!Q59&gt;=1,1,0),0)+IF(ISNUMBER('📊 Pontuação'!Q60),IF('📊 Pontuação'!Q60&gt;=1,1,0),0)+IF(ISNUMBER('📊 Pontuação'!Q61),IF('📊 Pontuação'!Q61&gt;=1,1,0),0)+IF(ISNUMBER('📊 Pontuação'!Q62),IF('📊 Pontuação'!Q62&gt;=1,1,0),0)+IF(ISNUMBER('📊 Pontuação'!Q63),IF('📊 Pontuação'!Q63&gt;=1,1,0),0)+IF(ISNUMBER('📊 Pontuação'!Q64),IF('📊 Pontuação'!Q64&gt;=1,1,0),0)+IF(ISNUMBER('📊 Pontuação'!Q65),IF('📊 Pontuação'!Q65&gt;=1,1,0),0)+IF(ISNUMBER('📊 Pontuação'!Q66),IF('📊 Pontuação'!Q66&gt;=1,1,0),0)+IF(ISNUMBER('📊 Pontuação'!Q67),IF('📊 Pontuação'!Q67&gt;=1,1,0),0)+IF(ISNUMBER('📊 Pontuação'!Q68),IF('📊 Pontuação'!Q68&gt;=1,1,0),0)+IF(ISNUMBER('📊 Pontuação'!Q69),IF('📊 Pontuação'!Q69&gt;=1,1,0),0)+IF(ISNUMBER('📊 Pontuação'!Q70),IF('📊 Pontuação'!Q70&gt;=1,1,0),0)+IF(ISNUMBER('📊 Pontuação'!Q71),IF('📊 Pontuação'!Q71&gt;=1,1,0),0)+IF(ISNUMBER('📊 Pontuação'!Q72),IF('📊 Pontuação'!Q72&gt;=1,1,0),0)+IF(ISNUMBER('📊 Pontuação'!Q73),IF('📊 Pontuação'!Q73&gt;=1,1,0),0)+IF(ISNUMBER('📊 Pontuação'!Q74),IF('📊 Pontuação'!Q74&gt;=1,1,0),0)+IF(ISNUMBER('📊 Pontuação'!Q75),IF('📊 Pontuação'!Q75&gt;=1,1,0),0)+IF(ISNUMBER('📊 Pontuação'!Q76),IF('📊 Pontuação'!Q76&gt;=1,1,0),0)+IF(ISNUMBER('📊 Pontuação'!Q77),IF('📊 Pontuação'!Q77&gt;=1,1,0),0)+IF(ISNUMBER('📊 Pontuação'!Q78),IF('📊 Pontuação'!Q78&gt;=1,1,0),0)+IF(ISNUMBER('📊 Pontuação'!Q79),IF('📊 Pontuação'!Q79&gt;=1,1,0),0)+IF(ISNUMBER('📊 Pontuação'!Q81),IF('📊 Pontuação'!Q81&gt;=1,1,0),0)+IF(ISNUMBER('📊 Pontuação'!Q82),IF('📊 Pontuação'!Q82&gt;=1,1,0),0)+IF(ISNUMBER('📊 Pontuação'!Q83),IF('📊 Pontuação'!Q83&gt;=1,1,0),0)+IF(ISNUMBER('📊 Pontuação'!Q84),IF('📊 Pontuação'!Q84&gt;=1,1,0),0)+IF(ISNUMBER('📊 Pontuação'!Q85),IF('📊 Pontuação'!Q85&gt;=1,1,0),0)+IF(ISNUMBER('📊 Pontuação'!Q86),IF('📊 Pontuação'!Q86&gt;=1,1,0),0)+IF(ISNUMBER('📊 Pontuação'!Q87),IF('📊 Pontuação'!Q87&gt;=1,1,0),0)+IF(ISNUMBER('📊 Pontuação'!Q88),IF('📊 Pontuação'!Q88&gt;=1,1,0),0)+IF(ISNUMBER('📊 Pontuação'!Q89),IF('📊 Pontuação'!Q89&gt;=1,1,0),0)+IF(ISNUMBER('📊 Pontuação'!Q90),IF('📊 Pontuação'!Q90&gt;=1,1,0),0)+IF(ISNUMBER('📊 Pontuação'!Q91),IF('📊 Pontuação'!Q91&gt;=1,1,0),0)+IF(ISNUMBER('📊 Pontuação'!Q92),IF('📊 Pontuação'!Q92&gt;=1,1,0),0)+IF(ISNUMBER('📊 Pontuação'!Q93),IF('📊 Pontuação'!Q93&gt;=1,1,0),0)+IF(ISNUMBER('📊 Pontuação'!Q94),IF('📊 Pontuação'!Q94&gt;=1,1,0),0)+IF(ISNUMBER('📊 Pontuação'!Q95),IF('📊 Pontuação'!Q95&gt;=1,1,0),0)+IF(ISNUMBER('📊 Pontuação'!Q96),IF('📊 Pontuação'!Q96&gt;=1,1,0),0)+IF(ISNUMBER('📊 Pontuação'!Q98),IF('📊 Pontuação'!Q98&gt;=1,1,0),0)+IF(ISNUMBER('📊 Pontuação'!Q99),IF('📊 Pontuação'!Q99&gt;=1,1,0),0)+IF(ISNUMBER('📊 Pontuação'!Q100),IF('📊 Pontuação'!Q100&gt;=1,1,0),0)+IF(ISNUMBER('📊 Pontuação'!Q101),IF('📊 Pontuação'!Q101&gt;=1,1,0),0)+IF(ISNUMBER('📊 Pontuação'!Q102),IF('📊 Pontuação'!Q102&gt;=1,1,0),0)+IF(ISNUMBER('📊 Pontuação'!Q103),IF('📊 Pontuação'!Q103&gt;=1,1,0),0)+IF(ISNUMBER('📊 Pontuação'!Q104),IF('📊 Pontuação'!Q104&gt;=1,1,0),0)+IF(ISNUMBER('📊 Pontuação'!Q105),IF('📊 Pontuação'!Q105&gt;=1,1,0),0)+IF(ISNUMBER('📊 Pontuação'!Q107),IF('📊 Pontuação'!Q107&gt;=1,1,0),0)+IF(ISNUMBER('📊 Pontuação'!Q108),IF('📊 Pontuação'!Q108&gt;=1,1,0),0)+IF(ISNUMBER('📊 Pontuação'!Q109),IF('📊 Pontuação'!Q109&gt;=1,1,0),0)+IF(ISNUMBER('📊 Pontuação'!Q110),IF('📊 Pontuação'!Q110&gt;=1,1,0),0)+IF(ISNUMBER('📊 Pontuação'!Q112),IF('📊 Pontuação'!Q112&gt;=1,1,0),0)+IF(ISNUMBER('📊 Pontuação'!Q113),IF('📊 Pontuação'!Q113&gt;=1,1,0),0)+IF(ISNUMBER('📊 Pontuação'!Q115),IF('📊 Pontuação'!Q115&gt;=1,1,0),0)+IF(ISNUMBER('📊 Pontuação'!Q117),IF('📊 Pontuação'!Q117&gt;=1,1,0),0)</f>
        <v>0</v>
      </c>
      <c r="G18" s="81">
        <f>IFERROR('📊 Pontuação'!Q81*1,0)+IFERROR('📊 Pontuação'!Q82*1,0)+IFERROR('📊 Pontuação'!Q83*1,0)+IFERROR('📊 Pontuação'!Q84*1,0)+IFERROR('📊 Pontuação'!Q85*1,0)+IFERROR('📊 Pontuação'!Q86*1,0)+IFERROR('📊 Pontuação'!Q87*1,0)+IFERROR('📊 Pontuação'!Q88*1,0)+IFERROR('📊 Pontuação'!Q89*1,0)+IFERROR('📊 Pontuação'!Q90*1,0)+IFERROR('📊 Pontuação'!Q91*1,0)+IFERROR('📊 Pontuação'!Q92*1,0)+IFERROR('📊 Pontuação'!Q93*1,0)+IFERROR('📊 Pontuação'!Q94*1,0)+IFERROR('📊 Pontuação'!Q95*1,0)+IFERROR('📊 Pontuação'!Q96*1,0)+IFERROR('📊 Pontuação'!Q98*1,0)+IFERROR('📊 Pontuação'!Q99*1,0)+IFERROR('📊 Pontuação'!Q100*1,0)+IFERROR('📊 Pontuação'!Q101*1,0)+IFERROR('📊 Pontuação'!Q102*1,0)+IFERROR('📊 Pontuação'!Q103*1,0)+IFERROR('📊 Pontuação'!Q104*1,0)+IFERROR('📊 Pontuação'!Q105*1,0)+IFERROR('📊 Pontuação'!Q107*1,0)+IFERROR('📊 Pontuação'!Q108*1,0)+IFERROR('📊 Pontuação'!Q109*1,0)+IFERROR('📊 Pontuação'!Q110*1,0)+IFERROR('📊 Pontuação'!Q112*1,0)+IFERROR('📊 Pontuação'!Q113*1,0)+IFERROR('📊 Pontuação'!Q115*1,0)+IFERROR('📊 Pontuação'!Q117*1,0)</f>
        <v>0</v>
      </c>
    </row>
    <row r="19" ht="25.5" customHeight="1">
      <c r="B19" s="76">
        <v>14.0</v>
      </c>
      <c r="C19" s="77" t="str">
        <f>'👥 Participantes'!C19</f>
        <v/>
      </c>
      <c r="D19" s="78">
        <f>IFERROR('📊 Pontuação'!R8*1,0)+IFERROR('📊 Pontuação'!R9*1,0)+IFERROR('📊 Pontuação'!R10*1,0)+IFERROR('📊 Pontuação'!R11*1,0)+IFERROR('📊 Pontuação'!R12*1,0)+IFERROR('📊 Pontuação'!R13*1,0)+IFERROR('📊 Pontuação'!R14*1,0)+IFERROR('📊 Pontuação'!R15*1,0)+IFERROR('📊 Pontuação'!R16*1,0)+IFERROR('📊 Pontuação'!R17*1,0)+IFERROR('📊 Pontuação'!R18*1,0)+IFERROR('📊 Pontuação'!R19*1,0)+IFERROR('📊 Pontuação'!R20*1,0)+IFERROR('📊 Pontuação'!R21*1,0)+IFERROR('📊 Pontuação'!R22*1,0)+IFERROR('📊 Pontuação'!R23*1,0)+IFERROR('📊 Pontuação'!R24*1,0)+IFERROR('📊 Pontuação'!R25*1,0)+IFERROR('📊 Pontuação'!R26*1,0)+IFERROR('📊 Pontuação'!R27*1,0)+IFERROR('📊 Pontuação'!R28*1,0)+IFERROR('📊 Pontuação'!R29*1,0)+IFERROR('📊 Pontuação'!R30*1,0)+IFERROR('📊 Pontuação'!R31*1,0)+IFERROR('📊 Pontuação'!R32*1,0)+IFERROR('📊 Pontuação'!R33*1,0)+IFERROR('📊 Pontuação'!R34*1,0)+IFERROR('📊 Pontuação'!R35*1,0)+IFERROR('📊 Pontuação'!R36*1,0)+IFERROR('📊 Pontuação'!R37*1,0)+IFERROR('📊 Pontuação'!R38*1,0)+IFERROR('📊 Pontuação'!R39*1,0)+IFERROR('📊 Pontuação'!R40*1,0)+IFERROR('📊 Pontuação'!R41*1,0)+IFERROR('📊 Pontuação'!R42*1,0)+IFERROR('📊 Pontuação'!R43*1,0)+IFERROR('📊 Pontuação'!R44*1,0)+IFERROR('📊 Pontuação'!R45*1,0)+IFERROR('📊 Pontuação'!R46*1,0)+IFERROR('📊 Pontuação'!R47*1,0)+IFERROR('📊 Pontuação'!R48*1,0)+IFERROR('📊 Pontuação'!R49*1,0)+IFERROR('📊 Pontuação'!R50*1,0)+IFERROR('📊 Pontuação'!R51*1,0)+IFERROR('📊 Pontuação'!R52*1,0)+IFERROR('📊 Pontuação'!R53*1,0)+IFERROR('📊 Pontuação'!R54*1,0)+IFERROR('📊 Pontuação'!R55*1,0)+IFERROR('📊 Pontuação'!R56*1,0)+IFERROR('📊 Pontuação'!R57*1,0)+IFERROR('📊 Pontuação'!R58*1,0)+IFERROR('📊 Pontuação'!R59*1,0)+IFERROR('📊 Pontuação'!R60*1,0)+IFERROR('📊 Pontuação'!R61*1,0)+IFERROR('📊 Pontuação'!R62*1,0)+IFERROR('📊 Pontuação'!R63*1,0)+IFERROR('📊 Pontuação'!R64*1,0)+IFERROR('📊 Pontuação'!R65*1,0)+IFERROR('📊 Pontuação'!R66*1,0)+IFERROR('📊 Pontuação'!R67*1,0)+IFERROR('📊 Pontuação'!R68*1,0)+IFERROR('📊 Pontuação'!R69*1,0)+IFERROR('📊 Pontuação'!R70*1,0)+IFERROR('📊 Pontuação'!R71*1,0)+IFERROR('📊 Pontuação'!R72*1,0)+IFERROR('📊 Pontuação'!R73*1,0)+IFERROR('📊 Pontuação'!R74*1,0)+IFERROR('📊 Pontuação'!R75*1,0)+IFERROR('📊 Pontuação'!R76*1,0)+IFERROR('📊 Pontuação'!R77*1,0)+IFERROR('📊 Pontuação'!R78*1,0)+IFERROR('📊 Pontuação'!R79*1,0)+IFERROR('📊 Pontuação'!R81*1,0)+IFERROR('📊 Pontuação'!R82*1,0)+IFERROR('📊 Pontuação'!R83*1,0)+IFERROR('📊 Pontuação'!R84*1,0)+IFERROR('📊 Pontuação'!R85*1,0)+IFERROR('📊 Pontuação'!R86*1,0)+IFERROR('📊 Pontuação'!R87*1,0)+IFERROR('📊 Pontuação'!R88*1,0)+IFERROR('📊 Pontuação'!R89*1,0)+IFERROR('📊 Pontuação'!R90*1,0)+IFERROR('📊 Pontuação'!R91*1,0)+IFERROR('📊 Pontuação'!R92*1,0)+IFERROR('📊 Pontuação'!R93*1,0)+IFERROR('📊 Pontuação'!R94*1,0)+IFERROR('📊 Pontuação'!R95*1,0)+IFERROR('📊 Pontuação'!R96*1,0)+IFERROR('📊 Pontuação'!R98*1,0)+IFERROR('📊 Pontuação'!R99*1,0)+IFERROR('📊 Pontuação'!R100*1,0)+IFERROR('📊 Pontuação'!R101*1,0)+IFERROR('📊 Pontuação'!R102*1,0)+IFERROR('📊 Pontuação'!R103*1,0)+IFERROR('📊 Pontuação'!R104*1,0)+IFERROR('📊 Pontuação'!R105*1,0)+IFERROR('📊 Pontuação'!R107*1,0)+IFERROR('📊 Pontuação'!R108*1,0)+IFERROR('📊 Pontuação'!R109*1,0)+IFERROR('📊 Pontuação'!R110*1,0)+IFERROR('📊 Pontuação'!R112*1,0)+IFERROR('📊 Pontuação'!R113*1,0)+IFERROR('📊 Pontuação'!R115*1,0)+IFERROR('📊 Pontuação'!R117*1,0)</f>
        <v>0</v>
      </c>
      <c r="E19" s="79">
        <f>IF('📊 Pontuação'!R8=3,1,0)+IF('📊 Pontuação'!R9=3,1,0)+IF('📊 Pontuação'!R10=3,1,0)+IF('📊 Pontuação'!R11=3,1,0)+IF('📊 Pontuação'!R12=3,1,0)+IF('📊 Pontuação'!R13=3,1,0)+IF('📊 Pontuação'!R14=3,1,0)+IF('📊 Pontuação'!R15=3,1,0)+IF('📊 Pontuação'!R16=3,1,0)+IF('📊 Pontuação'!R17=3,1,0)+IF('📊 Pontuação'!R18=3,1,0)+IF('📊 Pontuação'!R19=3,1,0)+IF('📊 Pontuação'!R20=3,1,0)+IF('📊 Pontuação'!R21=3,1,0)+IF('📊 Pontuação'!R22=3,1,0)+IF('📊 Pontuação'!R23=3,1,0)+IF('📊 Pontuação'!R24=3,1,0)+IF('📊 Pontuação'!R25=3,1,0)+IF('📊 Pontuação'!R26=3,1,0)+IF('📊 Pontuação'!R27=3,1,0)+IF('📊 Pontuação'!R28=3,1,0)+IF('📊 Pontuação'!R29=3,1,0)+IF('📊 Pontuação'!R30=3,1,0)+IF('📊 Pontuação'!R31=3,1,0)+IF('📊 Pontuação'!R32=3,1,0)+IF('📊 Pontuação'!R33=3,1,0)+IF('📊 Pontuação'!R34=3,1,0)+IF('📊 Pontuação'!R35=3,1,0)+IF('📊 Pontuação'!R36=3,1,0)+IF('📊 Pontuação'!R37=3,1,0)+IF('📊 Pontuação'!R38=3,1,0)+IF('📊 Pontuação'!R39=3,1,0)+IF('📊 Pontuação'!R40=3,1,0)+IF('📊 Pontuação'!R41=3,1,0)+IF('📊 Pontuação'!R42=3,1,0)+IF('📊 Pontuação'!R43=3,1,0)+IF('📊 Pontuação'!R44=3,1,0)+IF('📊 Pontuação'!R45=3,1,0)+IF('📊 Pontuação'!R46=3,1,0)+IF('📊 Pontuação'!R47=3,1,0)+IF('📊 Pontuação'!R48=3,1,0)+IF('📊 Pontuação'!R49=3,1,0)+IF('📊 Pontuação'!R50=3,1,0)+IF('📊 Pontuação'!R51=3,1,0)+IF('📊 Pontuação'!R52=3,1,0)+IF('📊 Pontuação'!R53=3,1,0)+IF('📊 Pontuação'!R54=3,1,0)+IF('📊 Pontuação'!R55=3,1,0)+IF('📊 Pontuação'!R56=3,1,0)+IF('📊 Pontuação'!R57=3,1,0)+IF('📊 Pontuação'!R58=3,1,0)+IF('📊 Pontuação'!R59=3,1,0)+IF('📊 Pontuação'!R60=3,1,0)+IF('📊 Pontuação'!R61=3,1,0)+IF('📊 Pontuação'!R62=3,1,0)+IF('📊 Pontuação'!R63=3,1,0)+IF('📊 Pontuação'!R64=3,1,0)+IF('📊 Pontuação'!R65=3,1,0)+IF('📊 Pontuação'!R66=3,1,0)+IF('📊 Pontuação'!R67=3,1,0)+IF('📊 Pontuação'!R68=3,1,0)+IF('📊 Pontuação'!R69=3,1,0)+IF('📊 Pontuação'!R70=3,1,0)+IF('📊 Pontuação'!R71=3,1,0)+IF('📊 Pontuação'!R72=3,1,0)+IF('📊 Pontuação'!R73=3,1,0)+IF('📊 Pontuação'!R74=3,1,0)+IF('📊 Pontuação'!R75=3,1,0)+IF('📊 Pontuação'!R76=3,1,0)+IF('📊 Pontuação'!R77=3,1,0)+IF('📊 Pontuação'!R78=3,1,0)+IF('📊 Pontuação'!R79=3,1,0)+IF('📊 Pontuação'!R81=3,1,0)+IF('📊 Pontuação'!R82=3,1,0)+IF('📊 Pontuação'!R83=3,1,0)+IF('📊 Pontuação'!R84=3,1,0)+IF('📊 Pontuação'!R85=3,1,0)+IF('📊 Pontuação'!R86=3,1,0)+IF('📊 Pontuação'!R87=3,1,0)+IF('📊 Pontuação'!R88=3,1,0)+IF('📊 Pontuação'!R89=3,1,0)+IF('📊 Pontuação'!R90=3,1,0)+IF('📊 Pontuação'!R91=3,1,0)+IF('📊 Pontuação'!R92=3,1,0)+IF('📊 Pontuação'!R93=3,1,0)+IF('📊 Pontuação'!R94=3,1,0)+IF('📊 Pontuação'!R95=3,1,0)+IF('📊 Pontuação'!R96=3,1,0)+IF('📊 Pontuação'!R98=3,1,0)+IF('📊 Pontuação'!R99=3,1,0)+IF('📊 Pontuação'!R100=3,1,0)+IF('📊 Pontuação'!R101=3,1,0)+IF('📊 Pontuação'!R102=3,1,0)+IF('📊 Pontuação'!R103=3,1,0)+IF('📊 Pontuação'!R104=3,1,0)+IF('📊 Pontuação'!R105=3,1,0)+IF('📊 Pontuação'!R107=3,1,0)+IF('📊 Pontuação'!R108=3,1,0)+IF('📊 Pontuação'!R109=3,1,0)+IF('📊 Pontuação'!R110=3,1,0)+IF('📊 Pontuação'!R112=3,1,0)+IF('📊 Pontuação'!R113=3,1,0)+IF('📊 Pontuação'!R115=3,1,0)+IF('📊 Pontuação'!R117=3,1,0)</f>
        <v>0</v>
      </c>
      <c r="F19" s="79">
        <f>IF(ISNUMBER('📊 Pontuação'!R8),IF('📊 Pontuação'!R8&gt;=1,1,0),0)+IF(ISNUMBER('📊 Pontuação'!R9),IF('📊 Pontuação'!R9&gt;=1,1,0),0)+IF(ISNUMBER('📊 Pontuação'!R10),IF('📊 Pontuação'!R10&gt;=1,1,0),0)+IF(ISNUMBER('📊 Pontuação'!R11),IF('📊 Pontuação'!R11&gt;=1,1,0),0)+IF(ISNUMBER('📊 Pontuação'!R12),IF('📊 Pontuação'!R12&gt;=1,1,0),0)+IF(ISNUMBER('📊 Pontuação'!R13),IF('📊 Pontuação'!R13&gt;=1,1,0),0)+IF(ISNUMBER('📊 Pontuação'!R14),IF('📊 Pontuação'!R14&gt;=1,1,0),0)+IF(ISNUMBER('📊 Pontuação'!R15),IF('📊 Pontuação'!R15&gt;=1,1,0),0)+IF(ISNUMBER('📊 Pontuação'!R16),IF('📊 Pontuação'!R16&gt;=1,1,0),0)+IF(ISNUMBER('📊 Pontuação'!R17),IF('📊 Pontuação'!R17&gt;=1,1,0),0)+IF(ISNUMBER('📊 Pontuação'!R18),IF('📊 Pontuação'!R18&gt;=1,1,0),0)+IF(ISNUMBER('📊 Pontuação'!R19),IF('📊 Pontuação'!R19&gt;=1,1,0),0)+IF(ISNUMBER('📊 Pontuação'!R20),IF('📊 Pontuação'!R20&gt;=1,1,0),0)+IF(ISNUMBER('📊 Pontuação'!R21),IF('📊 Pontuação'!R21&gt;=1,1,0),0)+IF(ISNUMBER('📊 Pontuação'!R22),IF('📊 Pontuação'!R22&gt;=1,1,0),0)+IF(ISNUMBER('📊 Pontuação'!R23),IF('📊 Pontuação'!R23&gt;=1,1,0),0)+IF(ISNUMBER('📊 Pontuação'!R24),IF('📊 Pontuação'!R24&gt;=1,1,0),0)+IF(ISNUMBER('📊 Pontuação'!R25),IF('📊 Pontuação'!R25&gt;=1,1,0),0)+IF(ISNUMBER('📊 Pontuação'!R26),IF('📊 Pontuação'!R26&gt;=1,1,0),0)+IF(ISNUMBER('📊 Pontuação'!R27),IF('📊 Pontuação'!R27&gt;=1,1,0),0)+IF(ISNUMBER('📊 Pontuação'!R28),IF('📊 Pontuação'!R28&gt;=1,1,0),0)+IF(ISNUMBER('📊 Pontuação'!R29),IF('📊 Pontuação'!R29&gt;=1,1,0),0)+IF(ISNUMBER('📊 Pontuação'!R30),IF('📊 Pontuação'!R30&gt;=1,1,0),0)+IF(ISNUMBER('📊 Pontuação'!R31),IF('📊 Pontuação'!R31&gt;=1,1,0),0)+IF(ISNUMBER('📊 Pontuação'!R32),IF('📊 Pontuação'!R32&gt;=1,1,0),0)+IF(ISNUMBER('📊 Pontuação'!R33),IF('📊 Pontuação'!R33&gt;=1,1,0),0)+IF(ISNUMBER('📊 Pontuação'!R34),IF('📊 Pontuação'!R34&gt;=1,1,0),0)+IF(ISNUMBER('📊 Pontuação'!R35),IF('📊 Pontuação'!R35&gt;=1,1,0),0)+IF(ISNUMBER('📊 Pontuação'!R36),IF('📊 Pontuação'!R36&gt;=1,1,0),0)+IF(ISNUMBER('📊 Pontuação'!R37),IF('📊 Pontuação'!R37&gt;=1,1,0),0)+IF(ISNUMBER('📊 Pontuação'!R38),IF('📊 Pontuação'!R38&gt;=1,1,0),0)+IF(ISNUMBER('📊 Pontuação'!R39),IF('📊 Pontuação'!R39&gt;=1,1,0),0)+IF(ISNUMBER('📊 Pontuação'!R40),IF('📊 Pontuação'!R40&gt;=1,1,0),0)+IF(ISNUMBER('📊 Pontuação'!R41),IF('📊 Pontuação'!R41&gt;=1,1,0),0)+IF(ISNUMBER('📊 Pontuação'!R42),IF('📊 Pontuação'!R42&gt;=1,1,0),0)+IF(ISNUMBER('📊 Pontuação'!R43),IF('📊 Pontuação'!R43&gt;=1,1,0),0)+IF(ISNUMBER('📊 Pontuação'!R44),IF('📊 Pontuação'!R44&gt;=1,1,0),0)+IF(ISNUMBER('📊 Pontuação'!R45),IF('📊 Pontuação'!R45&gt;=1,1,0),0)+IF(ISNUMBER('📊 Pontuação'!R46),IF('📊 Pontuação'!R46&gt;=1,1,0),0)+IF(ISNUMBER('📊 Pontuação'!R47),IF('📊 Pontuação'!R47&gt;=1,1,0),0)+IF(ISNUMBER('📊 Pontuação'!R48),IF('📊 Pontuação'!R48&gt;=1,1,0),0)+IF(ISNUMBER('📊 Pontuação'!R49),IF('📊 Pontuação'!R49&gt;=1,1,0),0)+IF(ISNUMBER('📊 Pontuação'!R50),IF('📊 Pontuação'!R50&gt;=1,1,0),0)+IF(ISNUMBER('📊 Pontuação'!R51),IF('📊 Pontuação'!R51&gt;=1,1,0),0)+IF(ISNUMBER('📊 Pontuação'!R52),IF('📊 Pontuação'!R52&gt;=1,1,0),0)+IF(ISNUMBER('📊 Pontuação'!R53),IF('📊 Pontuação'!R53&gt;=1,1,0),0)+IF(ISNUMBER('📊 Pontuação'!R54),IF('📊 Pontuação'!R54&gt;=1,1,0),0)+IF(ISNUMBER('📊 Pontuação'!R55),IF('📊 Pontuação'!R55&gt;=1,1,0),0)+IF(ISNUMBER('📊 Pontuação'!R56),IF('📊 Pontuação'!R56&gt;=1,1,0),0)+IF(ISNUMBER('📊 Pontuação'!R57),IF('📊 Pontuação'!R57&gt;=1,1,0),0)+IF(ISNUMBER('📊 Pontuação'!R58),IF('📊 Pontuação'!R58&gt;=1,1,0),0)+IF(ISNUMBER('📊 Pontuação'!R59),IF('📊 Pontuação'!R59&gt;=1,1,0),0)+IF(ISNUMBER('📊 Pontuação'!R60),IF('📊 Pontuação'!R60&gt;=1,1,0),0)+IF(ISNUMBER('📊 Pontuação'!R61),IF('📊 Pontuação'!R61&gt;=1,1,0),0)+IF(ISNUMBER('📊 Pontuação'!R62),IF('📊 Pontuação'!R62&gt;=1,1,0),0)+IF(ISNUMBER('📊 Pontuação'!R63),IF('📊 Pontuação'!R63&gt;=1,1,0),0)+IF(ISNUMBER('📊 Pontuação'!R64),IF('📊 Pontuação'!R64&gt;=1,1,0),0)+IF(ISNUMBER('📊 Pontuação'!R65),IF('📊 Pontuação'!R65&gt;=1,1,0),0)+IF(ISNUMBER('📊 Pontuação'!R66),IF('📊 Pontuação'!R66&gt;=1,1,0),0)+IF(ISNUMBER('📊 Pontuação'!R67),IF('📊 Pontuação'!R67&gt;=1,1,0),0)+IF(ISNUMBER('📊 Pontuação'!R68),IF('📊 Pontuação'!R68&gt;=1,1,0),0)+IF(ISNUMBER('📊 Pontuação'!R69),IF('📊 Pontuação'!R69&gt;=1,1,0),0)+IF(ISNUMBER('📊 Pontuação'!R70),IF('📊 Pontuação'!R70&gt;=1,1,0),0)+IF(ISNUMBER('📊 Pontuação'!R71),IF('📊 Pontuação'!R71&gt;=1,1,0),0)+IF(ISNUMBER('📊 Pontuação'!R72),IF('📊 Pontuação'!R72&gt;=1,1,0),0)+IF(ISNUMBER('📊 Pontuação'!R73),IF('📊 Pontuação'!R73&gt;=1,1,0),0)+IF(ISNUMBER('📊 Pontuação'!R74),IF('📊 Pontuação'!R74&gt;=1,1,0),0)+IF(ISNUMBER('📊 Pontuação'!R75),IF('📊 Pontuação'!R75&gt;=1,1,0),0)+IF(ISNUMBER('📊 Pontuação'!R76),IF('📊 Pontuação'!R76&gt;=1,1,0),0)+IF(ISNUMBER('📊 Pontuação'!R77),IF('📊 Pontuação'!R77&gt;=1,1,0),0)+IF(ISNUMBER('📊 Pontuação'!R78),IF('📊 Pontuação'!R78&gt;=1,1,0),0)+IF(ISNUMBER('📊 Pontuação'!R79),IF('📊 Pontuação'!R79&gt;=1,1,0),0)+IF(ISNUMBER('📊 Pontuação'!R81),IF('📊 Pontuação'!R81&gt;=1,1,0),0)+IF(ISNUMBER('📊 Pontuação'!R82),IF('📊 Pontuação'!R82&gt;=1,1,0),0)+IF(ISNUMBER('📊 Pontuação'!R83),IF('📊 Pontuação'!R83&gt;=1,1,0),0)+IF(ISNUMBER('📊 Pontuação'!R84),IF('📊 Pontuação'!R84&gt;=1,1,0),0)+IF(ISNUMBER('📊 Pontuação'!R85),IF('📊 Pontuação'!R85&gt;=1,1,0),0)+IF(ISNUMBER('📊 Pontuação'!R86),IF('📊 Pontuação'!R86&gt;=1,1,0),0)+IF(ISNUMBER('📊 Pontuação'!R87),IF('📊 Pontuação'!R87&gt;=1,1,0),0)+IF(ISNUMBER('📊 Pontuação'!R88),IF('📊 Pontuação'!R88&gt;=1,1,0),0)+IF(ISNUMBER('📊 Pontuação'!R89),IF('📊 Pontuação'!R89&gt;=1,1,0),0)+IF(ISNUMBER('📊 Pontuação'!R90),IF('📊 Pontuação'!R90&gt;=1,1,0),0)+IF(ISNUMBER('📊 Pontuação'!R91),IF('📊 Pontuação'!R91&gt;=1,1,0),0)+IF(ISNUMBER('📊 Pontuação'!R92),IF('📊 Pontuação'!R92&gt;=1,1,0),0)+IF(ISNUMBER('📊 Pontuação'!R93),IF('📊 Pontuação'!R93&gt;=1,1,0),0)+IF(ISNUMBER('📊 Pontuação'!R94),IF('📊 Pontuação'!R94&gt;=1,1,0),0)+IF(ISNUMBER('📊 Pontuação'!R95),IF('📊 Pontuação'!R95&gt;=1,1,0),0)+IF(ISNUMBER('📊 Pontuação'!R96),IF('📊 Pontuação'!R96&gt;=1,1,0),0)+IF(ISNUMBER('📊 Pontuação'!R98),IF('📊 Pontuação'!R98&gt;=1,1,0),0)+IF(ISNUMBER('📊 Pontuação'!R99),IF('📊 Pontuação'!R99&gt;=1,1,0),0)+IF(ISNUMBER('📊 Pontuação'!R100),IF('📊 Pontuação'!R100&gt;=1,1,0),0)+IF(ISNUMBER('📊 Pontuação'!R101),IF('📊 Pontuação'!R101&gt;=1,1,0),0)+IF(ISNUMBER('📊 Pontuação'!R102),IF('📊 Pontuação'!R102&gt;=1,1,0),0)+IF(ISNUMBER('📊 Pontuação'!R103),IF('📊 Pontuação'!R103&gt;=1,1,0),0)+IF(ISNUMBER('📊 Pontuação'!R104),IF('📊 Pontuação'!R104&gt;=1,1,0),0)+IF(ISNUMBER('📊 Pontuação'!R105),IF('📊 Pontuação'!R105&gt;=1,1,0),0)+IF(ISNUMBER('📊 Pontuação'!R107),IF('📊 Pontuação'!R107&gt;=1,1,0),0)+IF(ISNUMBER('📊 Pontuação'!R108),IF('📊 Pontuação'!R108&gt;=1,1,0),0)+IF(ISNUMBER('📊 Pontuação'!R109),IF('📊 Pontuação'!R109&gt;=1,1,0),0)+IF(ISNUMBER('📊 Pontuação'!R110),IF('📊 Pontuação'!R110&gt;=1,1,0),0)+IF(ISNUMBER('📊 Pontuação'!R112),IF('📊 Pontuação'!R112&gt;=1,1,0),0)+IF(ISNUMBER('📊 Pontuação'!R113),IF('📊 Pontuação'!R113&gt;=1,1,0),0)+IF(ISNUMBER('📊 Pontuação'!R115),IF('📊 Pontuação'!R115&gt;=1,1,0),0)+IF(ISNUMBER('📊 Pontuação'!R117),IF('📊 Pontuação'!R117&gt;=1,1,0),0)</f>
        <v>0</v>
      </c>
      <c r="G19" s="79">
        <f>IFERROR('📊 Pontuação'!R81*1,0)+IFERROR('📊 Pontuação'!R82*1,0)+IFERROR('📊 Pontuação'!R83*1,0)+IFERROR('📊 Pontuação'!R84*1,0)+IFERROR('📊 Pontuação'!R85*1,0)+IFERROR('📊 Pontuação'!R86*1,0)+IFERROR('📊 Pontuação'!R87*1,0)+IFERROR('📊 Pontuação'!R88*1,0)+IFERROR('📊 Pontuação'!R89*1,0)+IFERROR('📊 Pontuação'!R90*1,0)+IFERROR('📊 Pontuação'!R91*1,0)+IFERROR('📊 Pontuação'!R92*1,0)+IFERROR('📊 Pontuação'!R93*1,0)+IFERROR('📊 Pontuação'!R94*1,0)+IFERROR('📊 Pontuação'!R95*1,0)+IFERROR('📊 Pontuação'!R96*1,0)+IFERROR('📊 Pontuação'!R98*1,0)+IFERROR('📊 Pontuação'!R99*1,0)+IFERROR('📊 Pontuação'!R100*1,0)+IFERROR('📊 Pontuação'!R101*1,0)+IFERROR('📊 Pontuação'!R102*1,0)+IFERROR('📊 Pontuação'!R103*1,0)+IFERROR('📊 Pontuação'!R104*1,0)+IFERROR('📊 Pontuação'!R105*1,0)+IFERROR('📊 Pontuação'!R107*1,0)+IFERROR('📊 Pontuação'!R108*1,0)+IFERROR('📊 Pontuação'!R109*1,0)+IFERROR('📊 Pontuação'!R110*1,0)+IFERROR('📊 Pontuação'!R112*1,0)+IFERROR('📊 Pontuação'!R113*1,0)+IFERROR('📊 Pontuação'!R115*1,0)+IFERROR('📊 Pontuação'!R117*1,0)</f>
        <v>0</v>
      </c>
    </row>
    <row r="20" ht="25.5" customHeight="1">
      <c r="B20" s="76">
        <v>15.0</v>
      </c>
      <c r="C20" s="80" t="str">
        <f>'👥 Participantes'!C20</f>
        <v/>
      </c>
      <c r="D20" s="78">
        <f>IFERROR('📊 Pontuação'!S8*1,0)+IFERROR('📊 Pontuação'!S9*1,0)+IFERROR('📊 Pontuação'!S10*1,0)+IFERROR('📊 Pontuação'!S11*1,0)+IFERROR('📊 Pontuação'!S12*1,0)+IFERROR('📊 Pontuação'!S13*1,0)+IFERROR('📊 Pontuação'!S14*1,0)+IFERROR('📊 Pontuação'!S15*1,0)+IFERROR('📊 Pontuação'!S16*1,0)+IFERROR('📊 Pontuação'!S17*1,0)+IFERROR('📊 Pontuação'!S18*1,0)+IFERROR('📊 Pontuação'!S19*1,0)+IFERROR('📊 Pontuação'!S20*1,0)+IFERROR('📊 Pontuação'!S21*1,0)+IFERROR('📊 Pontuação'!S22*1,0)+IFERROR('📊 Pontuação'!S23*1,0)+IFERROR('📊 Pontuação'!S24*1,0)+IFERROR('📊 Pontuação'!S25*1,0)+IFERROR('📊 Pontuação'!S26*1,0)+IFERROR('📊 Pontuação'!S27*1,0)+IFERROR('📊 Pontuação'!S28*1,0)+IFERROR('📊 Pontuação'!S29*1,0)+IFERROR('📊 Pontuação'!S30*1,0)+IFERROR('📊 Pontuação'!S31*1,0)+IFERROR('📊 Pontuação'!S32*1,0)+IFERROR('📊 Pontuação'!S33*1,0)+IFERROR('📊 Pontuação'!S34*1,0)+IFERROR('📊 Pontuação'!S35*1,0)+IFERROR('📊 Pontuação'!S36*1,0)+IFERROR('📊 Pontuação'!S37*1,0)+IFERROR('📊 Pontuação'!S38*1,0)+IFERROR('📊 Pontuação'!S39*1,0)+IFERROR('📊 Pontuação'!S40*1,0)+IFERROR('📊 Pontuação'!S41*1,0)+IFERROR('📊 Pontuação'!S42*1,0)+IFERROR('📊 Pontuação'!S43*1,0)+IFERROR('📊 Pontuação'!S44*1,0)+IFERROR('📊 Pontuação'!S45*1,0)+IFERROR('📊 Pontuação'!S46*1,0)+IFERROR('📊 Pontuação'!S47*1,0)+IFERROR('📊 Pontuação'!S48*1,0)+IFERROR('📊 Pontuação'!S49*1,0)+IFERROR('📊 Pontuação'!S50*1,0)+IFERROR('📊 Pontuação'!S51*1,0)+IFERROR('📊 Pontuação'!S52*1,0)+IFERROR('📊 Pontuação'!S53*1,0)+IFERROR('📊 Pontuação'!S54*1,0)+IFERROR('📊 Pontuação'!S55*1,0)+IFERROR('📊 Pontuação'!S56*1,0)+IFERROR('📊 Pontuação'!S57*1,0)+IFERROR('📊 Pontuação'!S58*1,0)+IFERROR('📊 Pontuação'!S59*1,0)+IFERROR('📊 Pontuação'!S60*1,0)+IFERROR('📊 Pontuação'!S61*1,0)+IFERROR('📊 Pontuação'!S62*1,0)+IFERROR('📊 Pontuação'!S63*1,0)+IFERROR('📊 Pontuação'!S64*1,0)+IFERROR('📊 Pontuação'!S65*1,0)+IFERROR('📊 Pontuação'!S66*1,0)+IFERROR('📊 Pontuação'!S67*1,0)+IFERROR('📊 Pontuação'!S68*1,0)+IFERROR('📊 Pontuação'!S69*1,0)+IFERROR('📊 Pontuação'!S70*1,0)+IFERROR('📊 Pontuação'!S71*1,0)+IFERROR('📊 Pontuação'!S72*1,0)+IFERROR('📊 Pontuação'!S73*1,0)+IFERROR('📊 Pontuação'!S74*1,0)+IFERROR('📊 Pontuação'!S75*1,0)+IFERROR('📊 Pontuação'!S76*1,0)+IFERROR('📊 Pontuação'!S77*1,0)+IFERROR('📊 Pontuação'!S78*1,0)+IFERROR('📊 Pontuação'!S79*1,0)+IFERROR('📊 Pontuação'!S81*1,0)+IFERROR('📊 Pontuação'!S82*1,0)+IFERROR('📊 Pontuação'!S83*1,0)+IFERROR('📊 Pontuação'!S84*1,0)+IFERROR('📊 Pontuação'!S85*1,0)+IFERROR('📊 Pontuação'!S86*1,0)+IFERROR('📊 Pontuação'!S87*1,0)+IFERROR('📊 Pontuação'!S88*1,0)+IFERROR('📊 Pontuação'!S89*1,0)+IFERROR('📊 Pontuação'!S90*1,0)+IFERROR('📊 Pontuação'!S91*1,0)+IFERROR('📊 Pontuação'!S92*1,0)+IFERROR('📊 Pontuação'!S93*1,0)+IFERROR('📊 Pontuação'!S94*1,0)+IFERROR('📊 Pontuação'!S95*1,0)+IFERROR('📊 Pontuação'!S96*1,0)+IFERROR('📊 Pontuação'!S98*1,0)+IFERROR('📊 Pontuação'!S99*1,0)+IFERROR('📊 Pontuação'!S100*1,0)+IFERROR('📊 Pontuação'!S101*1,0)+IFERROR('📊 Pontuação'!S102*1,0)+IFERROR('📊 Pontuação'!S103*1,0)+IFERROR('📊 Pontuação'!S104*1,0)+IFERROR('📊 Pontuação'!S105*1,0)+IFERROR('📊 Pontuação'!S107*1,0)+IFERROR('📊 Pontuação'!S108*1,0)+IFERROR('📊 Pontuação'!S109*1,0)+IFERROR('📊 Pontuação'!S110*1,0)+IFERROR('📊 Pontuação'!S112*1,0)+IFERROR('📊 Pontuação'!S113*1,0)+IFERROR('📊 Pontuação'!S115*1,0)+IFERROR('📊 Pontuação'!S117*1,0)</f>
        <v>0</v>
      </c>
      <c r="E20" s="81">
        <f>IF('📊 Pontuação'!S8=3,1,0)+IF('📊 Pontuação'!S9=3,1,0)+IF('📊 Pontuação'!S10=3,1,0)+IF('📊 Pontuação'!S11=3,1,0)+IF('📊 Pontuação'!S12=3,1,0)+IF('📊 Pontuação'!S13=3,1,0)+IF('📊 Pontuação'!S14=3,1,0)+IF('📊 Pontuação'!S15=3,1,0)+IF('📊 Pontuação'!S16=3,1,0)+IF('📊 Pontuação'!S17=3,1,0)+IF('📊 Pontuação'!S18=3,1,0)+IF('📊 Pontuação'!S19=3,1,0)+IF('📊 Pontuação'!S20=3,1,0)+IF('📊 Pontuação'!S21=3,1,0)+IF('📊 Pontuação'!S22=3,1,0)+IF('📊 Pontuação'!S23=3,1,0)+IF('📊 Pontuação'!S24=3,1,0)+IF('📊 Pontuação'!S25=3,1,0)+IF('📊 Pontuação'!S26=3,1,0)+IF('📊 Pontuação'!S27=3,1,0)+IF('📊 Pontuação'!S28=3,1,0)+IF('📊 Pontuação'!S29=3,1,0)+IF('📊 Pontuação'!S30=3,1,0)+IF('📊 Pontuação'!S31=3,1,0)+IF('📊 Pontuação'!S32=3,1,0)+IF('📊 Pontuação'!S33=3,1,0)+IF('📊 Pontuação'!S34=3,1,0)+IF('📊 Pontuação'!S35=3,1,0)+IF('📊 Pontuação'!S36=3,1,0)+IF('📊 Pontuação'!S37=3,1,0)+IF('📊 Pontuação'!S38=3,1,0)+IF('📊 Pontuação'!S39=3,1,0)+IF('📊 Pontuação'!S40=3,1,0)+IF('📊 Pontuação'!S41=3,1,0)+IF('📊 Pontuação'!S42=3,1,0)+IF('📊 Pontuação'!S43=3,1,0)+IF('📊 Pontuação'!S44=3,1,0)+IF('📊 Pontuação'!S45=3,1,0)+IF('📊 Pontuação'!S46=3,1,0)+IF('📊 Pontuação'!S47=3,1,0)+IF('📊 Pontuação'!S48=3,1,0)+IF('📊 Pontuação'!S49=3,1,0)+IF('📊 Pontuação'!S50=3,1,0)+IF('📊 Pontuação'!S51=3,1,0)+IF('📊 Pontuação'!S52=3,1,0)+IF('📊 Pontuação'!S53=3,1,0)+IF('📊 Pontuação'!S54=3,1,0)+IF('📊 Pontuação'!S55=3,1,0)+IF('📊 Pontuação'!S56=3,1,0)+IF('📊 Pontuação'!S57=3,1,0)+IF('📊 Pontuação'!S58=3,1,0)+IF('📊 Pontuação'!S59=3,1,0)+IF('📊 Pontuação'!S60=3,1,0)+IF('📊 Pontuação'!S61=3,1,0)+IF('📊 Pontuação'!S62=3,1,0)+IF('📊 Pontuação'!S63=3,1,0)+IF('📊 Pontuação'!S64=3,1,0)+IF('📊 Pontuação'!S65=3,1,0)+IF('📊 Pontuação'!S66=3,1,0)+IF('📊 Pontuação'!S67=3,1,0)+IF('📊 Pontuação'!S68=3,1,0)+IF('📊 Pontuação'!S69=3,1,0)+IF('📊 Pontuação'!S70=3,1,0)+IF('📊 Pontuação'!S71=3,1,0)+IF('📊 Pontuação'!S72=3,1,0)+IF('📊 Pontuação'!S73=3,1,0)+IF('📊 Pontuação'!S74=3,1,0)+IF('📊 Pontuação'!S75=3,1,0)+IF('📊 Pontuação'!S76=3,1,0)+IF('📊 Pontuação'!S77=3,1,0)+IF('📊 Pontuação'!S78=3,1,0)+IF('📊 Pontuação'!S79=3,1,0)+IF('📊 Pontuação'!S81=3,1,0)+IF('📊 Pontuação'!S82=3,1,0)+IF('📊 Pontuação'!S83=3,1,0)+IF('📊 Pontuação'!S84=3,1,0)+IF('📊 Pontuação'!S85=3,1,0)+IF('📊 Pontuação'!S86=3,1,0)+IF('📊 Pontuação'!S87=3,1,0)+IF('📊 Pontuação'!S88=3,1,0)+IF('📊 Pontuação'!S89=3,1,0)+IF('📊 Pontuação'!S90=3,1,0)+IF('📊 Pontuação'!S91=3,1,0)+IF('📊 Pontuação'!S92=3,1,0)+IF('📊 Pontuação'!S93=3,1,0)+IF('📊 Pontuação'!S94=3,1,0)+IF('📊 Pontuação'!S95=3,1,0)+IF('📊 Pontuação'!S96=3,1,0)+IF('📊 Pontuação'!S98=3,1,0)+IF('📊 Pontuação'!S99=3,1,0)+IF('📊 Pontuação'!S100=3,1,0)+IF('📊 Pontuação'!S101=3,1,0)+IF('📊 Pontuação'!S102=3,1,0)+IF('📊 Pontuação'!S103=3,1,0)+IF('📊 Pontuação'!S104=3,1,0)+IF('📊 Pontuação'!S105=3,1,0)+IF('📊 Pontuação'!S107=3,1,0)+IF('📊 Pontuação'!S108=3,1,0)+IF('📊 Pontuação'!S109=3,1,0)+IF('📊 Pontuação'!S110=3,1,0)+IF('📊 Pontuação'!S112=3,1,0)+IF('📊 Pontuação'!S113=3,1,0)+IF('📊 Pontuação'!S115=3,1,0)+IF('📊 Pontuação'!S117=3,1,0)</f>
        <v>0</v>
      </c>
      <c r="F20" s="81">
        <f>IF(ISNUMBER('📊 Pontuação'!S8),IF('📊 Pontuação'!S8&gt;=1,1,0),0)+IF(ISNUMBER('📊 Pontuação'!S9),IF('📊 Pontuação'!S9&gt;=1,1,0),0)+IF(ISNUMBER('📊 Pontuação'!S10),IF('📊 Pontuação'!S10&gt;=1,1,0),0)+IF(ISNUMBER('📊 Pontuação'!S11),IF('📊 Pontuação'!S11&gt;=1,1,0),0)+IF(ISNUMBER('📊 Pontuação'!S12),IF('📊 Pontuação'!S12&gt;=1,1,0),0)+IF(ISNUMBER('📊 Pontuação'!S13),IF('📊 Pontuação'!S13&gt;=1,1,0),0)+IF(ISNUMBER('📊 Pontuação'!S14),IF('📊 Pontuação'!S14&gt;=1,1,0),0)+IF(ISNUMBER('📊 Pontuação'!S15),IF('📊 Pontuação'!S15&gt;=1,1,0),0)+IF(ISNUMBER('📊 Pontuação'!S16),IF('📊 Pontuação'!S16&gt;=1,1,0),0)+IF(ISNUMBER('📊 Pontuação'!S17),IF('📊 Pontuação'!S17&gt;=1,1,0),0)+IF(ISNUMBER('📊 Pontuação'!S18),IF('📊 Pontuação'!S18&gt;=1,1,0),0)+IF(ISNUMBER('📊 Pontuação'!S19),IF('📊 Pontuação'!S19&gt;=1,1,0),0)+IF(ISNUMBER('📊 Pontuação'!S20),IF('📊 Pontuação'!S20&gt;=1,1,0),0)+IF(ISNUMBER('📊 Pontuação'!S21),IF('📊 Pontuação'!S21&gt;=1,1,0),0)+IF(ISNUMBER('📊 Pontuação'!S22),IF('📊 Pontuação'!S22&gt;=1,1,0),0)+IF(ISNUMBER('📊 Pontuação'!S23),IF('📊 Pontuação'!S23&gt;=1,1,0),0)+IF(ISNUMBER('📊 Pontuação'!S24),IF('📊 Pontuação'!S24&gt;=1,1,0),0)+IF(ISNUMBER('📊 Pontuação'!S25),IF('📊 Pontuação'!S25&gt;=1,1,0),0)+IF(ISNUMBER('📊 Pontuação'!S26),IF('📊 Pontuação'!S26&gt;=1,1,0),0)+IF(ISNUMBER('📊 Pontuação'!S27),IF('📊 Pontuação'!S27&gt;=1,1,0),0)+IF(ISNUMBER('📊 Pontuação'!S28),IF('📊 Pontuação'!S28&gt;=1,1,0),0)+IF(ISNUMBER('📊 Pontuação'!S29),IF('📊 Pontuação'!S29&gt;=1,1,0),0)+IF(ISNUMBER('📊 Pontuação'!S30),IF('📊 Pontuação'!S30&gt;=1,1,0),0)+IF(ISNUMBER('📊 Pontuação'!S31),IF('📊 Pontuação'!S31&gt;=1,1,0),0)+IF(ISNUMBER('📊 Pontuação'!S32),IF('📊 Pontuação'!S32&gt;=1,1,0),0)+IF(ISNUMBER('📊 Pontuação'!S33),IF('📊 Pontuação'!S33&gt;=1,1,0),0)+IF(ISNUMBER('📊 Pontuação'!S34),IF('📊 Pontuação'!S34&gt;=1,1,0),0)+IF(ISNUMBER('📊 Pontuação'!S35),IF('📊 Pontuação'!S35&gt;=1,1,0),0)+IF(ISNUMBER('📊 Pontuação'!S36),IF('📊 Pontuação'!S36&gt;=1,1,0),0)+IF(ISNUMBER('📊 Pontuação'!S37),IF('📊 Pontuação'!S37&gt;=1,1,0),0)+IF(ISNUMBER('📊 Pontuação'!S38),IF('📊 Pontuação'!S38&gt;=1,1,0),0)+IF(ISNUMBER('📊 Pontuação'!S39),IF('📊 Pontuação'!S39&gt;=1,1,0),0)+IF(ISNUMBER('📊 Pontuação'!S40),IF('📊 Pontuação'!S40&gt;=1,1,0),0)+IF(ISNUMBER('📊 Pontuação'!S41),IF('📊 Pontuação'!S41&gt;=1,1,0),0)+IF(ISNUMBER('📊 Pontuação'!S42),IF('📊 Pontuação'!S42&gt;=1,1,0),0)+IF(ISNUMBER('📊 Pontuação'!S43),IF('📊 Pontuação'!S43&gt;=1,1,0),0)+IF(ISNUMBER('📊 Pontuação'!S44),IF('📊 Pontuação'!S44&gt;=1,1,0),0)+IF(ISNUMBER('📊 Pontuação'!S45),IF('📊 Pontuação'!S45&gt;=1,1,0),0)+IF(ISNUMBER('📊 Pontuação'!S46),IF('📊 Pontuação'!S46&gt;=1,1,0),0)+IF(ISNUMBER('📊 Pontuação'!S47),IF('📊 Pontuação'!S47&gt;=1,1,0),0)+IF(ISNUMBER('📊 Pontuação'!S48),IF('📊 Pontuação'!S48&gt;=1,1,0),0)+IF(ISNUMBER('📊 Pontuação'!S49),IF('📊 Pontuação'!S49&gt;=1,1,0),0)+IF(ISNUMBER('📊 Pontuação'!S50),IF('📊 Pontuação'!S50&gt;=1,1,0),0)+IF(ISNUMBER('📊 Pontuação'!S51),IF('📊 Pontuação'!S51&gt;=1,1,0),0)+IF(ISNUMBER('📊 Pontuação'!S52),IF('📊 Pontuação'!S52&gt;=1,1,0),0)+IF(ISNUMBER('📊 Pontuação'!S53),IF('📊 Pontuação'!S53&gt;=1,1,0),0)+IF(ISNUMBER('📊 Pontuação'!S54),IF('📊 Pontuação'!S54&gt;=1,1,0),0)+IF(ISNUMBER('📊 Pontuação'!S55),IF('📊 Pontuação'!S55&gt;=1,1,0),0)+IF(ISNUMBER('📊 Pontuação'!S56),IF('📊 Pontuação'!S56&gt;=1,1,0),0)+IF(ISNUMBER('📊 Pontuação'!S57),IF('📊 Pontuação'!S57&gt;=1,1,0),0)+IF(ISNUMBER('📊 Pontuação'!S58),IF('📊 Pontuação'!S58&gt;=1,1,0),0)+IF(ISNUMBER('📊 Pontuação'!S59),IF('📊 Pontuação'!S59&gt;=1,1,0),0)+IF(ISNUMBER('📊 Pontuação'!S60),IF('📊 Pontuação'!S60&gt;=1,1,0),0)+IF(ISNUMBER('📊 Pontuação'!S61),IF('📊 Pontuação'!S61&gt;=1,1,0),0)+IF(ISNUMBER('📊 Pontuação'!S62),IF('📊 Pontuação'!S62&gt;=1,1,0),0)+IF(ISNUMBER('📊 Pontuação'!S63),IF('📊 Pontuação'!S63&gt;=1,1,0),0)+IF(ISNUMBER('📊 Pontuação'!S64),IF('📊 Pontuação'!S64&gt;=1,1,0),0)+IF(ISNUMBER('📊 Pontuação'!S65),IF('📊 Pontuação'!S65&gt;=1,1,0),0)+IF(ISNUMBER('📊 Pontuação'!S66),IF('📊 Pontuação'!S66&gt;=1,1,0),0)+IF(ISNUMBER('📊 Pontuação'!S67),IF('📊 Pontuação'!S67&gt;=1,1,0),0)+IF(ISNUMBER('📊 Pontuação'!S68),IF('📊 Pontuação'!S68&gt;=1,1,0),0)+IF(ISNUMBER('📊 Pontuação'!S69),IF('📊 Pontuação'!S69&gt;=1,1,0),0)+IF(ISNUMBER('📊 Pontuação'!S70),IF('📊 Pontuação'!S70&gt;=1,1,0),0)+IF(ISNUMBER('📊 Pontuação'!S71),IF('📊 Pontuação'!S71&gt;=1,1,0),0)+IF(ISNUMBER('📊 Pontuação'!S72),IF('📊 Pontuação'!S72&gt;=1,1,0),0)+IF(ISNUMBER('📊 Pontuação'!S73),IF('📊 Pontuação'!S73&gt;=1,1,0),0)+IF(ISNUMBER('📊 Pontuação'!S74),IF('📊 Pontuação'!S74&gt;=1,1,0),0)+IF(ISNUMBER('📊 Pontuação'!S75),IF('📊 Pontuação'!S75&gt;=1,1,0),0)+IF(ISNUMBER('📊 Pontuação'!S76),IF('📊 Pontuação'!S76&gt;=1,1,0),0)+IF(ISNUMBER('📊 Pontuação'!S77),IF('📊 Pontuação'!S77&gt;=1,1,0),0)+IF(ISNUMBER('📊 Pontuação'!S78),IF('📊 Pontuação'!S78&gt;=1,1,0),0)+IF(ISNUMBER('📊 Pontuação'!S79),IF('📊 Pontuação'!S79&gt;=1,1,0),0)+IF(ISNUMBER('📊 Pontuação'!S81),IF('📊 Pontuação'!S81&gt;=1,1,0),0)+IF(ISNUMBER('📊 Pontuação'!S82),IF('📊 Pontuação'!S82&gt;=1,1,0),0)+IF(ISNUMBER('📊 Pontuação'!S83),IF('📊 Pontuação'!S83&gt;=1,1,0),0)+IF(ISNUMBER('📊 Pontuação'!S84),IF('📊 Pontuação'!S84&gt;=1,1,0),0)+IF(ISNUMBER('📊 Pontuação'!S85),IF('📊 Pontuação'!S85&gt;=1,1,0),0)+IF(ISNUMBER('📊 Pontuação'!S86),IF('📊 Pontuação'!S86&gt;=1,1,0),0)+IF(ISNUMBER('📊 Pontuação'!S87),IF('📊 Pontuação'!S87&gt;=1,1,0),0)+IF(ISNUMBER('📊 Pontuação'!S88),IF('📊 Pontuação'!S88&gt;=1,1,0),0)+IF(ISNUMBER('📊 Pontuação'!S89),IF('📊 Pontuação'!S89&gt;=1,1,0),0)+IF(ISNUMBER('📊 Pontuação'!S90),IF('📊 Pontuação'!S90&gt;=1,1,0),0)+IF(ISNUMBER('📊 Pontuação'!S91),IF('📊 Pontuação'!S91&gt;=1,1,0),0)+IF(ISNUMBER('📊 Pontuação'!S92),IF('📊 Pontuação'!S92&gt;=1,1,0),0)+IF(ISNUMBER('📊 Pontuação'!S93),IF('📊 Pontuação'!S93&gt;=1,1,0),0)+IF(ISNUMBER('📊 Pontuação'!S94),IF('📊 Pontuação'!S94&gt;=1,1,0),0)+IF(ISNUMBER('📊 Pontuação'!S95),IF('📊 Pontuação'!S95&gt;=1,1,0),0)+IF(ISNUMBER('📊 Pontuação'!S96),IF('📊 Pontuação'!S96&gt;=1,1,0),0)+IF(ISNUMBER('📊 Pontuação'!S98),IF('📊 Pontuação'!S98&gt;=1,1,0),0)+IF(ISNUMBER('📊 Pontuação'!S99),IF('📊 Pontuação'!S99&gt;=1,1,0),0)+IF(ISNUMBER('📊 Pontuação'!S100),IF('📊 Pontuação'!S100&gt;=1,1,0),0)+IF(ISNUMBER('📊 Pontuação'!S101),IF('📊 Pontuação'!S101&gt;=1,1,0),0)+IF(ISNUMBER('📊 Pontuação'!S102),IF('📊 Pontuação'!S102&gt;=1,1,0),0)+IF(ISNUMBER('📊 Pontuação'!S103),IF('📊 Pontuação'!S103&gt;=1,1,0),0)+IF(ISNUMBER('📊 Pontuação'!S104),IF('📊 Pontuação'!S104&gt;=1,1,0),0)+IF(ISNUMBER('📊 Pontuação'!S105),IF('📊 Pontuação'!S105&gt;=1,1,0),0)+IF(ISNUMBER('📊 Pontuação'!S107),IF('📊 Pontuação'!S107&gt;=1,1,0),0)+IF(ISNUMBER('📊 Pontuação'!S108),IF('📊 Pontuação'!S108&gt;=1,1,0),0)+IF(ISNUMBER('📊 Pontuação'!S109),IF('📊 Pontuação'!S109&gt;=1,1,0),0)+IF(ISNUMBER('📊 Pontuação'!S110),IF('📊 Pontuação'!S110&gt;=1,1,0),0)+IF(ISNUMBER('📊 Pontuação'!S112),IF('📊 Pontuação'!S112&gt;=1,1,0),0)+IF(ISNUMBER('📊 Pontuação'!S113),IF('📊 Pontuação'!S113&gt;=1,1,0),0)+IF(ISNUMBER('📊 Pontuação'!S115),IF('📊 Pontuação'!S115&gt;=1,1,0),0)+IF(ISNUMBER('📊 Pontuação'!S117),IF('📊 Pontuação'!S117&gt;=1,1,0),0)</f>
        <v>0</v>
      </c>
      <c r="G20" s="81">
        <f>IFERROR('📊 Pontuação'!S81*1,0)+IFERROR('📊 Pontuação'!S82*1,0)+IFERROR('📊 Pontuação'!S83*1,0)+IFERROR('📊 Pontuação'!S84*1,0)+IFERROR('📊 Pontuação'!S85*1,0)+IFERROR('📊 Pontuação'!S86*1,0)+IFERROR('📊 Pontuação'!S87*1,0)+IFERROR('📊 Pontuação'!S88*1,0)+IFERROR('📊 Pontuação'!S89*1,0)+IFERROR('📊 Pontuação'!S90*1,0)+IFERROR('📊 Pontuação'!S91*1,0)+IFERROR('📊 Pontuação'!S92*1,0)+IFERROR('📊 Pontuação'!S93*1,0)+IFERROR('📊 Pontuação'!S94*1,0)+IFERROR('📊 Pontuação'!S95*1,0)+IFERROR('📊 Pontuação'!S96*1,0)+IFERROR('📊 Pontuação'!S98*1,0)+IFERROR('📊 Pontuação'!S99*1,0)+IFERROR('📊 Pontuação'!S100*1,0)+IFERROR('📊 Pontuação'!S101*1,0)+IFERROR('📊 Pontuação'!S102*1,0)+IFERROR('📊 Pontuação'!S103*1,0)+IFERROR('📊 Pontuação'!S104*1,0)+IFERROR('📊 Pontuação'!S105*1,0)+IFERROR('📊 Pontuação'!S107*1,0)+IFERROR('📊 Pontuação'!S108*1,0)+IFERROR('📊 Pontuação'!S109*1,0)+IFERROR('📊 Pontuação'!S110*1,0)+IFERROR('📊 Pontuação'!S112*1,0)+IFERROR('📊 Pontuação'!S113*1,0)+IFERROR('📊 Pontuação'!S115*1,0)+IFERROR('📊 Pontuação'!S117*1,0)</f>
        <v>0</v>
      </c>
    </row>
    <row r="21" ht="25.5" customHeight="1">
      <c r="B21" s="76">
        <v>16.0</v>
      </c>
      <c r="C21" s="77" t="str">
        <f>'👥 Participantes'!C21</f>
        <v/>
      </c>
      <c r="D21" s="78">
        <f>IFERROR('📊 Pontuação'!T8*1,0)+IFERROR('📊 Pontuação'!T9*1,0)+IFERROR('📊 Pontuação'!T10*1,0)+IFERROR('📊 Pontuação'!T11*1,0)+IFERROR('📊 Pontuação'!T12*1,0)+IFERROR('📊 Pontuação'!T13*1,0)+IFERROR('📊 Pontuação'!T14*1,0)+IFERROR('📊 Pontuação'!T15*1,0)+IFERROR('📊 Pontuação'!T16*1,0)+IFERROR('📊 Pontuação'!T17*1,0)+IFERROR('📊 Pontuação'!T18*1,0)+IFERROR('📊 Pontuação'!T19*1,0)+IFERROR('📊 Pontuação'!T20*1,0)+IFERROR('📊 Pontuação'!T21*1,0)+IFERROR('📊 Pontuação'!T22*1,0)+IFERROR('📊 Pontuação'!T23*1,0)+IFERROR('📊 Pontuação'!T24*1,0)+IFERROR('📊 Pontuação'!T25*1,0)+IFERROR('📊 Pontuação'!T26*1,0)+IFERROR('📊 Pontuação'!T27*1,0)+IFERROR('📊 Pontuação'!T28*1,0)+IFERROR('📊 Pontuação'!T29*1,0)+IFERROR('📊 Pontuação'!T30*1,0)+IFERROR('📊 Pontuação'!T31*1,0)+IFERROR('📊 Pontuação'!T32*1,0)+IFERROR('📊 Pontuação'!T33*1,0)+IFERROR('📊 Pontuação'!T34*1,0)+IFERROR('📊 Pontuação'!T35*1,0)+IFERROR('📊 Pontuação'!T36*1,0)+IFERROR('📊 Pontuação'!T37*1,0)+IFERROR('📊 Pontuação'!T38*1,0)+IFERROR('📊 Pontuação'!T39*1,0)+IFERROR('📊 Pontuação'!T40*1,0)+IFERROR('📊 Pontuação'!T41*1,0)+IFERROR('📊 Pontuação'!T42*1,0)+IFERROR('📊 Pontuação'!T43*1,0)+IFERROR('📊 Pontuação'!T44*1,0)+IFERROR('📊 Pontuação'!T45*1,0)+IFERROR('📊 Pontuação'!T46*1,0)+IFERROR('📊 Pontuação'!T47*1,0)+IFERROR('📊 Pontuação'!T48*1,0)+IFERROR('📊 Pontuação'!T49*1,0)+IFERROR('📊 Pontuação'!T50*1,0)+IFERROR('📊 Pontuação'!T51*1,0)+IFERROR('📊 Pontuação'!T52*1,0)+IFERROR('📊 Pontuação'!T53*1,0)+IFERROR('📊 Pontuação'!T54*1,0)+IFERROR('📊 Pontuação'!T55*1,0)+IFERROR('📊 Pontuação'!T56*1,0)+IFERROR('📊 Pontuação'!T57*1,0)+IFERROR('📊 Pontuação'!T58*1,0)+IFERROR('📊 Pontuação'!T59*1,0)+IFERROR('📊 Pontuação'!T60*1,0)+IFERROR('📊 Pontuação'!T61*1,0)+IFERROR('📊 Pontuação'!T62*1,0)+IFERROR('📊 Pontuação'!T63*1,0)+IFERROR('📊 Pontuação'!T64*1,0)+IFERROR('📊 Pontuação'!T65*1,0)+IFERROR('📊 Pontuação'!T66*1,0)+IFERROR('📊 Pontuação'!T67*1,0)+IFERROR('📊 Pontuação'!T68*1,0)+IFERROR('📊 Pontuação'!T69*1,0)+IFERROR('📊 Pontuação'!T70*1,0)+IFERROR('📊 Pontuação'!T71*1,0)+IFERROR('📊 Pontuação'!T72*1,0)+IFERROR('📊 Pontuação'!T73*1,0)+IFERROR('📊 Pontuação'!T74*1,0)+IFERROR('📊 Pontuação'!T75*1,0)+IFERROR('📊 Pontuação'!T76*1,0)+IFERROR('📊 Pontuação'!T77*1,0)+IFERROR('📊 Pontuação'!T78*1,0)+IFERROR('📊 Pontuação'!T79*1,0)+IFERROR('📊 Pontuação'!T81*1,0)+IFERROR('📊 Pontuação'!T82*1,0)+IFERROR('📊 Pontuação'!T83*1,0)+IFERROR('📊 Pontuação'!T84*1,0)+IFERROR('📊 Pontuação'!T85*1,0)+IFERROR('📊 Pontuação'!T86*1,0)+IFERROR('📊 Pontuação'!T87*1,0)+IFERROR('📊 Pontuação'!T88*1,0)+IFERROR('📊 Pontuação'!T89*1,0)+IFERROR('📊 Pontuação'!T90*1,0)+IFERROR('📊 Pontuação'!T91*1,0)+IFERROR('📊 Pontuação'!T92*1,0)+IFERROR('📊 Pontuação'!T93*1,0)+IFERROR('📊 Pontuação'!T94*1,0)+IFERROR('📊 Pontuação'!T95*1,0)+IFERROR('📊 Pontuação'!T96*1,0)+IFERROR('📊 Pontuação'!T98*1,0)+IFERROR('📊 Pontuação'!T99*1,0)+IFERROR('📊 Pontuação'!T100*1,0)+IFERROR('📊 Pontuação'!T101*1,0)+IFERROR('📊 Pontuação'!T102*1,0)+IFERROR('📊 Pontuação'!T103*1,0)+IFERROR('📊 Pontuação'!T104*1,0)+IFERROR('📊 Pontuação'!T105*1,0)+IFERROR('📊 Pontuação'!T107*1,0)+IFERROR('📊 Pontuação'!T108*1,0)+IFERROR('📊 Pontuação'!T109*1,0)+IFERROR('📊 Pontuação'!T110*1,0)+IFERROR('📊 Pontuação'!T112*1,0)+IFERROR('📊 Pontuação'!T113*1,0)+IFERROR('📊 Pontuação'!T115*1,0)+IFERROR('📊 Pontuação'!T117*1,0)</f>
        <v>0</v>
      </c>
      <c r="E21" s="79">
        <f>IF('📊 Pontuação'!T8=3,1,0)+IF('📊 Pontuação'!T9=3,1,0)+IF('📊 Pontuação'!T10=3,1,0)+IF('📊 Pontuação'!T11=3,1,0)+IF('📊 Pontuação'!T12=3,1,0)+IF('📊 Pontuação'!T13=3,1,0)+IF('📊 Pontuação'!T14=3,1,0)+IF('📊 Pontuação'!T15=3,1,0)+IF('📊 Pontuação'!T16=3,1,0)+IF('📊 Pontuação'!T17=3,1,0)+IF('📊 Pontuação'!T18=3,1,0)+IF('📊 Pontuação'!T19=3,1,0)+IF('📊 Pontuação'!T20=3,1,0)+IF('📊 Pontuação'!T21=3,1,0)+IF('📊 Pontuação'!T22=3,1,0)+IF('📊 Pontuação'!T23=3,1,0)+IF('📊 Pontuação'!T24=3,1,0)+IF('📊 Pontuação'!T25=3,1,0)+IF('📊 Pontuação'!T26=3,1,0)+IF('📊 Pontuação'!T27=3,1,0)+IF('📊 Pontuação'!T28=3,1,0)+IF('📊 Pontuação'!T29=3,1,0)+IF('📊 Pontuação'!T30=3,1,0)+IF('📊 Pontuação'!T31=3,1,0)+IF('📊 Pontuação'!T32=3,1,0)+IF('📊 Pontuação'!T33=3,1,0)+IF('📊 Pontuação'!T34=3,1,0)+IF('📊 Pontuação'!T35=3,1,0)+IF('📊 Pontuação'!T36=3,1,0)+IF('📊 Pontuação'!T37=3,1,0)+IF('📊 Pontuação'!T38=3,1,0)+IF('📊 Pontuação'!T39=3,1,0)+IF('📊 Pontuação'!T40=3,1,0)+IF('📊 Pontuação'!T41=3,1,0)+IF('📊 Pontuação'!T42=3,1,0)+IF('📊 Pontuação'!T43=3,1,0)+IF('📊 Pontuação'!T44=3,1,0)+IF('📊 Pontuação'!T45=3,1,0)+IF('📊 Pontuação'!T46=3,1,0)+IF('📊 Pontuação'!T47=3,1,0)+IF('📊 Pontuação'!T48=3,1,0)+IF('📊 Pontuação'!T49=3,1,0)+IF('📊 Pontuação'!T50=3,1,0)+IF('📊 Pontuação'!T51=3,1,0)+IF('📊 Pontuação'!T52=3,1,0)+IF('📊 Pontuação'!T53=3,1,0)+IF('📊 Pontuação'!T54=3,1,0)+IF('📊 Pontuação'!T55=3,1,0)+IF('📊 Pontuação'!T56=3,1,0)+IF('📊 Pontuação'!T57=3,1,0)+IF('📊 Pontuação'!T58=3,1,0)+IF('📊 Pontuação'!T59=3,1,0)+IF('📊 Pontuação'!T60=3,1,0)+IF('📊 Pontuação'!T61=3,1,0)+IF('📊 Pontuação'!T62=3,1,0)+IF('📊 Pontuação'!T63=3,1,0)+IF('📊 Pontuação'!T64=3,1,0)+IF('📊 Pontuação'!T65=3,1,0)+IF('📊 Pontuação'!T66=3,1,0)+IF('📊 Pontuação'!T67=3,1,0)+IF('📊 Pontuação'!T68=3,1,0)+IF('📊 Pontuação'!T69=3,1,0)+IF('📊 Pontuação'!T70=3,1,0)+IF('📊 Pontuação'!T71=3,1,0)+IF('📊 Pontuação'!T72=3,1,0)+IF('📊 Pontuação'!T73=3,1,0)+IF('📊 Pontuação'!T74=3,1,0)+IF('📊 Pontuação'!T75=3,1,0)+IF('📊 Pontuação'!T76=3,1,0)+IF('📊 Pontuação'!T77=3,1,0)+IF('📊 Pontuação'!T78=3,1,0)+IF('📊 Pontuação'!T79=3,1,0)+IF('📊 Pontuação'!T81=3,1,0)+IF('📊 Pontuação'!T82=3,1,0)+IF('📊 Pontuação'!T83=3,1,0)+IF('📊 Pontuação'!T84=3,1,0)+IF('📊 Pontuação'!T85=3,1,0)+IF('📊 Pontuação'!T86=3,1,0)+IF('📊 Pontuação'!T87=3,1,0)+IF('📊 Pontuação'!T88=3,1,0)+IF('📊 Pontuação'!T89=3,1,0)+IF('📊 Pontuação'!T90=3,1,0)+IF('📊 Pontuação'!T91=3,1,0)+IF('📊 Pontuação'!T92=3,1,0)+IF('📊 Pontuação'!T93=3,1,0)+IF('📊 Pontuação'!T94=3,1,0)+IF('📊 Pontuação'!T95=3,1,0)+IF('📊 Pontuação'!T96=3,1,0)+IF('📊 Pontuação'!T98=3,1,0)+IF('📊 Pontuação'!T99=3,1,0)+IF('📊 Pontuação'!T100=3,1,0)+IF('📊 Pontuação'!T101=3,1,0)+IF('📊 Pontuação'!T102=3,1,0)+IF('📊 Pontuação'!T103=3,1,0)+IF('📊 Pontuação'!T104=3,1,0)+IF('📊 Pontuação'!T105=3,1,0)+IF('📊 Pontuação'!T107=3,1,0)+IF('📊 Pontuação'!T108=3,1,0)+IF('📊 Pontuação'!T109=3,1,0)+IF('📊 Pontuação'!T110=3,1,0)+IF('📊 Pontuação'!T112=3,1,0)+IF('📊 Pontuação'!T113=3,1,0)+IF('📊 Pontuação'!T115=3,1,0)+IF('📊 Pontuação'!T117=3,1,0)</f>
        <v>0</v>
      </c>
      <c r="F21" s="79">
        <f>IF(ISNUMBER('📊 Pontuação'!T8),IF('📊 Pontuação'!T8&gt;=1,1,0),0)+IF(ISNUMBER('📊 Pontuação'!T9),IF('📊 Pontuação'!T9&gt;=1,1,0),0)+IF(ISNUMBER('📊 Pontuação'!T10),IF('📊 Pontuação'!T10&gt;=1,1,0),0)+IF(ISNUMBER('📊 Pontuação'!T11),IF('📊 Pontuação'!T11&gt;=1,1,0),0)+IF(ISNUMBER('📊 Pontuação'!T12),IF('📊 Pontuação'!T12&gt;=1,1,0),0)+IF(ISNUMBER('📊 Pontuação'!T13),IF('📊 Pontuação'!T13&gt;=1,1,0),0)+IF(ISNUMBER('📊 Pontuação'!T14),IF('📊 Pontuação'!T14&gt;=1,1,0),0)+IF(ISNUMBER('📊 Pontuação'!T15),IF('📊 Pontuação'!T15&gt;=1,1,0),0)+IF(ISNUMBER('📊 Pontuação'!T16),IF('📊 Pontuação'!T16&gt;=1,1,0),0)+IF(ISNUMBER('📊 Pontuação'!T17),IF('📊 Pontuação'!T17&gt;=1,1,0),0)+IF(ISNUMBER('📊 Pontuação'!T18),IF('📊 Pontuação'!T18&gt;=1,1,0),0)+IF(ISNUMBER('📊 Pontuação'!T19),IF('📊 Pontuação'!T19&gt;=1,1,0),0)+IF(ISNUMBER('📊 Pontuação'!T20),IF('📊 Pontuação'!T20&gt;=1,1,0),0)+IF(ISNUMBER('📊 Pontuação'!T21),IF('📊 Pontuação'!T21&gt;=1,1,0),0)+IF(ISNUMBER('📊 Pontuação'!T22),IF('📊 Pontuação'!T22&gt;=1,1,0),0)+IF(ISNUMBER('📊 Pontuação'!T23),IF('📊 Pontuação'!T23&gt;=1,1,0),0)+IF(ISNUMBER('📊 Pontuação'!T24),IF('📊 Pontuação'!T24&gt;=1,1,0),0)+IF(ISNUMBER('📊 Pontuação'!T25),IF('📊 Pontuação'!T25&gt;=1,1,0),0)+IF(ISNUMBER('📊 Pontuação'!T26),IF('📊 Pontuação'!T26&gt;=1,1,0),0)+IF(ISNUMBER('📊 Pontuação'!T27),IF('📊 Pontuação'!T27&gt;=1,1,0),0)+IF(ISNUMBER('📊 Pontuação'!T28),IF('📊 Pontuação'!T28&gt;=1,1,0),0)+IF(ISNUMBER('📊 Pontuação'!T29),IF('📊 Pontuação'!T29&gt;=1,1,0),0)+IF(ISNUMBER('📊 Pontuação'!T30),IF('📊 Pontuação'!T30&gt;=1,1,0),0)+IF(ISNUMBER('📊 Pontuação'!T31),IF('📊 Pontuação'!T31&gt;=1,1,0),0)+IF(ISNUMBER('📊 Pontuação'!T32),IF('📊 Pontuação'!T32&gt;=1,1,0),0)+IF(ISNUMBER('📊 Pontuação'!T33),IF('📊 Pontuação'!T33&gt;=1,1,0),0)+IF(ISNUMBER('📊 Pontuação'!T34),IF('📊 Pontuação'!T34&gt;=1,1,0),0)+IF(ISNUMBER('📊 Pontuação'!T35),IF('📊 Pontuação'!T35&gt;=1,1,0),0)+IF(ISNUMBER('📊 Pontuação'!T36),IF('📊 Pontuação'!T36&gt;=1,1,0),0)+IF(ISNUMBER('📊 Pontuação'!T37),IF('📊 Pontuação'!T37&gt;=1,1,0),0)+IF(ISNUMBER('📊 Pontuação'!T38),IF('📊 Pontuação'!T38&gt;=1,1,0),0)+IF(ISNUMBER('📊 Pontuação'!T39),IF('📊 Pontuação'!T39&gt;=1,1,0),0)+IF(ISNUMBER('📊 Pontuação'!T40),IF('📊 Pontuação'!T40&gt;=1,1,0),0)+IF(ISNUMBER('📊 Pontuação'!T41),IF('📊 Pontuação'!T41&gt;=1,1,0),0)+IF(ISNUMBER('📊 Pontuação'!T42),IF('📊 Pontuação'!T42&gt;=1,1,0),0)+IF(ISNUMBER('📊 Pontuação'!T43),IF('📊 Pontuação'!T43&gt;=1,1,0),0)+IF(ISNUMBER('📊 Pontuação'!T44),IF('📊 Pontuação'!T44&gt;=1,1,0),0)+IF(ISNUMBER('📊 Pontuação'!T45),IF('📊 Pontuação'!T45&gt;=1,1,0),0)+IF(ISNUMBER('📊 Pontuação'!T46),IF('📊 Pontuação'!T46&gt;=1,1,0),0)+IF(ISNUMBER('📊 Pontuação'!T47),IF('📊 Pontuação'!T47&gt;=1,1,0),0)+IF(ISNUMBER('📊 Pontuação'!T48),IF('📊 Pontuação'!T48&gt;=1,1,0),0)+IF(ISNUMBER('📊 Pontuação'!T49),IF('📊 Pontuação'!T49&gt;=1,1,0),0)+IF(ISNUMBER('📊 Pontuação'!T50),IF('📊 Pontuação'!T50&gt;=1,1,0),0)+IF(ISNUMBER('📊 Pontuação'!T51),IF('📊 Pontuação'!T51&gt;=1,1,0),0)+IF(ISNUMBER('📊 Pontuação'!T52),IF('📊 Pontuação'!T52&gt;=1,1,0),0)+IF(ISNUMBER('📊 Pontuação'!T53),IF('📊 Pontuação'!T53&gt;=1,1,0),0)+IF(ISNUMBER('📊 Pontuação'!T54),IF('📊 Pontuação'!T54&gt;=1,1,0),0)+IF(ISNUMBER('📊 Pontuação'!T55),IF('📊 Pontuação'!T55&gt;=1,1,0),0)+IF(ISNUMBER('📊 Pontuação'!T56),IF('📊 Pontuação'!T56&gt;=1,1,0),0)+IF(ISNUMBER('📊 Pontuação'!T57),IF('📊 Pontuação'!T57&gt;=1,1,0),0)+IF(ISNUMBER('📊 Pontuação'!T58),IF('📊 Pontuação'!T58&gt;=1,1,0),0)+IF(ISNUMBER('📊 Pontuação'!T59),IF('📊 Pontuação'!T59&gt;=1,1,0),0)+IF(ISNUMBER('📊 Pontuação'!T60),IF('📊 Pontuação'!T60&gt;=1,1,0),0)+IF(ISNUMBER('📊 Pontuação'!T61),IF('📊 Pontuação'!T61&gt;=1,1,0),0)+IF(ISNUMBER('📊 Pontuação'!T62),IF('📊 Pontuação'!T62&gt;=1,1,0),0)+IF(ISNUMBER('📊 Pontuação'!T63),IF('📊 Pontuação'!T63&gt;=1,1,0),0)+IF(ISNUMBER('📊 Pontuação'!T64),IF('📊 Pontuação'!T64&gt;=1,1,0),0)+IF(ISNUMBER('📊 Pontuação'!T65),IF('📊 Pontuação'!T65&gt;=1,1,0),0)+IF(ISNUMBER('📊 Pontuação'!T66),IF('📊 Pontuação'!T66&gt;=1,1,0),0)+IF(ISNUMBER('📊 Pontuação'!T67),IF('📊 Pontuação'!T67&gt;=1,1,0),0)+IF(ISNUMBER('📊 Pontuação'!T68),IF('📊 Pontuação'!T68&gt;=1,1,0),0)+IF(ISNUMBER('📊 Pontuação'!T69),IF('📊 Pontuação'!T69&gt;=1,1,0),0)+IF(ISNUMBER('📊 Pontuação'!T70),IF('📊 Pontuação'!T70&gt;=1,1,0),0)+IF(ISNUMBER('📊 Pontuação'!T71),IF('📊 Pontuação'!T71&gt;=1,1,0),0)+IF(ISNUMBER('📊 Pontuação'!T72),IF('📊 Pontuação'!T72&gt;=1,1,0),0)+IF(ISNUMBER('📊 Pontuação'!T73),IF('📊 Pontuação'!T73&gt;=1,1,0),0)+IF(ISNUMBER('📊 Pontuação'!T74),IF('📊 Pontuação'!T74&gt;=1,1,0),0)+IF(ISNUMBER('📊 Pontuação'!T75),IF('📊 Pontuação'!T75&gt;=1,1,0),0)+IF(ISNUMBER('📊 Pontuação'!T76),IF('📊 Pontuação'!T76&gt;=1,1,0),0)+IF(ISNUMBER('📊 Pontuação'!T77),IF('📊 Pontuação'!T77&gt;=1,1,0),0)+IF(ISNUMBER('📊 Pontuação'!T78),IF('📊 Pontuação'!T78&gt;=1,1,0),0)+IF(ISNUMBER('📊 Pontuação'!T79),IF('📊 Pontuação'!T79&gt;=1,1,0),0)+IF(ISNUMBER('📊 Pontuação'!T81),IF('📊 Pontuação'!T81&gt;=1,1,0),0)+IF(ISNUMBER('📊 Pontuação'!T82),IF('📊 Pontuação'!T82&gt;=1,1,0),0)+IF(ISNUMBER('📊 Pontuação'!T83),IF('📊 Pontuação'!T83&gt;=1,1,0),0)+IF(ISNUMBER('📊 Pontuação'!T84),IF('📊 Pontuação'!T84&gt;=1,1,0),0)+IF(ISNUMBER('📊 Pontuação'!T85),IF('📊 Pontuação'!T85&gt;=1,1,0),0)+IF(ISNUMBER('📊 Pontuação'!T86),IF('📊 Pontuação'!T86&gt;=1,1,0),0)+IF(ISNUMBER('📊 Pontuação'!T87),IF('📊 Pontuação'!T87&gt;=1,1,0),0)+IF(ISNUMBER('📊 Pontuação'!T88),IF('📊 Pontuação'!T88&gt;=1,1,0),0)+IF(ISNUMBER('📊 Pontuação'!T89),IF('📊 Pontuação'!T89&gt;=1,1,0),0)+IF(ISNUMBER('📊 Pontuação'!T90),IF('📊 Pontuação'!T90&gt;=1,1,0),0)+IF(ISNUMBER('📊 Pontuação'!T91),IF('📊 Pontuação'!T91&gt;=1,1,0),0)+IF(ISNUMBER('📊 Pontuação'!T92),IF('📊 Pontuação'!T92&gt;=1,1,0),0)+IF(ISNUMBER('📊 Pontuação'!T93),IF('📊 Pontuação'!T93&gt;=1,1,0),0)+IF(ISNUMBER('📊 Pontuação'!T94),IF('📊 Pontuação'!T94&gt;=1,1,0),0)+IF(ISNUMBER('📊 Pontuação'!T95),IF('📊 Pontuação'!T95&gt;=1,1,0),0)+IF(ISNUMBER('📊 Pontuação'!T96),IF('📊 Pontuação'!T96&gt;=1,1,0),0)+IF(ISNUMBER('📊 Pontuação'!T98),IF('📊 Pontuação'!T98&gt;=1,1,0),0)+IF(ISNUMBER('📊 Pontuação'!T99),IF('📊 Pontuação'!T99&gt;=1,1,0),0)+IF(ISNUMBER('📊 Pontuação'!T100),IF('📊 Pontuação'!T100&gt;=1,1,0),0)+IF(ISNUMBER('📊 Pontuação'!T101),IF('📊 Pontuação'!T101&gt;=1,1,0),0)+IF(ISNUMBER('📊 Pontuação'!T102),IF('📊 Pontuação'!T102&gt;=1,1,0),0)+IF(ISNUMBER('📊 Pontuação'!T103),IF('📊 Pontuação'!T103&gt;=1,1,0),0)+IF(ISNUMBER('📊 Pontuação'!T104),IF('📊 Pontuação'!T104&gt;=1,1,0),0)+IF(ISNUMBER('📊 Pontuação'!T105),IF('📊 Pontuação'!T105&gt;=1,1,0),0)+IF(ISNUMBER('📊 Pontuação'!T107),IF('📊 Pontuação'!T107&gt;=1,1,0),0)+IF(ISNUMBER('📊 Pontuação'!T108),IF('📊 Pontuação'!T108&gt;=1,1,0),0)+IF(ISNUMBER('📊 Pontuação'!T109),IF('📊 Pontuação'!T109&gt;=1,1,0),0)+IF(ISNUMBER('📊 Pontuação'!T110),IF('📊 Pontuação'!T110&gt;=1,1,0),0)+IF(ISNUMBER('📊 Pontuação'!T112),IF('📊 Pontuação'!T112&gt;=1,1,0),0)+IF(ISNUMBER('📊 Pontuação'!T113),IF('📊 Pontuação'!T113&gt;=1,1,0),0)+IF(ISNUMBER('📊 Pontuação'!T115),IF('📊 Pontuação'!T115&gt;=1,1,0),0)+IF(ISNUMBER('📊 Pontuação'!T117),IF('📊 Pontuação'!T117&gt;=1,1,0),0)</f>
        <v>0</v>
      </c>
      <c r="G21" s="79">
        <f>IFERROR('📊 Pontuação'!T81*1,0)+IFERROR('📊 Pontuação'!T82*1,0)+IFERROR('📊 Pontuação'!T83*1,0)+IFERROR('📊 Pontuação'!T84*1,0)+IFERROR('📊 Pontuação'!T85*1,0)+IFERROR('📊 Pontuação'!T86*1,0)+IFERROR('📊 Pontuação'!T87*1,0)+IFERROR('📊 Pontuação'!T88*1,0)+IFERROR('📊 Pontuação'!T89*1,0)+IFERROR('📊 Pontuação'!T90*1,0)+IFERROR('📊 Pontuação'!T91*1,0)+IFERROR('📊 Pontuação'!T92*1,0)+IFERROR('📊 Pontuação'!T93*1,0)+IFERROR('📊 Pontuação'!T94*1,0)+IFERROR('📊 Pontuação'!T95*1,0)+IFERROR('📊 Pontuação'!T96*1,0)+IFERROR('📊 Pontuação'!T98*1,0)+IFERROR('📊 Pontuação'!T99*1,0)+IFERROR('📊 Pontuação'!T100*1,0)+IFERROR('📊 Pontuação'!T101*1,0)+IFERROR('📊 Pontuação'!T102*1,0)+IFERROR('📊 Pontuação'!T103*1,0)+IFERROR('📊 Pontuação'!T104*1,0)+IFERROR('📊 Pontuação'!T105*1,0)+IFERROR('📊 Pontuação'!T107*1,0)+IFERROR('📊 Pontuação'!T108*1,0)+IFERROR('📊 Pontuação'!T109*1,0)+IFERROR('📊 Pontuação'!T110*1,0)+IFERROR('📊 Pontuação'!T112*1,0)+IFERROR('📊 Pontuação'!T113*1,0)+IFERROR('📊 Pontuação'!T115*1,0)+IFERROR('📊 Pontuação'!T117*1,0)</f>
        <v>0</v>
      </c>
    </row>
    <row r="22" ht="25.5" customHeight="1">
      <c r="B22" s="76">
        <v>17.0</v>
      </c>
      <c r="C22" s="80" t="str">
        <f>'👥 Participantes'!C22</f>
        <v/>
      </c>
      <c r="D22" s="78">
        <f>IFERROR('📊 Pontuação'!U8*1,0)+IFERROR('📊 Pontuação'!U9*1,0)+IFERROR('📊 Pontuação'!U10*1,0)+IFERROR('📊 Pontuação'!U11*1,0)+IFERROR('📊 Pontuação'!U12*1,0)+IFERROR('📊 Pontuação'!U13*1,0)+IFERROR('📊 Pontuação'!U14*1,0)+IFERROR('📊 Pontuação'!U15*1,0)+IFERROR('📊 Pontuação'!U16*1,0)+IFERROR('📊 Pontuação'!U17*1,0)+IFERROR('📊 Pontuação'!U18*1,0)+IFERROR('📊 Pontuação'!U19*1,0)+IFERROR('📊 Pontuação'!U20*1,0)+IFERROR('📊 Pontuação'!U21*1,0)+IFERROR('📊 Pontuação'!U22*1,0)+IFERROR('📊 Pontuação'!U23*1,0)+IFERROR('📊 Pontuação'!U24*1,0)+IFERROR('📊 Pontuação'!U25*1,0)+IFERROR('📊 Pontuação'!U26*1,0)+IFERROR('📊 Pontuação'!U27*1,0)+IFERROR('📊 Pontuação'!U28*1,0)+IFERROR('📊 Pontuação'!U29*1,0)+IFERROR('📊 Pontuação'!U30*1,0)+IFERROR('📊 Pontuação'!U31*1,0)+IFERROR('📊 Pontuação'!U32*1,0)+IFERROR('📊 Pontuação'!U33*1,0)+IFERROR('📊 Pontuação'!U34*1,0)+IFERROR('📊 Pontuação'!U35*1,0)+IFERROR('📊 Pontuação'!U36*1,0)+IFERROR('📊 Pontuação'!U37*1,0)+IFERROR('📊 Pontuação'!U38*1,0)+IFERROR('📊 Pontuação'!U39*1,0)+IFERROR('📊 Pontuação'!U40*1,0)+IFERROR('📊 Pontuação'!U41*1,0)+IFERROR('📊 Pontuação'!U42*1,0)+IFERROR('📊 Pontuação'!U43*1,0)+IFERROR('📊 Pontuação'!U44*1,0)+IFERROR('📊 Pontuação'!U45*1,0)+IFERROR('📊 Pontuação'!U46*1,0)+IFERROR('📊 Pontuação'!U47*1,0)+IFERROR('📊 Pontuação'!U48*1,0)+IFERROR('📊 Pontuação'!U49*1,0)+IFERROR('📊 Pontuação'!U50*1,0)+IFERROR('📊 Pontuação'!U51*1,0)+IFERROR('📊 Pontuação'!U52*1,0)+IFERROR('📊 Pontuação'!U53*1,0)+IFERROR('📊 Pontuação'!U54*1,0)+IFERROR('📊 Pontuação'!U55*1,0)+IFERROR('📊 Pontuação'!U56*1,0)+IFERROR('📊 Pontuação'!U57*1,0)+IFERROR('📊 Pontuação'!U58*1,0)+IFERROR('📊 Pontuação'!U59*1,0)+IFERROR('📊 Pontuação'!U60*1,0)+IFERROR('📊 Pontuação'!U61*1,0)+IFERROR('📊 Pontuação'!U62*1,0)+IFERROR('📊 Pontuação'!U63*1,0)+IFERROR('📊 Pontuação'!U64*1,0)+IFERROR('📊 Pontuação'!U65*1,0)+IFERROR('📊 Pontuação'!U66*1,0)+IFERROR('📊 Pontuação'!U67*1,0)+IFERROR('📊 Pontuação'!U68*1,0)+IFERROR('📊 Pontuação'!U69*1,0)+IFERROR('📊 Pontuação'!U70*1,0)+IFERROR('📊 Pontuação'!U71*1,0)+IFERROR('📊 Pontuação'!U72*1,0)+IFERROR('📊 Pontuação'!U73*1,0)+IFERROR('📊 Pontuação'!U74*1,0)+IFERROR('📊 Pontuação'!U75*1,0)+IFERROR('📊 Pontuação'!U76*1,0)+IFERROR('📊 Pontuação'!U77*1,0)+IFERROR('📊 Pontuação'!U78*1,0)+IFERROR('📊 Pontuação'!U79*1,0)+IFERROR('📊 Pontuação'!U81*1,0)+IFERROR('📊 Pontuação'!U82*1,0)+IFERROR('📊 Pontuação'!U83*1,0)+IFERROR('📊 Pontuação'!U84*1,0)+IFERROR('📊 Pontuação'!U85*1,0)+IFERROR('📊 Pontuação'!U86*1,0)+IFERROR('📊 Pontuação'!U87*1,0)+IFERROR('📊 Pontuação'!U88*1,0)+IFERROR('📊 Pontuação'!U89*1,0)+IFERROR('📊 Pontuação'!U90*1,0)+IFERROR('📊 Pontuação'!U91*1,0)+IFERROR('📊 Pontuação'!U92*1,0)+IFERROR('📊 Pontuação'!U93*1,0)+IFERROR('📊 Pontuação'!U94*1,0)+IFERROR('📊 Pontuação'!U95*1,0)+IFERROR('📊 Pontuação'!U96*1,0)+IFERROR('📊 Pontuação'!U98*1,0)+IFERROR('📊 Pontuação'!U99*1,0)+IFERROR('📊 Pontuação'!U100*1,0)+IFERROR('📊 Pontuação'!U101*1,0)+IFERROR('📊 Pontuação'!U102*1,0)+IFERROR('📊 Pontuação'!U103*1,0)+IFERROR('📊 Pontuação'!U104*1,0)+IFERROR('📊 Pontuação'!U105*1,0)+IFERROR('📊 Pontuação'!U107*1,0)+IFERROR('📊 Pontuação'!U108*1,0)+IFERROR('📊 Pontuação'!U109*1,0)+IFERROR('📊 Pontuação'!U110*1,0)+IFERROR('📊 Pontuação'!U112*1,0)+IFERROR('📊 Pontuação'!U113*1,0)+IFERROR('📊 Pontuação'!U115*1,0)+IFERROR('📊 Pontuação'!U117*1,0)</f>
        <v>0</v>
      </c>
      <c r="E22" s="81">
        <f>IF('📊 Pontuação'!U8=3,1,0)+IF('📊 Pontuação'!U9=3,1,0)+IF('📊 Pontuação'!U10=3,1,0)+IF('📊 Pontuação'!U11=3,1,0)+IF('📊 Pontuação'!U12=3,1,0)+IF('📊 Pontuação'!U13=3,1,0)+IF('📊 Pontuação'!U14=3,1,0)+IF('📊 Pontuação'!U15=3,1,0)+IF('📊 Pontuação'!U16=3,1,0)+IF('📊 Pontuação'!U17=3,1,0)+IF('📊 Pontuação'!U18=3,1,0)+IF('📊 Pontuação'!U19=3,1,0)+IF('📊 Pontuação'!U20=3,1,0)+IF('📊 Pontuação'!U21=3,1,0)+IF('📊 Pontuação'!U22=3,1,0)+IF('📊 Pontuação'!U23=3,1,0)+IF('📊 Pontuação'!U24=3,1,0)+IF('📊 Pontuação'!U25=3,1,0)+IF('📊 Pontuação'!U26=3,1,0)+IF('📊 Pontuação'!U27=3,1,0)+IF('📊 Pontuação'!U28=3,1,0)+IF('📊 Pontuação'!U29=3,1,0)+IF('📊 Pontuação'!U30=3,1,0)+IF('📊 Pontuação'!U31=3,1,0)+IF('📊 Pontuação'!U32=3,1,0)+IF('📊 Pontuação'!U33=3,1,0)+IF('📊 Pontuação'!U34=3,1,0)+IF('📊 Pontuação'!U35=3,1,0)+IF('📊 Pontuação'!U36=3,1,0)+IF('📊 Pontuação'!U37=3,1,0)+IF('📊 Pontuação'!U38=3,1,0)+IF('📊 Pontuação'!U39=3,1,0)+IF('📊 Pontuação'!U40=3,1,0)+IF('📊 Pontuação'!U41=3,1,0)+IF('📊 Pontuação'!U42=3,1,0)+IF('📊 Pontuação'!U43=3,1,0)+IF('📊 Pontuação'!U44=3,1,0)+IF('📊 Pontuação'!U45=3,1,0)+IF('📊 Pontuação'!U46=3,1,0)+IF('📊 Pontuação'!U47=3,1,0)+IF('📊 Pontuação'!U48=3,1,0)+IF('📊 Pontuação'!U49=3,1,0)+IF('📊 Pontuação'!U50=3,1,0)+IF('📊 Pontuação'!U51=3,1,0)+IF('📊 Pontuação'!U52=3,1,0)+IF('📊 Pontuação'!U53=3,1,0)+IF('📊 Pontuação'!U54=3,1,0)+IF('📊 Pontuação'!U55=3,1,0)+IF('📊 Pontuação'!U56=3,1,0)+IF('📊 Pontuação'!U57=3,1,0)+IF('📊 Pontuação'!U58=3,1,0)+IF('📊 Pontuação'!U59=3,1,0)+IF('📊 Pontuação'!U60=3,1,0)+IF('📊 Pontuação'!U61=3,1,0)+IF('📊 Pontuação'!U62=3,1,0)+IF('📊 Pontuação'!U63=3,1,0)+IF('📊 Pontuação'!U64=3,1,0)+IF('📊 Pontuação'!U65=3,1,0)+IF('📊 Pontuação'!U66=3,1,0)+IF('📊 Pontuação'!U67=3,1,0)+IF('📊 Pontuação'!U68=3,1,0)+IF('📊 Pontuação'!U69=3,1,0)+IF('📊 Pontuação'!U70=3,1,0)+IF('📊 Pontuação'!U71=3,1,0)+IF('📊 Pontuação'!U72=3,1,0)+IF('📊 Pontuação'!U73=3,1,0)+IF('📊 Pontuação'!U74=3,1,0)+IF('📊 Pontuação'!U75=3,1,0)+IF('📊 Pontuação'!U76=3,1,0)+IF('📊 Pontuação'!U77=3,1,0)+IF('📊 Pontuação'!U78=3,1,0)+IF('📊 Pontuação'!U79=3,1,0)+IF('📊 Pontuação'!U81=3,1,0)+IF('📊 Pontuação'!U82=3,1,0)+IF('📊 Pontuação'!U83=3,1,0)+IF('📊 Pontuação'!U84=3,1,0)+IF('📊 Pontuação'!U85=3,1,0)+IF('📊 Pontuação'!U86=3,1,0)+IF('📊 Pontuação'!U87=3,1,0)+IF('📊 Pontuação'!U88=3,1,0)+IF('📊 Pontuação'!U89=3,1,0)+IF('📊 Pontuação'!U90=3,1,0)+IF('📊 Pontuação'!U91=3,1,0)+IF('📊 Pontuação'!U92=3,1,0)+IF('📊 Pontuação'!U93=3,1,0)+IF('📊 Pontuação'!U94=3,1,0)+IF('📊 Pontuação'!U95=3,1,0)+IF('📊 Pontuação'!U96=3,1,0)+IF('📊 Pontuação'!U98=3,1,0)+IF('📊 Pontuação'!U99=3,1,0)+IF('📊 Pontuação'!U100=3,1,0)+IF('📊 Pontuação'!U101=3,1,0)+IF('📊 Pontuação'!U102=3,1,0)+IF('📊 Pontuação'!U103=3,1,0)+IF('📊 Pontuação'!U104=3,1,0)+IF('📊 Pontuação'!U105=3,1,0)+IF('📊 Pontuação'!U107=3,1,0)+IF('📊 Pontuação'!U108=3,1,0)+IF('📊 Pontuação'!U109=3,1,0)+IF('📊 Pontuação'!U110=3,1,0)+IF('📊 Pontuação'!U112=3,1,0)+IF('📊 Pontuação'!U113=3,1,0)+IF('📊 Pontuação'!U115=3,1,0)+IF('📊 Pontuação'!U117=3,1,0)</f>
        <v>0</v>
      </c>
      <c r="F22" s="81">
        <f>IF(ISNUMBER('📊 Pontuação'!U8),IF('📊 Pontuação'!U8&gt;=1,1,0),0)+IF(ISNUMBER('📊 Pontuação'!U9),IF('📊 Pontuação'!U9&gt;=1,1,0),0)+IF(ISNUMBER('📊 Pontuação'!U10),IF('📊 Pontuação'!U10&gt;=1,1,0),0)+IF(ISNUMBER('📊 Pontuação'!U11),IF('📊 Pontuação'!U11&gt;=1,1,0),0)+IF(ISNUMBER('📊 Pontuação'!U12),IF('📊 Pontuação'!U12&gt;=1,1,0),0)+IF(ISNUMBER('📊 Pontuação'!U13),IF('📊 Pontuação'!U13&gt;=1,1,0),0)+IF(ISNUMBER('📊 Pontuação'!U14),IF('📊 Pontuação'!U14&gt;=1,1,0),0)+IF(ISNUMBER('📊 Pontuação'!U15),IF('📊 Pontuação'!U15&gt;=1,1,0),0)+IF(ISNUMBER('📊 Pontuação'!U16),IF('📊 Pontuação'!U16&gt;=1,1,0),0)+IF(ISNUMBER('📊 Pontuação'!U17),IF('📊 Pontuação'!U17&gt;=1,1,0),0)+IF(ISNUMBER('📊 Pontuação'!U18),IF('📊 Pontuação'!U18&gt;=1,1,0),0)+IF(ISNUMBER('📊 Pontuação'!U19),IF('📊 Pontuação'!U19&gt;=1,1,0),0)+IF(ISNUMBER('📊 Pontuação'!U20),IF('📊 Pontuação'!U20&gt;=1,1,0),0)+IF(ISNUMBER('📊 Pontuação'!U21),IF('📊 Pontuação'!U21&gt;=1,1,0),0)+IF(ISNUMBER('📊 Pontuação'!U22),IF('📊 Pontuação'!U22&gt;=1,1,0),0)+IF(ISNUMBER('📊 Pontuação'!U23),IF('📊 Pontuação'!U23&gt;=1,1,0),0)+IF(ISNUMBER('📊 Pontuação'!U24),IF('📊 Pontuação'!U24&gt;=1,1,0),0)+IF(ISNUMBER('📊 Pontuação'!U25),IF('📊 Pontuação'!U25&gt;=1,1,0),0)+IF(ISNUMBER('📊 Pontuação'!U26),IF('📊 Pontuação'!U26&gt;=1,1,0),0)+IF(ISNUMBER('📊 Pontuação'!U27),IF('📊 Pontuação'!U27&gt;=1,1,0),0)+IF(ISNUMBER('📊 Pontuação'!U28),IF('📊 Pontuação'!U28&gt;=1,1,0),0)+IF(ISNUMBER('📊 Pontuação'!U29),IF('📊 Pontuação'!U29&gt;=1,1,0),0)+IF(ISNUMBER('📊 Pontuação'!U30),IF('📊 Pontuação'!U30&gt;=1,1,0),0)+IF(ISNUMBER('📊 Pontuação'!U31),IF('📊 Pontuação'!U31&gt;=1,1,0),0)+IF(ISNUMBER('📊 Pontuação'!U32),IF('📊 Pontuação'!U32&gt;=1,1,0),0)+IF(ISNUMBER('📊 Pontuação'!U33),IF('📊 Pontuação'!U33&gt;=1,1,0),0)+IF(ISNUMBER('📊 Pontuação'!U34),IF('📊 Pontuação'!U34&gt;=1,1,0),0)+IF(ISNUMBER('📊 Pontuação'!U35),IF('📊 Pontuação'!U35&gt;=1,1,0),0)+IF(ISNUMBER('📊 Pontuação'!U36),IF('📊 Pontuação'!U36&gt;=1,1,0),0)+IF(ISNUMBER('📊 Pontuação'!U37),IF('📊 Pontuação'!U37&gt;=1,1,0),0)+IF(ISNUMBER('📊 Pontuação'!U38),IF('📊 Pontuação'!U38&gt;=1,1,0),0)+IF(ISNUMBER('📊 Pontuação'!U39),IF('📊 Pontuação'!U39&gt;=1,1,0),0)+IF(ISNUMBER('📊 Pontuação'!U40),IF('📊 Pontuação'!U40&gt;=1,1,0),0)+IF(ISNUMBER('📊 Pontuação'!U41),IF('📊 Pontuação'!U41&gt;=1,1,0),0)+IF(ISNUMBER('📊 Pontuação'!U42),IF('📊 Pontuação'!U42&gt;=1,1,0),0)+IF(ISNUMBER('📊 Pontuação'!U43),IF('📊 Pontuação'!U43&gt;=1,1,0),0)+IF(ISNUMBER('📊 Pontuação'!U44),IF('📊 Pontuação'!U44&gt;=1,1,0),0)+IF(ISNUMBER('📊 Pontuação'!U45),IF('📊 Pontuação'!U45&gt;=1,1,0),0)+IF(ISNUMBER('📊 Pontuação'!U46),IF('📊 Pontuação'!U46&gt;=1,1,0),0)+IF(ISNUMBER('📊 Pontuação'!U47),IF('📊 Pontuação'!U47&gt;=1,1,0),0)+IF(ISNUMBER('📊 Pontuação'!U48),IF('📊 Pontuação'!U48&gt;=1,1,0),0)+IF(ISNUMBER('📊 Pontuação'!U49),IF('📊 Pontuação'!U49&gt;=1,1,0),0)+IF(ISNUMBER('📊 Pontuação'!U50),IF('📊 Pontuação'!U50&gt;=1,1,0),0)+IF(ISNUMBER('📊 Pontuação'!U51),IF('📊 Pontuação'!U51&gt;=1,1,0),0)+IF(ISNUMBER('📊 Pontuação'!U52),IF('📊 Pontuação'!U52&gt;=1,1,0),0)+IF(ISNUMBER('📊 Pontuação'!U53),IF('📊 Pontuação'!U53&gt;=1,1,0),0)+IF(ISNUMBER('📊 Pontuação'!U54),IF('📊 Pontuação'!U54&gt;=1,1,0),0)+IF(ISNUMBER('📊 Pontuação'!U55),IF('📊 Pontuação'!U55&gt;=1,1,0),0)+IF(ISNUMBER('📊 Pontuação'!U56),IF('📊 Pontuação'!U56&gt;=1,1,0),0)+IF(ISNUMBER('📊 Pontuação'!U57),IF('📊 Pontuação'!U57&gt;=1,1,0),0)+IF(ISNUMBER('📊 Pontuação'!U58),IF('📊 Pontuação'!U58&gt;=1,1,0),0)+IF(ISNUMBER('📊 Pontuação'!U59),IF('📊 Pontuação'!U59&gt;=1,1,0),0)+IF(ISNUMBER('📊 Pontuação'!U60),IF('📊 Pontuação'!U60&gt;=1,1,0),0)+IF(ISNUMBER('📊 Pontuação'!U61),IF('📊 Pontuação'!U61&gt;=1,1,0),0)+IF(ISNUMBER('📊 Pontuação'!U62),IF('📊 Pontuação'!U62&gt;=1,1,0),0)+IF(ISNUMBER('📊 Pontuação'!U63),IF('📊 Pontuação'!U63&gt;=1,1,0),0)+IF(ISNUMBER('📊 Pontuação'!U64),IF('📊 Pontuação'!U64&gt;=1,1,0),0)+IF(ISNUMBER('📊 Pontuação'!U65),IF('📊 Pontuação'!U65&gt;=1,1,0),0)+IF(ISNUMBER('📊 Pontuação'!U66),IF('📊 Pontuação'!U66&gt;=1,1,0),0)+IF(ISNUMBER('📊 Pontuação'!U67),IF('📊 Pontuação'!U67&gt;=1,1,0),0)+IF(ISNUMBER('📊 Pontuação'!U68),IF('📊 Pontuação'!U68&gt;=1,1,0),0)+IF(ISNUMBER('📊 Pontuação'!U69),IF('📊 Pontuação'!U69&gt;=1,1,0),0)+IF(ISNUMBER('📊 Pontuação'!U70),IF('📊 Pontuação'!U70&gt;=1,1,0),0)+IF(ISNUMBER('📊 Pontuação'!U71),IF('📊 Pontuação'!U71&gt;=1,1,0),0)+IF(ISNUMBER('📊 Pontuação'!U72),IF('📊 Pontuação'!U72&gt;=1,1,0),0)+IF(ISNUMBER('📊 Pontuação'!U73),IF('📊 Pontuação'!U73&gt;=1,1,0),0)+IF(ISNUMBER('📊 Pontuação'!U74),IF('📊 Pontuação'!U74&gt;=1,1,0),0)+IF(ISNUMBER('📊 Pontuação'!U75),IF('📊 Pontuação'!U75&gt;=1,1,0),0)+IF(ISNUMBER('📊 Pontuação'!U76),IF('📊 Pontuação'!U76&gt;=1,1,0),0)+IF(ISNUMBER('📊 Pontuação'!U77),IF('📊 Pontuação'!U77&gt;=1,1,0),0)+IF(ISNUMBER('📊 Pontuação'!U78),IF('📊 Pontuação'!U78&gt;=1,1,0),0)+IF(ISNUMBER('📊 Pontuação'!U79),IF('📊 Pontuação'!U79&gt;=1,1,0),0)+IF(ISNUMBER('📊 Pontuação'!U81),IF('📊 Pontuação'!U81&gt;=1,1,0),0)+IF(ISNUMBER('📊 Pontuação'!U82),IF('📊 Pontuação'!U82&gt;=1,1,0),0)+IF(ISNUMBER('📊 Pontuação'!U83),IF('📊 Pontuação'!U83&gt;=1,1,0),0)+IF(ISNUMBER('📊 Pontuação'!U84),IF('📊 Pontuação'!U84&gt;=1,1,0),0)+IF(ISNUMBER('📊 Pontuação'!U85),IF('📊 Pontuação'!U85&gt;=1,1,0),0)+IF(ISNUMBER('📊 Pontuação'!U86),IF('📊 Pontuação'!U86&gt;=1,1,0),0)+IF(ISNUMBER('📊 Pontuação'!U87),IF('📊 Pontuação'!U87&gt;=1,1,0),0)+IF(ISNUMBER('📊 Pontuação'!U88),IF('📊 Pontuação'!U88&gt;=1,1,0),0)+IF(ISNUMBER('📊 Pontuação'!U89),IF('📊 Pontuação'!U89&gt;=1,1,0),0)+IF(ISNUMBER('📊 Pontuação'!U90),IF('📊 Pontuação'!U90&gt;=1,1,0),0)+IF(ISNUMBER('📊 Pontuação'!U91),IF('📊 Pontuação'!U91&gt;=1,1,0),0)+IF(ISNUMBER('📊 Pontuação'!U92),IF('📊 Pontuação'!U92&gt;=1,1,0),0)+IF(ISNUMBER('📊 Pontuação'!U93),IF('📊 Pontuação'!U93&gt;=1,1,0),0)+IF(ISNUMBER('📊 Pontuação'!U94),IF('📊 Pontuação'!U94&gt;=1,1,0),0)+IF(ISNUMBER('📊 Pontuação'!U95),IF('📊 Pontuação'!U95&gt;=1,1,0),0)+IF(ISNUMBER('📊 Pontuação'!U96),IF('📊 Pontuação'!U96&gt;=1,1,0),0)+IF(ISNUMBER('📊 Pontuação'!U98),IF('📊 Pontuação'!U98&gt;=1,1,0),0)+IF(ISNUMBER('📊 Pontuação'!U99),IF('📊 Pontuação'!U99&gt;=1,1,0),0)+IF(ISNUMBER('📊 Pontuação'!U100),IF('📊 Pontuação'!U100&gt;=1,1,0),0)+IF(ISNUMBER('📊 Pontuação'!U101),IF('📊 Pontuação'!U101&gt;=1,1,0),0)+IF(ISNUMBER('📊 Pontuação'!U102),IF('📊 Pontuação'!U102&gt;=1,1,0),0)+IF(ISNUMBER('📊 Pontuação'!U103),IF('📊 Pontuação'!U103&gt;=1,1,0),0)+IF(ISNUMBER('📊 Pontuação'!U104),IF('📊 Pontuação'!U104&gt;=1,1,0),0)+IF(ISNUMBER('📊 Pontuação'!U105),IF('📊 Pontuação'!U105&gt;=1,1,0),0)+IF(ISNUMBER('📊 Pontuação'!U107),IF('📊 Pontuação'!U107&gt;=1,1,0),0)+IF(ISNUMBER('📊 Pontuação'!U108),IF('📊 Pontuação'!U108&gt;=1,1,0),0)+IF(ISNUMBER('📊 Pontuação'!U109),IF('📊 Pontuação'!U109&gt;=1,1,0),0)+IF(ISNUMBER('📊 Pontuação'!U110),IF('📊 Pontuação'!U110&gt;=1,1,0),0)+IF(ISNUMBER('📊 Pontuação'!U112),IF('📊 Pontuação'!U112&gt;=1,1,0),0)+IF(ISNUMBER('📊 Pontuação'!U113),IF('📊 Pontuação'!U113&gt;=1,1,0),0)+IF(ISNUMBER('📊 Pontuação'!U115),IF('📊 Pontuação'!U115&gt;=1,1,0),0)+IF(ISNUMBER('📊 Pontuação'!U117),IF('📊 Pontuação'!U117&gt;=1,1,0),0)</f>
        <v>0</v>
      </c>
      <c r="G22" s="81">
        <f>IFERROR('📊 Pontuação'!U81*1,0)+IFERROR('📊 Pontuação'!U82*1,0)+IFERROR('📊 Pontuação'!U83*1,0)+IFERROR('📊 Pontuação'!U84*1,0)+IFERROR('📊 Pontuação'!U85*1,0)+IFERROR('📊 Pontuação'!U86*1,0)+IFERROR('📊 Pontuação'!U87*1,0)+IFERROR('📊 Pontuação'!U88*1,0)+IFERROR('📊 Pontuação'!U89*1,0)+IFERROR('📊 Pontuação'!U90*1,0)+IFERROR('📊 Pontuação'!U91*1,0)+IFERROR('📊 Pontuação'!U92*1,0)+IFERROR('📊 Pontuação'!U93*1,0)+IFERROR('📊 Pontuação'!U94*1,0)+IFERROR('📊 Pontuação'!U95*1,0)+IFERROR('📊 Pontuação'!U96*1,0)+IFERROR('📊 Pontuação'!U98*1,0)+IFERROR('📊 Pontuação'!U99*1,0)+IFERROR('📊 Pontuação'!U100*1,0)+IFERROR('📊 Pontuação'!U101*1,0)+IFERROR('📊 Pontuação'!U102*1,0)+IFERROR('📊 Pontuação'!U103*1,0)+IFERROR('📊 Pontuação'!U104*1,0)+IFERROR('📊 Pontuação'!U105*1,0)+IFERROR('📊 Pontuação'!U107*1,0)+IFERROR('📊 Pontuação'!U108*1,0)+IFERROR('📊 Pontuação'!U109*1,0)+IFERROR('📊 Pontuação'!U110*1,0)+IFERROR('📊 Pontuação'!U112*1,0)+IFERROR('📊 Pontuação'!U113*1,0)+IFERROR('📊 Pontuação'!U115*1,0)+IFERROR('📊 Pontuação'!U117*1,0)</f>
        <v>0</v>
      </c>
    </row>
    <row r="23" ht="25.5" customHeight="1">
      <c r="B23" s="76">
        <v>18.0</v>
      </c>
      <c r="C23" s="77" t="str">
        <f>'👥 Participantes'!C23</f>
        <v/>
      </c>
      <c r="D23" s="78">
        <f>IFERROR('📊 Pontuação'!V8*1,0)+IFERROR('📊 Pontuação'!V9*1,0)+IFERROR('📊 Pontuação'!V10*1,0)+IFERROR('📊 Pontuação'!V11*1,0)+IFERROR('📊 Pontuação'!V12*1,0)+IFERROR('📊 Pontuação'!V13*1,0)+IFERROR('📊 Pontuação'!V14*1,0)+IFERROR('📊 Pontuação'!V15*1,0)+IFERROR('📊 Pontuação'!V16*1,0)+IFERROR('📊 Pontuação'!V17*1,0)+IFERROR('📊 Pontuação'!V18*1,0)+IFERROR('📊 Pontuação'!V19*1,0)+IFERROR('📊 Pontuação'!V20*1,0)+IFERROR('📊 Pontuação'!V21*1,0)+IFERROR('📊 Pontuação'!V22*1,0)+IFERROR('📊 Pontuação'!V23*1,0)+IFERROR('📊 Pontuação'!V24*1,0)+IFERROR('📊 Pontuação'!V25*1,0)+IFERROR('📊 Pontuação'!V26*1,0)+IFERROR('📊 Pontuação'!V27*1,0)+IFERROR('📊 Pontuação'!V28*1,0)+IFERROR('📊 Pontuação'!V29*1,0)+IFERROR('📊 Pontuação'!V30*1,0)+IFERROR('📊 Pontuação'!V31*1,0)+IFERROR('📊 Pontuação'!V32*1,0)+IFERROR('📊 Pontuação'!V33*1,0)+IFERROR('📊 Pontuação'!V34*1,0)+IFERROR('📊 Pontuação'!V35*1,0)+IFERROR('📊 Pontuação'!V36*1,0)+IFERROR('📊 Pontuação'!V37*1,0)+IFERROR('📊 Pontuação'!V38*1,0)+IFERROR('📊 Pontuação'!V39*1,0)+IFERROR('📊 Pontuação'!V40*1,0)+IFERROR('📊 Pontuação'!V41*1,0)+IFERROR('📊 Pontuação'!V42*1,0)+IFERROR('📊 Pontuação'!V43*1,0)+IFERROR('📊 Pontuação'!V44*1,0)+IFERROR('📊 Pontuação'!V45*1,0)+IFERROR('📊 Pontuação'!V46*1,0)+IFERROR('📊 Pontuação'!V47*1,0)+IFERROR('📊 Pontuação'!V48*1,0)+IFERROR('📊 Pontuação'!V49*1,0)+IFERROR('📊 Pontuação'!V50*1,0)+IFERROR('📊 Pontuação'!V51*1,0)+IFERROR('📊 Pontuação'!V52*1,0)+IFERROR('📊 Pontuação'!V53*1,0)+IFERROR('📊 Pontuação'!V54*1,0)+IFERROR('📊 Pontuação'!V55*1,0)+IFERROR('📊 Pontuação'!V56*1,0)+IFERROR('📊 Pontuação'!V57*1,0)+IFERROR('📊 Pontuação'!V58*1,0)+IFERROR('📊 Pontuação'!V59*1,0)+IFERROR('📊 Pontuação'!V60*1,0)+IFERROR('📊 Pontuação'!V61*1,0)+IFERROR('📊 Pontuação'!V62*1,0)+IFERROR('📊 Pontuação'!V63*1,0)+IFERROR('📊 Pontuação'!V64*1,0)+IFERROR('📊 Pontuação'!V65*1,0)+IFERROR('📊 Pontuação'!V66*1,0)+IFERROR('📊 Pontuação'!V67*1,0)+IFERROR('📊 Pontuação'!V68*1,0)+IFERROR('📊 Pontuação'!V69*1,0)+IFERROR('📊 Pontuação'!V70*1,0)+IFERROR('📊 Pontuação'!V71*1,0)+IFERROR('📊 Pontuação'!V72*1,0)+IFERROR('📊 Pontuação'!V73*1,0)+IFERROR('📊 Pontuação'!V74*1,0)+IFERROR('📊 Pontuação'!V75*1,0)+IFERROR('📊 Pontuação'!V76*1,0)+IFERROR('📊 Pontuação'!V77*1,0)+IFERROR('📊 Pontuação'!V78*1,0)+IFERROR('📊 Pontuação'!V79*1,0)+IFERROR('📊 Pontuação'!V81*1,0)+IFERROR('📊 Pontuação'!V82*1,0)+IFERROR('📊 Pontuação'!V83*1,0)+IFERROR('📊 Pontuação'!V84*1,0)+IFERROR('📊 Pontuação'!V85*1,0)+IFERROR('📊 Pontuação'!V86*1,0)+IFERROR('📊 Pontuação'!V87*1,0)+IFERROR('📊 Pontuação'!V88*1,0)+IFERROR('📊 Pontuação'!V89*1,0)+IFERROR('📊 Pontuação'!V90*1,0)+IFERROR('📊 Pontuação'!V91*1,0)+IFERROR('📊 Pontuação'!V92*1,0)+IFERROR('📊 Pontuação'!V93*1,0)+IFERROR('📊 Pontuação'!V94*1,0)+IFERROR('📊 Pontuação'!V95*1,0)+IFERROR('📊 Pontuação'!V96*1,0)+IFERROR('📊 Pontuação'!V98*1,0)+IFERROR('📊 Pontuação'!V99*1,0)+IFERROR('📊 Pontuação'!V100*1,0)+IFERROR('📊 Pontuação'!V101*1,0)+IFERROR('📊 Pontuação'!V102*1,0)+IFERROR('📊 Pontuação'!V103*1,0)+IFERROR('📊 Pontuação'!V104*1,0)+IFERROR('📊 Pontuação'!V105*1,0)+IFERROR('📊 Pontuação'!V107*1,0)+IFERROR('📊 Pontuação'!V108*1,0)+IFERROR('📊 Pontuação'!V109*1,0)+IFERROR('📊 Pontuação'!V110*1,0)+IFERROR('📊 Pontuação'!V112*1,0)+IFERROR('📊 Pontuação'!V113*1,0)+IFERROR('📊 Pontuação'!V115*1,0)+IFERROR('📊 Pontuação'!V117*1,0)</f>
        <v>0</v>
      </c>
      <c r="E23" s="79">
        <f>IF('📊 Pontuação'!V8=3,1,0)+IF('📊 Pontuação'!V9=3,1,0)+IF('📊 Pontuação'!V10=3,1,0)+IF('📊 Pontuação'!V11=3,1,0)+IF('📊 Pontuação'!V12=3,1,0)+IF('📊 Pontuação'!V13=3,1,0)+IF('📊 Pontuação'!V14=3,1,0)+IF('📊 Pontuação'!V15=3,1,0)+IF('📊 Pontuação'!V16=3,1,0)+IF('📊 Pontuação'!V17=3,1,0)+IF('📊 Pontuação'!V18=3,1,0)+IF('📊 Pontuação'!V19=3,1,0)+IF('📊 Pontuação'!V20=3,1,0)+IF('📊 Pontuação'!V21=3,1,0)+IF('📊 Pontuação'!V22=3,1,0)+IF('📊 Pontuação'!V23=3,1,0)+IF('📊 Pontuação'!V24=3,1,0)+IF('📊 Pontuação'!V25=3,1,0)+IF('📊 Pontuação'!V26=3,1,0)+IF('📊 Pontuação'!V27=3,1,0)+IF('📊 Pontuação'!V28=3,1,0)+IF('📊 Pontuação'!V29=3,1,0)+IF('📊 Pontuação'!V30=3,1,0)+IF('📊 Pontuação'!V31=3,1,0)+IF('📊 Pontuação'!V32=3,1,0)+IF('📊 Pontuação'!V33=3,1,0)+IF('📊 Pontuação'!V34=3,1,0)+IF('📊 Pontuação'!V35=3,1,0)+IF('📊 Pontuação'!V36=3,1,0)+IF('📊 Pontuação'!V37=3,1,0)+IF('📊 Pontuação'!V38=3,1,0)+IF('📊 Pontuação'!V39=3,1,0)+IF('📊 Pontuação'!V40=3,1,0)+IF('📊 Pontuação'!V41=3,1,0)+IF('📊 Pontuação'!V42=3,1,0)+IF('📊 Pontuação'!V43=3,1,0)+IF('📊 Pontuação'!V44=3,1,0)+IF('📊 Pontuação'!V45=3,1,0)+IF('📊 Pontuação'!V46=3,1,0)+IF('📊 Pontuação'!V47=3,1,0)+IF('📊 Pontuação'!V48=3,1,0)+IF('📊 Pontuação'!V49=3,1,0)+IF('📊 Pontuação'!V50=3,1,0)+IF('📊 Pontuação'!V51=3,1,0)+IF('📊 Pontuação'!V52=3,1,0)+IF('📊 Pontuação'!V53=3,1,0)+IF('📊 Pontuação'!V54=3,1,0)+IF('📊 Pontuação'!V55=3,1,0)+IF('📊 Pontuação'!V56=3,1,0)+IF('📊 Pontuação'!V57=3,1,0)+IF('📊 Pontuação'!V58=3,1,0)+IF('📊 Pontuação'!V59=3,1,0)+IF('📊 Pontuação'!V60=3,1,0)+IF('📊 Pontuação'!V61=3,1,0)+IF('📊 Pontuação'!V62=3,1,0)+IF('📊 Pontuação'!V63=3,1,0)+IF('📊 Pontuação'!V64=3,1,0)+IF('📊 Pontuação'!V65=3,1,0)+IF('📊 Pontuação'!V66=3,1,0)+IF('📊 Pontuação'!V67=3,1,0)+IF('📊 Pontuação'!V68=3,1,0)+IF('📊 Pontuação'!V69=3,1,0)+IF('📊 Pontuação'!V70=3,1,0)+IF('📊 Pontuação'!V71=3,1,0)+IF('📊 Pontuação'!V72=3,1,0)+IF('📊 Pontuação'!V73=3,1,0)+IF('📊 Pontuação'!V74=3,1,0)+IF('📊 Pontuação'!V75=3,1,0)+IF('📊 Pontuação'!V76=3,1,0)+IF('📊 Pontuação'!V77=3,1,0)+IF('📊 Pontuação'!V78=3,1,0)+IF('📊 Pontuação'!V79=3,1,0)+IF('📊 Pontuação'!V81=3,1,0)+IF('📊 Pontuação'!V82=3,1,0)+IF('📊 Pontuação'!V83=3,1,0)+IF('📊 Pontuação'!V84=3,1,0)+IF('📊 Pontuação'!V85=3,1,0)+IF('📊 Pontuação'!V86=3,1,0)+IF('📊 Pontuação'!V87=3,1,0)+IF('📊 Pontuação'!V88=3,1,0)+IF('📊 Pontuação'!V89=3,1,0)+IF('📊 Pontuação'!V90=3,1,0)+IF('📊 Pontuação'!V91=3,1,0)+IF('📊 Pontuação'!V92=3,1,0)+IF('📊 Pontuação'!V93=3,1,0)+IF('📊 Pontuação'!V94=3,1,0)+IF('📊 Pontuação'!V95=3,1,0)+IF('📊 Pontuação'!V96=3,1,0)+IF('📊 Pontuação'!V98=3,1,0)+IF('📊 Pontuação'!V99=3,1,0)+IF('📊 Pontuação'!V100=3,1,0)+IF('📊 Pontuação'!V101=3,1,0)+IF('📊 Pontuação'!V102=3,1,0)+IF('📊 Pontuação'!V103=3,1,0)+IF('📊 Pontuação'!V104=3,1,0)+IF('📊 Pontuação'!V105=3,1,0)+IF('📊 Pontuação'!V107=3,1,0)+IF('📊 Pontuação'!V108=3,1,0)+IF('📊 Pontuação'!V109=3,1,0)+IF('📊 Pontuação'!V110=3,1,0)+IF('📊 Pontuação'!V112=3,1,0)+IF('📊 Pontuação'!V113=3,1,0)+IF('📊 Pontuação'!V115=3,1,0)+IF('📊 Pontuação'!V117=3,1,0)</f>
        <v>0</v>
      </c>
      <c r="F23" s="79">
        <f>IF(ISNUMBER('📊 Pontuação'!V8),IF('📊 Pontuação'!V8&gt;=1,1,0),0)+IF(ISNUMBER('📊 Pontuação'!V9),IF('📊 Pontuação'!V9&gt;=1,1,0),0)+IF(ISNUMBER('📊 Pontuação'!V10),IF('📊 Pontuação'!V10&gt;=1,1,0),0)+IF(ISNUMBER('📊 Pontuação'!V11),IF('📊 Pontuação'!V11&gt;=1,1,0),0)+IF(ISNUMBER('📊 Pontuação'!V12),IF('📊 Pontuação'!V12&gt;=1,1,0),0)+IF(ISNUMBER('📊 Pontuação'!V13),IF('📊 Pontuação'!V13&gt;=1,1,0),0)+IF(ISNUMBER('📊 Pontuação'!V14),IF('📊 Pontuação'!V14&gt;=1,1,0),0)+IF(ISNUMBER('📊 Pontuação'!V15),IF('📊 Pontuação'!V15&gt;=1,1,0),0)+IF(ISNUMBER('📊 Pontuação'!V16),IF('📊 Pontuação'!V16&gt;=1,1,0),0)+IF(ISNUMBER('📊 Pontuação'!V17),IF('📊 Pontuação'!V17&gt;=1,1,0),0)+IF(ISNUMBER('📊 Pontuação'!V18),IF('📊 Pontuação'!V18&gt;=1,1,0),0)+IF(ISNUMBER('📊 Pontuação'!V19),IF('📊 Pontuação'!V19&gt;=1,1,0),0)+IF(ISNUMBER('📊 Pontuação'!V20),IF('📊 Pontuação'!V20&gt;=1,1,0),0)+IF(ISNUMBER('📊 Pontuação'!V21),IF('📊 Pontuação'!V21&gt;=1,1,0),0)+IF(ISNUMBER('📊 Pontuação'!V22),IF('📊 Pontuação'!V22&gt;=1,1,0),0)+IF(ISNUMBER('📊 Pontuação'!V23),IF('📊 Pontuação'!V23&gt;=1,1,0),0)+IF(ISNUMBER('📊 Pontuação'!V24),IF('📊 Pontuação'!V24&gt;=1,1,0),0)+IF(ISNUMBER('📊 Pontuação'!V25),IF('📊 Pontuação'!V25&gt;=1,1,0),0)+IF(ISNUMBER('📊 Pontuação'!V26),IF('📊 Pontuação'!V26&gt;=1,1,0),0)+IF(ISNUMBER('📊 Pontuação'!V27),IF('📊 Pontuação'!V27&gt;=1,1,0),0)+IF(ISNUMBER('📊 Pontuação'!V28),IF('📊 Pontuação'!V28&gt;=1,1,0),0)+IF(ISNUMBER('📊 Pontuação'!V29),IF('📊 Pontuação'!V29&gt;=1,1,0),0)+IF(ISNUMBER('📊 Pontuação'!V30),IF('📊 Pontuação'!V30&gt;=1,1,0),0)+IF(ISNUMBER('📊 Pontuação'!V31),IF('📊 Pontuação'!V31&gt;=1,1,0),0)+IF(ISNUMBER('📊 Pontuação'!V32),IF('📊 Pontuação'!V32&gt;=1,1,0),0)+IF(ISNUMBER('📊 Pontuação'!V33),IF('📊 Pontuação'!V33&gt;=1,1,0),0)+IF(ISNUMBER('📊 Pontuação'!V34),IF('📊 Pontuação'!V34&gt;=1,1,0),0)+IF(ISNUMBER('📊 Pontuação'!V35),IF('📊 Pontuação'!V35&gt;=1,1,0),0)+IF(ISNUMBER('📊 Pontuação'!V36),IF('📊 Pontuação'!V36&gt;=1,1,0),0)+IF(ISNUMBER('📊 Pontuação'!V37),IF('📊 Pontuação'!V37&gt;=1,1,0),0)+IF(ISNUMBER('📊 Pontuação'!V38),IF('📊 Pontuação'!V38&gt;=1,1,0),0)+IF(ISNUMBER('📊 Pontuação'!V39),IF('📊 Pontuação'!V39&gt;=1,1,0),0)+IF(ISNUMBER('📊 Pontuação'!V40),IF('📊 Pontuação'!V40&gt;=1,1,0),0)+IF(ISNUMBER('📊 Pontuação'!V41),IF('📊 Pontuação'!V41&gt;=1,1,0),0)+IF(ISNUMBER('📊 Pontuação'!V42),IF('📊 Pontuação'!V42&gt;=1,1,0),0)+IF(ISNUMBER('📊 Pontuação'!V43),IF('📊 Pontuação'!V43&gt;=1,1,0),0)+IF(ISNUMBER('📊 Pontuação'!V44),IF('📊 Pontuação'!V44&gt;=1,1,0),0)+IF(ISNUMBER('📊 Pontuação'!V45),IF('📊 Pontuação'!V45&gt;=1,1,0),0)+IF(ISNUMBER('📊 Pontuação'!V46),IF('📊 Pontuação'!V46&gt;=1,1,0),0)+IF(ISNUMBER('📊 Pontuação'!V47),IF('📊 Pontuação'!V47&gt;=1,1,0),0)+IF(ISNUMBER('📊 Pontuação'!V48),IF('📊 Pontuação'!V48&gt;=1,1,0),0)+IF(ISNUMBER('📊 Pontuação'!V49),IF('📊 Pontuação'!V49&gt;=1,1,0),0)+IF(ISNUMBER('📊 Pontuação'!V50),IF('📊 Pontuação'!V50&gt;=1,1,0),0)+IF(ISNUMBER('📊 Pontuação'!V51),IF('📊 Pontuação'!V51&gt;=1,1,0),0)+IF(ISNUMBER('📊 Pontuação'!V52),IF('📊 Pontuação'!V52&gt;=1,1,0),0)+IF(ISNUMBER('📊 Pontuação'!V53),IF('📊 Pontuação'!V53&gt;=1,1,0),0)+IF(ISNUMBER('📊 Pontuação'!V54),IF('📊 Pontuação'!V54&gt;=1,1,0),0)+IF(ISNUMBER('📊 Pontuação'!V55),IF('📊 Pontuação'!V55&gt;=1,1,0),0)+IF(ISNUMBER('📊 Pontuação'!V56),IF('📊 Pontuação'!V56&gt;=1,1,0),0)+IF(ISNUMBER('📊 Pontuação'!V57),IF('📊 Pontuação'!V57&gt;=1,1,0),0)+IF(ISNUMBER('📊 Pontuação'!V58),IF('📊 Pontuação'!V58&gt;=1,1,0),0)+IF(ISNUMBER('📊 Pontuação'!V59),IF('📊 Pontuação'!V59&gt;=1,1,0),0)+IF(ISNUMBER('📊 Pontuação'!V60),IF('📊 Pontuação'!V60&gt;=1,1,0),0)+IF(ISNUMBER('📊 Pontuação'!V61),IF('📊 Pontuação'!V61&gt;=1,1,0),0)+IF(ISNUMBER('📊 Pontuação'!V62),IF('📊 Pontuação'!V62&gt;=1,1,0),0)+IF(ISNUMBER('📊 Pontuação'!V63),IF('📊 Pontuação'!V63&gt;=1,1,0),0)+IF(ISNUMBER('📊 Pontuação'!V64),IF('📊 Pontuação'!V64&gt;=1,1,0),0)+IF(ISNUMBER('📊 Pontuação'!V65),IF('📊 Pontuação'!V65&gt;=1,1,0),0)+IF(ISNUMBER('📊 Pontuação'!V66),IF('📊 Pontuação'!V66&gt;=1,1,0),0)+IF(ISNUMBER('📊 Pontuação'!V67),IF('📊 Pontuação'!V67&gt;=1,1,0),0)+IF(ISNUMBER('📊 Pontuação'!V68),IF('📊 Pontuação'!V68&gt;=1,1,0),0)+IF(ISNUMBER('📊 Pontuação'!V69),IF('📊 Pontuação'!V69&gt;=1,1,0),0)+IF(ISNUMBER('📊 Pontuação'!V70),IF('📊 Pontuação'!V70&gt;=1,1,0),0)+IF(ISNUMBER('📊 Pontuação'!V71),IF('📊 Pontuação'!V71&gt;=1,1,0),0)+IF(ISNUMBER('📊 Pontuação'!V72),IF('📊 Pontuação'!V72&gt;=1,1,0),0)+IF(ISNUMBER('📊 Pontuação'!V73),IF('📊 Pontuação'!V73&gt;=1,1,0),0)+IF(ISNUMBER('📊 Pontuação'!V74),IF('📊 Pontuação'!V74&gt;=1,1,0),0)+IF(ISNUMBER('📊 Pontuação'!V75),IF('📊 Pontuação'!V75&gt;=1,1,0),0)+IF(ISNUMBER('📊 Pontuação'!V76),IF('📊 Pontuação'!V76&gt;=1,1,0),0)+IF(ISNUMBER('📊 Pontuação'!V77),IF('📊 Pontuação'!V77&gt;=1,1,0),0)+IF(ISNUMBER('📊 Pontuação'!V78),IF('📊 Pontuação'!V78&gt;=1,1,0),0)+IF(ISNUMBER('📊 Pontuação'!V79),IF('📊 Pontuação'!V79&gt;=1,1,0),0)+IF(ISNUMBER('📊 Pontuação'!V81),IF('📊 Pontuação'!V81&gt;=1,1,0),0)+IF(ISNUMBER('📊 Pontuação'!V82),IF('📊 Pontuação'!V82&gt;=1,1,0),0)+IF(ISNUMBER('📊 Pontuação'!V83),IF('📊 Pontuação'!V83&gt;=1,1,0),0)+IF(ISNUMBER('📊 Pontuação'!V84),IF('📊 Pontuação'!V84&gt;=1,1,0),0)+IF(ISNUMBER('📊 Pontuação'!V85),IF('📊 Pontuação'!V85&gt;=1,1,0),0)+IF(ISNUMBER('📊 Pontuação'!V86),IF('📊 Pontuação'!V86&gt;=1,1,0),0)+IF(ISNUMBER('📊 Pontuação'!V87),IF('📊 Pontuação'!V87&gt;=1,1,0),0)+IF(ISNUMBER('📊 Pontuação'!V88),IF('📊 Pontuação'!V88&gt;=1,1,0),0)+IF(ISNUMBER('📊 Pontuação'!V89),IF('📊 Pontuação'!V89&gt;=1,1,0),0)+IF(ISNUMBER('📊 Pontuação'!V90),IF('📊 Pontuação'!V90&gt;=1,1,0),0)+IF(ISNUMBER('📊 Pontuação'!V91),IF('📊 Pontuação'!V91&gt;=1,1,0),0)+IF(ISNUMBER('📊 Pontuação'!V92),IF('📊 Pontuação'!V92&gt;=1,1,0),0)+IF(ISNUMBER('📊 Pontuação'!V93),IF('📊 Pontuação'!V93&gt;=1,1,0),0)+IF(ISNUMBER('📊 Pontuação'!V94),IF('📊 Pontuação'!V94&gt;=1,1,0),0)+IF(ISNUMBER('📊 Pontuação'!V95),IF('📊 Pontuação'!V95&gt;=1,1,0),0)+IF(ISNUMBER('📊 Pontuação'!V96),IF('📊 Pontuação'!V96&gt;=1,1,0),0)+IF(ISNUMBER('📊 Pontuação'!V98),IF('📊 Pontuação'!V98&gt;=1,1,0),0)+IF(ISNUMBER('📊 Pontuação'!V99),IF('📊 Pontuação'!V99&gt;=1,1,0),0)+IF(ISNUMBER('📊 Pontuação'!V100),IF('📊 Pontuação'!V100&gt;=1,1,0),0)+IF(ISNUMBER('📊 Pontuação'!V101),IF('📊 Pontuação'!V101&gt;=1,1,0),0)+IF(ISNUMBER('📊 Pontuação'!V102),IF('📊 Pontuação'!V102&gt;=1,1,0),0)+IF(ISNUMBER('📊 Pontuação'!V103),IF('📊 Pontuação'!V103&gt;=1,1,0),0)+IF(ISNUMBER('📊 Pontuação'!V104),IF('📊 Pontuação'!V104&gt;=1,1,0),0)+IF(ISNUMBER('📊 Pontuação'!V105),IF('📊 Pontuação'!V105&gt;=1,1,0),0)+IF(ISNUMBER('📊 Pontuação'!V107),IF('📊 Pontuação'!V107&gt;=1,1,0),0)+IF(ISNUMBER('📊 Pontuação'!V108),IF('📊 Pontuação'!V108&gt;=1,1,0),0)+IF(ISNUMBER('📊 Pontuação'!V109),IF('📊 Pontuação'!V109&gt;=1,1,0),0)+IF(ISNUMBER('📊 Pontuação'!V110),IF('📊 Pontuação'!V110&gt;=1,1,0),0)+IF(ISNUMBER('📊 Pontuação'!V112),IF('📊 Pontuação'!V112&gt;=1,1,0),0)+IF(ISNUMBER('📊 Pontuação'!V113),IF('📊 Pontuação'!V113&gt;=1,1,0),0)+IF(ISNUMBER('📊 Pontuação'!V115),IF('📊 Pontuação'!V115&gt;=1,1,0),0)+IF(ISNUMBER('📊 Pontuação'!V117),IF('📊 Pontuação'!V117&gt;=1,1,0),0)</f>
        <v>0</v>
      </c>
      <c r="G23" s="79">
        <f>IFERROR('📊 Pontuação'!V81*1,0)+IFERROR('📊 Pontuação'!V82*1,0)+IFERROR('📊 Pontuação'!V83*1,0)+IFERROR('📊 Pontuação'!V84*1,0)+IFERROR('📊 Pontuação'!V85*1,0)+IFERROR('📊 Pontuação'!V86*1,0)+IFERROR('📊 Pontuação'!V87*1,0)+IFERROR('📊 Pontuação'!V88*1,0)+IFERROR('📊 Pontuação'!V89*1,0)+IFERROR('📊 Pontuação'!V90*1,0)+IFERROR('📊 Pontuação'!V91*1,0)+IFERROR('📊 Pontuação'!V92*1,0)+IFERROR('📊 Pontuação'!V93*1,0)+IFERROR('📊 Pontuação'!V94*1,0)+IFERROR('📊 Pontuação'!V95*1,0)+IFERROR('📊 Pontuação'!V96*1,0)+IFERROR('📊 Pontuação'!V98*1,0)+IFERROR('📊 Pontuação'!V99*1,0)+IFERROR('📊 Pontuação'!V100*1,0)+IFERROR('📊 Pontuação'!V101*1,0)+IFERROR('📊 Pontuação'!V102*1,0)+IFERROR('📊 Pontuação'!V103*1,0)+IFERROR('📊 Pontuação'!V104*1,0)+IFERROR('📊 Pontuação'!V105*1,0)+IFERROR('📊 Pontuação'!V107*1,0)+IFERROR('📊 Pontuação'!V108*1,0)+IFERROR('📊 Pontuação'!V109*1,0)+IFERROR('📊 Pontuação'!V110*1,0)+IFERROR('📊 Pontuação'!V112*1,0)+IFERROR('📊 Pontuação'!V113*1,0)+IFERROR('📊 Pontuação'!V115*1,0)+IFERROR('📊 Pontuação'!V117*1,0)</f>
        <v>0</v>
      </c>
    </row>
    <row r="24" ht="25.5" customHeight="1">
      <c r="B24" s="76">
        <v>19.0</v>
      </c>
      <c r="C24" s="80" t="str">
        <f>'👥 Participantes'!C24</f>
        <v/>
      </c>
      <c r="D24" s="78">
        <f>IFERROR('📊 Pontuação'!W8*1,0)+IFERROR('📊 Pontuação'!W9*1,0)+IFERROR('📊 Pontuação'!W10*1,0)+IFERROR('📊 Pontuação'!W11*1,0)+IFERROR('📊 Pontuação'!W12*1,0)+IFERROR('📊 Pontuação'!W13*1,0)+IFERROR('📊 Pontuação'!W14*1,0)+IFERROR('📊 Pontuação'!W15*1,0)+IFERROR('📊 Pontuação'!W16*1,0)+IFERROR('📊 Pontuação'!W17*1,0)+IFERROR('📊 Pontuação'!W18*1,0)+IFERROR('📊 Pontuação'!W19*1,0)+IFERROR('📊 Pontuação'!W20*1,0)+IFERROR('📊 Pontuação'!W21*1,0)+IFERROR('📊 Pontuação'!W22*1,0)+IFERROR('📊 Pontuação'!W23*1,0)+IFERROR('📊 Pontuação'!W24*1,0)+IFERROR('📊 Pontuação'!W25*1,0)+IFERROR('📊 Pontuação'!W26*1,0)+IFERROR('📊 Pontuação'!W27*1,0)+IFERROR('📊 Pontuação'!W28*1,0)+IFERROR('📊 Pontuação'!W29*1,0)+IFERROR('📊 Pontuação'!W30*1,0)+IFERROR('📊 Pontuação'!W31*1,0)+IFERROR('📊 Pontuação'!W32*1,0)+IFERROR('📊 Pontuação'!W33*1,0)+IFERROR('📊 Pontuação'!W34*1,0)+IFERROR('📊 Pontuação'!W35*1,0)+IFERROR('📊 Pontuação'!W36*1,0)+IFERROR('📊 Pontuação'!W37*1,0)+IFERROR('📊 Pontuação'!W38*1,0)+IFERROR('📊 Pontuação'!W39*1,0)+IFERROR('📊 Pontuação'!W40*1,0)+IFERROR('📊 Pontuação'!W41*1,0)+IFERROR('📊 Pontuação'!W42*1,0)+IFERROR('📊 Pontuação'!W43*1,0)+IFERROR('📊 Pontuação'!W44*1,0)+IFERROR('📊 Pontuação'!W45*1,0)+IFERROR('📊 Pontuação'!W46*1,0)+IFERROR('📊 Pontuação'!W47*1,0)+IFERROR('📊 Pontuação'!W48*1,0)+IFERROR('📊 Pontuação'!W49*1,0)+IFERROR('📊 Pontuação'!W50*1,0)+IFERROR('📊 Pontuação'!W51*1,0)+IFERROR('📊 Pontuação'!W52*1,0)+IFERROR('📊 Pontuação'!W53*1,0)+IFERROR('📊 Pontuação'!W54*1,0)+IFERROR('📊 Pontuação'!W55*1,0)+IFERROR('📊 Pontuação'!W56*1,0)+IFERROR('📊 Pontuação'!W57*1,0)+IFERROR('📊 Pontuação'!W58*1,0)+IFERROR('📊 Pontuação'!W59*1,0)+IFERROR('📊 Pontuação'!W60*1,0)+IFERROR('📊 Pontuação'!W61*1,0)+IFERROR('📊 Pontuação'!W62*1,0)+IFERROR('📊 Pontuação'!W63*1,0)+IFERROR('📊 Pontuação'!W64*1,0)+IFERROR('📊 Pontuação'!W65*1,0)+IFERROR('📊 Pontuação'!W66*1,0)+IFERROR('📊 Pontuação'!W67*1,0)+IFERROR('📊 Pontuação'!W68*1,0)+IFERROR('📊 Pontuação'!W69*1,0)+IFERROR('📊 Pontuação'!W70*1,0)+IFERROR('📊 Pontuação'!W71*1,0)+IFERROR('📊 Pontuação'!W72*1,0)+IFERROR('📊 Pontuação'!W73*1,0)+IFERROR('📊 Pontuação'!W74*1,0)+IFERROR('📊 Pontuação'!W75*1,0)+IFERROR('📊 Pontuação'!W76*1,0)+IFERROR('📊 Pontuação'!W77*1,0)+IFERROR('📊 Pontuação'!W78*1,0)+IFERROR('📊 Pontuação'!W79*1,0)+IFERROR('📊 Pontuação'!W81*1,0)+IFERROR('📊 Pontuação'!W82*1,0)+IFERROR('📊 Pontuação'!W83*1,0)+IFERROR('📊 Pontuação'!W84*1,0)+IFERROR('📊 Pontuação'!W85*1,0)+IFERROR('📊 Pontuação'!W86*1,0)+IFERROR('📊 Pontuação'!W87*1,0)+IFERROR('📊 Pontuação'!W88*1,0)+IFERROR('📊 Pontuação'!W89*1,0)+IFERROR('📊 Pontuação'!W90*1,0)+IFERROR('📊 Pontuação'!W91*1,0)+IFERROR('📊 Pontuação'!W92*1,0)+IFERROR('📊 Pontuação'!W93*1,0)+IFERROR('📊 Pontuação'!W94*1,0)+IFERROR('📊 Pontuação'!W95*1,0)+IFERROR('📊 Pontuação'!W96*1,0)+IFERROR('📊 Pontuação'!W98*1,0)+IFERROR('📊 Pontuação'!W99*1,0)+IFERROR('📊 Pontuação'!W100*1,0)+IFERROR('📊 Pontuação'!W101*1,0)+IFERROR('📊 Pontuação'!W102*1,0)+IFERROR('📊 Pontuação'!W103*1,0)+IFERROR('📊 Pontuação'!W104*1,0)+IFERROR('📊 Pontuação'!W105*1,0)+IFERROR('📊 Pontuação'!W107*1,0)+IFERROR('📊 Pontuação'!W108*1,0)+IFERROR('📊 Pontuação'!W109*1,0)+IFERROR('📊 Pontuação'!W110*1,0)+IFERROR('📊 Pontuação'!W112*1,0)+IFERROR('📊 Pontuação'!W113*1,0)+IFERROR('📊 Pontuação'!W115*1,0)+IFERROR('📊 Pontuação'!W117*1,0)</f>
        <v>0</v>
      </c>
      <c r="E24" s="81">
        <f>IF('📊 Pontuação'!W8=3,1,0)+IF('📊 Pontuação'!W9=3,1,0)+IF('📊 Pontuação'!W10=3,1,0)+IF('📊 Pontuação'!W11=3,1,0)+IF('📊 Pontuação'!W12=3,1,0)+IF('📊 Pontuação'!W13=3,1,0)+IF('📊 Pontuação'!W14=3,1,0)+IF('📊 Pontuação'!W15=3,1,0)+IF('📊 Pontuação'!W16=3,1,0)+IF('📊 Pontuação'!W17=3,1,0)+IF('📊 Pontuação'!W18=3,1,0)+IF('📊 Pontuação'!W19=3,1,0)+IF('📊 Pontuação'!W20=3,1,0)+IF('📊 Pontuação'!W21=3,1,0)+IF('📊 Pontuação'!W22=3,1,0)+IF('📊 Pontuação'!W23=3,1,0)+IF('📊 Pontuação'!W24=3,1,0)+IF('📊 Pontuação'!W25=3,1,0)+IF('📊 Pontuação'!W26=3,1,0)+IF('📊 Pontuação'!W27=3,1,0)+IF('📊 Pontuação'!W28=3,1,0)+IF('📊 Pontuação'!W29=3,1,0)+IF('📊 Pontuação'!W30=3,1,0)+IF('📊 Pontuação'!W31=3,1,0)+IF('📊 Pontuação'!W32=3,1,0)+IF('📊 Pontuação'!W33=3,1,0)+IF('📊 Pontuação'!W34=3,1,0)+IF('📊 Pontuação'!W35=3,1,0)+IF('📊 Pontuação'!W36=3,1,0)+IF('📊 Pontuação'!W37=3,1,0)+IF('📊 Pontuação'!W38=3,1,0)+IF('📊 Pontuação'!W39=3,1,0)+IF('📊 Pontuação'!W40=3,1,0)+IF('📊 Pontuação'!W41=3,1,0)+IF('📊 Pontuação'!W42=3,1,0)+IF('📊 Pontuação'!W43=3,1,0)+IF('📊 Pontuação'!W44=3,1,0)+IF('📊 Pontuação'!W45=3,1,0)+IF('📊 Pontuação'!W46=3,1,0)+IF('📊 Pontuação'!W47=3,1,0)+IF('📊 Pontuação'!W48=3,1,0)+IF('📊 Pontuação'!W49=3,1,0)+IF('📊 Pontuação'!W50=3,1,0)+IF('📊 Pontuação'!W51=3,1,0)+IF('📊 Pontuação'!W52=3,1,0)+IF('📊 Pontuação'!W53=3,1,0)+IF('📊 Pontuação'!W54=3,1,0)+IF('📊 Pontuação'!W55=3,1,0)+IF('📊 Pontuação'!W56=3,1,0)+IF('📊 Pontuação'!W57=3,1,0)+IF('📊 Pontuação'!W58=3,1,0)+IF('📊 Pontuação'!W59=3,1,0)+IF('📊 Pontuação'!W60=3,1,0)+IF('📊 Pontuação'!W61=3,1,0)+IF('📊 Pontuação'!W62=3,1,0)+IF('📊 Pontuação'!W63=3,1,0)+IF('📊 Pontuação'!W64=3,1,0)+IF('📊 Pontuação'!W65=3,1,0)+IF('📊 Pontuação'!W66=3,1,0)+IF('📊 Pontuação'!W67=3,1,0)+IF('📊 Pontuação'!W68=3,1,0)+IF('📊 Pontuação'!W69=3,1,0)+IF('📊 Pontuação'!W70=3,1,0)+IF('📊 Pontuação'!W71=3,1,0)+IF('📊 Pontuação'!W72=3,1,0)+IF('📊 Pontuação'!W73=3,1,0)+IF('📊 Pontuação'!W74=3,1,0)+IF('📊 Pontuação'!W75=3,1,0)+IF('📊 Pontuação'!W76=3,1,0)+IF('📊 Pontuação'!W77=3,1,0)+IF('📊 Pontuação'!W78=3,1,0)+IF('📊 Pontuação'!W79=3,1,0)+IF('📊 Pontuação'!W81=3,1,0)+IF('📊 Pontuação'!W82=3,1,0)+IF('📊 Pontuação'!W83=3,1,0)+IF('📊 Pontuação'!W84=3,1,0)+IF('📊 Pontuação'!W85=3,1,0)+IF('📊 Pontuação'!W86=3,1,0)+IF('📊 Pontuação'!W87=3,1,0)+IF('📊 Pontuação'!W88=3,1,0)+IF('📊 Pontuação'!W89=3,1,0)+IF('📊 Pontuação'!W90=3,1,0)+IF('📊 Pontuação'!W91=3,1,0)+IF('📊 Pontuação'!W92=3,1,0)+IF('📊 Pontuação'!W93=3,1,0)+IF('📊 Pontuação'!W94=3,1,0)+IF('📊 Pontuação'!W95=3,1,0)+IF('📊 Pontuação'!W96=3,1,0)+IF('📊 Pontuação'!W98=3,1,0)+IF('📊 Pontuação'!W99=3,1,0)+IF('📊 Pontuação'!W100=3,1,0)+IF('📊 Pontuação'!W101=3,1,0)+IF('📊 Pontuação'!W102=3,1,0)+IF('📊 Pontuação'!W103=3,1,0)+IF('📊 Pontuação'!W104=3,1,0)+IF('📊 Pontuação'!W105=3,1,0)+IF('📊 Pontuação'!W107=3,1,0)+IF('📊 Pontuação'!W108=3,1,0)+IF('📊 Pontuação'!W109=3,1,0)+IF('📊 Pontuação'!W110=3,1,0)+IF('📊 Pontuação'!W112=3,1,0)+IF('📊 Pontuação'!W113=3,1,0)+IF('📊 Pontuação'!W115=3,1,0)+IF('📊 Pontuação'!W117=3,1,0)</f>
        <v>0</v>
      </c>
      <c r="F24" s="81">
        <f>IF(ISNUMBER('📊 Pontuação'!W8),IF('📊 Pontuação'!W8&gt;=1,1,0),0)+IF(ISNUMBER('📊 Pontuação'!W9),IF('📊 Pontuação'!W9&gt;=1,1,0),0)+IF(ISNUMBER('📊 Pontuação'!W10),IF('📊 Pontuação'!W10&gt;=1,1,0),0)+IF(ISNUMBER('📊 Pontuação'!W11),IF('📊 Pontuação'!W11&gt;=1,1,0),0)+IF(ISNUMBER('📊 Pontuação'!W12),IF('📊 Pontuação'!W12&gt;=1,1,0),0)+IF(ISNUMBER('📊 Pontuação'!W13),IF('📊 Pontuação'!W13&gt;=1,1,0),0)+IF(ISNUMBER('📊 Pontuação'!W14),IF('📊 Pontuação'!W14&gt;=1,1,0),0)+IF(ISNUMBER('📊 Pontuação'!W15),IF('📊 Pontuação'!W15&gt;=1,1,0),0)+IF(ISNUMBER('📊 Pontuação'!W16),IF('📊 Pontuação'!W16&gt;=1,1,0),0)+IF(ISNUMBER('📊 Pontuação'!W17),IF('📊 Pontuação'!W17&gt;=1,1,0),0)+IF(ISNUMBER('📊 Pontuação'!W18),IF('📊 Pontuação'!W18&gt;=1,1,0),0)+IF(ISNUMBER('📊 Pontuação'!W19),IF('📊 Pontuação'!W19&gt;=1,1,0),0)+IF(ISNUMBER('📊 Pontuação'!W20),IF('📊 Pontuação'!W20&gt;=1,1,0),0)+IF(ISNUMBER('📊 Pontuação'!W21),IF('📊 Pontuação'!W21&gt;=1,1,0),0)+IF(ISNUMBER('📊 Pontuação'!W22),IF('📊 Pontuação'!W22&gt;=1,1,0),0)+IF(ISNUMBER('📊 Pontuação'!W23),IF('📊 Pontuação'!W23&gt;=1,1,0),0)+IF(ISNUMBER('📊 Pontuação'!W24),IF('📊 Pontuação'!W24&gt;=1,1,0),0)+IF(ISNUMBER('📊 Pontuação'!W25),IF('📊 Pontuação'!W25&gt;=1,1,0),0)+IF(ISNUMBER('📊 Pontuação'!W26),IF('📊 Pontuação'!W26&gt;=1,1,0),0)+IF(ISNUMBER('📊 Pontuação'!W27),IF('📊 Pontuação'!W27&gt;=1,1,0),0)+IF(ISNUMBER('📊 Pontuação'!W28),IF('📊 Pontuação'!W28&gt;=1,1,0),0)+IF(ISNUMBER('📊 Pontuação'!W29),IF('📊 Pontuação'!W29&gt;=1,1,0),0)+IF(ISNUMBER('📊 Pontuação'!W30),IF('📊 Pontuação'!W30&gt;=1,1,0),0)+IF(ISNUMBER('📊 Pontuação'!W31),IF('📊 Pontuação'!W31&gt;=1,1,0),0)+IF(ISNUMBER('📊 Pontuação'!W32),IF('📊 Pontuação'!W32&gt;=1,1,0),0)+IF(ISNUMBER('📊 Pontuação'!W33),IF('📊 Pontuação'!W33&gt;=1,1,0),0)+IF(ISNUMBER('📊 Pontuação'!W34),IF('📊 Pontuação'!W34&gt;=1,1,0),0)+IF(ISNUMBER('📊 Pontuação'!W35),IF('📊 Pontuação'!W35&gt;=1,1,0),0)+IF(ISNUMBER('📊 Pontuação'!W36),IF('📊 Pontuação'!W36&gt;=1,1,0),0)+IF(ISNUMBER('📊 Pontuação'!W37),IF('📊 Pontuação'!W37&gt;=1,1,0),0)+IF(ISNUMBER('📊 Pontuação'!W38),IF('📊 Pontuação'!W38&gt;=1,1,0),0)+IF(ISNUMBER('📊 Pontuação'!W39),IF('📊 Pontuação'!W39&gt;=1,1,0),0)+IF(ISNUMBER('📊 Pontuação'!W40),IF('📊 Pontuação'!W40&gt;=1,1,0),0)+IF(ISNUMBER('📊 Pontuação'!W41),IF('📊 Pontuação'!W41&gt;=1,1,0),0)+IF(ISNUMBER('📊 Pontuação'!W42),IF('📊 Pontuação'!W42&gt;=1,1,0),0)+IF(ISNUMBER('📊 Pontuação'!W43),IF('📊 Pontuação'!W43&gt;=1,1,0),0)+IF(ISNUMBER('📊 Pontuação'!W44),IF('📊 Pontuação'!W44&gt;=1,1,0),0)+IF(ISNUMBER('📊 Pontuação'!W45),IF('📊 Pontuação'!W45&gt;=1,1,0),0)+IF(ISNUMBER('📊 Pontuação'!W46),IF('📊 Pontuação'!W46&gt;=1,1,0),0)+IF(ISNUMBER('📊 Pontuação'!W47),IF('📊 Pontuação'!W47&gt;=1,1,0),0)+IF(ISNUMBER('📊 Pontuação'!W48),IF('📊 Pontuação'!W48&gt;=1,1,0),0)+IF(ISNUMBER('📊 Pontuação'!W49),IF('📊 Pontuação'!W49&gt;=1,1,0),0)+IF(ISNUMBER('📊 Pontuação'!W50),IF('📊 Pontuação'!W50&gt;=1,1,0),0)+IF(ISNUMBER('📊 Pontuação'!W51),IF('📊 Pontuação'!W51&gt;=1,1,0),0)+IF(ISNUMBER('📊 Pontuação'!W52),IF('📊 Pontuação'!W52&gt;=1,1,0),0)+IF(ISNUMBER('📊 Pontuação'!W53),IF('📊 Pontuação'!W53&gt;=1,1,0),0)+IF(ISNUMBER('📊 Pontuação'!W54),IF('📊 Pontuação'!W54&gt;=1,1,0),0)+IF(ISNUMBER('📊 Pontuação'!W55),IF('📊 Pontuação'!W55&gt;=1,1,0),0)+IF(ISNUMBER('📊 Pontuação'!W56),IF('📊 Pontuação'!W56&gt;=1,1,0),0)+IF(ISNUMBER('📊 Pontuação'!W57),IF('📊 Pontuação'!W57&gt;=1,1,0),0)+IF(ISNUMBER('📊 Pontuação'!W58),IF('📊 Pontuação'!W58&gt;=1,1,0),0)+IF(ISNUMBER('📊 Pontuação'!W59),IF('📊 Pontuação'!W59&gt;=1,1,0),0)+IF(ISNUMBER('📊 Pontuação'!W60),IF('📊 Pontuação'!W60&gt;=1,1,0),0)+IF(ISNUMBER('📊 Pontuação'!W61),IF('📊 Pontuação'!W61&gt;=1,1,0),0)+IF(ISNUMBER('📊 Pontuação'!W62),IF('📊 Pontuação'!W62&gt;=1,1,0),0)+IF(ISNUMBER('📊 Pontuação'!W63),IF('📊 Pontuação'!W63&gt;=1,1,0),0)+IF(ISNUMBER('📊 Pontuação'!W64),IF('📊 Pontuação'!W64&gt;=1,1,0),0)+IF(ISNUMBER('📊 Pontuação'!W65),IF('📊 Pontuação'!W65&gt;=1,1,0),0)+IF(ISNUMBER('📊 Pontuação'!W66),IF('📊 Pontuação'!W66&gt;=1,1,0),0)+IF(ISNUMBER('📊 Pontuação'!W67),IF('📊 Pontuação'!W67&gt;=1,1,0),0)+IF(ISNUMBER('📊 Pontuação'!W68),IF('📊 Pontuação'!W68&gt;=1,1,0),0)+IF(ISNUMBER('📊 Pontuação'!W69),IF('📊 Pontuação'!W69&gt;=1,1,0),0)+IF(ISNUMBER('📊 Pontuação'!W70),IF('📊 Pontuação'!W70&gt;=1,1,0),0)+IF(ISNUMBER('📊 Pontuação'!W71),IF('📊 Pontuação'!W71&gt;=1,1,0),0)+IF(ISNUMBER('📊 Pontuação'!W72),IF('📊 Pontuação'!W72&gt;=1,1,0),0)+IF(ISNUMBER('📊 Pontuação'!W73),IF('📊 Pontuação'!W73&gt;=1,1,0),0)+IF(ISNUMBER('📊 Pontuação'!W74),IF('📊 Pontuação'!W74&gt;=1,1,0),0)+IF(ISNUMBER('📊 Pontuação'!W75),IF('📊 Pontuação'!W75&gt;=1,1,0),0)+IF(ISNUMBER('📊 Pontuação'!W76),IF('📊 Pontuação'!W76&gt;=1,1,0),0)+IF(ISNUMBER('📊 Pontuação'!W77),IF('📊 Pontuação'!W77&gt;=1,1,0),0)+IF(ISNUMBER('📊 Pontuação'!W78),IF('📊 Pontuação'!W78&gt;=1,1,0),0)+IF(ISNUMBER('📊 Pontuação'!W79),IF('📊 Pontuação'!W79&gt;=1,1,0),0)+IF(ISNUMBER('📊 Pontuação'!W81),IF('📊 Pontuação'!W81&gt;=1,1,0),0)+IF(ISNUMBER('📊 Pontuação'!W82),IF('📊 Pontuação'!W82&gt;=1,1,0),0)+IF(ISNUMBER('📊 Pontuação'!W83),IF('📊 Pontuação'!W83&gt;=1,1,0),0)+IF(ISNUMBER('📊 Pontuação'!W84),IF('📊 Pontuação'!W84&gt;=1,1,0),0)+IF(ISNUMBER('📊 Pontuação'!W85),IF('📊 Pontuação'!W85&gt;=1,1,0),0)+IF(ISNUMBER('📊 Pontuação'!W86),IF('📊 Pontuação'!W86&gt;=1,1,0),0)+IF(ISNUMBER('📊 Pontuação'!W87),IF('📊 Pontuação'!W87&gt;=1,1,0),0)+IF(ISNUMBER('📊 Pontuação'!W88),IF('📊 Pontuação'!W88&gt;=1,1,0),0)+IF(ISNUMBER('📊 Pontuação'!W89),IF('📊 Pontuação'!W89&gt;=1,1,0),0)+IF(ISNUMBER('📊 Pontuação'!W90),IF('📊 Pontuação'!W90&gt;=1,1,0),0)+IF(ISNUMBER('📊 Pontuação'!W91),IF('📊 Pontuação'!W91&gt;=1,1,0),0)+IF(ISNUMBER('📊 Pontuação'!W92),IF('📊 Pontuação'!W92&gt;=1,1,0),0)+IF(ISNUMBER('📊 Pontuação'!W93),IF('📊 Pontuação'!W93&gt;=1,1,0),0)+IF(ISNUMBER('📊 Pontuação'!W94),IF('📊 Pontuação'!W94&gt;=1,1,0),0)+IF(ISNUMBER('📊 Pontuação'!W95),IF('📊 Pontuação'!W95&gt;=1,1,0),0)+IF(ISNUMBER('📊 Pontuação'!W96),IF('📊 Pontuação'!W96&gt;=1,1,0),0)+IF(ISNUMBER('📊 Pontuação'!W98),IF('📊 Pontuação'!W98&gt;=1,1,0),0)+IF(ISNUMBER('📊 Pontuação'!W99),IF('📊 Pontuação'!W99&gt;=1,1,0),0)+IF(ISNUMBER('📊 Pontuação'!W100),IF('📊 Pontuação'!W100&gt;=1,1,0),0)+IF(ISNUMBER('📊 Pontuação'!W101),IF('📊 Pontuação'!W101&gt;=1,1,0),0)+IF(ISNUMBER('📊 Pontuação'!W102),IF('📊 Pontuação'!W102&gt;=1,1,0),0)+IF(ISNUMBER('📊 Pontuação'!W103),IF('📊 Pontuação'!W103&gt;=1,1,0),0)+IF(ISNUMBER('📊 Pontuação'!W104),IF('📊 Pontuação'!W104&gt;=1,1,0),0)+IF(ISNUMBER('📊 Pontuação'!W105),IF('📊 Pontuação'!W105&gt;=1,1,0),0)+IF(ISNUMBER('📊 Pontuação'!W107),IF('📊 Pontuação'!W107&gt;=1,1,0),0)+IF(ISNUMBER('📊 Pontuação'!W108),IF('📊 Pontuação'!W108&gt;=1,1,0),0)+IF(ISNUMBER('📊 Pontuação'!W109),IF('📊 Pontuação'!W109&gt;=1,1,0),0)+IF(ISNUMBER('📊 Pontuação'!W110),IF('📊 Pontuação'!W110&gt;=1,1,0),0)+IF(ISNUMBER('📊 Pontuação'!W112),IF('📊 Pontuação'!W112&gt;=1,1,0),0)+IF(ISNUMBER('📊 Pontuação'!W113),IF('📊 Pontuação'!W113&gt;=1,1,0),0)+IF(ISNUMBER('📊 Pontuação'!W115),IF('📊 Pontuação'!W115&gt;=1,1,0),0)+IF(ISNUMBER('📊 Pontuação'!W117),IF('📊 Pontuação'!W117&gt;=1,1,0),0)</f>
        <v>0</v>
      </c>
      <c r="G24" s="81">
        <f>IFERROR('📊 Pontuação'!W81*1,0)+IFERROR('📊 Pontuação'!W82*1,0)+IFERROR('📊 Pontuação'!W83*1,0)+IFERROR('📊 Pontuação'!W84*1,0)+IFERROR('📊 Pontuação'!W85*1,0)+IFERROR('📊 Pontuação'!W86*1,0)+IFERROR('📊 Pontuação'!W87*1,0)+IFERROR('📊 Pontuação'!W88*1,0)+IFERROR('📊 Pontuação'!W89*1,0)+IFERROR('📊 Pontuação'!W90*1,0)+IFERROR('📊 Pontuação'!W91*1,0)+IFERROR('📊 Pontuação'!W92*1,0)+IFERROR('📊 Pontuação'!W93*1,0)+IFERROR('📊 Pontuação'!W94*1,0)+IFERROR('📊 Pontuação'!W95*1,0)+IFERROR('📊 Pontuação'!W96*1,0)+IFERROR('📊 Pontuação'!W98*1,0)+IFERROR('📊 Pontuação'!W99*1,0)+IFERROR('📊 Pontuação'!W100*1,0)+IFERROR('📊 Pontuação'!W101*1,0)+IFERROR('📊 Pontuação'!W102*1,0)+IFERROR('📊 Pontuação'!W103*1,0)+IFERROR('📊 Pontuação'!W104*1,0)+IFERROR('📊 Pontuação'!W105*1,0)+IFERROR('📊 Pontuação'!W107*1,0)+IFERROR('📊 Pontuação'!W108*1,0)+IFERROR('📊 Pontuação'!W109*1,0)+IFERROR('📊 Pontuação'!W110*1,0)+IFERROR('📊 Pontuação'!W112*1,0)+IFERROR('📊 Pontuação'!W113*1,0)+IFERROR('📊 Pontuação'!W115*1,0)+IFERROR('📊 Pontuação'!W117*1,0)</f>
        <v>0</v>
      </c>
    </row>
    <row r="25" ht="25.5" customHeight="1">
      <c r="B25" s="76">
        <v>20.0</v>
      </c>
      <c r="C25" s="77" t="str">
        <f>'👥 Participantes'!C25</f>
        <v/>
      </c>
      <c r="D25" s="78">
        <f>IFERROR('📊 Pontuação'!X8*1,0)+IFERROR('📊 Pontuação'!X9*1,0)+IFERROR('📊 Pontuação'!X10*1,0)+IFERROR('📊 Pontuação'!X11*1,0)+IFERROR('📊 Pontuação'!X12*1,0)+IFERROR('📊 Pontuação'!X13*1,0)+IFERROR('📊 Pontuação'!X14*1,0)+IFERROR('📊 Pontuação'!X15*1,0)+IFERROR('📊 Pontuação'!X16*1,0)+IFERROR('📊 Pontuação'!X17*1,0)+IFERROR('📊 Pontuação'!X18*1,0)+IFERROR('📊 Pontuação'!X19*1,0)+IFERROR('📊 Pontuação'!X20*1,0)+IFERROR('📊 Pontuação'!X21*1,0)+IFERROR('📊 Pontuação'!X22*1,0)+IFERROR('📊 Pontuação'!X23*1,0)+IFERROR('📊 Pontuação'!X24*1,0)+IFERROR('📊 Pontuação'!X25*1,0)+IFERROR('📊 Pontuação'!X26*1,0)+IFERROR('📊 Pontuação'!X27*1,0)+IFERROR('📊 Pontuação'!X28*1,0)+IFERROR('📊 Pontuação'!X29*1,0)+IFERROR('📊 Pontuação'!X30*1,0)+IFERROR('📊 Pontuação'!X31*1,0)+IFERROR('📊 Pontuação'!X32*1,0)+IFERROR('📊 Pontuação'!X33*1,0)+IFERROR('📊 Pontuação'!X34*1,0)+IFERROR('📊 Pontuação'!X35*1,0)+IFERROR('📊 Pontuação'!X36*1,0)+IFERROR('📊 Pontuação'!X37*1,0)+IFERROR('📊 Pontuação'!X38*1,0)+IFERROR('📊 Pontuação'!X39*1,0)+IFERROR('📊 Pontuação'!X40*1,0)+IFERROR('📊 Pontuação'!X41*1,0)+IFERROR('📊 Pontuação'!X42*1,0)+IFERROR('📊 Pontuação'!X43*1,0)+IFERROR('📊 Pontuação'!X44*1,0)+IFERROR('📊 Pontuação'!X45*1,0)+IFERROR('📊 Pontuação'!X46*1,0)+IFERROR('📊 Pontuação'!X47*1,0)+IFERROR('📊 Pontuação'!X48*1,0)+IFERROR('📊 Pontuação'!X49*1,0)+IFERROR('📊 Pontuação'!X50*1,0)+IFERROR('📊 Pontuação'!X51*1,0)+IFERROR('📊 Pontuação'!X52*1,0)+IFERROR('📊 Pontuação'!X53*1,0)+IFERROR('📊 Pontuação'!X54*1,0)+IFERROR('📊 Pontuação'!X55*1,0)+IFERROR('📊 Pontuação'!X56*1,0)+IFERROR('📊 Pontuação'!X57*1,0)+IFERROR('📊 Pontuação'!X58*1,0)+IFERROR('📊 Pontuação'!X59*1,0)+IFERROR('📊 Pontuação'!X60*1,0)+IFERROR('📊 Pontuação'!X61*1,0)+IFERROR('📊 Pontuação'!X62*1,0)+IFERROR('📊 Pontuação'!X63*1,0)+IFERROR('📊 Pontuação'!X64*1,0)+IFERROR('📊 Pontuação'!X65*1,0)+IFERROR('📊 Pontuação'!X66*1,0)+IFERROR('📊 Pontuação'!X67*1,0)+IFERROR('📊 Pontuação'!X68*1,0)+IFERROR('📊 Pontuação'!X69*1,0)+IFERROR('📊 Pontuação'!X70*1,0)+IFERROR('📊 Pontuação'!X71*1,0)+IFERROR('📊 Pontuação'!X72*1,0)+IFERROR('📊 Pontuação'!X73*1,0)+IFERROR('📊 Pontuação'!X74*1,0)+IFERROR('📊 Pontuação'!X75*1,0)+IFERROR('📊 Pontuação'!X76*1,0)+IFERROR('📊 Pontuação'!X77*1,0)+IFERROR('📊 Pontuação'!X78*1,0)+IFERROR('📊 Pontuação'!X79*1,0)+IFERROR('📊 Pontuação'!X81*1,0)+IFERROR('📊 Pontuação'!X82*1,0)+IFERROR('📊 Pontuação'!X83*1,0)+IFERROR('📊 Pontuação'!X84*1,0)+IFERROR('📊 Pontuação'!X85*1,0)+IFERROR('📊 Pontuação'!X86*1,0)+IFERROR('📊 Pontuação'!X87*1,0)+IFERROR('📊 Pontuação'!X88*1,0)+IFERROR('📊 Pontuação'!X89*1,0)+IFERROR('📊 Pontuação'!X90*1,0)+IFERROR('📊 Pontuação'!X91*1,0)+IFERROR('📊 Pontuação'!X92*1,0)+IFERROR('📊 Pontuação'!X93*1,0)+IFERROR('📊 Pontuação'!X94*1,0)+IFERROR('📊 Pontuação'!X95*1,0)+IFERROR('📊 Pontuação'!X96*1,0)+IFERROR('📊 Pontuação'!X98*1,0)+IFERROR('📊 Pontuação'!X99*1,0)+IFERROR('📊 Pontuação'!X100*1,0)+IFERROR('📊 Pontuação'!X101*1,0)+IFERROR('📊 Pontuação'!X102*1,0)+IFERROR('📊 Pontuação'!X103*1,0)+IFERROR('📊 Pontuação'!X104*1,0)+IFERROR('📊 Pontuação'!X105*1,0)+IFERROR('📊 Pontuação'!X107*1,0)+IFERROR('📊 Pontuação'!X108*1,0)+IFERROR('📊 Pontuação'!X109*1,0)+IFERROR('📊 Pontuação'!X110*1,0)+IFERROR('📊 Pontuação'!X112*1,0)+IFERROR('📊 Pontuação'!X113*1,0)+IFERROR('📊 Pontuação'!X115*1,0)+IFERROR('📊 Pontuação'!X117*1,0)</f>
        <v>0</v>
      </c>
      <c r="E25" s="79">
        <f>IF('📊 Pontuação'!X8=3,1,0)+IF('📊 Pontuação'!X9=3,1,0)+IF('📊 Pontuação'!X10=3,1,0)+IF('📊 Pontuação'!X11=3,1,0)+IF('📊 Pontuação'!X12=3,1,0)+IF('📊 Pontuação'!X13=3,1,0)+IF('📊 Pontuação'!X14=3,1,0)+IF('📊 Pontuação'!X15=3,1,0)+IF('📊 Pontuação'!X16=3,1,0)+IF('📊 Pontuação'!X17=3,1,0)+IF('📊 Pontuação'!X18=3,1,0)+IF('📊 Pontuação'!X19=3,1,0)+IF('📊 Pontuação'!X20=3,1,0)+IF('📊 Pontuação'!X21=3,1,0)+IF('📊 Pontuação'!X22=3,1,0)+IF('📊 Pontuação'!X23=3,1,0)+IF('📊 Pontuação'!X24=3,1,0)+IF('📊 Pontuação'!X25=3,1,0)+IF('📊 Pontuação'!X26=3,1,0)+IF('📊 Pontuação'!X27=3,1,0)+IF('📊 Pontuação'!X28=3,1,0)+IF('📊 Pontuação'!X29=3,1,0)+IF('📊 Pontuação'!X30=3,1,0)+IF('📊 Pontuação'!X31=3,1,0)+IF('📊 Pontuação'!X32=3,1,0)+IF('📊 Pontuação'!X33=3,1,0)+IF('📊 Pontuação'!X34=3,1,0)+IF('📊 Pontuação'!X35=3,1,0)+IF('📊 Pontuação'!X36=3,1,0)+IF('📊 Pontuação'!X37=3,1,0)+IF('📊 Pontuação'!X38=3,1,0)+IF('📊 Pontuação'!X39=3,1,0)+IF('📊 Pontuação'!X40=3,1,0)+IF('📊 Pontuação'!X41=3,1,0)+IF('📊 Pontuação'!X42=3,1,0)+IF('📊 Pontuação'!X43=3,1,0)+IF('📊 Pontuação'!X44=3,1,0)+IF('📊 Pontuação'!X45=3,1,0)+IF('📊 Pontuação'!X46=3,1,0)+IF('📊 Pontuação'!X47=3,1,0)+IF('📊 Pontuação'!X48=3,1,0)+IF('📊 Pontuação'!X49=3,1,0)+IF('📊 Pontuação'!X50=3,1,0)+IF('📊 Pontuação'!X51=3,1,0)+IF('📊 Pontuação'!X52=3,1,0)+IF('📊 Pontuação'!X53=3,1,0)+IF('📊 Pontuação'!X54=3,1,0)+IF('📊 Pontuação'!X55=3,1,0)+IF('📊 Pontuação'!X56=3,1,0)+IF('📊 Pontuação'!X57=3,1,0)+IF('📊 Pontuação'!X58=3,1,0)+IF('📊 Pontuação'!X59=3,1,0)+IF('📊 Pontuação'!X60=3,1,0)+IF('📊 Pontuação'!X61=3,1,0)+IF('📊 Pontuação'!X62=3,1,0)+IF('📊 Pontuação'!X63=3,1,0)+IF('📊 Pontuação'!X64=3,1,0)+IF('📊 Pontuação'!X65=3,1,0)+IF('📊 Pontuação'!X66=3,1,0)+IF('📊 Pontuação'!X67=3,1,0)+IF('📊 Pontuação'!X68=3,1,0)+IF('📊 Pontuação'!X69=3,1,0)+IF('📊 Pontuação'!X70=3,1,0)+IF('📊 Pontuação'!X71=3,1,0)+IF('📊 Pontuação'!X72=3,1,0)+IF('📊 Pontuação'!X73=3,1,0)+IF('📊 Pontuação'!X74=3,1,0)+IF('📊 Pontuação'!X75=3,1,0)+IF('📊 Pontuação'!X76=3,1,0)+IF('📊 Pontuação'!X77=3,1,0)+IF('📊 Pontuação'!X78=3,1,0)+IF('📊 Pontuação'!X79=3,1,0)+IF('📊 Pontuação'!X81=3,1,0)+IF('📊 Pontuação'!X82=3,1,0)+IF('📊 Pontuação'!X83=3,1,0)+IF('📊 Pontuação'!X84=3,1,0)+IF('📊 Pontuação'!X85=3,1,0)+IF('📊 Pontuação'!X86=3,1,0)+IF('📊 Pontuação'!X87=3,1,0)+IF('📊 Pontuação'!X88=3,1,0)+IF('📊 Pontuação'!X89=3,1,0)+IF('📊 Pontuação'!X90=3,1,0)+IF('📊 Pontuação'!X91=3,1,0)+IF('📊 Pontuação'!X92=3,1,0)+IF('📊 Pontuação'!X93=3,1,0)+IF('📊 Pontuação'!X94=3,1,0)+IF('📊 Pontuação'!X95=3,1,0)+IF('📊 Pontuação'!X96=3,1,0)+IF('📊 Pontuação'!X98=3,1,0)+IF('📊 Pontuação'!X99=3,1,0)+IF('📊 Pontuação'!X100=3,1,0)+IF('📊 Pontuação'!X101=3,1,0)+IF('📊 Pontuação'!X102=3,1,0)+IF('📊 Pontuação'!X103=3,1,0)+IF('📊 Pontuação'!X104=3,1,0)+IF('📊 Pontuação'!X105=3,1,0)+IF('📊 Pontuação'!X107=3,1,0)+IF('📊 Pontuação'!X108=3,1,0)+IF('📊 Pontuação'!X109=3,1,0)+IF('📊 Pontuação'!X110=3,1,0)+IF('📊 Pontuação'!X112=3,1,0)+IF('📊 Pontuação'!X113=3,1,0)+IF('📊 Pontuação'!X115=3,1,0)+IF('📊 Pontuação'!X117=3,1,0)</f>
        <v>0</v>
      </c>
      <c r="F25" s="79">
        <f>IF(ISNUMBER('📊 Pontuação'!X8),IF('📊 Pontuação'!X8&gt;=1,1,0),0)+IF(ISNUMBER('📊 Pontuação'!X9),IF('📊 Pontuação'!X9&gt;=1,1,0),0)+IF(ISNUMBER('📊 Pontuação'!X10),IF('📊 Pontuação'!X10&gt;=1,1,0),0)+IF(ISNUMBER('📊 Pontuação'!X11),IF('📊 Pontuação'!X11&gt;=1,1,0),0)+IF(ISNUMBER('📊 Pontuação'!X12),IF('📊 Pontuação'!X12&gt;=1,1,0),0)+IF(ISNUMBER('📊 Pontuação'!X13),IF('📊 Pontuação'!X13&gt;=1,1,0),0)+IF(ISNUMBER('📊 Pontuação'!X14),IF('📊 Pontuação'!X14&gt;=1,1,0),0)+IF(ISNUMBER('📊 Pontuação'!X15),IF('📊 Pontuação'!X15&gt;=1,1,0),0)+IF(ISNUMBER('📊 Pontuação'!X16),IF('📊 Pontuação'!X16&gt;=1,1,0),0)+IF(ISNUMBER('📊 Pontuação'!X17),IF('📊 Pontuação'!X17&gt;=1,1,0),0)+IF(ISNUMBER('📊 Pontuação'!X18),IF('📊 Pontuação'!X18&gt;=1,1,0),0)+IF(ISNUMBER('📊 Pontuação'!X19),IF('📊 Pontuação'!X19&gt;=1,1,0),0)+IF(ISNUMBER('📊 Pontuação'!X20),IF('📊 Pontuação'!X20&gt;=1,1,0),0)+IF(ISNUMBER('📊 Pontuação'!X21),IF('📊 Pontuação'!X21&gt;=1,1,0),0)+IF(ISNUMBER('📊 Pontuação'!X22),IF('📊 Pontuação'!X22&gt;=1,1,0),0)+IF(ISNUMBER('📊 Pontuação'!X23),IF('📊 Pontuação'!X23&gt;=1,1,0),0)+IF(ISNUMBER('📊 Pontuação'!X24),IF('📊 Pontuação'!X24&gt;=1,1,0),0)+IF(ISNUMBER('📊 Pontuação'!X25),IF('📊 Pontuação'!X25&gt;=1,1,0),0)+IF(ISNUMBER('📊 Pontuação'!X26),IF('📊 Pontuação'!X26&gt;=1,1,0),0)+IF(ISNUMBER('📊 Pontuação'!X27),IF('📊 Pontuação'!X27&gt;=1,1,0),0)+IF(ISNUMBER('📊 Pontuação'!X28),IF('📊 Pontuação'!X28&gt;=1,1,0),0)+IF(ISNUMBER('📊 Pontuação'!X29),IF('📊 Pontuação'!X29&gt;=1,1,0),0)+IF(ISNUMBER('📊 Pontuação'!X30),IF('📊 Pontuação'!X30&gt;=1,1,0),0)+IF(ISNUMBER('📊 Pontuação'!X31),IF('📊 Pontuação'!X31&gt;=1,1,0),0)+IF(ISNUMBER('📊 Pontuação'!X32),IF('📊 Pontuação'!X32&gt;=1,1,0),0)+IF(ISNUMBER('📊 Pontuação'!X33),IF('📊 Pontuação'!X33&gt;=1,1,0),0)+IF(ISNUMBER('📊 Pontuação'!X34),IF('📊 Pontuação'!X34&gt;=1,1,0),0)+IF(ISNUMBER('📊 Pontuação'!X35),IF('📊 Pontuação'!X35&gt;=1,1,0),0)+IF(ISNUMBER('📊 Pontuação'!X36),IF('📊 Pontuação'!X36&gt;=1,1,0),0)+IF(ISNUMBER('📊 Pontuação'!X37),IF('📊 Pontuação'!X37&gt;=1,1,0),0)+IF(ISNUMBER('📊 Pontuação'!X38),IF('📊 Pontuação'!X38&gt;=1,1,0),0)+IF(ISNUMBER('📊 Pontuação'!X39),IF('📊 Pontuação'!X39&gt;=1,1,0),0)+IF(ISNUMBER('📊 Pontuação'!X40),IF('📊 Pontuação'!X40&gt;=1,1,0),0)+IF(ISNUMBER('📊 Pontuação'!X41),IF('📊 Pontuação'!X41&gt;=1,1,0),0)+IF(ISNUMBER('📊 Pontuação'!X42),IF('📊 Pontuação'!X42&gt;=1,1,0),0)+IF(ISNUMBER('📊 Pontuação'!X43),IF('📊 Pontuação'!X43&gt;=1,1,0),0)+IF(ISNUMBER('📊 Pontuação'!X44),IF('📊 Pontuação'!X44&gt;=1,1,0),0)+IF(ISNUMBER('📊 Pontuação'!X45),IF('📊 Pontuação'!X45&gt;=1,1,0),0)+IF(ISNUMBER('📊 Pontuação'!X46),IF('📊 Pontuação'!X46&gt;=1,1,0),0)+IF(ISNUMBER('📊 Pontuação'!X47),IF('📊 Pontuação'!X47&gt;=1,1,0),0)+IF(ISNUMBER('📊 Pontuação'!X48),IF('📊 Pontuação'!X48&gt;=1,1,0),0)+IF(ISNUMBER('📊 Pontuação'!X49),IF('📊 Pontuação'!X49&gt;=1,1,0),0)+IF(ISNUMBER('📊 Pontuação'!X50),IF('📊 Pontuação'!X50&gt;=1,1,0),0)+IF(ISNUMBER('📊 Pontuação'!X51),IF('📊 Pontuação'!X51&gt;=1,1,0),0)+IF(ISNUMBER('📊 Pontuação'!X52),IF('📊 Pontuação'!X52&gt;=1,1,0),0)+IF(ISNUMBER('📊 Pontuação'!X53),IF('📊 Pontuação'!X53&gt;=1,1,0),0)+IF(ISNUMBER('📊 Pontuação'!X54),IF('📊 Pontuação'!X54&gt;=1,1,0),0)+IF(ISNUMBER('📊 Pontuação'!X55),IF('📊 Pontuação'!X55&gt;=1,1,0),0)+IF(ISNUMBER('📊 Pontuação'!X56),IF('📊 Pontuação'!X56&gt;=1,1,0),0)+IF(ISNUMBER('📊 Pontuação'!X57),IF('📊 Pontuação'!X57&gt;=1,1,0),0)+IF(ISNUMBER('📊 Pontuação'!X58),IF('📊 Pontuação'!X58&gt;=1,1,0),0)+IF(ISNUMBER('📊 Pontuação'!X59),IF('📊 Pontuação'!X59&gt;=1,1,0),0)+IF(ISNUMBER('📊 Pontuação'!X60),IF('📊 Pontuação'!X60&gt;=1,1,0),0)+IF(ISNUMBER('📊 Pontuação'!X61),IF('📊 Pontuação'!X61&gt;=1,1,0),0)+IF(ISNUMBER('📊 Pontuação'!X62),IF('📊 Pontuação'!X62&gt;=1,1,0),0)+IF(ISNUMBER('📊 Pontuação'!X63),IF('📊 Pontuação'!X63&gt;=1,1,0),0)+IF(ISNUMBER('📊 Pontuação'!X64),IF('📊 Pontuação'!X64&gt;=1,1,0),0)+IF(ISNUMBER('📊 Pontuação'!X65),IF('📊 Pontuação'!X65&gt;=1,1,0),0)+IF(ISNUMBER('📊 Pontuação'!X66),IF('📊 Pontuação'!X66&gt;=1,1,0),0)+IF(ISNUMBER('📊 Pontuação'!X67),IF('📊 Pontuação'!X67&gt;=1,1,0),0)+IF(ISNUMBER('📊 Pontuação'!X68),IF('📊 Pontuação'!X68&gt;=1,1,0),0)+IF(ISNUMBER('📊 Pontuação'!X69),IF('📊 Pontuação'!X69&gt;=1,1,0),0)+IF(ISNUMBER('📊 Pontuação'!X70),IF('📊 Pontuação'!X70&gt;=1,1,0),0)+IF(ISNUMBER('📊 Pontuação'!X71),IF('📊 Pontuação'!X71&gt;=1,1,0),0)+IF(ISNUMBER('📊 Pontuação'!X72),IF('📊 Pontuação'!X72&gt;=1,1,0),0)+IF(ISNUMBER('📊 Pontuação'!X73),IF('📊 Pontuação'!X73&gt;=1,1,0),0)+IF(ISNUMBER('📊 Pontuação'!X74),IF('📊 Pontuação'!X74&gt;=1,1,0),0)+IF(ISNUMBER('📊 Pontuação'!X75),IF('📊 Pontuação'!X75&gt;=1,1,0),0)+IF(ISNUMBER('📊 Pontuação'!X76),IF('📊 Pontuação'!X76&gt;=1,1,0),0)+IF(ISNUMBER('📊 Pontuação'!X77),IF('📊 Pontuação'!X77&gt;=1,1,0),0)+IF(ISNUMBER('📊 Pontuação'!X78),IF('📊 Pontuação'!X78&gt;=1,1,0),0)+IF(ISNUMBER('📊 Pontuação'!X79),IF('📊 Pontuação'!X79&gt;=1,1,0),0)+IF(ISNUMBER('📊 Pontuação'!X81),IF('📊 Pontuação'!X81&gt;=1,1,0),0)+IF(ISNUMBER('📊 Pontuação'!X82),IF('📊 Pontuação'!X82&gt;=1,1,0),0)+IF(ISNUMBER('📊 Pontuação'!X83),IF('📊 Pontuação'!X83&gt;=1,1,0),0)+IF(ISNUMBER('📊 Pontuação'!X84),IF('📊 Pontuação'!X84&gt;=1,1,0),0)+IF(ISNUMBER('📊 Pontuação'!X85),IF('📊 Pontuação'!X85&gt;=1,1,0),0)+IF(ISNUMBER('📊 Pontuação'!X86),IF('📊 Pontuação'!X86&gt;=1,1,0),0)+IF(ISNUMBER('📊 Pontuação'!X87),IF('📊 Pontuação'!X87&gt;=1,1,0),0)+IF(ISNUMBER('📊 Pontuação'!X88),IF('📊 Pontuação'!X88&gt;=1,1,0),0)+IF(ISNUMBER('📊 Pontuação'!X89),IF('📊 Pontuação'!X89&gt;=1,1,0),0)+IF(ISNUMBER('📊 Pontuação'!X90),IF('📊 Pontuação'!X90&gt;=1,1,0),0)+IF(ISNUMBER('📊 Pontuação'!X91),IF('📊 Pontuação'!X91&gt;=1,1,0),0)+IF(ISNUMBER('📊 Pontuação'!X92),IF('📊 Pontuação'!X92&gt;=1,1,0),0)+IF(ISNUMBER('📊 Pontuação'!X93),IF('📊 Pontuação'!X93&gt;=1,1,0),0)+IF(ISNUMBER('📊 Pontuação'!X94),IF('📊 Pontuação'!X94&gt;=1,1,0),0)+IF(ISNUMBER('📊 Pontuação'!X95),IF('📊 Pontuação'!X95&gt;=1,1,0),0)+IF(ISNUMBER('📊 Pontuação'!X96),IF('📊 Pontuação'!X96&gt;=1,1,0),0)+IF(ISNUMBER('📊 Pontuação'!X98),IF('📊 Pontuação'!X98&gt;=1,1,0),0)+IF(ISNUMBER('📊 Pontuação'!X99),IF('📊 Pontuação'!X99&gt;=1,1,0),0)+IF(ISNUMBER('📊 Pontuação'!X100),IF('📊 Pontuação'!X100&gt;=1,1,0),0)+IF(ISNUMBER('📊 Pontuação'!X101),IF('📊 Pontuação'!X101&gt;=1,1,0),0)+IF(ISNUMBER('📊 Pontuação'!X102),IF('📊 Pontuação'!X102&gt;=1,1,0),0)+IF(ISNUMBER('📊 Pontuação'!X103),IF('📊 Pontuação'!X103&gt;=1,1,0),0)+IF(ISNUMBER('📊 Pontuação'!X104),IF('📊 Pontuação'!X104&gt;=1,1,0),0)+IF(ISNUMBER('📊 Pontuação'!X105),IF('📊 Pontuação'!X105&gt;=1,1,0),0)+IF(ISNUMBER('📊 Pontuação'!X107),IF('📊 Pontuação'!X107&gt;=1,1,0),0)+IF(ISNUMBER('📊 Pontuação'!X108),IF('📊 Pontuação'!X108&gt;=1,1,0),0)+IF(ISNUMBER('📊 Pontuação'!X109),IF('📊 Pontuação'!X109&gt;=1,1,0),0)+IF(ISNUMBER('📊 Pontuação'!X110),IF('📊 Pontuação'!X110&gt;=1,1,0),0)+IF(ISNUMBER('📊 Pontuação'!X112),IF('📊 Pontuação'!X112&gt;=1,1,0),0)+IF(ISNUMBER('📊 Pontuação'!X113),IF('📊 Pontuação'!X113&gt;=1,1,0),0)+IF(ISNUMBER('📊 Pontuação'!X115),IF('📊 Pontuação'!X115&gt;=1,1,0),0)+IF(ISNUMBER('📊 Pontuação'!X117),IF('📊 Pontuação'!X117&gt;=1,1,0),0)</f>
        <v>0</v>
      </c>
      <c r="G25" s="79">
        <f>IFERROR('📊 Pontuação'!X81*1,0)+IFERROR('📊 Pontuação'!X82*1,0)+IFERROR('📊 Pontuação'!X83*1,0)+IFERROR('📊 Pontuação'!X84*1,0)+IFERROR('📊 Pontuação'!X85*1,0)+IFERROR('📊 Pontuação'!X86*1,0)+IFERROR('📊 Pontuação'!X87*1,0)+IFERROR('📊 Pontuação'!X88*1,0)+IFERROR('📊 Pontuação'!X89*1,0)+IFERROR('📊 Pontuação'!X90*1,0)+IFERROR('📊 Pontuação'!X91*1,0)+IFERROR('📊 Pontuação'!X92*1,0)+IFERROR('📊 Pontuação'!X93*1,0)+IFERROR('📊 Pontuação'!X94*1,0)+IFERROR('📊 Pontuação'!X95*1,0)+IFERROR('📊 Pontuação'!X96*1,0)+IFERROR('📊 Pontuação'!X98*1,0)+IFERROR('📊 Pontuação'!X99*1,0)+IFERROR('📊 Pontuação'!X100*1,0)+IFERROR('📊 Pontuação'!X101*1,0)+IFERROR('📊 Pontuação'!X102*1,0)+IFERROR('📊 Pontuação'!X103*1,0)+IFERROR('📊 Pontuação'!X104*1,0)+IFERROR('📊 Pontuação'!X105*1,0)+IFERROR('📊 Pontuação'!X107*1,0)+IFERROR('📊 Pontuação'!X108*1,0)+IFERROR('📊 Pontuação'!X109*1,0)+IFERROR('📊 Pontuação'!X110*1,0)+IFERROR('📊 Pontuação'!X112*1,0)+IFERROR('📊 Pontuação'!X113*1,0)+IFERROR('📊 Pontuação'!X115*1,0)+IFERROR('📊 Pontuação'!X117*1,0)</f>
        <v>0</v>
      </c>
    </row>
    <row r="26" ht="15.75" customHeight="1"/>
    <row r="27" ht="30.0" customHeight="1">
      <c r="B27" s="82" t="s">
        <v>248</v>
      </c>
      <c r="C27" s="83"/>
      <c r="D27" s="83"/>
      <c r="E27" s="83"/>
      <c r="F27" s="83"/>
      <c r="G27" s="6"/>
    </row>
    <row r="28" ht="15.75" customHeight="1"/>
    <row r="29" ht="21.75" customHeight="1">
      <c r="B29" s="84" t="s">
        <v>249</v>
      </c>
      <c r="C29" s="85"/>
      <c r="D29" s="85"/>
      <c r="E29" s="85"/>
      <c r="F29" s="85"/>
      <c r="G29" s="62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G2"/>
    <mergeCell ref="B27:G27"/>
    <mergeCell ref="B29:G29"/>
  </mergeCells>
  <printOptions/>
  <pageMargins bottom="1.0" footer="0.0" header="0.0" left="0.75" right="0.75" top="1.0"/>
  <pageSetup orientation="landscape"/>
  <drawing r:id="rId1"/>
</worksheet>
</file>