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3BB2ED70-AE20-4891-A5BE-C36F64B791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<sst xmlns="http://schemas.openxmlformats.org/spreadsheetml/2006/main" count="198" uniqueCount="125">
  <si>
    <t>Location</t>
  </si>
  <si>
    <t>Primitive Mantle</t>
  </si>
  <si>
    <t>OIB</t>
  </si>
  <si>
    <t>Primitive mantle normalised OIB</t>
  </si>
  <si>
    <t>AB2BUK-1</t>
  </si>
  <si>
    <t>AB2DB-2</t>
  </si>
  <si>
    <t>AB3ADB-4</t>
  </si>
  <si>
    <t>AB4BUK-5</t>
  </si>
  <si>
    <t>AB5DB-14</t>
  </si>
  <si>
    <t>AB7W-25</t>
  </si>
  <si>
    <t>AB7I-33</t>
  </si>
  <si>
    <t>RC1BUK-16</t>
  </si>
  <si>
    <t>RC1DB-10</t>
  </si>
  <si>
    <t>RC2DB-21</t>
  </si>
  <si>
    <t>RC3MLC-10</t>
  </si>
  <si>
    <t>FALLCR FPC-1</t>
  </si>
  <si>
    <t>LOGCR BUK-21</t>
  </si>
  <si>
    <t>LOGCR FPC-2</t>
  </si>
  <si>
    <t>1PHGR-01</t>
  </si>
  <si>
    <t>2PHGR-02</t>
  </si>
  <si>
    <t>3PHGR-03</t>
  </si>
  <si>
    <t>5PHGR-09</t>
  </si>
  <si>
    <t>7PHGR-12</t>
  </si>
  <si>
    <t>9PHGR-17</t>
  </si>
  <si>
    <t>11PHGR-20</t>
  </si>
  <si>
    <t>12PHGR-21</t>
  </si>
  <si>
    <t>13PHGR-22</t>
  </si>
  <si>
    <t>16PHGR-26</t>
  </si>
  <si>
    <t>17PHGR-28</t>
  </si>
  <si>
    <t>18PHGR-29</t>
  </si>
  <si>
    <t>19PHGR-31</t>
  </si>
  <si>
    <t>21PHGR-35</t>
  </si>
  <si>
    <t>23PHGR-40</t>
  </si>
  <si>
    <t>24PHGR-44</t>
  </si>
  <si>
    <t>27PHGR-48</t>
  </si>
  <si>
    <t>27/TG9PHGR-49</t>
  </si>
  <si>
    <t>29/TG10PHGR-51</t>
  </si>
  <si>
    <t>32/TG11PHGR-56</t>
  </si>
  <si>
    <t>TG11HST-10</t>
  </si>
  <si>
    <t>33/TG12PHGR-57</t>
  </si>
  <si>
    <t>34/TG13PHGR-58</t>
  </si>
  <si>
    <t>35/TGMRPHGR-59</t>
  </si>
  <si>
    <t>TGMRPRH85-4</t>
  </si>
  <si>
    <t>TGFSPRH85-5</t>
  </si>
  <si>
    <t>TGSCHST-96</t>
  </si>
  <si>
    <t>HST-17</t>
  </si>
  <si>
    <t>ARMSC SCP86-31</t>
  </si>
  <si>
    <t>LWINT W SCP86-5</t>
  </si>
  <si>
    <t>UWINT W SCP86-7</t>
  </si>
  <si>
    <t>SLACKC SCP86-155</t>
  </si>
  <si>
    <t>SLACKC SCP86-156</t>
  </si>
  <si>
    <t>SLACKC SCP86-157</t>
  </si>
  <si>
    <t>SENTB1 SCP86-152</t>
  </si>
  <si>
    <t>SENTB1 SCP86-154</t>
  </si>
  <si>
    <t>ROBMT. EP-2</t>
  </si>
  <si>
    <t>ROBMT. D-5</t>
  </si>
  <si>
    <t>DODGEEP-1</t>
  </si>
  <si>
    <t>SHUMCR HAS-40</t>
  </si>
  <si>
    <t>POWATKARS-1</t>
  </si>
  <si>
    <t>FSPRS-2</t>
  </si>
  <si>
    <t>ROSAK-9040</t>
  </si>
  <si>
    <t>PRRAPIDSHCO-85</t>
  </si>
  <si>
    <t>PRRAPIDSPRH85-8</t>
  </si>
  <si>
    <t>UMATILLAPRH85-1</t>
  </si>
  <si>
    <t>UMATILLAHAS-45</t>
  </si>
  <si>
    <t>WILBURC HSI-51</t>
  </si>
  <si>
    <t>ASOTINHAS-57A</t>
  </si>
  <si>
    <t>WEISS-CPRH85-2</t>
  </si>
  <si>
    <t>WEISS-SHAS-74</t>
  </si>
  <si>
    <t>POMONACLA-42</t>
  </si>
  <si>
    <t>ELEPHMT HAS-32</t>
  </si>
  <si>
    <t>BUFORDPRH85-3</t>
  </si>
  <si>
    <t>LMON HAS-25</t>
  </si>
  <si>
    <t xml:space="preserve"> (kempton)</t>
  </si>
  <si>
    <t>geronimo</t>
  </si>
  <si>
    <t>Menzies</t>
  </si>
  <si>
    <t>Klondike</t>
  </si>
  <si>
    <t>cascades</t>
  </si>
  <si>
    <t>notsu</t>
  </si>
  <si>
    <t>Dunker</t>
  </si>
  <si>
    <t>Gibson 1993</t>
  </si>
  <si>
    <t>menzies</t>
  </si>
  <si>
    <t>Borg1997</t>
  </si>
  <si>
    <t>Camp 2003</t>
  </si>
  <si>
    <t>Bacon  1997</t>
  </si>
  <si>
    <t>OIB values</t>
  </si>
  <si>
    <t>BASALT</t>
  </si>
  <si>
    <t>CA4</t>
  </si>
  <si>
    <t>pk-g-51</t>
  </si>
  <si>
    <t>QBB901A</t>
  </si>
  <si>
    <t>KM-84</t>
  </si>
  <si>
    <t>LM92-2443</t>
  </si>
  <si>
    <t>EG-16</t>
  </si>
  <si>
    <t>T6-7B rgf Duncker 1991</t>
  </si>
  <si>
    <t>89sb100</t>
  </si>
  <si>
    <t>QBW201 Thole menzies 1991</t>
  </si>
  <si>
    <t>Lm91-101</t>
  </si>
  <si>
    <t>Lm91-103</t>
  </si>
  <si>
    <t>CR7-125</t>
  </si>
  <si>
    <t>CR7-79</t>
  </si>
  <si>
    <t>SM27 Simcoe</t>
  </si>
  <si>
    <t>SH270 Shasta</t>
  </si>
  <si>
    <t>Cs</t>
  </si>
  <si>
    <t>Rb</t>
  </si>
  <si>
    <t>Ba</t>
  </si>
  <si>
    <t>Th</t>
  </si>
  <si>
    <t>U</t>
  </si>
  <si>
    <t>Nb</t>
  </si>
  <si>
    <t>Ta</t>
  </si>
  <si>
    <t>K</t>
  </si>
  <si>
    <t>La</t>
  </si>
  <si>
    <t>Ce</t>
  </si>
  <si>
    <t>Pb</t>
  </si>
  <si>
    <t>Sr</t>
  </si>
  <si>
    <t>P</t>
  </si>
  <si>
    <t>Nd</t>
  </si>
  <si>
    <t>Sm</t>
  </si>
  <si>
    <t>Zr</t>
  </si>
  <si>
    <t>Hf</t>
  </si>
  <si>
    <t>Eu</t>
  </si>
  <si>
    <t>Ti</t>
  </si>
  <si>
    <t>Tb</t>
  </si>
  <si>
    <t>Y</t>
  </si>
  <si>
    <t>Yb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</si>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</sst>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Georgia"/>
      <family val="1"/>
    </font>
    <font>
      <b/>
      <sz val="12"/>
      <color rgb="FFFF0000"/>
      <name val="Georgia"/>
      <family val="1"/>
    </font>
    <font>
      <sz val="12"/>
      <name val="Georgia"/>
      <family val="1"/>
    </font>
    <font>
      <b/>
      <sz val="12"/>
      <color rgb="FF0070C0"/>
      <name val="Georgia"/>
      <family val="1"/>
    </font>
    <font>
      <sz val="10"/>
      <name val="Verdana"/>
      <family val="2"/>
      <charset val="162"/>
    </font>
    <font>
      <sz val="12"/>
      <name val="Georgia"/>
      <family val="1"/>
      <charset val="16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0">
    <xf numFmtId="0" fontId="0" fillId="0" borderId="0" xfId="0"/>
    <xf numFmtId="2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164" fontId="2" fillId="0" borderId="0" xfId="1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6" fillId="0" borderId="0" xfId="0" applyNumberFormat="1" applyFont="1"/>
  </cellXfs>
  <cellStyles count="2">
    <cellStyle name="Normal" xfId="0" builtinId="0"/>
    <cellStyle name="Normal_C_ITEdata.xls" xfId="1" xr:uid="{454AEE93-951F-4CD8-8125-E7727617B2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5"/>
  <sheetViews>
    <sheetView tabSelected="1" topLeftCell="BI1" workbookViewId="0">
      <selection activeCell="J29" sqref="J29"/>
    </sheetView>
  </sheetViews>
  <sheetFormatPr defaultRowHeight="15" x14ac:dyDescent="0.25"/>
  <sheetData>
    <row r="1" spans="1:89" ht="15.75" x14ac:dyDescent="0.25">
      <c r="A1" s="1" t="s">
        <v>0</v>
      </c>
      <c r="B1" s="2" t="s">
        <v>1</v>
      </c>
      <c r="C1" s="3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76</v>
      </c>
      <c r="CA1" t="s">
        <v>77</v>
      </c>
      <c r="CB1" t="s">
        <v>78</v>
      </c>
      <c r="CC1" s="5" t="s">
        <v>79</v>
      </c>
      <c r="CD1" s="5" t="s">
        <v>80</v>
      </c>
      <c r="CE1" s="6" t="s">
        <v>81</v>
      </c>
      <c r="CF1" s="5" t="s">
        <v>82</v>
      </c>
      <c r="CG1" s="5" t="s">
        <v>82</v>
      </c>
      <c r="CH1" s="5" t="s">
        <v>83</v>
      </c>
      <c r="CI1" s="5" t="s">
        <v>83</v>
      </c>
      <c r="CJ1" s="5" t="s">
        <v>84</v>
      </c>
      <c r="CK1" s="5" t="s">
        <v>84</v>
      </c>
    </row>
    <row r="2" spans="1:89" ht="15.75" x14ac:dyDescent="0.25">
      <c r="A2" s="1"/>
      <c r="B2" s="2"/>
      <c r="C2" s="3" t="s">
        <v>85</v>
      </c>
      <c r="D2" s="4" t="s">
        <v>2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86</v>
      </c>
      <c r="S2" t="s">
        <v>86</v>
      </c>
      <c r="T2" t="s">
        <v>86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G2" t="s">
        <v>86</v>
      </c>
      <c r="BH2" t="s">
        <v>86</v>
      </c>
      <c r="BI2" t="s">
        <v>86</v>
      </c>
      <c r="BJ2" t="s">
        <v>86</v>
      </c>
      <c r="BK2" t="s">
        <v>86</v>
      </c>
      <c r="BL2" t="s">
        <v>86</v>
      </c>
      <c r="BM2" t="s">
        <v>86</v>
      </c>
      <c r="BN2" t="s">
        <v>86</v>
      </c>
      <c r="BO2" t="s">
        <v>86</v>
      </c>
      <c r="BP2" t="s">
        <v>86</v>
      </c>
      <c r="BQ2" t="s">
        <v>86</v>
      </c>
      <c r="BR2" t="s">
        <v>86</v>
      </c>
      <c r="BS2" t="s">
        <v>86</v>
      </c>
      <c r="BT2" t="s">
        <v>86</v>
      </c>
      <c r="BU2" t="s">
        <v>86</v>
      </c>
      <c r="BV2" t="s">
        <v>87</v>
      </c>
      <c r="BW2" t="s">
        <v>88</v>
      </c>
      <c r="BX2" t="s">
        <v>89</v>
      </c>
      <c r="BY2">
        <v>25</v>
      </c>
      <c r="BZ2" t="s">
        <v>90</v>
      </c>
      <c r="CA2" t="s">
        <v>91</v>
      </c>
      <c r="CB2" t="s">
        <v>92</v>
      </c>
      <c r="CC2" t="s">
        <v>93</v>
      </c>
      <c r="CD2" s="5" t="s">
        <v>94</v>
      </c>
      <c r="CE2" t="s">
        <v>95</v>
      </c>
      <c r="CF2" t="s">
        <v>96</v>
      </c>
      <c r="CG2" s="5" t="s">
        <v>97</v>
      </c>
      <c r="CH2" t="s">
        <v>98</v>
      </c>
      <c r="CI2" t="s">
        <v>99</v>
      </c>
      <c r="CJ2" s="5" t="s">
        <v>100</v>
      </c>
      <c r="CK2" s="5" t="s">
        <v>101</v>
      </c>
    </row>
    <row r="3" spans="1:89" ht="15.75" x14ac:dyDescent="0.25">
      <c r="A3" s="1" t="s">
        <v>102</v>
      </c>
      <c r="B3" s="7">
        <v>7.9000000000000008E-3</v>
      </c>
      <c r="C3" s="6">
        <v>0.38700000000000001</v>
      </c>
      <c r="D3" s="4">
        <f t="shared" ref="D3:D25" si="0">C:C/B:B</f>
        <v>48.987341772151893</v>
      </c>
      <c r="F3">
        <v>0.19</v>
      </c>
      <c r="G3">
        <v>0.4</v>
      </c>
      <c r="J3">
        <v>0.64</v>
      </c>
      <c r="K3">
        <v>0.41</v>
      </c>
      <c r="M3">
        <v>0.64</v>
      </c>
      <c r="N3">
        <v>0.39</v>
      </c>
      <c r="O3">
        <v>0.37</v>
      </c>
      <c r="P3">
        <v>0.81</v>
      </c>
      <c r="Q3">
        <v>0.46</v>
      </c>
      <c r="R3">
        <v>0.44</v>
      </c>
      <c r="S3">
        <v>0.4</v>
      </c>
      <c r="T3">
        <v>0.44</v>
      </c>
      <c r="U3">
        <v>0.98</v>
      </c>
      <c r="V3">
        <v>0.66</v>
      </c>
      <c r="W3">
        <v>0.6</v>
      </c>
      <c r="X3">
        <v>0.69</v>
      </c>
      <c r="Y3">
        <v>1</v>
      </c>
      <c r="Z3">
        <v>1.2</v>
      </c>
      <c r="AB3">
        <v>1</v>
      </c>
      <c r="AC3">
        <v>1.06</v>
      </c>
      <c r="AD3">
        <v>1.4</v>
      </c>
      <c r="AE3">
        <v>0.96</v>
      </c>
      <c r="AF3">
        <v>1.1599999999999999</v>
      </c>
      <c r="AG3">
        <v>0.52</v>
      </c>
      <c r="AH3">
        <v>0.77</v>
      </c>
      <c r="AI3">
        <v>1.05</v>
      </c>
      <c r="AJ3">
        <v>2.2599999999999998</v>
      </c>
      <c r="AK3">
        <v>1.0900000000000001</v>
      </c>
      <c r="AL3">
        <v>1.19</v>
      </c>
      <c r="AM3">
        <v>1</v>
      </c>
      <c r="AP3">
        <v>0.33</v>
      </c>
      <c r="AR3">
        <v>0.3</v>
      </c>
      <c r="AS3">
        <v>1.28</v>
      </c>
      <c r="AT3">
        <v>0.81</v>
      </c>
      <c r="AU3">
        <v>1.1200000000000001</v>
      </c>
      <c r="AV3">
        <v>1.43</v>
      </c>
      <c r="AW3">
        <v>1.48</v>
      </c>
      <c r="AX3">
        <v>0.61</v>
      </c>
      <c r="AY3">
        <v>0.7</v>
      </c>
      <c r="AZ3">
        <v>0.48</v>
      </c>
      <c r="BA3">
        <v>0.78</v>
      </c>
      <c r="BB3">
        <v>0.9</v>
      </c>
      <c r="BC3">
        <v>0.11</v>
      </c>
      <c r="BD3">
        <v>0.16</v>
      </c>
      <c r="BE3">
        <v>0.11</v>
      </c>
      <c r="BF3">
        <v>1.37</v>
      </c>
      <c r="BG3">
        <v>0.6</v>
      </c>
      <c r="BI3">
        <v>0.52</v>
      </c>
      <c r="CA3">
        <v>0.3</v>
      </c>
      <c r="CH3">
        <v>1.47</v>
      </c>
      <c r="CI3" s="6">
        <v>0.12</v>
      </c>
      <c r="CJ3" s="6">
        <v>0.35899999999999999</v>
      </c>
      <c r="CK3" s="6">
        <v>0.20200000000000001</v>
      </c>
    </row>
    <row r="4" spans="1:89" ht="15.75" x14ac:dyDescent="0.25">
      <c r="A4" s="1" t="s">
        <v>103</v>
      </c>
      <c r="B4" s="7">
        <v>0.63500000000000001</v>
      </c>
      <c r="C4" s="6">
        <v>31</v>
      </c>
      <c r="D4" s="4">
        <f t="shared" si="0"/>
        <v>48.818897637795274</v>
      </c>
      <c r="E4">
        <v>12</v>
      </c>
      <c r="F4">
        <v>10</v>
      </c>
      <c r="G4">
        <v>15</v>
      </c>
      <c r="H4">
        <v>14</v>
      </c>
      <c r="I4">
        <v>23</v>
      </c>
      <c r="J4">
        <v>37</v>
      </c>
      <c r="K4">
        <v>29</v>
      </c>
      <c r="L4">
        <v>25</v>
      </c>
      <c r="M4">
        <v>28</v>
      </c>
      <c r="N4">
        <v>27</v>
      </c>
      <c r="O4">
        <v>21</v>
      </c>
      <c r="P4">
        <v>26</v>
      </c>
      <c r="Q4">
        <v>16</v>
      </c>
      <c r="R4">
        <v>21</v>
      </c>
      <c r="S4">
        <v>31</v>
      </c>
      <c r="T4">
        <v>15</v>
      </c>
      <c r="U4">
        <v>28</v>
      </c>
      <c r="V4">
        <v>24</v>
      </c>
      <c r="W4">
        <v>26</v>
      </c>
      <c r="X4">
        <v>34</v>
      </c>
      <c r="Y4">
        <v>42</v>
      </c>
      <c r="Z4">
        <v>37</v>
      </c>
      <c r="AA4">
        <v>53</v>
      </c>
      <c r="AB4">
        <v>36</v>
      </c>
      <c r="AC4">
        <v>44</v>
      </c>
      <c r="AD4">
        <v>35</v>
      </c>
      <c r="AE4">
        <v>31</v>
      </c>
      <c r="AF4">
        <v>38</v>
      </c>
      <c r="AG4">
        <v>33</v>
      </c>
      <c r="AH4">
        <v>29</v>
      </c>
      <c r="AI4">
        <v>34</v>
      </c>
      <c r="AJ4">
        <v>58</v>
      </c>
      <c r="AK4">
        <v>51</v>
      </c>
      <c r="AL4">
        <v>45</v>
      </c>
      <c r="AM4">
        <v>40</v>
      </c>
      <c r="AN4">
        <v>52</v>
      </c>
      <c r="AO4">
        <v>21</v>
      </c>
      <c r="AP4">
        <v>24</v>
      </c>
      <c r="AQ4">
        <v>27</v>
      </c>
      <c r="AR4">
        <v>20</v>
      </c>
      <c r="AS4">
        <v>29</v>
      </c>
      <c r="AT4">
        <v>41</v>
      </c>
      <c r="AU4">
        <v>39</v>
      </c>
      <c r="AV4">
        <v>48</v>
      </c>
      <c r="AW4">
        <v>49</v>
      </c>
      <c r="AX4">
        <v>23</v>
      </c>
      <c r="AY4">
        <v>26</v>
      </c>
      <c r="AZ4">
        <v>27</v>
      </c>
      <c r="BA4">
        <v>29</v>
      </c>
      <c r="BB4">
        <v>33</v>
      </c>
      <c r="BC4">
        <v>4</v>
      </c>
      <c r="BD4">
        <v>9</v>
      </c>
      <c r="BE4">
        <v>13</v>
      </c>
      <c r="BF4">
        <v>50</v>
      </c>
      <c r="BG4">
        <v>43</v>
      </c>
      <c r="BH4">
        <v>34</v>
      </c>
      <c r="BI4">
        <v>23</v>
      </c>
      <c r="BJ4">
        <v>20</v>
      </c>
      <c r="BK4">
        <v>27</v>
      </c>
      <c r="BL4">
        <v>46</v>
      </c>
      <c r="BM4">
        <v>44</v>
      </c>
      <c r="BN4">
        <v>38</v>
      </c>
      <c r="BO4">
        <v>8</v>
      </c>
      <c r="BP4">
        <v>9</v>
      </c>
      <c r="BQ4">
        <v>23</v>
      </c>
      <c r="BR4">
        <v>15</v>
      </c>
      <c r="BS4">
        <v>32</v>
      </c>
      <c r="BT4">
        <v>44</v>
      </c>
      <c r="BU4">
        <v>33</v>
      </c>
      <c r="BV4">
        <v>23</v>
      </c>
      <c r="BW4">
        <v>22</v>
      </c>
      <c r="BX4">
        <v>19</v>
      </c>
      <c r="BY4">
        <v>34</v>
      </c>
      <c r="BZ4">
        <v>74</v>
      </c>
      <c r="CA4">
        <v>12</v>
      </c>
      <c r="CB4">
        <v>13</v>
      </c>
      <c r="CC4">
        <v>16</v>
      </c>
      <c r="CD4">
        <v>26</v>
      </c>
      <c r="CE4">
        <v>14</v>
      </c>
      <c r="CF4">
        <v>14</v>
      </c>
      <c r="CG4">
        <v>9.6999999999999993</v>
      </c>
      <c r="CH4">
        <v>3.97</v>
      </c>
      <c r="CI4" s="6">
        <v>10.9</v>
      </c>
      <c r="CJ4" s="6">
        <v>37.6</v>
      </c>
      <c r="CK4" s="6">
        <v>4.7</v>
      </c>
    </row>
    <row r="5" spans="1:89" ht="15.75" x14ac:dyDescent="0.25">
      <c r="A5" s="8" t="s">
        <v>104</v>
      </c>
      <c r="B5" s="7">
        <v>6.9889999999999999</v>
      </c>
      <c r="C5" s="9">
        <v>350</v>
      </c>
      <c r="D5" s="4">
        <f t="shared" si="0"/>
        <v>50.07869509228788</v>
      </c>
      <c r="E5">
        <v>201</v>
      </c>
      <c r="F5">
        <v>143</v>
      </c>
      <c r="G5">
        <v>335</v>
      </c>
      <c r="H5">
        <v>208</v>
      </c>
      <c r="I5">
        <v>315</v>
      </c>
      <c r="J5">
        <v>407</v>
      </c>
      <c r="K5">
        <v>428</v>
      </c>
      <c r="L5">
        <v>356</v>
      </c>
      <c r="M5">
        <v>428</v>
      </c>
      <c r="N5">
        <v>398</v>
      </c>
      <c r="O5">
        <v>259</v>
      </c>
      <c r="P5">
        <v>304</v>
      </c>
      <c r="Q5">
        <v>212</v>
      </c>
      <c r="R5">
        <v>275</v>
      </c>
      <c r="S5">
        <v>606</v>
      </c>
      <c r="T5">
        <v>500</v>
      </c>
      <c r="U5">
        <v>451</v>
      </c>
      <c r="V5">
        <v>344</v>
      </c>
      <c r="W5">
        <v>522</v>
      </c>
      <c r="X5">
        <v>503</v>
      </c>
      <c r="Y5">
        <v>609</v>
      </c>
      <c r="Z5">
        <v>530</v>
      </c>
      <c r="AA5">
        <v>679</v>
      </c>
      <c r="AB5">
        <v>613</v>
      </c>
      <c r="AC5">
        <v>560</v>
      </c>
      <c r="AD5">
        <v>487</v>
      </c>
      <c r="AE5">
        <v>519</v>
      </c>
      <c r="AF5">
        <v>532</v>
      </c>
      <c r="AG5">
        <v>500</v>
      </c>
      <c r="AH5">
        <v>557</v>
      </c>
      <c r="AI5">
        <v>482</v>
      </c>
      <c r="AJ5">
        <v>846</v>
      </c>
      <c r="AK5">
        <v>701</v>
      </c>
      <c r="AL5">
        <v>582</v>
      </c>
      <c r="AM5">
        <v>591</v>
      </c>
      <c r="AN5">
        <v>986</v>
      </c>
      <c r="AO5">
        <v>546</v>
      </c>
      <c r="AP5">
        <v>395</v>
      </c>
      <c r="AQ5">
        <v>432</v>
      </c>
      <c r="AR5">
        <v>406</v>
      </c>
      <c r="AS5">
        <v>508</v>
      </c>
      <c r="AT5">
        <v>581</v>
      </c>
      <c r="AU5">
        <v>519</v>
      </c>
      <c r="AV5">
        <v>617</v>
      </c>
      <c r="AW5">
        <v>601</v>
      </c>
      <c r="AX5">
        <v>385</v>
      </c>
      <c r="AY5">
        <v>414</v>
      </c>
      <c r="AZ5">
        <v>412</v>
      </c>
      <c r="BA5">
        <v>518</v>
      </c>
      <c r="BB5">
        <v>620</v>
      </c>
      <c r="BC5">
        <v>202</v>
      </c>
      <c r="BD5">
        <v>327</v>
      </c>
      <c r="BE5">
        <v>290</v>
      </c>
      <c r="BF5">
        <v>1126</v>
      </c>
      <c r="BG5">
        <v>906</v>
      </c>
      <c r="BH5">
        <v>538</v>
      </c>
      <c r="BI5">
        <v>505</v>
      </c>
      <c r="BJ5">
        <v>458</v>
      </c>
      <c r="BK5">
        <v>493</v>
      </c>
      <c r="BL5">
        <v>3340</v>
      </c>
      <c r="BM5">
        <v>2971</v>
      </c>
      <c r="BN5">
        <v>845</v>
      </c>
      <c r="BO5">
        <v>147</v>
      </c>
      <c r="BP5">
        <v>318</v>
      </c>
      <c r="BQ5">
        <v>377</v>
      </c>
      <c r="BR5">
        <v>179</v>
      </c>
      <c r="BS5">
        <v>456</v>
      </c>
      <c r="BT5">
        <v>386</v>
      </c>
      <c r="BU5">
        <v>525</v>
      </c>
      <c r="BV5">
        <v>274</v>
      </c>
      <c r="BW5">
        <v>453</v>
      </c>
      <c r="BX5">
        <v>342</v>
      </c>
      <c r="BY5">
        <v>878</v>
      </c>
      <c r="BZ5">
        <v>806</v>
      </c>
      <c r="CA5">
        <v>410</v>
      </c>
      <c r="CB5">
        <v>264</v>
      </c>
      <c r="CC5">
        <v>416</v>
      </c>
      <c r="CD5">
        <v>797</v>
      </c>
      <c r="CE5">
        <v>153</v>
      </c>
      <c r="CF5">
        <v>398</v>
      </c>
      <c r="CG5">
        <v>181</v>
      </c>
      <c r="CH5">
        <v>329</v>
      </c>
      <c r="CI5" s="9">
        <v>566</v>
      </c>
      <c r="CJ5" s="9">
        <v>672</v>
      </c>
      <c r="CK5" s="9">
        <v>122</v>
      </c>
    </row>
    <row r="6" spans="1:89" ht="15.75" x14ac:dyDescent="0.25">
      <c r="A6" s="1" t="s">
        <v>105</v>
      </c>
      <c r="B6" s="7">
        <v>8.5000000000000006E-2</v>
      </c>
      <c r="C6" s="6">
        <v>4</v>
      </c>
      <c r="D6" s="4">
        <f>C:C/B:B</f>
        <v>47.058823529411761</v>
      </c>
      <c r="F6">
        <v>1.07</v>
      </c>
      <c r="G6">
        <v>2.73</v>
      </c>
      <c r="H6">
        <v>1.89</v>
      </c>
      <c r="J6">
        <v>3.36</v>
      </c>
      <c r="K6">
        <v>2.77</v>
      </c>
      <c r="M6">
        <v>3</v>
      </c>
      <c r="N6">
        <v>3.21</v>
      </c>
      <c r="O6">
        <v>1.55</v>
      </c>
      <c r="P6">
        <v>3.04</v>
      </c>
      <c r="Q6">
        <v>1.5</v>
      </c>
      <c r="R6">
        <v>2.19</v>
      </c>
      <c r="S6">
        <v>3.26</v>
      </c>
      <c r="T6">
        <v>2.89</v>
      </c>
      <c r="U6">
        <v>4.28</v>
      </c>
      <c r="V6">
        <v>2.85</v>
      </c>
      <c r="W6">
        <v>4.07</v>
      </c>
      <c r="X6">
        <v>4.57</v>
      </c>
      <c r="Y6">
        <v>4.49</v>
      </c>
      <c r="Z6">
        <v>4.34</v>
      </c>
      <c r="AA6">
        <v>6.32</v>
      </c>
      <c r="AB6">
        <v>3.76</v>
      </c>
      <c r="AC6">
        <v>4.12</v>
      </c>
      <c r="AD6">
        <v>3.95</v>
      </c>
      <c r="AE6">
        <v>3.41</v>
      </c>
      <c r="AF6">
        <v>4.2300000000000004</v>
      </c>
      <c r="AG6">
        <v>3.14</v>
      </c>
      <c r="AH6">
        <v>3.51</v>
      </c>
      <c r="AI6">
        <v>3.23</v>
      </c>
      <c r="AJ6">
        <v>5.13</v>
      </c>
      <c r="AK6">
        <v>4.72</v>
      </c>
      <c r="AL6">
        <v>3.7</v>
      </c>
      <c r="AM6">
        <v>4.38</v>
      </c>
      <c r="AP6">
        <v>2.4</v>
      </c>
      <c r="AQ6">
        <v>2.54</v>
      </c>
      <c r="AR6">
        <v>1.8</v>
      </c>
      <c r="AS6">
        <v>3.24</v>
      </c>
      <c r="AT6">
        <v>4.26</v>
      </c>
      <c r="AU6">
        <v>3.71</v>
      </c>
      <c r="AV6">
        <v>4.91</v>
      </c>
      <c r="AW6">
        <v>4.9400000000000004</v>
      </c>
      <c r="AX6">
        <v>2.64</v>
      </c>
      <c r="AY6">
        <v>2.81</v>
      </c>
      <c r="AZ6">
        <v>2.3199999999999998</v>
      </c>
      <c r="BA6">
        <v>3.14</v>
      </c>
      <c r="BB6">
        <v>3.17</v>
      </c>
      <c r="BC6">
        <v>0.74</v>
      </c>
      <c r="BD6">
        <v>0.81</v>
      </c>
      <c r="BE6">
        <v>0.91</v>
      </c>
      <c r="BF6">
        <v>4.55</v>
      </c>
      <c r="BG6">
        <v>4.5</v>
      </c>
      <c r="BH6">
        <v>5</v>
      </c>
      <c r="BI6">
        <v>3.64</v>
      </c>
      <c r="BJ6">
        <v>3.29</v>
      </c>
      <c r="BK6">
        <v>3.27</v>
      </c>
      <c r="BL6">
        <v>7.61</v>
      </c>
      <c r="BM6">
        <v>6.65</v>
      </c>
      <c r="BN6">
        <v>7.01</v>
      </c>
      <c r="BO6">
        <v>1.56</v>
      </c>
      <c r="BP6">
        <v>1.33</v>
      </c>
      <c r="BQ6">
        <v>4.63</v>
      </c>
      <c r="BR6">
        <v>2.87</v>
      </c>
      <c r="BS6">
        <v>6.29</v>
      </c>
      <c r="BT6">
        <v>6.3</v>
      </c>
      <c r="BU6">
        <v>5.23</v>
      </c>
      <c r="BV6">
        <v>3</v>
      </c>
      <c r="BW6">
        <v>3.1</v>
      </c>
      <c r="BX6">
        <v>4.3</v>
      </c>
      <c r="BY6">
        <v>5</v>
      </c>
      <c r="BZ6">
        <v>4.8</v>
      </c>
      <c r="CA6">
        <v>1.5</v>
      </c>
      <c r="CB6">
        <v>3.5</v>
      </c>
      <c r="CD6">
        <v>13.65</v>
      </c>
      <c r="CE6">
        <v>2.2000000000000002</v>
      </c>
      <c r="CF6">
        <v>2.2000000000000002</v>
      </c>
      <c r="CG6">
        <v>1.1399999999999999</v>
      </c>
      <c r="CH6">
        <v>3.53</v>
      </c>
      <c r="CI6" s="6">
        <v>1.23</v>
      </c>
      <c r="CJ6" s="6">
        <v>3.96</v>
      </c>
      <c r="CK6" s="6">
        <v>0.64</v>
      </c>
    </row>
    <row r="7" spans="1:89" ht="15.75" x14ac:dyDescent="0.25">
      <c r="A7" s="1" t="s">
        <v>106</v>
      </c>
      <c r="B7" s="7">
        <v>2.1000000000000001E-2</v>
      </c>
      <c r="C7" s="6">
        <v>1.02</v>
      </c>
      <c r="D7" s="4">
        <f t="shared" si="0"/>
        <v>48.571428571428569</v>
      </c>
      <c r="F7">
        <v>0.3</v>
      </c>
      <c r="K7">
        <v>0.9</v>
      </c>
      <c r="M7">
        <v>1</v>
      </c>
      <c r="O7">
        <v>0.5</v>
      </c>
      <c r="S7">
        <v>1.2</v>
      </c>
      <c r="T7">
        <v>1.1000000000000001</v>
      </c>
      <c r="U7">
        <v>1.5</v>
      </c>
      <c r="V7">
        <v>0.9</v>
      </c>
      <c r="W7">
        <v>1.3</v>
      </c>
      <c r="X7">
        <v>1.5</v>
      </c>
      <c r="Y7">
        <v>1.65</v>
      </c>
      <c r="Z7">
        <v>1.47</v>
      </c>
      <c r="AA7">
        <v>2.2999999999999998</v>
      </c>
      <c r="AB7">
        <v>1.3</v>
      </c>
      <c r="AC7">
        <v>1.2</v>
      </c>
      <c r="AD7">
        <v>1.2</v>
      </c>
      <c r="AE7">
        <v>1</v>
      </c>
      <c r="AF7">
        <v>1.1000000000000001</v>
      </c>
      <c r="AG7">
        <v>0.9</v>
      </c>
      <c r="AH7">
        <v>1</v>
      </c>
      <c r="AI7">
        <v>0.8</v>
      </c>
      <c r="AJ7">
        <v>1.3</v>
      </c>
      <c r="AK7">
        <v>1.3</v>
      </c>
      <c r="AL7">
        <v>0.9</v>
      </c>
      <c r="AM7">
        <v>1.2</v>
      </c>
      <c r="AP7">
        <v>0.7</v>
      </c>
      <c r="AQ7">
        <v>0.73</v>
      </c>
      <c r="AR7">
        <v>0.52</v>
      </c>
      <c r="AS7">
        <v>0.8</v>
      </c>
      <c r="AT7">
        <v>1.2</v>
      </c>
      <c r="AU7">
        <v>0.94</v>
      </c>
      <c r="AV7">
        <v>1.3</v>
      </c>
      <c r="AW7">
        <v>1.3</v>
      </c>
      <c r="AX7">
        <v>0.7</v>
      </c>
      <c r="AY7">
        <v>0.8</v>
      </c>
      <c r="AZ7">
        <v>0.7</v>
      </c>
      <c r="BA7">
        <v>0.8</v>
      </c>
      <c r="BB7">
        <v>0.8</v>
      </c>
      <c r="BC7">
        <v>0.2</v>
      </c>
      <c r="BD7">
        <v>0.2</v>
      </c>
      <c r="BE7">
        <v>0.3</v>
      </c>
      <c r="BF7">
        <v>1.9</v>
      </c>
      <c r="BG7">
        <v>1.3</v>
      </c>
      <c r="BI7">
        <v>1</v>
      </c>
      <c r="BJ7">
        <v>0.9</v>
      </c>
      <c r="BK7">
        <v>0.85</v>
      </c>
      <c r="BL7">
        <v>1.53</v>
      </c>
      <c r="BM7">
        <v>1.51</v>
      </c>
      <c r="BN7">
        <v>1.39</v>
      </c>
      <c r="BO7">
        <v>0.35</v>
      </c>
      <c r="BP7">
        <v>0.31</v>
      </c>
      <c r="BQ7">
        <v>1.04</v>
      </c>
      <c r="BR7">
        <v>0.68</v>
      </c>
      <c r="BS7">
        <v>1.63</v>
      </c>
      <c r="BT7">
        <v>1.51</v>
      </c>
      <c r="BU7">
        <v>1.5</v>
      </c>
      <c r="BZ7">
        <v>1.1100000000000001</v>
      </c>
      <c r="CA7">
        <v>0.4</v>
      </c>
      <c r="CB7">
        <v>0.7</v>
      </c>
      <c r="CC7">
        <v>0.6</v>
      </c>
      <c r="CD7">
        <v>2.99</v>
      </c>
      <c r="CF7">
        <v>0.8</v>
      </c>
      <c r="CG7">
        <v>0.8</v>
      </c>
      <c r="CH7">
        <v>1.42</v>
      </c>
      <c r="CI7" s="6">
        <v>0.3</v>
      </c>
      <c r="CJ7" s="6">
        <v>1.31</v>
      </c>
      <c r="CK7" s="6"/>
    </row>
    <row r="8" spans="1:89" ht="15.75" x14ac:dyDescent="0.25">
      <c r="A8" s="1" t="s">
        <v>107</v>
      </c>
      <c r="B8" s="7">
        <v>0.71299999999999997</v>
      </c>
      <c r="C8" s="6">
        <v>48</v>
      </c>
      <c r="D8" s="4">
        <f t="shared" si="0"/>
        <v>67.32117812061712</v>
      </c>
      <c r="E8">
        <v>8.6</v>
      </c>
      <c r="F8">
        <v>8.3000000000000007</v>
      </c>
      <c r="G8">
        <v>13.7</v>
      </c>
      <c r="H8">
        <v>10.8</v>
      </c>
      <c r="I8">
        <v>16</v>
      </c>
      <c r="J8">
        <v>19.8</v>
      </c>
      <c r="K8">
        <v>18</v>
      </c>
      <c r="L8">
        <v>17.8</v>
      </c>
      <c r="M8">
        <v>21.2</v>
      </c>
      <c r="N8">
        <v>17.2</v>
      </c>
      <c r="O8">
        <v>15.8</v>
      </c>
      <c r="P8">
        <v>14.6</v>
      </c>
      <c r="Q8">
        <v>12.2</v>
      </c>
      <c r="R8">
        <v>14.6</v>
      </c>
      <c r="S8">
        <v>14.9</v>
      </c>
      <c r="T8">
        <v>15.3</v>
      </c>
      <c r="U8">
        <v>17.100000000000001</v>
      </c>
      <c r="V8">
        <v>12.8</v>
      </c>
      <c r="W8">
        <v>15.3</v>
      </c>
      <c r="X8">
        <v>13.7</v>
      </c>
      <c r="Y8">
        <v>16.600000000000001</v>
      </c>
      <c r="Z8">
        <v>13.6</v>
      </c>
      <c r="AA8">
        <v>14.6</v>
      </c>
      <c r="AB8">
        <v>13.9</v>
      </c>
      <c r="AC8">
        <v>16</v>
      </c>
      <c r="AD8">
        <v>12.8</v>
      </c>
      <c r="AE8">
        <v>12</v>
      </c>
      <c r="AF8">
        <v>13.1</v>
      </c>
      <c r="AG8">
        <v>13.9</v>
      </c>
      <c r="AH8">
        <v>12.6</v>
      </c>
      <c r="AI8">
        <v>13.5</v>
      </c>
      <c r="AJ8">
        <v>14.6</v>
      </c>
      <c r="AK8">
        <v>17.100000000000001</v>
      </c>
      <c r="AL8">
        <v>14.2</v>
      </c>
      <c r="AM8">
        <v>15.7</v>
      </c>
      <c r="AN8">
        <v>16</v>
      </c>
      <c r="AO8">
        <v>12.7</v>
      </c>
      <c r="AP8">
        <v>11.1</v>
      </c>
      <c r="AQ8">
        <v>9.1</v>
      </c>
      <c r="AR8">
        <v>8.4</v>
      </c>
      <c r="AS8">
        <v>11.5</v>
      </c>
      <c r="AT8">
        <v>14.7</v>
      </c>
      <c r="AU8">
        <v>14</v>
      </c>
      <c r="AV8">
        <v>15.1</v>
      </c>
      <c r="AW8">
        <v>14.4</v>
      </c>
      <c r="AX8">
        <v>11.7</v>
      </c>
      <c r="AY8">
        <v>12.6</v>
      </c>
      <c r="AZ8">
        <v>10.3</v>
      </c>
      <c r="BA8">
        <v>14.4</v>
      </c>
      <c r="BB8">
        <v>13.7</v>
      </c>
      <c r="BC8">
        <v>7.6</v>
      </c>
      <c r="BE8">
        <v>9.5</v>
      </c>
      <c r="BF8">
        <v>23.6</v>
      </c>
      <c r="BG8">
        <v>22.2</v>
      </c>
      <c r="BH8">
        <v>18.7</v>
      </c>
      <c r="BI8">
        <v>17.600000000000001</v>
      </c>
      <c r="BJ8">
        <v>16.8</v>
      </c>
      <c r="BK8">
        <v>19.2</v>
      </c>
      <c r="BL8">
        <v>25.4</v>
      </c>
      <c r="BM8">
        <v>24.4</v>
      </c>
      <c r="BN8">
        <v>18.5</v>
      </c>
      <c r="BO8">
        <v>11.3</v>
      </c>
      <c r="BP8">
        <v>15.3</v>
      </c>
      <c r="BQ8">
        <v>21.4</v>
      </c>
      <c r="BR8">
        <v>13.8</v>
      </c>
      <c r="BS8">
        <v>29.6</v>
      </c>
      <c r="BT8">
        <v>24.7</v>
      </c>
      <c r="BU8">
        <v>31.2</v>
      </c>
      <c r="BV8">
        <v>37</v>
      </c>
      <c r="BW8">
        <v>38</v>
      </c>
      <c r="BX8">
        <v>38</v>
      </c>
      <c r="BY8">
        <v>21</v>
      </c>
      <c r="BZ8">
        <v>25</v>
      </c>
      <c r="CA8">
        <v>9</v>
      </c>
      <c r="CB8">
        <v>12</v>
      </c>
      <c r="CC8">
        <v>16</v>
      </c>
      <c r="CD8">
        <v>58</v>
      </c>
      <c r="CE8">
        <v>10</v>
      </c>
      <c r="CF8">
        <v>11</v>
      </c>
      <c r="CH8">
        <v>17.010000000000002</v>
      </c>
      <c r="CI8" s="6">
        <v>14.85</v>
      </c>
      <c r="CJ8" s="6">
        <v>57</v>
      </c>
      <c r="CK8" s="6">
        <v>2.5</v>
      </c>
    </row>
    <row r="9" spans="1:89" ht="15.75" x14ac:dyDescent="0.25">
      <c r="A9" s="1" t="s">
        <v>108</v>
      </c>
      <c r="B9" s="7">
        <v>4.1000000000000002E-2</v>
      </c>
      <c r="C9" s="6">
        <v>2.7</v>
      </c>
      <c r="D9" s="4">
        <f t="shared" si="0"/>
        <v>65.853658536585371</v>
      </c>
      <c r="F9">
        <v>0.37</v>
      </c>
      <c r="G9">
        <v>0.81</v>
      </c>
      <c r="H9">
        <v>0.86</v>
      </c>
      <c r="J9">
        <v>2.39</v>
      </c>
      <c r="K9">
        <v>0.76</v>
      </c>
      <c r="M9">
        <v>0.84</v>
      </c>
      <c r="N9">
        <v>1.01</v>
      </c>
      <c r="O9">
        <v>0.82</v>
      </c>
      <c r="P9">
        <v>1.26</v>
      </c>
      <c r="Q9">
        <v>1.4</v>
      </c>
      <c r="R9">
        <v>1.1100000000000001</v>
      </c>
      <c r="S9">
        <v>1.06</v>
      </c>
      <c r="T9">
        <v>0.81</v>
      </c>
      <c r="U9">
        <v>118</v>
      </c>
      <c r="V9">
        <v>0.73</v>
      </c>
      <c r="W9">
        <v>1</v>
      </c>
      <c r="X9">
        <v>0.99</v>
      </c>
      <c r="Y9">
        <v>1.1599999999999999</v>
      </c>
      <c r="Z9">
        <v>1.01</v>
      </c>
      <c r="AA9">
        <v>4.34</v>
      </c>
      <c r="AB9">
        <v>1.06</v>
      </c>
      <c r="AC9">
        <v>0.18</v>
      </c>
      <c r="AD9">
        <v>7.0000000000000007E-2</v>
      </c>
      <c r="AE9">
        <v>0.64</v>
      </c>
      <c r="AF9">
        <v>0.4</v>
      </c>
      <c r="AG9">
        <v>0.16</v>
      </c>
      <c r="AH9">
        <v>0.23</v>
      </c>
      <c r="AI9">
        <v>0.28999999999999998</v>
      </c>
      <c r="AJ9">
        <v>0.31</v>
      </c>
      <c r="AK9">
        <v>0.18</v>
      </c>
      <c r="AL9">
        <v>0.37</v>
      </c>
      <c r="AM9">
        <v>1.71</v>
      </c>
      <c r="AP9">
        <v>0.7</v>
      </c>
      <c r="AQ9">
        <v>0.61</v>
      </c>
      <c r="AR9">
        <v>0.72</v>
      </c>
      <c r="AS9">
        <v>0.19</v>
      </c>
      <c r="AT9">
        <v>0.16</v>
      </c>
      <c r="AU9">
        <v>1.63</v>
      </c>
      <c r="AV9">
        <v>2.13</v>
      </c>
      <c r="AW9">
        <v>0.85</v>
      </c>
      <c r="AX9">
        <v>0.84</v>
      </c>
      <c r="AY9">
        <v>1.66</v>
      </c>
      <c r="AZ9">
        <v>0.53</v>
      </c>
      <c r="BA9">
        <v>1</v>
      </c>
      <c r="BB9">
        <v>2.5299999999999998</v>
      </c>
      <c r="BC9">
        <v>0.39</v>
      </c>
      <c r="BD9">
        <v>0.66</v>
      </c>
      <c r="BE9">
        <v>0.49</v>
      </c>
      <c r="BF9">
        <v>0.8</v>
      </c>
      <c r="BG9">
        <v>1.05</v>
      </c>
      <c r="BI9">
        <v>0.7</v>
      </c>
      <c r="BJ9">
        <v>1.23</v>
      </c>
      <c r="BK9">
        <v>1</v>
      </c>
      <c r="BL9">
        <v>1.1299999999999999</v>
      </c>
      <c r="BM9">
        <v>1.28</v>
      </c>
      <c r="BN9">
        <v>1.35</v>
      </c>
      <c r="BO9">
        <v>0.8</v>
      </c>
      <c r="BP9">
        <v>0.9</v>
      </c>
      <c r="BQ9">
        <v>1.55</v>
      </c>
      <c r="BR9">
        <v>1.1100000000000001</v>
      </c>
      <c r="BS9">
        <v>1.97</v>
      </c>
      <c r="BT9">
        <v>1.58</v>
      </c>
      <c r="BU9">
        <v>1.97</v>
      </c>
      <c r="BX9">
        <v>2.1</v>
      </c>
      <c r="BZ9">
        <v>1.19</v>
      </c>
      <c r="CA9">
        <v>0.61</v>
      </c>
      <c r="CB9">
        <v>0.9</v>
      </c>
      <c r="CD9">
        <v>2.5099999999999998</v>
      </c>
      <c r="CE9">
        <v>0.56999999999999995</v>
      </c>
      <c r="CF9">
        <v>0.5</v>
      </c>
      <c r="CG9">
        <v>0.13</v>
      </c>
      <c r="CH9" s="6">
        <v>1.21</v>
      </c>
      <c r="CI9" s="6">
        <v>3</v>
      </c>
      <c r="CJ9" s="6">
        <v>3.77</v>
      </c>
      <c r="CK9" s="6">
        <v>0.188</v>
      </c>
    </row>
    <row r="10" spans="1:89" ht="15.75" x14ac:dyDescent="0.25">
      <c r="A10" s="1" t="s">
        <v>109</v>
      </c>
      <c r="B10" s="7">
        <v>0.03</v>
      </c>
      <c r="C10" s="6">
        <v>1.4450000000000001</v>
      </c>
      <c r="D10" s="4">
        <f t="shared" si="0"/>
        <v>48.166666666666671</v>
      </c>
      <c r="E10">
        <v>0.47</v>
      </c>
      <c r="F10">
        <v>0.47</v>
      </c>
      <c r="G10">
        <v>0.76</v>
      </c>
      <c r="H10">
        <v>0.56000000000000005</v>
      </c>
      <c r="I10">
        <v>0.94</v>
      </c>
      <c r="J10">
        <v>1.1399999999999999</v>
      </c>
      <c r="K10">
        <v>1.25</v>
      </c>
      <c r="L10">
        <v>1</v>
      </c>
      <c r="M10">
        <v>1.1299999999999999</v>
      </c>
      <c r="N10">
        <v>1.1100000000000001</v>
      </c>
      <c r="O10">
        <v>0.96</v>
      </c>
      <c r="P10">
        <v>0.91</v>
      </c>
      <c r="Q10">
        <v>0.66</v>
      </c>
      <c r="R10">
        <v>0.82</v>
      </c>
      <c r="S10">
        <v>1.48</v>
      </c>
      <c r="T10">
        <v>1.01</v>
      </c>
      <c r="U10">
        <v>1.29</v>
      </c>
      <c r="V10">
        <v>0.97</v>
      </c>
      <c r="W10">
        <v>1.42</v>
      </c>
      <c r="X10">
        <v>1.32</v>
      </c>
      <c r="Y10">
        <v>1.89</v>
      </c>
      <c r="Z10">
        <v>1.58</v>
      </c>
      <c r="AA10">
        <v>2.2400000000000002</v>
      </c>
      <c r="AB10">
        <v>1.75</v>
      </c>
      <c r="AC10">
        <v>1.64</v>
      </c>
      <c r="AD10">
        <v>1.39</v>
      </c>
      <c r="AE10">
        <v>1.37</v>
      </c>
      <c r="AF10">
        <v>1.52</v>
      </c>
      <c r="AG10">
        <v>1.31</v>
      </c>
      <c r="AH10">
        <v>1.41</v>
      </c>
      <c r="AI10">
        <v>1.4</v>
      </c>
      <c r="AJ10">
        <v>1.92</v>
      </c>
      <c r="AK10">
        <v>1.79</v>
      </c>
      <c r="AL10">
        <v>1.76</v>
      </c>
      <c r="AM10">
        <v>1.54</v>
      </c>
      <c r="AN10">
        <v>2.04</v>
      </c>
      <c r="AO10">
        <v>1.2</v>
      </c>
      <c r="AP10">
        <v>0.97</v>
      </c>
      <c r="AQ10">
        <v>0.83</v>
      </c>
      <c r="AR10">
        <v>1.1100000000000001</v>
      </c>
      <c r="AS10">
        <v>1.02</v>
      </c>
      <c r="AT10">
        <v>1.61</v>
      </c>
      <c r="AU10">
        <v>1.66</v>
      </c>
      <c r="AV10">
        <v>1.83</v>
      </c>
      <c r="AW10">
        <v>1.81</v>
      </c>
      <c r="AX10">
        <v>1.1499999999999999</v>
      </c>
      <c r="AY10">
        <v>1.0900000000000001</v>
      </c>
      <c r="AZ10">
        <v>1.06</v>
      </c>
      <c r="BA10">
        <v>1.31</v>
      </c>
      <c r="BB10">
        <v>1.39</v>
      </c>
      <c r="BC10">
        <v>0.39</v>
      </c>
      <c r="BD10">
        <v>0.46</v>
      </c>
      <c r="BE10">
        <v>0.67</v>
      </c>
      <c r="BF10">
        <v>1.88</v>
      </c>
      <c r="BG10">
        <v>1.84</v>
      </c>
      <c r="BH10">
        <v>1.44</v>
      </c>
      <c r="BI10">
        <v>1.07</v>
      </c>
      <c r="BJ10">
        <v>1.01</v>
      </c>
      <c r="BK10">
        <v>1.1100000000000001</v>
      </c>
      <c r="BL10">
        <v>2.78</v>
      </c>
      <c r="BM10">
        <v>2.38</v>
      </c>
      <c r="BN10">
        <v>1.81</v>
      </c>
      <c r="BO10">
        <v>0.42</v>
      </c>
      <c r="BP10">
        <v>0.48</v>
      </c>
      <c r="BQ10">
        <v>1.02</v>
      </c>
      <c r="BR10">
        <v>0.61</v>
      </c>
      <c r="BS10">
        <v>1.31</v>
      </c>
      <c r="BT10">
        <v>1.47</v>
      </c>
      <c r="BU10">
        <v>1.5</v>
      </c>
      <c r="BV10">
        <v>1.4</v>
      </c>
      <c r="BW10">
        <v>1.42</v>
      </c>
      <c r="BX10">
        <v>1.39</v>
      </c>
      <c r="BY10">
        <v>1.83</v>
      </c>
      <c r="BZ10">
        <v>1.69</v>
      </c>
      <c r="CA10">
        <v>0.85</v>
      </c>
      <c r="CB10">
        <v>0.99</v>
      </c>
      <c r="CC10">
        <v>1</v>
      </c>
      <c r="CD10">
        <v>1.04</v>
      </c>
      <c r="CE10">
        <v>0.53</v>
      </c>
      <c r="CF10">
        <v>0.97</v>
      </c>
      <c r="CG10">
        <v>0.8</v>
      </c>
      <c r="CH10">
        <v>1.71</v>
      </c>
      <c r="CI10" s="6">
        <v>0.82</v>
      </c>
      <c r="CJ10" s="6">
        <v>2.25</v>
      </c>
      <c r="CK10" s="6">
        <v>0.28000000000000003</v>
      </c>
    </row>
    <row r="11" spans="1:89" ht="15.75" x14ac:dyDescent="0.25">
      <c r="A11" s="1" t="s">
        <v>110</v>
      </c>
      <c r="B11" s="7">
        <v>0.68700000000000006</v>
      </c>
      <c r="C11" s="6">
        <v>37</v>
      </c>
      <c r="D11" s="4">
        <f t="shared" si="0"/>
        <v>53.857350800582239</v>
      </c>
      <c r="E11">
        <v>10.5</v>
      </c>
      <c r="F11">
        <v>10.1</v>
      </c>
      <c r="G11">
        <v>17.2</v>
      </c>
      <c r="H11">
        <v>12.7</v>
      </c>
      <c r="I11">
        <v>19.3</v>
      </c>
      <c r="J11">
        <v>21.7</v>
      </c>
      <c r="K11">
        <v>23</v>
      </c>
      <c r="L11">
        <v>17.100000000000001</v>
      </c>
      <c r="M11">
        <v>25.3</v>
      </c>
      <c r="N11">
        <v>21.2</v>
      </c>
      <c r="O11">
        <v>16.8</v>
      </c>
      <c r="P11">
        <v>17.399999999999999</v>
      </c>
      <c r="Q11">
        <v>13.1</v>
      </c>
      <c r="R11">
        <v>17.3</v>
      </c>
      <c r="S11">
        <v>22.8</v>
      </c>
      <c r="T11">
        <v>20.6</v>
      </c>
      <c r="U11">
        <v>21.4</v>
      </c>
      <c r="V11">
        <v>16.8</v>
      </c>
      <c r="W11">
        <v>22.6</v>
      </c>
      <c r="X11">
        <v>20.8</v>
      </c>
      <c r="Y11">
        <v>26.2</v>
      </c>
      <c r="Z11">
        <v>21.9</v>
      </c>
      <c r="AA11">
        <v>25</v>
      </c>
      <c r="AB11">
        <v>22.5</v>
      </c>
      <c r="AC11">
        <v>22.1</v>
      </c>
      <c r="AD11">
        <v>18.8</v>
      </c>
      <c r="AE11">
        <v>19.2</v>
      </c>
      <c r="AF11">
        <v>22.1</v>
      </c>
      <c r="AG11">
        <v>19.600000000000001</v>
      </c>
      <c r="AH11">
        <v>21.9</v>
      </c>
      <c r="AI11">
        <v>20.5</v>
      </c>
      <c r="AJ11">
        <v>28.7</v>
      </c>
      <c r="AK11">
        <v>29.1</v>
      </c>
      <c r="AL11">
        <v>24.4</v>
      </c>
      <c r="AM11">
        <v>24.9</v>
      </c>
      <c r="AP11">
        <v>16.7</v>
      </c>
      <c r="AQ11">
        <v>15.8</v>
      </c>
      <c r="AR11">
        <v>16</v>
      </c>
      <c r="AS11">
        <v>21.7</v>
      </c>
      <c r="AT11">
        <v>25.9</v>
      </c>
      <c r="AU11">
        <v>22.33</v>
      </c>
      <c r="AV11">
        <v>26.1</v>
      </c>
      <c r="AW11">
        <v>26.5</v>
      </c>
      <c r="AX11">
        <v>18.3</v>
      </c>
      <c r="AY11">
        <v>18.600000000000001</v>
      </c>
      <c r="AZ11">
        <v>17.600000000000001</v>
      </c>
      <c r="BA11">
        <v>23.3</v>
      </c>
      <c r="BB11">
        <v>21.3</v>
      </c>
      <c r="BC11">
        <v>10.5</v>
      </c>
      <c r="BD11">
        <v>12.7</v>
      </c>
      <c r="BE11">
        <v>14.2</v>
      </c>
      <c r="BF11">
        <v>38.6</v>
      </c>
      <c r="BG11">
        <v>38.9</v>
      </c>
      <c r="BH11">
        <v>26.2</v>
      </c>
      <c r="BI11">
        <v>27</v>
      </c>
      <c r="BJ11">
        <v>24.9</v>
      </c>
      <c r="BK11">
        <v>26.2</v>
      </c>
      <c r="BL11">
        <v>46.03</v>
      </c>
      <c r="BM11">
        <v>44.67</v>
      </c>
      <c r="BN11">
        <v>45.62</v>
      </c>
      <c r="BO11">
        <v>12.8</v>
      </c>
      <c r="BP11">
        <v>18.68</v>
      </c>
      <c r="BQ11">
        <v>28.12</v>
      </c>
      <c r="BR11">
        <v>18.21</v>
      </c>
      <c r="BS11">
        <v>35.869999999999997</v>
      </c>
      <c r="BT11">
        <v>30.39</v>
      </c>
      <c r="BU11">
        <v>36.07</v>
      </c>
      <c r="BV11">
        <v>30</v>
      </c>
      <c r="BW11">
        <v>27.7</v>
      </c>
      <c r="BX11">
        <v>28</v>
      </c>
      <c r="BY11">
        <v>43</v>
      </c>
      <c r="BZ11">
        <v>36.5</v>
      </c>
      <c r="CA11">
        <v>13.8</v>
      </c>
      <c r="CB11">
        <v>17.8</v>
      </c>
      <c r="CC11">
        <v>20.100000000000001</v>
      </c>
      <c r="CD11">
        <v>97</v>
      </c>
      <c r="CE11">
        <v>23</v>
      </c>
      <c r="CF11">
        <v>18.2</v>
      </c>
      <c r="CG11">
        <v>7.53</v>
      </c>
      <c r="CH11">
        <v>26.3</v>
      </c>
      <c r="CI11" s="6">
        <v>20.82</v>
      </c>
      <c r="CJ11" s="6">
        <v>40.9</v>
      </c>
      <c r="CK11" s="6">
        <v>4.4800000000000004</v>
      </c>
    </row>
    <row r="12" spans="1:89" ht="15.75" x14ac:dyDescent="0.25">
      <c r="A12" s="1" t="s">
        <v>111</v>
      </c>
      <c r="B12" s="7">
        <v>1.7749999999999999</v>
      </c>
      <c r="C12" s="6">
        <v>80</v>
      </c>
      <c r="D12" s="4">
        <f t="shared" si="0"/>
        <v>45.070422535211272</v>
      </c>
      <c r="E12">
        <v>22.6</v>
      </c>
      <c r="F12">
        <v>22.3</v>
      </c>
      <c r="G12">
        <v>39.5</v>
      </c>
      <c r="H12">
        <v>27.5</v>
      </c>
      <c r="I12">
        <v>46.2</v>
      </c>
      <c r="J12">
        <v>48.3</v>
      </c>
      <c r="K12">
        <v>49.8</v>
      </c>
      <c r="L12">
        <v>38.4</v>
      </c>
      <c r="M12">
        <v>54.3</v>
      </c>
      <c r="N12">
        <v>50</v>
      </c>
      <c r="O12">
        <v>38.299999999999997</v>
      </c>
      <c r="P12">
        <v>42.2</v>
      </c>
      <c r="Q12">
        <v>29.6</v>
      </c>
      <c r="R12">
        <v>38.1</v>
      </c>
      <c r="S12">
        <v>49.6</v>
      </c>
      <c r="T12">
        <v>45</v>
      </c>
      <c r="U12">
        <v>46.1</v>
      </c>
      <c r="V12">
        <v>36.5</v>
      </c>
      <c r="W12">
        <v>48.7</v>
      </c>
      <c r="X12">
        <v>44.3</v>
      </c>
      <c r="Y12">
        <v>55.8</v>
      </c>
      <c r="Z12">
        <v>45.9</v>
      </c>
      <c r="AA12">
        <v>52.4</v>
      </c>
      <c r="AB12">
        <v>48.8</v>
      </c>
      <c r="AC12">
        <v>45.1</v>
      </c>
      <c r="AD12">
        <v>37.799999999999997</v>
      </c>
      <c r="AE12">
        <v>37.9</v>
      </c>
      <c r="AF12">
        <v>43.5</v>
      </c>
      <c r="AG12">
        <v>40.4</v>
      </c>
      <c r="AH12">
        <v>44.9</v>
      </c>
      <c r="AI12">
        <v>41.4</v>
      </c>
      <c r="AJ12">
        <v>55.6</v>
      </c>
      <c r="AK12">
        <v>56.9</v>
      </c>
      <c r="AL12">
        <v>49.8</v>
      </c>
      <c r="AM12">
        <v>50.5</v>
      </c>
      <c r="AP12">
        <v>33.6</v>
      </c>
      <c r="AQ12">
        <v>32.799999999999997</v>
      </c>
      <c r="AR12">
        <v>33.700000000000003</v>
      </c>
      <c r="AS12">
        <v>40.9</v>
      </c>
      <c r="AT12">
        <v>51.9</v>
      </c>
      <c r="AU12">
        <v>43.39</v>
      </c>
      <c r="AV12">
        <v>52</v>
      </c>
      <c r="AW12">
        <v>52.1</v>
      </c>
      <c r="AX12">
        <v>36.9</v>
      </c>
      <c r="AY12">
        <v>37.299999999999997</v>
      </c>
      <c r="AZ12">
        <v>36.4</v>
      </c>
      <c r="BA12">
        <v>47.5</v>
      </c>
      <c r="BB12">
        <v>42.2</v>
      </c>
      <c r="BC12">
        <v>21.7</v>
      </c>
      <c r="BD12">
        <v>26.6</v>
      </c>
      <c r="BE12">
        <v>30.1</v>
      </c>
      <c r="BF12">
        <v>80.5</v>
      </c>
      <c r="BG12">
        <v>80.599999999999994</v>
      </c>
      <c r="BH12">
        <v>54</v>
      </c>
      <c r="BI12">
        <v>54.8</v>
      </c>
      <c r="BJ12">
        <v>54.4</v>
      </c>
      <c r="BK12">
        <v>57.7</v>
      </c>
      <c r="BL12">
        <v>91.32</v>
      </c>
      <c r="BM12">
        <v>90.02</v>
      </c>
      <c r="BN12">
        <v>90</v>
      </c>
      <c r="BO12">
        <v>26.92</v>
      </c>
      <c r="BP12">
        <v>38.14</v>
      </c>
      <c r="BQ12">
        <v>57.98</v>
      </c>
      <c r="BR12">
        <v>37.42</v>
      </c>
      <c r="BS12">
        <v>75.2</v>
      </c>
      <c r="BT12">
        <v>61.22</v>
      </c>
      <c r="BU12">
        <v>70.819999999999993</v>
      </c>
      <c r="BV12">
        <v>61</v>
      </c>
      <c r="BW12">
        <v>51</v>
      </c>
      <c r="BX12">
        <v>57</v>
      </c>
      <c r="BY12">
        <v>96</v>
      </c>
      <c r="BZ12">
        <v>68.150000000000006</v>
      </c>
      <c r="CA12">
        <v>29</v>
      </c>
      <c r="CB12">
        <v>37.9</v>
      </c>
      <c r="CC12">
        <v>44</v>
      </c>
      <c r="CD12">
        <v>201</v>
      </c>
      <c r="CF12">
        <v>41</v>
      </c>
      <c r="CG12">
        <v>16.04</v>
      </c>
      <c r="CH12">
        <v>55.37</v>
      </c>
      <c r="CI12" s="6">
        <v>43.22</v>
      </c>
      <c r="CJ12" s="6">
        <v>86.53</v>
      </c>
      <c r="CK12" s="6">
        <v>11.85</v>
      </c>
    </row>
    <row r="13" spans="1:89" ht="15.75" x14ac:dyDescent="0.25">
      <c r="A13" s="1" t="s">
        <v>112</v>
      </c>
      <c r="B13" s="7">
        <v>7.0999999999999994E-2</v>
      </c>
      <c r="C13" s="6">
        <v>3.2</v>
      </c>
      <c r="D13" s="4">
        <f t="shared" si="0"/>
        <v>45.070422535211272</v>
      </c>
      <c r="E13">
        <v>6</v>
      </c>
      <c r="F13">
        <v>2</v>
      </c>
      <c r="G13">
        <v>3</v>
      </c>
      <c r="H13">
        <v>6</v>
      </c>
      <c r="I13">
        <v>3</v>
      </c>
      <c r="J13">
        <v>6</v>
      </c>
      <c r="K13">
        <v>5.2</v>
      </c>
      <c r="L13">
        <v>4</v>
      </c>
      <c r="M13">
        <v>5.5</v>
      </c>
      <c r="N13">
        <v>6.6</v>
      </c>
      <c r="O13">
        <v>2.5</v>
      </c>
      <c r="Q13">
        <v>2</v>
      </c>
      <c r="S13">
        <v>6</v>
      </c>
      <c r="T13">
        <v>5.7</v>
      </c>
      <c r="U13">
        <v>7.2</v>
      </c>
      <c r="V13">
        <v>5.3</v>
      </c>
      <c r="W13">
        <v>7.4</v>
      </c>
      <c r="X13">
        <v>7.5</v>
      </c>
      <c r="Y13">
        <v>8.4</v>
      </c>
      <c r="Z13">
        <v>7.8</v>
      </c>
      <c r="AA13">
        <v>11</v>
      </c>
      <c r="AB13">
        <v>7.4</v>
      </c>
      <c r="AC13">
        <v>7.9</v>
      </c>
      <c r="AD13">
        <v>7.3</v>
      </c>
      <c r="AE13">
        <v>6.5</v>
      </c>
      <c r="AF13">
        <v>7.4</v>
      </c>
      <c r="AG13">
        <v>6.3</v>
      </c>
      <c r="AH13">
        <v>6.8</v>
      </c>
      <c r="AI13">
        <v>6.5</v>
      </c>
      <c r="AJ13">
        <v>9.1</v>
      </c>
      <c r="AK13">
        <v>8.5</v>
      </c>
      <c r="AL13">
        <v>7.3</v>
      </c>
      <c r="AM13">
        <v>8.4</v>
      </c>
      <c r="AP13">
        <v>4.8</v>
      </c>
      <c r="AQ13">
        <v>5.0999999999999996</v>
      </c>
      <c r="AR13">
        <v>4.8</v>
      </c>
      <c r="AS13">
        <v>5.6</v>
      </c>
      <c r="AT13">
        <v>7.5</v>
      </c>
      <c r="AU13">
        <v>7.5</v>
      </c>
      <c r="AV13">
        <v>8.6</v>
      </c>
      <c r="AW13">
        <v>8.6999999999999993</v>
      </c>
      <c r="AX13">
        <v>5</v>
      </c>
      <c r="AY13">
        <v>5.3</v>
      </c>
      <c r="AZ13">
        <v>5.2</v>
      </c>
      <c r="BA13">
        <v>6.1</v>
      </c>
      <c r="BB13">
        <v>6.1</v>
      </c>
      <c r="BC13">
        <v>2.2000000000000002</v>
      </c>
      <c r="BD13">
        <v>2.6</v>
      </c>
      <c r="BE13">
        <v>2.9</v>
      </c>
      <c r="BF13">
        <v>8.8000000000000007</v>
      </c>
      <c r="BG13">
        <v>8.4</v>
      </c>
      <c r="BH13">
        <v>13</v>
      </c>
      <c r="BI13">
        <v>6.2</v>
      </c>
      <c r="BJ13">
        <v>5</v>
      </c>
      <c r="BK13">
        <v>5.2</v>
      </c>
      <c r="BL13">
        <v>11.1</v>
      </c>
      <c r="BM13">
        <v>10.1</v>
      </c>
      <c r="BN13">
        <v>12.6</v>
      </c>
      <c r="BO13">
        <v>13.3</v>
      </c>
      <c r="BP13">
        <v>3.1</v>
      </c>
      <c r="BQ13">
        <v>6</v>
      </c>
      <c r="BR13">
        <v>4.8</v>
      </c>
      <c r="BS13">
        <v>8.1999999999999993</v>
      </c>
      <c r="BT13">
        <v>8.1</v>
      </c>
      <c r="BU13">
        <v>7.4</v>
      </c>
      <c r="BV13">
        <v>3</v>
      </c>
      <c r="BX13">
        <v>4.9000000000000004</v>
      </c>
      <c r="BY13">
        <v>7</v>
      </c>
      <c r="BZ13">
        <v>7.78</v>
      </c>
      <c r="CE13">
        <v>4.2</v>
      </c>
      <c r="CF13">
        <v>4.9000000000000004</v>
      </c>
      <c r="CG13">
        <v>3.4</v>
      </c>
      <c r="CH13">
        <v>7.79</v>
      </c>
      <c r="CI13" s="6">
        <v>3.33</v>
      </c>
      <c r="CJ13" s="6">
        <v>2.06</v>
      </c>
      <c r="CK13" s="6">
        <v>1.79</v>
      </c>
    </row>
    <row r="14" spans="1:89" ht="15.75" x14ac:dyDescent="0.25">
      <c r="A14" s="8" t="s">
        <v>113</v>
      </c>
      <c r="B14" s="7">
        <v>21.1</v>
      </c>
      <c r="C14" s="9">
        <v>660</v>
      </c>
      <c r="D14" s="4">
        <f t="shared" si="0"/>
        <v>31.279620853080566</v>
      </c>
      <c r="E14">
        <v>284</v>
      </c>
      <c r="F14">
        <v>266</v>
      </c>
      <c r="G14">
        <v>308</v>
      </c>
      <c r="H14">
        <v>235</v>
      </c>
      <c r="I14">
        <v>295</v>
      </c>
      <c r="J14">
        <v>261</v>
      </c>
      <c r="K14">
        <v>269</v>
      </c>
      <c r="L14">
        <v>366</v>
      </c>
      <c r="M14">
        <v>348</v>
      </c>
      <c r="N14">
        <v>364</v>
      </c>
      <c r="O14">
        <v>371</v>
      </c>
      <c r="P14">
        <v>384</v>
      </c>
      <c r="Q14">
        <v>376</v>
      </c>
      <c r="R14">
        <v>368</v>
      </c>
      <c r="S14">
        <v>347</v>
      </c>
      <c r="T14">
        <v>319</v>
      </c>
      <c r="U14">
        <v>340</v>
      </c>
      <c r="V14">
        <v>344</v>
      </c>
      <c r="W14">
        <v>330</v>
      </c>
      <c r="X14">
        <v>351</v>
      </c>
      <c r="Y14">
        <v>303</v>
      </c>
      <c r="Z14">
        <v>309</v>
      </c>
      <c r="AA14">
        <v>303</v>
      </c>
      <c r="AB14">
        <v>319</v>
      </c>
      <c r="AC14">
        <v>311</v>
      </c>
      <c r="AD14">
        <v>315</v>
      </c>
      <c r="AE14">
        <v>323</v>
      </c>
      <c r="AF14">
        <v>322</v>
      </c>
      <c r="AG14">
        <v>316</v>
      </c>
      <c r="AH14">
        <v>329</v>
      </c>
      <c r="AI14">
        <v>330</v>
      </c>
      <c r="AJ14">
        <v>364</v>
      </c>
      <c r="AK14">
        <v>313</v>
      </c>
      <c r="AL14">
        <v>314</v>
      </c>
      <c r="AM14">
        <v>301</v>
      </c>
      <c r="AN14">
        <v>359</v>
      </c>
      <c r="AO14">
        <v>318</v>
      </c>
      <c r="AP14">
        <v>305</v>
      </c>
      <c r="AQ14">
        <v>310</v>
      </c>
      <c r="AR14">
        <v>373</v>
      </c>
      <c r="AS14">
        <v>311</v>
      </c>
      <c r="AT14">
        <v>316</v>
      </c>
      <c r="AU14">
        <v>309</v>
      </c>
      <c r="AV14">
        <v>314</v>
      </c>
      <c r="AW14">
        <v>319</v>
      </c>
      <c r="AX14">
        <v>306</v>
      </c>
      <c r="AY14">
        <v>303</v>
      </c>
      <c r="AZ14">
        <v>337</v>
      </c>
      <c r="BA14">
        <v>309</v>
      </c>
      <c r="BB14">
        <v>323</v>
      </c>
      <c r="BC14">
        <v>328</v>
      </c>
      <c r="BD14">
        <v>376</v>
      </c>
      <c r="BE14">
        <v>375</v>
      </c>
      <c r="BF14">
        <v>384</v>
      </c>
      <c r="BG14">
        <v>324</v>
      </c>
      <c r="BH14">
        <v>312</v>
      </c>
      <c r="BI14">
        <v>314</v>
      </c>
      <c r="BJ14">
        <v>285</v>
      </c>
      <c r="BK14">
        <v>293</v>
      </c>
      <c r="BL14">
        <v>261</v>
      </c>
      <c r="BM14">
        <v>294</v>
      </c>
      <c r="BN14">
        <v>282</v>
      </c>
      <c r="BO14">
        <v>251</v>
      </c>
      <c r="BP14">
        <v>251</v>
      </c>
      <c r="BQ14">
        <v>251</v>
      </c>
      <c r="BR14">
        <v>227</v>
      </c>
      <c r="BS14">
        <v>237</v>
      </c>
      <c r="BT14">
        <v>210</v>
      </c>
      <c r="BU14">
        <v>355</v>
      </c>
      <c r="BV14">
        <v>556</v>
      </c>
      <c r="BW14">
        <v>574</v>
      </c>
      <c r="BX14">
        <v>694</v>
      </c>
      <c r="BY14">
        <v>752</v>
      </c>
      <c r="BZ14">
        <v>725</v>
      </c>
      <c r="CA14">
        <v>482</v>
      </c>
      <c r="CB14">
        <v>503</v>
      </c>
      <c r="CC14">
        <v>431</v>
      </c>
      <c r="CD14">
        <v>1214</v>
      </c>
      <c r="CE14">
        <v>253</v>
      </c>
      <c r="CF14">
        <v>564</v>
      </c>
      <c r="CG14">
        <v>758</v>
      </c>
      <c r="CH14">
        <v>391</v>
      </c>
      <c r="CI14" s="9">
        <v>319</v>
      </c>
      <c r="CJ14" s="9">
        <v>995</v>
      </c>
      <c r="CK14" s="9">
        <v>232</v>
      </c>
    </row>
    <row r="15" spans="1:89" ht="15.75" x14ac:dyDescent="0.25">
      <c r="A15" s="1" t="s">
        <v>114</v>
      </c>
      <c r="B15" s="7">
        <v>2.18E-2</v>
      </c>
      <c r="C15" s="6">
        <v>0.61899999999999999</v>
      </c>
      <c r="D15" s="4">
        <f t="shared" si="0"/>
        <v>28.394495412844037</v>
      </c>
      <c r="E15">
        <v>0.22</v>
      </c>
      <c r="F15">
        <v>0.23</v>
      </c>
      <c r="G15">
        <v>0.3</v>
      </c>
      <c r="H15">
        <v>0.28000000000000003</v>
      </c>
      <c r="I15">
        <v>0.36</v>
      </c>
      <c r="J15">
        <v>0.45</v>
      </c>
      <c r="K15">
        <v>0.43</v>
      </c>
      <c r="L15">
        <v>0.37</v>
      </c>
      <c r="M15">
        <v>0.46</v>
      </c>
      <c r="N15">
        <v>0.41</v>
      </c>
      <c r="O15">
        <v>0.33</v>
      </c>
      <c r="P15">
        <v>0.28999999999999998</v>
      </c>
      <c r="Q15">
        <v>0.28000000000000003</v>
      </c>
      <c r="R15">
        <v>0.28999999999999998</v>
      </c>
      <c r="S15">
        <v>0.44</v>
      </c>
      <c r="T15">
        <v>0.42</v>
      </c>
      <c r="U15">
        <v>0.36</v>
      </c>
      <c r="V15">
        <v>0.3</v>
      </c>
      <c r="W15">
        <v>0.38</v>
      </c>
      <c r="X15">
        <v>0.31</v>
      </c>
      <c r="Y15">
        <v>0.44</v>
      </c>
      <c r="Z15">
        <v>0.33</v>
      </c>
      <c r="AA15">
        <v>0.31</v>
      </c>
      <c r="AB15">
        <v>0.43</v>
      </c>
      <c r="AC15">
        <v>0.31</v>
      </c>
      <c r="AD15">
        <v>0.23</v>
      </c>
      <c r="AE15">
        <v>0.28000000000000003</v>
      </c>
      <c r="AF15">
        <v>0.39</v>
      </c>
      <c r="AG15">
        <v>0.33</v>
      </c>
      <c r="AH15">
        <v>0.45</v>
      </c>
      <c r="AI15">
        <v>0.37</v>
      </c>
      <c r="AJ15">
        <v>0.4</v>
      </c>
      <c r="AK15">
        <v>0.47</v>
      </c>
      <c r="AL15">
        <v>0.41</v>
      </c>
      <c r="AM15">
        <v>0.41</v>
      </c>
      <c r="AN15">
        <v>0.46</v>
      </c>
      <c r="AO15">
        <v>0.28000000000000003</v>
      </c>
      <c r="AP15">
        <v>0.24</v>
      </c>
      <c r="AQ15">
        <v>0.25</v>
      </c>
      <c r="AR15">
        <v>0.27</v>
      </c>
      <c r="AS15">
        <v>0.3</v>
      </c>
      <c r="AT15">
        <v>0.42</v>
      </c>
      <c r="AU15">
        <v>0.28999999999999998</v>
      </c>
      <c r="AV15">
        <v>0.36</v>
      </c>
      <c r="AW15">
        <v>0.37</v>
      </c>
      <c r="AX15">
        <v>0.26</v>
      </c>
      <c r="AY15">
        <v>0.27</v>
      </c>
      <c r="AZ15">
        <v>0.28999999999999998</v>
      </c>
      <c r="BA15">
        <v>0.46</v>
      </c>
      <c r="BB15">
        <v>0.31</v>
      </c>
      <c r="BC15">
        <v>0.22</v>
      </c>
      <c r="BD15">
        <v>0.26</v>
      </c>
      <c r="BE15">
        <v>0.31</v>
      </c>
      <c r="BF15">
        <v>0.98</v>
      </c>
      <c r="BG15">
        <v>1.2</v>
      </c>
      <c r="BH15">
        <v>0.64</v>
      </c>
      <c r="BI15">
        <v>0.69</v>
      </c>
      <c r="BJ15">
        <v>0.72</v>
      </c>
      <c r="BK15">
        <v>0.77</v>
      </c>
      <c r="BL15">
        <v>0.99</v>
      </c>
      <c r="BM15">
        <v>0.86</v>
      </c>
      <c r="BN15">
        <v>0.53</v>
      </c>
      <c r="BO15">
        <v>0.18</v>
      </c>
      <c r="BP15">
        <v>0.38</v>
      </c>
      <c r="BQ15">
        <v>0.47</v>
      </c>
      <c r="BR15">
        <v>0.24</v>
      </c>
      <c r="BS15">
        <v>0.56999999999999995</v>
      </c>
      <c r="BT15">
        <v>0.31</v>
      </c>
      <c r="BU15">
        <v>0.67</v>
      </c>
      <c r="BV15">
        <v>0.46</v>
      </c>
      <c r="BW15">
        <v>0.49</v>
      </c>
      <c r="BX15">
        <v>0.51</v>
      </c>
      <c r="BY15">
        <v>0.5</v>
      </c>
      <c r="BZ15">
        <v>0.47</v>
      </c>
      <c r="CA15">
        <v>0.32</v>
      </c>
      <c r="CB15">
        <v>0.32</v>
      </c>
      <c r="CC15">
        <v>0.3</v>
      </c>
      <c r="CD15">
        <v>1.18</v>
      </c>
      <c r="CE15">
        <v>0.17</v>
      </c>
      <c r="CF15">
        <v>0.35</v>
      </c>
      <c r="CG15">
        <v>0.12</v>
      </c>
      <c r="CH15" s="6">
        <v>0.43</v>
      </c>
      <c r="CI15" s="6">
        <v>0.62</v>
      </c>
      <c r="CJ15" s="6">
        <v>0.9</v>
      </c>
      <c r="CK15" s="6">
        <v>0.11</v>
      </c>
    </row>
    <row r="16" spans="1:89" ht="15.75" x14ac:dyDescent="0.25">
      <c r="A16" s="1" t="s">
        <v>115</v>
      </c>
      <c r="B16" s="7">
        <v>1.3540000000000001</v>
      </c>
      <c r="C16" s="6">
        <v>38.5</v>
      </c>
      <c r="D16" s="4">
        <f t="shared" si="0"/>
        <v>28.434268833087149</v>
      </c>
      <c r="E16">
        <v>16.100000000000001</v>
      </c>
      <c r="F16">
        <v>15.1</v>
      </c>
      <c r="G16">
        <v>23.6</v>
      </c>
      <c r="H16">
        <v>19.5</v>
      </c>
      <c r="I16">
        <v>26.9</v>
      </c>
      <c r="J16">
        <v>32.700000000000003</v>
      </c>
      <c r="K16">
        <v>30.4</v>
      </c>
      <c r="L16">
        <v>26.7</v>
      </c>
      <c r="M16">
        <v>32.299999999999997</v>
      </c>
      <c r="N16">
        <v>31.6</v>
      </c>
      <c r="O16">
        <v>24.6</v>
      </c>
      <c r="P16">
        <v>24.7</v>
      </c>
      <c r="Q16">
        <v>21.4</v>
      </c>
      <c r="R16">
        <v>24</v>
      </c>
      <c r="S16">
        <v>30.2</v>
      </c>
      <c r="T16">
        <v>27.62</v>
      </c>
      <c r="U16">
        <v>26.8</v>
      </c>
      <c r="V16">
        <v>21.3</v>
      </c>
      <c r="W16">
        <v>27.5</v>
      </c>
      <c r="X16">
        <v>26.1</v>
      </c>
      <c r="Y16">
        <v>32.799999999999997</v>
      </c>
      <c r="Z16">
        <v>26.6</v>
      </c>
      <c r="AA16">
        <v>29.5</v>
      </c>
      <c r="AB16">
        <v>28.2</v>
      </c>
      <c r="AC16">
        <v>25.3</v>
      </c>
      <c r="AD16">
        <v>20.9</v>
      </c>
      <c r="AE16">
        <v>21.6</v>
      </c>
      <c r="AF16">
        <v>24.1</v>
      </c>
      <c r="AG16">
        <v>22.8</v>
      </c>
      <c r="AH16">
        <v>25.9</v>
      </c>
      <c r="AI16">
        <v>24.5</v>
      </c>
      <c r="AJ16">
        <v>29.2</v>
      </c>
      <c r="AK16">
        <v>32.6</v>
      </c>
      <c r="AL16">
        <v>27.9</v>
      </c>
      <c r="AM16">
        <v>27.5</v>
      </c>
      <c r="AP16">
        <v>18.899999999999999</v>
      </c>
      <c r="AQ16">
        <v>19.2</v>
      </c>
      <c r="AR16">
        <v>19.2</v>
      </c>
      <c r="AS16">
        <v>23.3</v>
      </c>
      <c r="AT16">
        <v>28.3</v>
      </c>
      <c r="AU16">
        <v>23.17</v>
      </c>
      <c r="AV16">
        <v>27.3</v>
      </c>
      <c r="AW16">
        <v>27.3</v>
      </c>
      <c r="AX16">
        <v>20.7</v>
      </c>
      <c r="AY16">
        <v>20.9</v>
      </c>
      <c r="AZ16">
        <v>20.6</v>
      </c>
      <c r="BA16">
        <v>26.9</v>
      </c>
      <c r="BB16">
        <v>22.9</v>
      </c>
      <c r="BC16">
        <v>13.4</v>
      </c>
      <c r="BD16">
        <v>16.600000000000001</v>
      </c>
      <c r="BE16">
        <v>18.2</v>
      </c>
      <c r="BF16">
        <v>46.8</v>
      </c>
      <c r="BG16">
        <v>46.6</v>
      </c>
      <c r="BH16">
        <v>33.700000000000003</v>
      </c>
      <c r="BI16">
        <v>30.6</v>
      </c>
      <c r="BJ16">
        <v>32.700000000000003</v>
      </c>
      <c r="BK16">
        <v>34.72</v>
      </c>
      <c r="BL16">
        <v>47.6</v>
      </c>
      <c r="BM16">
        <v>46.61</v>
      </c>
      <c r="BN16">
        <v>42.91</v>
      </c>
      <c r="BO16">
        <v>15.7</v>
      </c>
      <c r="BP16">
        <v>21.63</v>
      </c>
      <c r="BQ16">
        <v>30.35</v>
      </c>
      <c r="BR16">
        <v>20.65</v>
      </c>
      <c r="BS16">
        <v>40.799999999999997</v>
      </c>
      <c r="BT16">
        <v>31.15</v>
      </c>
      <c r="BU16">
        <v>35.200000000000003</v>
      </c>
      <c r="BV16">
        <v>27</v>
      </c>
      <c r="BW16">
        <v>28</v>
      </c>
      <c r="BZ16">
        <v>31.47</v>
      </c>
      <c r="CA16">
        <v>16</v>
      </c>
      <c r="CB16">
        <v>17.899999999999999</v>
      </c>
      <c r="CC16">
        <v>21</v>
      </c>
      <c r="CD16">
        <v>90</v>
      </c>
      <c r="CF16">
        <v>21</v>
      </c>
      <c r="CG16">
        <v>9.32</v>
      </c>
      <c r="CH16">
        <v>30.67</v>
      </c>
      <c r="CI16" s="6">
        <v>25.91</v>
      </c>
      <c r="CJ16" s="6">
        <v>42.96</v>
      </c>
      <c r="CK16" s="6">
        <v>9.09</v>
      </c>
    </row>
    <row r="17" spans="1:89" ht="15.75" x14ac:dyDescent="0.25">
      <c r="A17" s="1" t="s">
        <v>116</v>
      </c>
      <c r="B17" s="7">
        <v>0.44400000000000001</v>
      </c>
      <c r="C17" s="6">
        <v>10</v>
      </c>
      <c r="D17" s="4">
        <f t="shared" si="0"/>
        <v>22.522522522522522</v>
      </c>
      <c r="E17">
        <v>4.2</v>
      </c>
      <c r="F17">
        <v>4.83</v>
      </c>
      <c r="G17">
        <v>6.08</v>
      </c>
      <c r="H17">
        <v>5.08</v>
      </c>
      <c r="I17">
        <v>6.72</v>
      </c>
      <c r="J17">
        <v>8.1199999999999992</v>
      </c>
      <c r="K17">
        <v>8.58</v>
      </c>
      <c r="L17">
        <v>6.51</v>
      </c>
      <c r="M17">
        <v>8.74</v>
      </c>
      <c r="N17">
        <v>7.62</v>
      </c>
      <c r="O17">
        <v>7.14</v>
      </c>
      <c r="P17">
        <v>6.12</v>
      </c>
      <c r="Q17">
        <v>5.48</v>
      </c>
      <c r="R17">
        <v>6.84</v>
      </c>
      <c r="S17">
        <v>7.47</v>
      </c>
      <c r="T17">
        <v>6.9</v>
      </c>
      <c r="U17">
        <v>6.54</v>
      </c>
      <c r="V17">
        <v>5.24</v>
      </c>
      <c r="W17">
        <v>6.65</v>
      </c>
      <c r="X17">
        <v>6.12</v>
      </c>
      <c r="Y17">
        <v>7.81</v>
      </c>
      <c r="Z17">
        <v>6.51</v>
      </c>
      <c r="AA17">
        <v>6.94</v>
      </c>
      <c r="AB17">
        <v>6.76</v>
      </c>
      <c r="AC17">
        <v>6.83</v>
      </c>
      <c r="AD17">
        <v>5.72</v>
      </c>
      <c r="AE17">
        <v>5.73</v>
      </c>
      <c r="AF17">
        <v>6.46</v>
      </c>
      <c r="AG17">
        <v>6.25</v>
      </c>
      <c r="AH17">
        <v>6.99</v>
      </c>
      <c r="AI17">
        <v>6.63</v>
      </c>
      <c r="AJ17">
        <v>7.48</v>
      </c>
      <c r="AK17">
        <v>8.3699999999999992</v>
      </c>
      <c r="AL17">
        <v>7.18</v>
      </c>
      <c r="AM17">
        <v>7.04</v>
      </c>
      <c r="AP17">
        <v>5.2</v>
      </c>
      <c r="AQ17">
        <v>4.54</v>
      </c>
      <c r="AR17">
        <v>4.34</v>
      </c>
      <c r="AS17">
        <v>6.16</v>
      </c>
      <c r="AT17">
        <v>7.37</v>
      </c>
      <c r="AU17">
        <v>6.04</v>
      </c>
      <c r="AV17">
        <v>7.09</v>
      </c>
      <c r="AW17">
        <v>7.08</v>
      </c>
      <c r="AX17">
        <v>5.57</v>
      </c>
      <c r="AY17">
        <v>5.64</v>
      </c>
      <c r="AZ17">
        <v>5.49</v>
      </c>
      <c r="BA17">
        <v>7.19</v>
      </c>
      <c r="BB17">
        <v>6.08</v>
      </c>
      <c r="BC17">
        <v>3.68</v>
      </c>
      <c r="BD17">
        <v>4.6100000000000003</v>
      </c>
      <c r="BE17">
        <v>4.9800000000000004</v>
      </c>
      <c r="BF17">
        <v>12.55</v>
      </c>
      <c r="BG17">
        <v>12.41</v>
      </c>
      <c r="BH17">
        <v>7.66</v>
      </c>
      <c r="BI17">
        <v>8.14</v>
      </c>
      <c r="BJ17">
        <v>7.71</v>
      </c>
      <c r="BK17">
        <v>8.19</v>
      </c>
      <c r="BL17">
        <v>9.59</v>
      </c>
      <c r="BM17">
        <v>9.65</v>
      </c>
      <c r="BN17">
        <v>8.5500000000000007</v>
      </c>
      <c r="BO17">
        <v>3.82</v>
      </c>
      <c r="BP17">
        <v>4.8499999999999996</v>
      </c>
      <c r="BQ17">
        <v>6.87</v>
      </c>
      <c r="BR17">
        <v>4.8499999999999996</v>
      </c>
      <c r="BS17">
        <v>9.1999999999999993</v>
      </c>
      <c r="BT17">
        <v>6.95</v>
      </c>
      <c r="BU17">
        <v>7.16</v>
      </c>
      <c r="BW17">
        <v>5.92</v>
      </c>
      <c r="BX17">
        <v>6</v>
      </c>
      <c r="BZ17">
        <v>6.84</v>
      </c>
      <c r="CA17">
        <v>3.8</v>
      </c>
      <c r="CB17">
        <v>3.84</v>
      </c>
      <c r="CC17">
        <v>4.8</v>
      </c>
      <c r="CD17">
        <v>14.84</v>
      </c>
      <c r="CE17">
        <v>4.3</v>
      </c>
      <c r="CF17">
        <v>4.4000000000000004</v>
      </c>
      <c r="CG17">
        <v>2.12</v>
      </c>
      <c r="CH17">
        <v>8.56</v>
      </c>
      <c r="CI17" s="6">
        <v>6.56</v>
      </c>
      <c r="CJ17" s="6">
        <v>8.4499999999999993</v>
      </c>
      <c r="CK17" s="6">
        <v>2.77</v>
      </c>
    </row>
    <row r="18" spans="1:89" ht="15.75" x14ac:dyDescent="0.25">
      <c r="A18" s="8" t="s">
        <v>117</v>
      </c>
      <c r="B18" s="7">
        <v>11.2</v>
      </c>
      <c r="C18" s="9">
        <v>280</v>
      </c>
      <c r="D18" s="4">
        <f t="shared" si="0"/>
        <v>25</v>
      </c>
      <c r="E18">
        <v>125</v>
      </c>
      <c r="F18">
        <v>119</v>
      </c>
      <c r="G18">
        <v>160</v>
      </c>
      <c r="H18">
        <v>141</v>
      </c>
      <c r="I18">
        <v>179</v>
      </c>
      <c r="J18">
        <v>223</v>
      </c>
      <c r="K18">
        <v>228</v>
      </c>
      <c r="L18">
        <v>184</v>
      </c>
      <c r="M18">
        <v>227</v>
      </c>
      <c r="N18">
        <v>201</v>
      </c>
      <c r="O18">
        <v>184</v>
      </c>
      <c r="P18">
        <v>170</v>
      </c>
      <c r="Q18">
        <v>148</v>
      </c>
      <c r="R18">
        <v>163</v>
      </c>
      <c r="S18">
        <v>186</v>
      </c>
      <c r="T18">
        <v>183</v>
      </c>
      <c r="U18">
        <v>176</v>
      </c>
      <c r="V18">
        <v>153</v>
      </c>
      <c r="W18">
        <v>184</v>
      </c>
      <c r="X18">
        <v>177</v>
      </c>
      <c r="Y18">
        <v>205</v>
      </c>
      <c r="Z18">
        <v>177</v>
      </c>
      <c r="AA18">
        <v>191</v>
      </c>
      <c r="AB18">
        <v>181</v>
      </c>
      <c r="AC18">
        <v>183</v>
      </c>
      <c r="AD18">
        <v>150</v>
      </c>
      <c r="AE18">
        <v>147</v>
      </c>
      <c r="AF18">
        <v>160</v>
      </c>
      <c r="AG18">
        <v>157</v>
      </c>
      <c r="AH18">
        <v>161</v>
      </c>
      <c r="AI18">
        <v>164</v>
      </c>
      <c r="AJ18">
        <v>180</v>
      </c>
      <c r="AK18">
        <v>197</v>
      </c>
      <c r="AL18">
        <v>173</v>
      </c>
      <c r="AM18">
        <v>170</v>
      </c>
      <c r="AN18">
        <v>187</v>
      </c>
      <c r="AO18">
        <v>147</v>
      </c>
      <c r="AP18">
        <v>129</v>
      </c>
      <c r="AQ18">
        <v>124</v>
      </c>
      <c r="AR18">
        <v>120</v>
      </c>
      <c r="AS18">
        <v>149</v>
      </c>
      <c r="AT18">
        <v>173</v>
      </c>
      <c r="AU18">
        <v>155</v>
      </c>
      <c r="AV18">
        <v>177</v>
      </c>
      <c r="AW18">
        <v>178</v>
      </c>
      <c r="AX18">
        <v>144</v>
      </c>
      <c r="AY18">
        <v>147</v>
      </c>
      <c r="AZ18">
        <v>135</v>
      </c>
      <c r="BA18">
        <v>167</v>
      </c>
      <c r="BB18">
        <v>156</v>
      </c>
      <c r="BC18">
        <v>91</v>
      </c>
      <c r="BD18">
        <v>108</v>
      </c>
      <c r="BE18">
        <v>115</v>
      </c>
      <c r="BF18">
        <v>244</v>
      </c>
      <c r="BG18">
        <v>233</v>
      </c>
      <c r="BH18">
        <v>183</v>
      </c>
      <c r="BI18">
        <v>175</v>
      </c>
      <c r="BJ18">
        <v>165</v>
      </c>
      <c r="BK18">
        <v>174</v>
      </c>
      <c r="BL18">
        <v>440</v>
      </c>
      <c r="BM18">
        <v>385</v>
      </c>
      <c r="BN18">
        <v>228</v>
      </c>
      <c r="BO18">
        <v>104</v>
      </c>
      <c r="BP18">
        <v>120</v>
      </c>
      <c r="BQ18">
        <v>171</v>
      </c>
      <c r="BR18">
        <v>131</v>
      </c>
      <c r="BS18">
        <v>240</v>
      </c>
      <c r="BT18">
        <v>193</v>
      </c>
      <c r="BU18">
        <v>178</v>
      </c>
      <c r="BV18">
        <v>211</v>
      </c>
      <c r="BW18">
        <v>192</v>
      </c>
      <c r="BX18">
        <v>203</v>
      </c>
      <c r="BY18">
        <v>168</v>
      </c>
      <c r="BZ18">
        <v>212</v>
      </c>
      <c r="CA18">
        <v>138</v>
      </c>
      <c r="CB18">
        <v>133</v>
      </c>
      <c r="CC18">
        <v>138</v>
      </c>
      <c r="CD18">
        <v>164</v>
      </c>
      <c r="CE18">
        <v>99</v>
      </c>
      <c r="CF18">
        <v>135</v>
      </c>
      <c r="CG18">
        <v>100</v>
      </c>
      <c r="CH18">
        <v>210</v>
      </c>
      <c r="CI18" s="9">
        <v>156</v>
      </c>
      <c r="CJ18" s="9">
        <v>275</v>
      </c>
      <c r="CK18" s="9">
        <v>84</v>
      </c>
    </row>
    <row r="19" spans="1:89" ht="15.75" x14ac:dyDescent="0.25">
      <c r="A19" s="1" t="s">
        <v>118</v>
      </c>
      <c r="B19" s="7">
        <v>0.309</v>
      </c>
      <c r="C19" s="6">
        <v>7.8</v>
      </c>
      <c r="D19" s="4">
        <f t="shared" si="0"/>
        <v>25.242718446601941</v>
      </c>
      <c r="F19">
        <v>3</v>
      </c>
      <c r="G19">
        <v>4.2</v>
      </c>
      <c r="H19">
        <v>3.9</v>
      </c>
      <c r="J19">
        <v>6.2</v>
      </c>
      <c r="K19">
        <v>10.4</v>
      </c>
      <c r="M19">
        <v>2.6</v>
      </c>
      <c r="N19">
        <v>5.2</v>
      </c>
      <c r="O19">
        <v>4.5999999999999996</v>
      </c>
      <c r="P19">
        <v>4.5</v>
      </c>
      <c r="Q19">
        <v>3.8</v>
      </c>
      <c r="R19">
        <v>4.5</v>
      </c>
      <c r="S19">
        <v>5.7</v>
      </c>
      <c r="T19">
        <v>5</v>
      </c>
      <c r="U19">
        <v>4.8</v>
      </c>
      <c r="V19">
        <v>4</v>
      </c>
      <c r="W19">
        <v>5</v>
      </c>
      <c r="X19">
        <v>5</v>
      </c>
      <c r="Y19">
        <v>5.8</v>
      </c>
      <c r="Z19">
        <v>5</v>
      </c>
      <c r="AA19">
        <v>5.64</v>
      </c>
      <c r="AB19">
        <v>5.0999999999999996</v>
      </c>
      <c r="AC19">
        <v>3</v>
      </c>
      <c r="AD19">
        <v>7.1</v>
      </c>
      <c r="AE19">
        <v>8.8000000000000007</v>
      </c>
      <c r="AF19">
        <v>2.9</v>
      </c>
      <c r="AG19">
        <v>4.9000000000000004</v>
      </c>
      <c r="AH19">
        <v>0.5</v>
      </c>
      <c r="AI19">
        <v>1.6</v>
      </c>
      <c r="AJ19">
        <v>9.1</v>
      </c>
      <c r="AK19">
        <v>2.4</v>
      </c>
      <c r="AL19">
        <v>3.3</v>
      </c>
      <c r="AM19">
        <v>1.3</v>
      </c>
      <c r="AP19">
        <v>3.2</v>
      </c>
      <c r="AQ19">
        <v>3.36</v>
      </c>
      <c r="AR19">
        <v>3.2</v>
      </c>
      <c r="AS19">
        <v>4.4000000000000004</v>
      </c>
      <c r="AT19">
        <v>2.6</v>
      </c>
      <c r="AU19">
        <v>3.82</v>
      </c>
      <c r="AV19">
        <v>4.4000000000000004</v>
      </c>
      <c r="AW19">
        <v>4.5999999999999996</v>
      </c>
      <c r="AX19">
        <v>3.6</v>
      </c>
      <c r="AY19">
        <v>3.7</v>
      </c>
      <c r="AZ19">
        <v>3.4</v>
      </c>
      <c r="BA19">
        <v>4.3</v>
      </c>
      <c r="BB19">
        <v>3.8</v>
      </c>
      <c r="BC19">
        <v>2.1</v>
      </c>
      <c r="BD19">
        <v>2.6</v>
      </c>
      <c r="BE19">
        <v>2.6</v>
      </c>
      <c r="BF19">
        <v>3.1</v>
      </c>
      <c r="BG19">
        <v>4.8</v>
      </c>
      <c r="BI19">
        <v>1.2</v>
      </c>
      <c r="BJ19">
        <v>4.5999999999999996</v>
      </c>
      <c r="BK19">
        <v>4.88</v>
      </c>
      <c r="BL19">
        <v>7.46</v>
      </c>
      <c r="BM19">
        <v>5.0199999999999996</v>
      </c>
      <c r="BN19">
        <v>6.53</v>
      </c>
      <c r="BO19">
        <v>2.89</v>
      </c>
      <c r="BP19">
        <v>2.98</v>
      </c>
      <c r="BQ19">
        <v>4.78</v>
      </c>
      <c r="BR19">
        <v>3.68</v>
      </c>
      <c r="BS19">
        <v>7.1</v>
      </c>
      <c r="BT19">
        <v>5.55</v>
      </c>
      <c r="BU19">
        <v>4.84</v>
      </c>
      <c r="BW19">
        <v>4.9000000000000004</v>
      </c>
      <c r="BX19">
        <v>4.7</v>
      </c>
      <c r="BZ19">
        <v>4.9000000000000004</v>
      </c>
      <c r="CA19">
        <v>2.6</v>
      </c>
      <c r="CB19">
        <v>2.9</v>
      </c>
      <c r="CD19">
        <v>4.0199999999999996</v>
      </c>
      <c r="CE19">
        <v>2.7</v>
      </c>
      <c r="CF19">
        <v>3.2</v>
      </c>
      <c r="CG19">
        <v>1.83</v>
      </c>
      <c r="CH19">
        <v>5.85</v>
      </c>
      <c r="CI19" s="6">
        <v>3.74</v>
      </c>
      <c r="CJ19" s="6">
        <v>5.36</v>
      </c>
      <c r="CK19" s="6">
        <v>1.9</v>
      </c>
    </row>
    <row r="20" spans="1:89" ht="15.75" x14ac:dyDescent="0.25">
      <c r="A20" s="1" t="s">
        <v>119</v>
      </c>
      <c r="B20" s="7">
        <v>0.16800000000000001</v>
      </c>
      <c r="C20" s="6">
        <v>3</v>
      </c>
      <c r="D20" s="4">
        <f t="shared" si="0"/>
        <v>17.857142857142858</v>
      </c>
      <c r="E20">
        <v>1.46</v>
      </c>
      <c r="F20">
        <v>1.69</v>
      </c>
      <c r="G20">
        <v>1.9</v>
      </c>
      <c r="H20">
        <v>1.71</v>
      </c>
      <c r="I20">
        <v>2.09</v>
      </c>
      <c r="J20">
        <v>2.4700000000000002</v>
      </c>
      <c r="K20">
        <v>2.57</v>
      </c>
      <c r="L20">
        <v>2.09</v>
      </c>
      <c r="M20">
        <v>2.63</v>
      </c>
      <c r="N20">
        <v>2.36</v>
      </c>
      <c r="O20">
        <v>2.33</v>
      </c>
      <c r="P20">
        <v>1.96</v>
      </c>
      <c r="Q20">
        <v>1.87</v>
      </c>
      <c r="R20">
        <v>1.96</v>
      </c>
      <c r="S20">
        <v>2.31</v>
      </c>
      <c r="T20">
        <v>2.16</v>
      </c>
      <c r="U20">
        <v>2.04</v>
      </c>
      <c r="V20">
        <v>1.71</v>
      </c>
      <c r="W20">
        <v>2.02</v>
      </c>
      <c r="X20">
        <v>1.92</v>
      </c>
      <c r="Y20">
        <v>2.31</v>
      </c>
      <c r="Z20">
        <v>1.97</v>
      </c>
      <c r="AA20">
        <v>2.0299999999999998</v>
      </c>
      <c r="AB20">
        <v>2.09</v>
      </c>
      <c r="AC20">
        <v>2.06</v>
      </c>
      <c r="AD20">
        <v>1.75</v>
      </c>
      <c r="AE20">
        <v>1.82</v>
      </c>
      <c r="AF20">
        <v>2.0499999999999998</v>
      </c>
      <c r="AG20">
        <v>1.94</v>
      </c>
      <c r="AH20">
        <v>2.2400000000000002</v>
      </c>
      <c r="AI20">
        <v>2.11</v>
      </c>
      <c r="AJ20">
        <v>2.29</v>
      </c>
      <c r="AK20">
        <v>2.4300000000000002</v>
      </c>
      <c r="AL20">
        <v>2.2200000000000002</v>
      </c>
      <c r="AM20">
        <v>2.17</v>
      </c>
      <c r="AP20">
        <v>1.66</v>
      </c>
      <c r="AQ20">
        <v>1.46</v>
      </c>
      <c r="AR20">
        <v>1.37</v>
      </c>
      <c r="AS20">
        <v>1.99</v>
      </c>
      <c r="AT20">
        <v>2.23</v>
      </c>
      <c r="AU20">
        <v>1.88</v>
      </c>
      <c r="AV20">
        <v>2.16</v>
      </c>
      <c r="AW20">
        <v>2.16</v>
      </c>
      <c r="AX20">
        <v>1.82</v>
      </c>
      <c r="AY20">
        <v>1.86</v>
      </c>
      <c r="AZ20">
        <v>1.76</v>
      </c>
      <c r="BA20">
        <v>2.31</v>
      </c>
      <c r="BB20">
        <v>1.91</v>
      </c>
      <c r="BC20">
        <v>1.25</v>
      </c>
      <c r="BD20">
        <v>1.54</v>
      </c>
      <c r="BE20">
        <v>1.59</v>
      </c>
      <c r="BF20">
        <v>4.0599999999999996</v>
      </c>
      <c r="BG20">
        <v>3.98</v>
      </c>
      <c r="BH20">
        <v>2.42</v>
      </c>
      <c r="BI20">
        <v>2.58</v>
      </c>
      <c r="BJ20">
        <v>2.62</v>
      </c>
      <c r="BK20">
        <v>2.73</v>
      </c>
      <c r="BL20">
        <v>4.25</v>
      </c>
      <c r="BM20">
        <v>3.76</v>
      </c>
      <c r="BN20">
        <v>2.15</v>
      </c>
      <c r="BO20">
        <v>1.31</v>
      </c>
      <c r="BP20">
        <v>1.67</v>
      </c>
      <c r="BQ20">
        <v>2.09</v>
      </c>
      <c r="BR20">
        <v>1.58</v>
      </c>
      <c r="BS20">
        <v>2.79</v>
      </c>
      <c r="BT20">
        <v>1.92</v>
      </c>
      <c r="BU20">
        <v>2.29</v>
      </c>
      <c r="BW20">
        <v>1.66</v>
      </c>
      <c r="BZ20">
        <v>1.85</v>
      </c>
      <c r="CA20">
        <v>1.1299999999999999</v>
      </c>
      <c r="CB20">
        <v>1.34</v>
      </c>
      <c r="CC20">
        <v>1.63</v>
      </c>
      <c r="CD20">
        <v>3.99</v>
      </c>
      <c r="CE20">
        <v>1.1000000000000001</v>
      </c>
      <c r="CF20">
        <v>1.44</v>
      </c>
      <c r="CG20">
        <v>0.73</v>
      </c>
      <c r="CH20">
        <v>2.29</v>
      </c>
      <c r="CI20" s="6">
        <v>2.33</v>
      </c>
      <c r="CJ20" s="6">
        <v>2.76</v>
      </c>
      <c r="CK20" s="6">
        <v>1.05</v>
      </c>
    </row>
    <row r="21" spans="1:89" ht="15.75" x14ac:dyDescent="0.25">
      <c r="A21" s="1" t="s">
        <v>120</v>
      </c>
      <c r="B21" s="7">
        <v>0.21679999999999999</v>
      </c>
      <c r="C21" s="6">
        <v>2.87</v>
      </c>
      <c r="D21" s="4">
        <f t="shared" si="0"/>
        <v>13.238007380073801</v>
      </c>
      <c r="E21">
        <v>1.56</v>
      </c>
      <c r="F21">
        <v>1.68</v>
      </c>
      <c r="G21">
        <v>1.99</v>
      </c>
      <c r="H21">
        <v>1.87</v>
      </c>
      <c r="I21">
        <v>2.37</v>
      </c>
      <c r="J21">
        <v>3</v>
      </c>
      <c r="K21">
        <v>2.98</v>
      </c>
      <c r="L21">
        <v>2.4500000000000002</v>
      </c>
      <c r="M21">
        <v>2.91</v>
      </c>
      <c r="N21">
        <v>2.62</v>
      </c>
      <c r="O21">
        <v>2.67</v>
      </c>
      <c r="P21">
        <v>2.23</v>
      </c>
      <c r="Q21">
        <v>2.11</v>
      </c>
      <c r="R21">
        <v>2.27</v>
      </c>
      <c r="S21">
        <v>2.1800000000000002</v>
      </c>
      <c r="T21">
        <v>2.1800000000000002</v>
      </c>
      <c r="U21">
        <v>2.35</v>
      </c>
      <c r="V21">
        <v>1.86</v>
      </c>
      <c r="W21">
        <v>2.2799999999999998</v>
      </c>
      <c r="X21">
        <v>2.11</v>
      </c>
      <c r="Y21">
        <v>2.2400000000000002</v>
      </c>
      <c r="Z21">
        <v>2.0499999999999998</v>
      </c>
      <c r="AA21">
        <v>2.16</v>
      </c>
      <c r="AB21">
        <v>2.11</v>
      </c>
      <c r="AC21">
        <v>2</v>
      </c>
      <c r="AD21">
        <v>1.71</v>
      </c>
      <c r="AE21">
        <v>1.69</v>
      </c>
      <c r="AF21">
        <v>2.17</v>
      </c>
      <c r="AG21">
        <v>1.86</v>
      </c>
      <c r="AH21">
        <v>2.2599999999999998</v>
      </c>
      <c r="AI21">
        <v>2.1800000000000002</v>
      </c>
      <c r="AJ21">
        <v>2.27</v>
      </c>
      <c r="AK21">
        <v>2.2799999999999998</v>
      </c>
      <c r="AL21">
        <v>2.13</v>
      </c>
      <c r="AM21">
        <v>2.11</v>
      </c>
      <c r="AN21">
        <v>2.38</v>
      </c>
      <c r="AO21">
        <v>1.73</v>
      </c>
      <c r="AP21">
        <v>1.55</v>
      </c>
      <c r="AQ21">
        <v>1.53</v>
      </c>
      <c r="AR21">
        <v>1.1599999999999999</v>
      </c>
      <c r="AS21">
        <v>1.77</v>
      </c>
      <c r="AT21">
        <v>2.15</v>
      </c>
      <c r="AU21">
        <v>1.73</v>
      </c>
      <c r="AV21">
        <v>2.0499999999999998</v>
      </c>
      <c r="AW21">
        <v>2.08</v>
      </c>
      <c r="AX21">
        <v>1.73</v>
      </c>
      <c r="AY21">
        <v>1.76</v>
      </c>
      <c r="AZ21">
        <v>1.67</v>
      </c>
      <c r="BA21">
        <v>2.08</v>
      </c>
      <c r="BB21">
        <v>1.75</v>
      </c>
      <c r="BC21">
        <v>1.1000000000000001</v>
      </c>
      <c r="BD21">
        <v>1.37</v>
      </c>
      <c r="BE21">
        <v>1.38</v>
      </c>
      <c r="BF21">
        <v>2.5299999999999998</v>
      </c>
      <c r="BG21">
        <v>2.62</v>
      </c>
      <c r="BH21">
        <v>3.02</v>
      </c>
      <c r="BI21">
        <v>3.11</v>
      </c>
      <c r="BJ21">
        <v>3.09</v>
      </c>
      <c r="BK21">
        <v>3.13</v>
      </c>
      <c r="BL21">
        <v>2.5499999999999998</v>
      </c>
      <c r="BM21">
        <v>3.18</v>
      </c>
      <c r="BN21">
        <v>1.89</v>
      </c>
      <c r="BO21">
        <v>1.39</v>
      </c>
      <c r="BP21">
        <v>1.71</v>
      </c>
      <c r="BQ21">
        <v>2.4700000000000002</v>
      </c>
      <c r="BR21">
        <v>1.64</v>
      </c>
      <c r="BS21">
        <v>3.52</v>
      </c>
      <c r="BT21">
        <v>2.0699999999999998</v>
      </c>
      <c r="BU21">
        <v>2.94</v>
      </c>
      <c r="BV21">
        <v>2.13</v>
      </c>
      <c r="BW21">
        <v>2.09</v>
      </c>
      <c r="BX21">
        <v>2.23</v>
      </c>
      <c r="BY21">
        <v>1.1100000000000001</v>
      </c>
      <c r="BZ21">
        <v>1.42</v>
      </c>
      <c r="CA21">
        <v>1.1299999999999999</v>
      </c>
      <c r="CB21">
        <v>1.47</v>
      </c>
      <c r="CC21">
        <v>1.4</v>
      </c>
      <c r="CD21">
        <v>1.92</v>
      </c>
      <c r="CE21">
        <v>1.32</v>
      </c>
      <c r="CF21">
        <v>1.1399999999999999</v>
      </c>
      <c r="CG21">
        <v>0.52</v>
      </c>
      <c r="CH21">
        <v>2.5299999999999998</v>
      </c>
      <c r="CI21" s="6">
        <v>2.17</v>
      </c>
      <c r="CJ21" s="6">
        <v>2.2799999999999998</v>
      </c>
      <c r="CK21" s="6">
        <v>1.01</v>
      </c>
    </row>
    <row r="22" spans="1:89" ht="15.75" x14ac:dyDescent="0.25">
      <c r="A22" s="1" t="s">
        <v>121</v>
      </c>
      <c r="B22" s="7">
        <v>0.108</v>
      </c>
      <c r="C22" s="6">
        <v>1.05</v>
      </c>
      <c r="D22" s="4">
        <f t="shared" si="0"/>
        <v>9.7222222222222232</v>
      </c>
      <c r="F22">
        <v>0.98</v>
      </c>
      <c r="G22">
        <v>0.82</v>
      </c>
      <c r="J22">
        <v>1.3</v>
      </c>
      <c r="K22">
        <v>1.58</v>
      </c>
      <c r="M22">
        <v>1.45</v>
      </c>
      <c r="N22">
        <v>0.92</v>
      </c>
      <c r="O22">
        <v>1.22</v>
      </c>
      <c r="P22">
        <v>0.96</v>
      </c>
      <c r="Q22">
        <v>0.57999999999999996</v>
      </c>
      <c r="R22">
        <v>0.93</v>
      </c>
      <c r="S22">
        <v>1.31</v>
      </c>
      <c r="T22">
        <v>1.19</v>
      </c>
      <c r="U22">
        <v>1.01</v>
      </c>
      <c r="V22">
        <v>0.88</v>
      </c>
      <c r="W22">
        <v>1.02</v>
      </c>
      <c r="X22">
        <v>0.98</v>
      </c>
      <c r="Y22">
        <v>1.25</v>
      </c>
      <c r="Z22">
        <v>1.05</v>
      </c>
      <c r="AA22">
        <v>1.0900000000000001</v>
      </c>
      <c r="AB22">
        <v>1.1200000000000001</v>
      </c>
      <c r="AC22">
        <v>1.2</v>
      </c>
      <c r="AD22">
        <v>1.01</v>
      </c>
      <c r="AE22">
        <v>1.03</v>
      </c>
      <c r="AF22">
        <v>1.1100000000000001</v>
      </c>
      <c r="AG22">
        <v>1.1100000000000001</v>
      </c>
      <c r="AH22">
        <v>1.21</v>
      </c>
      <c r="AI22">
        <v>1.17</v>
      </c>
      <c r="AJ22">
        <v>1.22</v>
      </c>
      <c r="AK22">
        <v>1.46</v>
      </c>
      <c r="AL22">
        <v>1.25</v>
      </c>
      <c r="AM22">
        <v>1.25</v>
      </c>
      <c r="AP22">
        <v>0.93</v>
      </c>
      <c r="AQ22">
        <v>0.78</v>
      </c>
      <c r="AR22">
        <v>0.69</v>
      </c>
      <c r="AS22">
        <v>1.08</v>
      </c>
      <c r="AT22">
        <v>1.27</v>
      </c>
      <c r="AU22">
        <v>1.05</v>
      </c>
      <c r="AV22">
        <v>1.23</v>
      </c>
      <c r="AW22">
        <v>1.22</v>
      </c>
      <c r="AX22">
        <v>1</v>
      </c>
      <c r="AY22">
        <v>1.01</v>
      </c>
      <c r="AZ22">
        <v>0.97</v>
      </c>
      <c r="BA22">
        <v>1.27</v>
      </c>
      <c r="BB22">
        <v>1.06</v>
      </c>
      <c r="BC22">
        <v>0.71</v>
      </c>
      <c r="BD22">
        <v>0.86</v>
      </c>
      <c r="BE22">
        <v>0.87</v>
      </c>
      <c r="BF22">
        <v>2</v>
      </c>
      <c r="BG22">
        <v>2.0099999999999998</v>
      </c>
      <c r="BI22">
        <v>1.36</v>
      </c>
      <c r="BJ22">
        <v>1.21</v>
      </c>
      <c r="BK22">
        <v>1.3</v>
      </c>
      <c r="BL22">
        <v>1.41</v>
      </c>
      <c r="BM22">
        <v>1.38</v>
      </c>
      <c r="BN22">
        <v>1.22</v>
      </c>
      <c r="BO22">
        <v>0.65</v>
      </c>
      <c r="BP22">
        <v>0.76</v>
      </c>
      <c r="BQ22">
        <v>1.07</v>
      </c>
      <c r="BR22">
        <v>0.8</v>
      </c>
      <c r="BS22">
        <v>1.45</v>
      </c>
      <c r="BT22">
        <v>1.1100000000000001</v>
      </c>
      <c r="BU22">
        <v>1.06</v>
      </c>
      <c r="BW22">
        <v>0.9</v>
      </c>
      <c r="BZ22">
        <v>0.86</v>
      </c>
      <c r="CA22">
        <v>0.43</v>
      </c>
      <c r="CD22">
        <v>1.7</v>
      </c>
      <c r="CH22">
        <v>1.31</v>
      </c>
      <c r="CI22" s="6">
        <v>1.1000000000000001</v>
      </c>
      <c r="CJ22" s="6"/>
      <c r="CK22" s="6"/>
    </row>
    <row r="23" spans="1:89" ht="15.75" x14ac:dyDescent="0.25">
      <c r="A23" s="1" t="s">
        <v>122</v>
      </c>
      <c r="B23" s="7">
        <v>4.55</v>
      </c>
      <c r="C23" s="6">
        <v>29</v>
      </c>
      <c r="D23" s="4">
        <f t="shared" si="0"/>
        <v>6.3736263736263741</v>
      </c>
      <c r="E23">
        <v>32</v>
      </c>
      <c r="F23">
        <v>32</v>
      </c>
      <c r="G23">
        <v>24</v>
      </c>
      <c r="H23">
        <v>38</v>
      </c>
      <c r="I23">
        <v>39</v>
      </c>
      <c r="J23">
        <v>50</v>
      </c>
      <c r="K23">
        <v>50</v>
      </c>
      <c r="L23">
        <v>36</v>
      </c>
      <c r="M23">
        <v>43</v>
      </c>
      <c r="N23">
        <v>41</v>
      </c>
      <c r="O23">
        <v>33</v>
      </c>
      <c r="P23">
        <v>31</v>
      </c>
      <c r="Q23">
        <v>33</v>
      </c>
      <c r="R23">
        <v>30</v>
      </c>
      <c r="S23">
        <v>39</v>
      </c>
      <c r="T23">
        <v>43</v>
      </c>
      <c r="U23">
        <v>33</v>
      </c>
      <c r="V23">
        <v>31</v>
      </c>
      <c r="W23">
        <v>35</v>
      </c>
      <c r="X23">
        <v>34</v>
      </c>
      <c r="Y23">
        <v>41</v>
      </c>
      <c r="Z23">
        <v>36</v>
      </c>
      <c r="AA23">
        <v>37</v>
      </c>
      <c r="AB23">
        <v>40</v>
      </c>
      <c r="AC23">
        <v>38</v>
      </c>
      <c r="AD23">
        <v>31</v>
      </c>
      <c r="AE23">
        <v>31</v>
      </c>
      <c r="AF23">
        <v>35</v>
      </c>
      <c r="AG23">
        <v>34</v>
      </c>
      <c r="AH23">
        <v>36</v>
      </c>
      <c r="AI23">
        <v>34</v>
      </c>
      <c r="AJ23">
        <v>37</v>
      </c>
      <c r="AK23">
        <v>44</v>
      </c>
      <c r="AL23">
        <v>37</v>
      </c>
      <c r="AM23">
        <v>39</v>
      </c>
      <c r="AN23">
        <v>40</v>
      </c>
      <c r="AO23">
        <v>34</v>
      </c>
      <c r="AP23">
        <v>28</v>
      </c>
      <c r="AQ23">
        <v>30</v>
      </c>
      <c r="AR23">
        <v>26</v>
      </c>
      <c r="AS23">
        <v>36</v>
      </c>
      <c r="AT23">
        <v>41</v>
      </c>
      <c r="AU23">
        <v>33</v>
      </c>
      <c r="AV23">
        <v>39</v>
      </c>
      <c r="AW23">
        <v>39</v>
      </c>
      <c r="AX23">
        <v>32</v>
      </c>
      <c r="AY23">
        <v>34</v>
      </c>
      <c r="AZ23">
        <v>31</v>
      </c>
      <c r="BA23">
        <v>41</v>
      </c>
      <c r="BB23">
        <v>34</v>
      </c>
      <c r="BC23">
        <v>25</v>
      </c>
      <c r="BD23">
        <v>28</v>
      </c>
      <c r="BE23">
        <v>32</v>
      </c>
      <c r="BF23">
        <v>62</v>
      </c>
      <c r="BG23">
        <v>63</v>
      </c>
      <c r="BH23">
        <v>45</v>
      </c>
      <c r="BI23">
        <v>42</v>
      </c>
      <c r="BJ23">
        <v>44</v>
      </c>
      <c r="BK23">
        <v>45</v>
      </c>
      <c r="BL23">
        <v>49</v>
      </c>
      <c r="BM23">
        <v>48</v>
      </c>
      <c r="BN23">
        <v>46</v>
      </c>
      <c r="BO23">
        <v>24</v>
      </c>
      <c r="BP23">
        <v>28</v>
      </c>
      <c r="BQ23">
        <v>38</v>
      </c>
      <c r="BR23">
        <v>30</v>
      </c>
      <c r="BS23">
        <v>51</v>
      </c>
      <c r="BT23">
        <v>41</v>
      </c>
      <c r="BU23">
        <v>38</v>
      </c>
      <c r="BV23">
        <v>25</v>
      </c>
      <c r="BX23">
        <v>24</v>
      </c>
      <c r="BY23">
        <v>25</v>
      </c>
      <c r="BZ23">
        <v>26</v>
      </c>
      <c r="CA23">
        <v>23</v>
      </c>
      <c r="CB23">
        <v>27</v>
      </c>
      <c r="CC23">
        <v>28</v>
      </c>
      <c r="CD23">
        <v>31</v>
      </c>
      <c r="CE23">
        <v>22</v>
      </c>
      <c r="CF23">
        <v>18</v>
      </c>
      <c r="CG23">
        <v>17</v>
      </c>
      <c r="CH23">
        <v>38.76</v>
      </c>
      <c r="CI23" s="6">
        <v>35.479999999999997</v>
      </c>
      <c r="CJ23" s="6">
        <v>31</v>
      </c>
      <c r="CK23" s="6">
        <v>23</v>
      </c>
    </row>
    <row r="24" spans="1:89" ht="15.75" x14ac:dyDescent="0.25">
      <c r="A24" s="1" t="s">
        <v>123</v>
      </c>
      <c r="B24" s="7">
        <v>0.49299999999999999</v>
      </c>
      <c r="C24" s="6">
        <v>2.16</v>
      </c>
      <c r="D24" s="4">
        <f t="shared" si="0"/>
        <v>4.3813387423935097</v>
      </c>
      <c r="E24">
        <v>2.82</v>
      </c>
      <c r="F24">
        <v>2.97</v>
      </c>
      <c r="G24">
        <v>3.77</v>
      </c>
      <c r="H24">
        <v>3.44</v>
      </c>
      <c r="I24">
        <v>3.6</v>
      </c>
      <c r="J24">
        <v>4.4400000000000004</v>
      </c>
      <c r="K24">
        <v>4.57</v>
      </c>
      <c r="L24">
        <v>3.01</v>
      </c>
      <c r="M24">
        <v>3.65</v>
      </c>
      <c r="N24">
        <v>3.81</v>
      </c>
      <c r="O24">
        <v>3.11</v>
      </c>
      <c r="P24">
        <v>2.86</v>
      </c>
      <c r="Q24">
        <v>2.7</v>
      </c>
      <c r="R24">
        <v>2.8</v>
      </c>
      <c r="S24">
        <v>4.78</v>
      </c>
      <c r="T24">
        <v>4.4400000000000004</v>
      </c>
      <c r="U24">
        <v>3.05</v>
      </c>
      <c r="V24">
        <v>3</v>
      </c>
      <c r="W24">
        <v>3.31</v>
      </c>
      <c r="X24">
        <v>3.32</v>
      </c>
      <c r="Y24">
        <v>4.28</v>
      </c>
      <c r="Z24">
        <v>3.5</v>
      </c>
      <c r="AA24">
        <v>3.67</v>
      </c>
      <c r="AB24">
        <v>4.21</v>
      </c>
      <c r="AC24">
        <v>3.62</v>
      </c>
      <c r="AD24">
        <v>2.94</v>
      </c>
      <c r="AE24">
        <v>3.1</v>
      </c>
      <c r="AF24">
        <v>3.37</v>
      </c>
      <c r="AG24">
        <v>3.47</v>
      </c>
      <c r="AH24">
        <v>3.67</v>
      </c>
      <c r="AI24">
        <v>3.48</v>
      </c>
      <c r="AJ24">
        <v>3.49</v>
      </c>
      <c r="AK24">
        <v>4.54</v>
      </c>
      <c r="AL24">
        <v>3.76</v>
      </c>
      <c r="AM24">
        <v>3.73</v>
      </c>
      <c r="AP24">
        <v>2.85</v>
      </c>
      <c r="AQ24">
        <v>2.82</v>
      </c>
      <c r="AR24">
        <v>2.61</v>
      </c>
      <c r="AS24">
        <v>3.34</v>
      </c>
      <c r="AT24">
        <v>3.78</v>
      </c>
      <c r="AU24">
        <v>3.08</v>
      </c>
      <c r="AV24">
        <v>3.63</v>
      </c>
      <c r="AW24">
        <v>3.66</v>
      </c>
      <c r="AX24">
        <v>3.01</v>
      </c>
      <c r="AY24">
        <v>3.05</v>
      </c>
      <c r="AZ24">
        <v>2.96</v>
      </c>
      <c r="BA24">
        <v>3.75</v>
      </c>
      <c r="BB24">
        <v>3.21</v>
      </c>
      <c r="BC24">
        <v>2.41</v>
      </c>
      <c r="BD24">
        <v>2.94</v>
      </c>
      <c r="BE24">
        <v>2.96</v>
      </c>
      <c r="BF24">
        <v>5.81</v>
      </c>
      <c r="BG24">
        <v>5.5</v>
      </c>
      <c r="BH24">
        <v>3.82</v>
      </c>
      <c r="BI24">
        <v>3.76</v>
      </c>
      <c r="BJ24">
        <v>4</v>
      </c>
      <c r="BK24">
        <v>4.07</v>
      </c>
      <c r="BL24">
        <v>4.45</v>
      </c>
      <c r="BM24">
        <v>4.43</v>
      </c>
      <c r="BN24">
        <v>4.51</v>
      </c>
      <c r="BO24">
        <v>2.2799999999999998</v>
      </c>
      <c r="BP24">
        <v>2.4500000000000002</v>
      </c>
      <c r="BQ24">
        <v>3.58</v>
      </c>
      <c r="BR24">
        <v>2.9</v>
      </c>
      <c r="BS24">
        <v>5.03</v>
      </c>
      <c r="BT24">
        <v>3.75</v>
      </c>
      <c r="BU24">
        <v>3.3</v>
      </c>
      <c r="BW24">
        <v>2.7</v>
      </c>
      <c r="BX24">
        <v>2</v>
      </c>
      <c r="BZ24">
        <v>2.2799999999999998</v>
      </c>
      <c r="CA24">
        <v>1.8</v>
      </c>
      <c r="CB24">
        <v>2.2400000000000002</v>
      </c>
      <c r="CC24">
        <v>2.23</v>
      </c>
      <c r="CD24">
        <v>2.12</v>
      </c>
      <c r="CE24">
        <v>2</v>
      </c>
      <c r="CF24">
        <v>1.8</v>
      </c>
      <c r="CG24">
        <v>0.98</v>
      </c>
      <c r="CH24">
        <v>3.43</v>
      </c>
      <c r="CI24" s="6">
        <v>3.06</v>
      </c>
      <c r="CJ24" s="6">
        <v>1.93</v>
      </c>
      <c r="CK24" s="6">
        <v>2.5</v>
      </c>
    </row>
    <row r="25" spans="1:89" ht="15.75" x14ac:dyDescent="0.25">
      <c r="A25" s="1" t="s">
        <v>124</v>
      </c>
      <c r="B25" s="7">
        <v>7.3999999999999996E-2</v>
      </c>
      <c r="C25" s="6">
        <v>0.3</v>
      </c>
      <c r="D25" s="4">
        <f t="shared" si="0"/>
        <v>4.0540540540540544</v>
      </c>
      <c r="E25">
        <v>0.46</v>
      </c>
      <c r="F25">
        <v>0.47</v>
      </c>
      <c r="G25">
        <v>0.53</v>
      </c>
      <c r="H25">
        <v>0.54</v>
      </c>
      <c r="I25">
        <v>0.56999999999999995</v>
      </c>
      <c r="J25">
        <v>0.73</v>
      </c>
      <c r="K25">
        <v>0.72</v>
      </c>
      <c r="L25">
        <v>0.48</v>
      </c>
      <c r="M25">
        <v>0.56000000000000005</v>
      </c>
      <c r="N25">
        <v>0.56999999999999995</v>
      </c>
      <c r="O25">
        <v>0.47</v>
      </c>
      <c r="P25">
        <v>0.45</v>
      </c>
      <c r="Q25">
        <v>0.44</v>
      </c>
      <c r="R25">
        <v>0.53</v>
      </c>
      <c r="S25">
        <v>0.72</v>
      </c>
      <c r="T25">
        <v>0.7</v>
      </c>
      <c r="U25">
        <v>0.47</v>
      </c>
      <c r="V25">
        <v>0.47</v>
      </c>
      <c r="W25">
        <v>0.51</v>
      </c>
      <c r="X25">
        <v>0.51</v>
      </c>
      <c r="Y25">
        <v>0.67</v>
      </c>
      <c r="Z25">
        <v>0.55000000000000004</v>
      </c>
      <c r="AA25">
        <v>0.55000000000000004</v>
      </c>
      <c r="AB25">
        <v>0.66</v>
      </c>
      <c r="AC25">
        <v>0.56999999999999995</v>
      </c>
      <c r="AD25">
        <v>0.45</v>
      </c>
      <c r="AE25">
        <v>0.49</v>
      </c>
      <c r="AF25">
        <v>0.52</v>
      </c>
      <c r="AG25">
        <v>0.55000000000000004</v>
      </c>
      <c r="AH25">
        <v>0.56999999999999995</v>
      </c>
      <c r="AI25">
        <v>0.54</v>
      </c>
      <c r="AJ25">
        <v>0.55000000000000004</v>
      </c>
      <c r="AK25">
        <v>0.73</v>
      </c>
      <c r="AL25">
        <v>0.6</v>
      </c>
      <c r="AM25">
        <v>0.57999999999999996</v>
      </c>
      <c r="AP25">
        <v>0.44</v>
      </c>
      <c r="AQ25">
        <v>0.44</v>
      </c>
      <c r="AR25">
        <v>0.42</v>
      </c>
      <c r="AS25">
        <v>0.51</v>
      </c>
      <c r="AT25">
        <v>0.6</v>
      </c>
      <c r="AU25">
        <v>0.48</v>
      </c>
      <c r="AV25">
        <v>0.56000000000000005</v>
      </c>
      <c r="AW25">
        <v>0.56999999999999995</v>
      </c>
      <c r="AX25">
        <v>0.48</v>
      </c>
      <c r="AY25">
        <v>0.48</v>
      </c>
      <c r="AZ25">
        <v>0.47</v>
      </c>
      <c r="BA25">
        <v>0.57999999999999996</v>
      </c>
      <c r="BB25">
        <v>0.5</v>
      </c>
      <c r="BC25">
        <v>0.4</v>
      </c>
      <c r="BD25">
        <v>0.46</v>
      </c>
      <c r="BE25">
        <v>0.46</v>
      </c>
      <c r="BF25">
        <v>0.93</v>
      </c>
      <c r="BG25">
        <v>0.87</v>
      </c>
      <c r="BH25">
        <v>0.61</v>
      </c>
      <c r="BI25">
        <v>0.57999999999999996</v>
      </c>
      <c r="BJ25">
        <v>0.57999999999999996</v>
      </c>
      <c r="BK25">
        <v>0.62</v>
      </c>
      <c r="BL25">
        <v>0.7</v>
      </c>
      <c r="BM25">
        <v>0.66</v>
      </c>
      <c r="BN25">
        <v>0.68</v>
      </c>
      <c r="BO25">
        <v>0.34</v>
      </c>
      <c r="BP25">
        <v>0.38</v>
      </c>
      <c r="BQ25">
        <v>0.55000000000000004</v>
      </c>
      <c r="BR25">
        <v>0.43</v>
      </c>
      <c r="BS25">
        <v>0.75</v>
      </c>
      <c r="BT25">
        <v>0.55000000000000004</v>
      </c>
      <c r="BU25">
        <v>0.48</v>
      </c>
      <c r="BW25">
        <v>0.42</v>
      </c>
      <c r="BZ25">
        <v>0.35</v>
      </c>
      <c r="CA25">
        <v>0.27</v>
      </c>
      <c r="CC25">
        <v>0.32</v>
      </c>
      <c r="CD25">
        <v>0.31</v>
      </c>
      <c r="CE25">
        <v>0.28000000000000003</v>
      </c>
      <c r="CF25">
        <v>0.28000000000000003</v>
      </c>
      <c r="CG25">
        <v>0.16</v>
      </c>
      <c r="CH25">
        <v>0.52</v>
      </c>
      <c r="CI25" s="6">
        <v>0.55000000000000004</v>
      </c>
      <c r="CJ25" s="6"/>
      <c r="CK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2025-01-02T07:41:22Z</dcterms:modified>
</cp:coreProperties>
</file>