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y\Documents\Altium\Projects\Demo\HDMI\PCB_Project\Project Outputs for HDMI_PCB_PROJ\"/>
    </mc:Choice>
  </mc:AlternateContent>
  <xr:revisionPtr revIDLastSave="0" documentId="13_ncr:1_{698688EC-7E91-432B-B303-34212586BF96}" xr6:coauthVersionLast="43" xr6:coauthVersionMax="43" xr10:uidLastSave="{00000000-0000-0000-0000-000000000000}"/>
  <bookViews>
    <workbookView xWindow="-108" yWindow="-108" windowWidth="23256" windowHeight="12576" xr2:uid="{11CB2130-B422-4140-A721-5E3F06BAD6BC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2" i="1"/>
</calcChain>
</file>

<file path=xl/sharedStrings.xml><?xml version="1.0" encoding="utf-8"?>
<sst xmlns="http://schemas.openxmlformats.org/spreadsheetml/2006/main" count="77" uniqueCount="69">
  <si>
    <t>Comment</t>
  </si>
  <si>
    <t>Description</t>
  </si>
  <si>
    <t>Designator</t>
  </si>
  <si>
    <t>Footprint</t>
  </si>
  <si>
    <t>LibRef</t>
  </si>
  <si>
    <t>Quantity</t>
  </si>
  <si>
    <t>100nF</t>
  </si>
  <si>
    <t>STA_RMCF1206-M</t>
  </si>
  <si>
    <t>CL05A104KA5NNNC</t>
  </si>
  <si>
    <t>CAP CER 0.1UF 100V X8R 1206</t>
  </si>
  <si>
    <t>1000pF</t>
  </si>
  <si>
    <t>CAP CER 1206 1NF 2000V X7R 10% F</t>
  </si>
  <si>
    <t>C21</t>
  </si>
  <si>
    <t>C1206</t>
  </si>
  <si>
    <t>C1206X102KGRACAUTO</t>
  </si>
  <si>
    <t>10u</t>
  </si>
  <si>
    <t>CAP CER 10UF 6.3V X5R 20% 0603</t>
  </si>
  <si>
    <t>C22</t>
  </si>
  <si>
    <t>C1608X5R0J106M</t>
  </si>
  <si>
    <t>HDMI Connector</t>
  </si>
  <si>
    <t/>
  </si>
  <si>
    <t>J1, J3</t>
  </si>
  <si>
    <t>HDMI_Thru</t>
  </si>
  <si>
    <t>HDMI_Connector</t>
  </si>
  <si>
    <t>No Description Available</t>
  </si>
  <si>
    <t>2N7002BKW,115</t>
  </si>
  <si>
    <t>MOSFET N-CH 60V 310MA SOT323</t>
  </si>
  <si>
    <t>Q1, Q2</t>
  </si>
  <si>
    <t>SC70_SOT323</t>
  </si>
  <si>
    <t>0R0</t>
  </si>
  <si>
    <t>R1, R2, R3, R4, R7, R9, R11, R12, R13, R14, R15, R16, R18, R19, R20, R27, R29</t>
  </si>
  <si>
    <t>RMCF1206JT390R</t>
  </si>
  <si>
    <t>2K2</t>
  </si>
  <si>
    <t>RC1005F222CS</t>
  </si>
  <si>
    <t>100K</t>
  </si>
  <si>
    <t>RES.(3216) 1206 100K Ohms 1% 1/4W-S 100PPM</t>
  </si>
  <si>
    <t>R8, R23, R26</t>
  </si>
  <si>
    <t>RC2012F104CS</t>
  </si>
  <si>
    <t>20K</t>
  </si>
  <si>
    <t>RES.(3216) 1206 20K Ohms 1% 1/4W-S 100PPM</t>
  </si>
  <si>
    <t>R10</t>
  </si>
  <si>
    <t>RC2012F203CS</t>
  </si>
  <si>
    <t>4K7</t>
  </si>
  <si>
    <t>RES SMD 4.7K OHM 1% 1/8W 0805</t>
  </si>
  <si>
    <t>R21, R22</t>
  </si>
  <si>
    <t>CRG0805F4K7</t>
  </si>
  <si>
    <t>RES.(3216) 1206 2.2K Ohms 1% 1/4W-S 100PPM</t>
  </si>
  <si>
    <t>R1206</t>
  </si>
  <si>
    <t>MAX9406ETM+</t>
  </si>
  <si>
    <t>IC DVI/HDMI LVL SHIFTR 48TQFN</t>
  </si>
  <si>
    <t>U1</t>
  </si>
  <si>
    <t>21-0144H_T4877-6</t>
  </si>
  <si>
    <t>Interface - Specialized ENHNCD PERFORMANCE HDMI/DVI SHFTR V-REG</t>
  </si>
  <si>
    <t>U2</t>
  </si>
  <si>
    <t>HVQFN48</t>
  </si>
  <si>
    <t>PTN3381B</t>
  </si>
  <si>
    <t>C1, C2, C3, C4, C5, C6, C7, C8, C9, C10, C11, C12, C13, C14, C15, C16, C17, C18, C19, C20</t>
  </si>
  <si>
    <t>R5, R6, R24, R25, R28, R30</t>
  </si>
  <si>
    <t>Order QTY</t>
  </si>
  <si>
    <t>https://www.ozdisan.com/passive-components/capacitors/mlcc/CL31B104KCFNNNE</t>
  </si>
  <si>
    <t>https://www.ozdisan.com/passive-components/capacitors/mlcc/CL31B102KCCNNNC</t>
  </si>
  <si>
    <t>https://www.ozdisan.com/passive-components/capacitors/mlcc/CL31F106ZPFNNNE</t>
  </si>
  <si>
    <t>https://www.direnc.net/hdmi-soket-2sira-19-pin-90-derece</t>
  </si>
  <si>
    <t>https://www.ozdisan.com/power-semiconductors/mosfet/mosfet-discrete/2N7002KWR100001</t>
  </si>
  <si>
    <t>https://www.ozdisan.com/passive-components/resistor/chips-smt-smd-resistors/RC3216J000CS</t>
  </si>
  <si>
    <t>https://www.ozdisan.com/passive-components/resistor/chips-smt-smd-resistors/RC3216J104AS</t>
  </si>
  <si>
    <t>https://www.ozdisan.com/passive-components/resistor/chips-smt-smd-resistors/RC3216J203CS</t>
  </si>
  <si>
    <t>https://www.ozdisan.com/passive-components/resistor/chips-smt-smd-resistors/1206S4F4751T5E</t>
  </si>
  <si>
    <t>https://www.ozdisan.com/passive-components/resistor/chips-smt-smd-resistors/TC0625B2201T5E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</si>
</sst>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zdisan.com/passive-components/resistor/chips-smt-smd-resistors/RC3216J203CS" TargetMode="External"/><Relationship Id="rId3" Type="http://schemas.openxmlformats.org/officeDocument/2006/relationships/hyperlink" Target="https://www.ozdisan.com/passive-components/capacitors/mlcc/CL31F106ZPFNNNE" TargetMode="External"/><Relationship Id="rId7" Type="http://schemas.openxmlformats.org/officeDocument/2006/relationships/hyperlink" Target="https://www.ozdisan.com/passive-components/resistor/chips-smt-smd-resistors/RC3216J104AS" TargetMode="External"/><Relationship Id="rId2" Type="http://schemas.openxmlformats.org/officeDocument/2006/relationships/hyperlink" Target="https://www.ozdisan.com/passive-components/capacitors/mlcc/CL31B102KCCNNNC" TargetMode="External"/><Relationship Id="rId1" Type="http://schemas.openxmlformats.org/officeDocument/2006/relationships/hyperlink" Target="https://www.ozdisan.com/passive-components/capacitors/mlcc/CL31B104KCFNNNE" TargetMode="External"/><Relationship Id="rId6" Type="http://schemas.openxmlformats.org/officeDocument/2006/relationships/hyperlink" Target="https://www.ozdisan.com/passive-components/resistor/chips-smt-smd-resistors/RC3216J000CS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ozdisan.com/power-semiconductors/mosfet/mosfet-discrete/2N7002KWR100001" TargetMode="External"/><Relationship Id="rId10" Type="http://schemas.openxmlformats.org/officeDocument/2006/relationships/hyperlink" Target="https://www.ozdisan.com/passive-components/resistor/chips-smt-smd-resistors/TC0625B2201T5E" TargetMode="External"/><Relationship Id="rId4" Type="http://schemas.openxmlformats.org/officeDocument/2006/relationships/hyperlink" Target="https://www.direnc.net/hdmi-soket-2sira-19-pin-90-derece" TargetMode="External"/><Relationship Id="rId9" Type="http://schemas.openxmlformats.org/officeDocument/2006/relationships/hyperlink" Target="https://www.ozdisan.com/passive-components/resistor/chips-smt-smd-resistors/1206S4F4751T5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F3D2-EDE4-41C1-B4EF-AFBEF1F693D1}">
  <dimension ref="A1:H13"/>
  <sheetViews>
    <sheetView tabSelected="1" workbookViewId="0">
      <selection activeCell="I19" sqref="I19"/>
    </sheetView>
  </sheetViews>
  <sheetFormatPr defaultRowHeight="14.4" x14ac:dyDescent="0.3"/>
  <cols>
    <col min="1" max="1" width="13.88671875" customWidth="1"/>
    <col min="2" max="2" width="24.33203125" customWidth="1"/>
    <col min="3" max="3" width="11.33203125" customWidth="1"/>
    <col min="4" max="4" width="15.6640625" customWidth="1"/>
    <col min="5" max="6" width="9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58</v>
      </c>
    </row>
    <row r="2" spans="1:8" x14ac:dyDescent="0.3">
      <c r="A2" s="2" t="s">
        <v>6</v>
      </c>
      <c r="B2" s="2" t="s">
        <v>9</v>
      </c>
      <c r="C2" s="2" t="s">
        <v>56</v>
      </c>
      <c r="D2" s="2" t="s">
        <v>7</v>
      </c>
      <c r="E2" s="2" t="s">
        <v>8</v>
      </c>
      <c r="F2" s="3">
        <v>20</v>
      </c>
      <c r="G2">
        <f>2.5*F2</f>
        <v>50</v>
      </c>
      <c r="H2" s="5" t="s">
        <v>59</v>
      </c>
    </row>
    <row r="3" spans="1:8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3">
        <v>1</v>
      </c>
      <c r="G3">
        <v>5</v>
      </c>
      <c r="H3" s="5" t="s">
        <v>60</v>
      </c>
    </row>
    <row r="4" spans="1:8" x14ac:dyDescent="0.3">
      <c r="A4" s="2" t="s">
        <v>15</v>
      </c>
      <c r="B4" s="2" t="s">
        <v>16</v>
      </c>
      <c r="C4" s="2" t="s">
        <v>17</v>
      </c>
      <c r="D4" s="2" t="s">
        <v>13</v>
      </c>
      <c r="E4" s="2" t="s">
        <v>18</v>
      </c>
      <c r="F4" s="3">
        <v>1</v>
      </c>
      <c r="G4">
        <v>5</v>
      </c>
      <c r="H4" s="5" t="s">
        <v>61</v>
      </c>
    </row>
    <row r="5" spans="1:8" x14ac:dyDescent="0.3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3">
        <v>2</v>
      </c>
      <c r="G5">
        <f t="shared" ref="G3:G13" si="0">2.5*F5</f>
        <v>5</v>
      </c>
      <c r="H5" s="5" t="s">
        <v>62</v>
      </c>
    </row>
    <row r="6" spans="1:8" x14ac:dyDescent="0.3">
      <c r="A6" s="2" t="s">
        <v>25</v>
      </c>
      <c r="B6" s="2" t="s">
        <v>26</v>
      </c>
      <c r="C6" s="2" t="s">
        <v>27</v>
      </c>
      <c r="D6" s="2" t="s">
        <v>28</v>
      </c>
      <c r="E6" s="2" t="s">
        <v>25</v>
      </c>
      <c r="F6" s="3">
        <v>2</v>
      </c>
      <c r="G6">
        <f t="shared" si="0"/>
        <v>5</v>
      </c>
      <c r="H6" s="5" t="s">
        <v>63</v>
      </c>
    </row>
    <row r="7" spans="1:8" x14ac:dyDescent="0.3">
      <c r="A7" s="2" t="s">
        <v>29</v>
      </c>
      <c r="B7" s="2" t="s">
        <v>24</v>
      </c>
      <c r="C7" s="2" t="s">
        <v>30</v>
      </c>
      <c r="D7" s="2" t="s">
        <v>7</v>
      </c>
      <c r="E7" s="2" t="s">
        <v>31</v>
      </c>
      <c r="F7" s="3">
        <v>17</v>
      </c>
      <c r="G7">
        <v>50</v>
      </c>
      <c r="H7" s="5" t="s">
        <v>64</v>
      </c>
    </row>
    <row r="8" spans="1:8" x14ac:dyDescent="0.3">
      <c r="A8" s="2" t="s">
        <v>34</v>
      </c>
      <c r="B8" s="2" t="s">
        <v>35</v>
      </c>
      <c r="C8" s="2" t="s">
        <v>36</v>
      </c>
      <c r="D8" s="2" t="s">
        <v>7</v>
      </c>
      <c r="E8" s="2" t="s">
        <v>37</v>
      </c>
      <c r="F8" s="3">
        <v>3</v>
      </c>
      <c r="G8">
        <v>50</v>
      </c>
      <c r="H8" s="5" t="s">
        <v>65</v>
      </c>
    </row>
    <row r="9" spans="1:8" x14ac:dyDescent="0.3">
      <c r="A9" s="2" t="s">
        <v>38</v>
      </c>
      <c r="B9" s="2" t="s">
        <v>39</v>
      </c>
      <c r="C9" s="2" t="s">
        <v>40</v>
      </c>
      <c r="D9" s="2" t="s">
        <v>7</v>
      </c>
      <c r="E9" s="2" t="s">
        <v>41</v>
      </c>
      <c r="F9" s="3">
        <v>1</v>
      </c>
      <c r="G9">
        <v>50</v>
      </c>
      <c r="H9" s="5" t="s">
        <v>66</v>
      </c>
    </row>
    <row r="10" spans="1:8" x14ac:dyDescent="0.3">
      <c r="A10" s="2" t="s">
        <v>42</v>
      </c>
      <c r="B10" s="2" t="s">
        <v>43</v>
      </c>
      <c r="C10" s="2" t="s">
        <v>44</v>
      </c>
      <c r="D10" s="2" t="s">
        <v>7</v>
      </c>
      <c r="E10" s="2" t="s">
        <v>45</v>
      </c>
      <c r="F10" s="3">
        <v>2</v>
      </c>
      <c r="G10">
        <v>50</v>
      </c>
      <c r="H10" s="5" t="s">
        <v>67</v>
      </c>
    </row>
    <row r="11" spans="1:8" x14ac:dyDescent="0.3">
      <c r="A11" s="2" t="s">
        <v>32</v>
      </c>
      <c r="B11" s="2" t="s">
        <v>46</v>
      </c>
      <c r="C11" s="2" t="s">
        <v>57</v>
      </c>
      <c r="D11" s="2" t="s">
        <v>47</v>
      </c>
      <c r="E11" s="2" t="s">
        <v>33</v>
      </c>
      <c r="F11" s="3">
        <v>6</v>
      </c>
      <c r="G11">
        <v>20</v>
      </c>
      <c r="H11" s="5" t="s">
        <v>68</v>
      </c>
    </row>
    <row r="12" spans="1:8" x14ac:dyDescent="0.3">
      <c r="A12" s="2" t="s">
        <v>48</v>
      </c>
      <c r="B12" s="2" t="s">
        <v>49</v>
      </c>
      <c r="C12" s="2" t="s">
        <v>50</v>
      </c>
      <c r="D12" s="2" t="s">
        <v>51</v>
      </c>
      <c r="E12" s="2" t="s">
        <v>48</v>
      </c>
      <c r="F12" s="3">
        <v>1</v>
      </c>
      <c r="G12">
        <v>3</v>
      </c>
    </row>
    <row r="13" spans="1:8" x14ac:dyDescent="0.3">
      <c r="A13" s="2" t="s">
        <v>52</v>
      </c>
      <c r="B13" s="2" t="s">
        <v>20</v>
      </c>
      <c r="C13" s="2" t="s">
        <v>53</v>
      </c>
      <c r="D13" s="2" t="s">
        <v>54</v>
      </c>
      <c r="E13" s="2" t="s">
        <v>55</v>
      </c>
      <c r="F13" s="3">
        <v>1</v>
      </c>
      <c r="G13">
        <v>3</v>
      </c>
    </row>
  </sheetData>
  <hyperlinks>
    <hyperlink ref="H2" r:id="rId1" xr:uid="{CAB2D079-A2F0-4B34-9E09-BEAF3B12FDCA}"/>
    <hyperlink ref="H3" r:id="rId2" xr:uid="{D1473906-98F2-472F-AA1D-2FF6DF40F5F3}"/>
    <hyperlink ref="H4" r:id="rId3" xr:uid="{00157C0C-A694-4FCD-B616-48712C8477EA}"/>
    <hyperlink ref="H5" r:id="rId4" xr:uid="{D3E19907-CCB7-4A11-9261-E5885D803A60}"/>
    <hyperlink ref="H6" r:id="rId5" xr:uid="{CDCA7857-1B2F-46C8-A2ED-71617D03B219}"/>
    <hyperlink ref="H7" r:id="rId6" xr:uid="{25CEA955-CF24-485B-8FB4-3F446570EF23}"/>
    <hyperlink ref="H8" r:id="rId7" xr:uid="{7F5838C6-1AE5-44DC-955A-3EFE8922EC78}"/>
    <hyperlink ref="H9" r:id="rId8" xr:uid="{C8BC8CD5-3F9A-47CB-96DD-C1F71184B8D5}"/>
    <hyperlink ref="H10" r:id="rId9" xr:uid="{4F3549D7-0955-4429-9450-16DE4629E824}"/>
    <hyperlink ref="H11" r:id="rId10" xr:uid="{70EA6550-62A5-4CC4-A013-20197DE18EB2}"/>
  </hyperlinks>
  <pageMargins left="0.7" right="0.7" top="0.75" bottom="0.75" header="0.3" footer="0.3"/>
  <pageSetup orientation="portrait" horizontalDpi="4294967293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Altay</dc:creator>
  <cp:lastModifiedBy>Altay</cp:lastModifiedBy>
  <dcterms:created xsi:type="dcterms:W3CDTF">2019-05-02T08:56:31Z</dcterms:created>
  <dcterms:modified xsi:type="dcterms:W3CDTF">2019-05-02T09:14:02Z</dcterms:modified>
</cp:coreProperties>
</file>