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лонный словарь" sheetId="1" r:id="rId5"/>
    <sheet state="visible" name="Рабочий словарь" sheetId="2" r:id="rId6"/>
    <sheet state="hidden" name="Лист1" sheetId="3" r:id="rId7"/>
    <sheet state="hidden" name="Лист2" sheetId="4" r:id="rId8"/>
    <sheet state="hidden" name="Лист3" sheetId="5" r:id="rId9"/>
    <sheet state="hidden" name="копия от 3.11" sheetId="6" r:id="rId10"/>
  </sheets>
  <definedNames>
    <definedName hidden="1" localSheetId="0" name="_xlnm._FilterDatabase">'Эталонный словарь'!$F$1:$I$726</definedName>
    <definedName hidden="1" localSheetId="1" name="_xlnm._FilterDatabase">'Рабочий словарь'!$A$1:$C$103</definedName>
    <definedName hidden="1" localSheetId="3" name="_xlnm._FilterDatabase">'Лист2'!$A$1:$D$282</definedName>
  </definedNames>
  <calcPr/>
</workbook>
</file>

<file path=xl/sharedStrings.xml><?xml version="1.0" encoding="utf-8"?>
<sst xmlns="http://schemas.openxmlformats.org/spreadsheetml/2006/main" count="6111" uniqueCount="2021">
  <si>
    <t>Слово</t>
  </si>
  <si>
    <t>Перевод</t>
  </si>
  <si>
    <t>Часть речи</t>
  </si>
  <si>
    <t>Проверка (Нажать "+" для отображения)</t>
  </si>
  <si>
    <t>Проверка по 1 листу</t>
  </si>
  <si>
    <t>Проверка по 2 листу</t>
  </si>
  <si>
    <t>Проверка по 3 листу</t>
  </si>
  <si>
    <t>Проверка всех листов</t>
  </si>
  <si>
    <t>Âбâмын гхуршахи</t>
  </si>
  <si>
    <t>радуга</t>
  </si>
  <si>
    <t>Âв</t>
  </si>
  <si>
    <t>дом</t>
  </si>
  <si>
    <t>существительное</t>
  </si>
  <si>
    <t>Âвâлчи</t>
  </si>
  <si>
    <t>стародавний</t>
  </si>
  <si>
    <t>прилагательное</t>
  </si>
  <si>
    <t>Âви топламах</t>
  </si>
  <si>
    <t>убираться в доме</t>
  </si>
  <si>
    <t>сущ+глагол</t>
  </si>
  <si>
    <t>Âдâт</t>
  </si>
  <si>
    <t>обычай</t>
  </si>
  <si>
    <t>Âджиш</t>
  </si>
  <si>
    <t>лопаточка металлическая</t>
  </si>
  <si>
    <t>Âдич</t>
  </si>
  <si>
    <t>кутья</t>
  </si>
  <si>
    <t>Âймâч</t>
  </si>
  <si>
    <t>хлеб</t>
  </si>
  <si>
    <t>Âйси</t>
  </si>
  <si>
    <t>старый</t>
  </si>
  <si>
    <t>Âйтым</t>
  </si>
  <si>
    <t>доверительность</t>
  </si>
  <si>
    <t>Âйши</t>
  </si>
  <si>
    <t>кислый</t>
  </si>
  <si>
    <t>Âл чâймах</t>
  </si>
  <si>
    <t>избавляться</t>
  </si>
  <si>
    <t>Âлâч</t>
  </si>
  <si>
    <t>решето</t>
  </si>
  <si>
    <t>Âр</t>
  </si>
  <si>
    <t>муж</t>
  </si>
  <si>
    <t>Âрджан</t>
  </si>
  <si>
    <t>холостой</t>
  </si>
  <si>
    <t>Âрджиши</t>
  </si>
  <si>
    <t>мужчина</t>
  </si>
  <si>
    <t>Âрчащ</t>
  </si>
  <si>
    <t>любой</t>
  </si>
  <si>
    <t>местоимение</t>
  </si>
  <si>
    <t>Ôзджâ</t>
  </si>
  <si>
    <t>другой</t>
  </si>
  <si>
    <t>Ôлŷм</t>
  </si>
  <si>
    <t>смерть</t>
  </si>
  <si>
    <t>Ôльмах</t>
  </si>
  <si>
    <t>глагол</t>
  </si>
  <si>
    <t>умирать</t>
  </si>
  <si>
    <t>Ôмŷр</t>
  </si>
  <si>
    <t>жизнь</t>
  </si>
  <si>
    <t>Ôмŷрŷн узун олсун</t>
  </si>
  <si>
    <t>глагол-наречие</t>
  </si>
  <si>
    <t>живи долго</t>
  </si>
  <si>
    <t>Ôрŷмджâч</t>
  </si>
  <si>
    <t>паук,паутина</t>
  </si>
  <si>
    <t>Ôрджâнмах</t>
  </si>
  <si>
    <t>научиться</t>
  </si>
  <si>
    <t>Ôрти</t>
  </si>
  <si>
    <t>постель</t>
  </si>
  <si>
    <t xml:space="preserve">Существительное </t>
  </si>
  <si>
    <t>Ôрти халдырмах</t>
  </si>
  <si>
    <t>заправлять постель</t>
  </si>
  <si>
    <t>Ŷрâджим хъопди</t>
  </si>
  <si>
    <t xml:space="preserve">Сердце вздрогнуло </t>
  </si>
  <si>
    <t>Ŷрâч</t>
  </si>
  <si>
    <t>сердце</t>
  </si>
  <si>
    <t>Абур</t>
  </si>
  <si>
    <t>нравственность, стыд</t>
  </si>
  <si>
    <t>Абурсуз</t>
  </si>
  <si>
    <t>бесстыжий</t>
  </si>
  <si>
    <t>авасланмах</t>
  </si>
  <si>
    <t>нравиться,восхищаться</t>
  </si>
  <si>
    <t>Автаортаси</t>
  </si>
  <si>
    <t>четверг</t>
  </si>
  <si>
    <t>Агошка</t>
  </si>
  <si>
    <t>окно</t>
  </si>
  <si>
    <t>Ад</t>
  </si>
  <si>
    <t>имя</t>
  </si>
  <si>
    <t>Адж</t>
  </si>
  <si>
    <t>голодный</t>
  </si>
  <si>
    <t xml:space="preserve">Прилагательное </t>
  </si>
  <si>
    <t>Аджâр олурса-</t>
  </si>
  <si>
    <t>если возможно... извините пожалуйста</t>
  </si>
  <si>
    <t>Аджап</t>
  </si>
  <si>
    <t>да ладно</t>
  </si>
  <si>
    <t>Адым</t>
  </si>
  <si>
    <t>шаг</t>
  </si>
  <si>
    <t>Аз</t>
  </si>
  <si>
    <t>Мало</t>
  </si>
  <si>
    <t>Наречие</t>
  </si>
  <si>
    <t>Ай</t>
  </si>
  <si>
    <t>месяц как единица исчисления годового времени</t>
  </si>
  <si>
    <t>Айдâдâ</t>
  </si>
  <si>
    <t>диск Луны или его часть</t>
  </si>
  <si>
    <t>луна</t>
  </si>
  <si>
    <t>Айна</t>
  </si>
  <si>
    <t>стекло,зеркало</t>
  </si>
  <si>
    <t>существительно</t>
  </si>
  <si>
    <t>Айрылых</t>
  </si>
  <si>
    <t>расставание</t>
  </si>
  <si>
    <t>Айшихамур</t>
  </si>
  <si>
    <t>опара</t>
  </si>
  <si>
    <t>Ал</t>
  </si>
  <si>
    <t>бордовый цвет</t>
  </si>
  <si>
    <t>Аладжа-буладжа</t>
  </si>
  <si>
    <t>разноцветный,пестрый</t>
  </si>
  <si>
    <t>Алгети</t>
  </si>
  <si>
    <t>название реки</t>
  </si>
  <si>
    <t>Алма</t>
  </si>
  <si>
    <t>яблоко</t>
  </si>
  <si>
    <t>Алмах</t>
  </si>
  <si>
    <t>брать, покупать</t>
  </si>
  <si>
    <t>Алтиян</t>
  </si>
  <si>
    <t>юбка</t>
  </si>
  <si>
    <t>Алтын</t>
  </si>
  <si>
    <t>серебро</t>
  </si>
  <si>
    <t>Алчах</t>
  </si>
  <si>
    <t>низкий</t>
  </si>
  <si>
    <t>Алчет</t>
  </si>
  <si>
    <t>Река Алгети</t>
  </si>
  <si>
    <t>Аманатдан</t>
  </si>
  <si>
    <t>неустойчиво</t>
  </si>
  <si>
    <t>наречие</t>
  </si>
  <si>
    <t>Амда</t>
  </si>
  <si>
    <t>притом</t>
  </si>
  <si>
    <t>союз</t>
  </si>
  <si>
    <t>Ана</t>
  </si>
  <si>
    <t>мать</t>
  </si>
  <si>
    <t>Аналых</t>
  </si>
  <si>
    <t>мачеха</t>
  </si>
  <si>
    <t>Анахтар</t>
  </si>
  <si>
    <t>ключ</t>
  </si>
  <si>
    <t>Андер</t>
  </si>
  <si>
    <t>сирота, беспризорный</t>
  </si>
  <si>
    <t>Анни</t>
  </si>
  <si>
    <t>лоб</t>
  </si>
  <si>
    <t>Аных</t>
  </si>
  <si>
    <t>зажарка для супа</t>
  </si>
  <si>
    <t>Ара</t>
  </si>
  <si>
    <t>середина</t>
  </si>
  <si>
    <t>Арамах</t>
  </si>
  <si>
    <t>искать</t>
  </si>
  <si>
    <t>Арах</t>
  </si>
  <si>
    <t>водка</t>
  </si>
  <si>
    <t>Арба</t>
  </si>
  <si>
    <t>воз, телега</t>
  </si>
  <si>
    <t>Армут</t>
  </si>
  <si>
    <t>Груша</t>
  </si>
  <si>
    <t>Арпа</t>
  </si>
  <si>
    <t>ячмень</t>
  </si>
  <si>
    <t>Арсыз</t>
  </si>
  <si>
    <t xml:space="preserve">непослушнный </t>
  </si>
  <si>
    <t>Арх</t>
  </si>
  <si>
    <t>бассейн, накопитель воды</t>
  </si>
  <si>
    <t>Арха</t>
  </si>
  <si>
    <t>спина</t>
  </si>
  <si>
    <t>Архаб</t>
  </si>
  <si>
    <t>медведка</t>
  </si>
  <si>
    <t>Арых</t>
  </si>
  <si>
    <t>худой</t>
  </si>
  <si>
    <t>Асма</t>
  </si>
  <si>
    <t>вроде</t>
  </si>
  <si>
    <t>Аспап</t>
  </si>
  <si>
    <t>одежда</t>
  </si>
  <si>
    <t>Ат</t>
  </si>
  <si>
    <t>конь</t>
  </si>
  <si>
    <t>конь,лошадь</t>
  </si>
  <si>
    <t>Атеш</t>
  </si>
  <si>
    <t>огонь</t>
  </si>
  <si>
    <t>Афиат Олсун</t>
  </si>
  <si>
    <t>на здоровье</t>
  </si>
  <si>
    <t>междометие</t>
  </si>
  <si>
    <t>Ахзи ачых</t>
  </si>
  <si>
    <t>рассеянный,разиня</t>
  </si>
  <si>
    <t>Ахмах</t>
  </si>
  <si>
    <t>вечер</t>
  </si>
  <si>
    <t>Ахтармах</t>
  </si>
  <si>
    <t>хочу увидеть</t>
  </si>
  <si>
    <t>Ахур</t>
  </si>
  <si>
    <t>кормушка для коровы</t>
  </si>
  <si>
    <t>Ахшам</t>
  </si>
  <si>
    <t>Ахшанын хеир</t>
  </si>
  <si>
    <t>добрый вечер</t>
  </si>
  <si>
    <t>Ахъ</t>
  </si>
  <si>
    <t>белый или седой</t>
  </si>
  <si>
    <t>Ахъâч</t>
  </si>
  <si>
    <t>сук</t>
  </si>
  <si>
    <t>Ахъзыми аштырма</t>
  </si>
  <si>
    <t>не раздражай меня или не нервируй меня</t>
  </si>
  <si>
    <t>Ахъыз</t>
  </si>
  <si>
    <t>рот</t>
  </si>
  <si>
    <t xml:space="preserve">Существительные </t>
  </si>
  <si>
    <t>Ахъыр</t>
  </si>
  <si>
    <t>тяжелый</t>
  </si>
  <si>
    <t>Ахыл</t>
  </si>
  <si>
    <t>ум</t>
  </si>
  <si>
    <t>Ахылли</t>
  </si>
  <si>
    <t>умный</t>
  </si>
  <si>
    <t>Ахырмах</t>
  </si>
  <si>
    <t>болеть</t>
  </si>
  <si>
    <t>Ачых</t>
  </si>
  <si>
    <t>открытый</t>
  </si>
  <si>
    <t>Аш</t>
  </si>
  <si>
    <t>суп</t>
  </si>
  <si>
    <t>Ашламах</t>
  </si>
  <si>
    <t>заштопывать</t>
  </si>
  <si>
    <t>прививать дерево</t>
  </si>
  <si>
    <t>Ашмах</t>
  </si>
  <si>
    <t>открывать</t>
  </si>
  <si>
    <t>Ашшахи</t>
  </si>
  <si>
    <t>вниз</t>
  </si>
  <si>
    <t>Аям</t>
  </si>
  <si>
    <t>Погода</t>
  </si>
  <si>
    <t>Существительное</t>
  </si>
  <si>
    <t>Аят</t>
  </si>
  <si>
    <t>двор</t>
  </si>
  <si>
    <t>Аях</t>
  </si>
  <si>
    <t>шаг, ступень</t>
  </si>
  <si>
    <t>Бâльчем</t>
  </si>
  <si>
    <t>наверное</t>
  </si>
  <si>
    <t>Бôюмах</t>
  </si>
  <si>
    <t>глупец</t>
  </si>
  <si>
    <t>Бôюч</t>
  </si>
  <si>
    <t>Большой</t>
  </si>
  <si>
    <t>Бŷлŷджи</t>
  </si>
  <si>
    <t>знающий</t>
  </si>
  <si>
    <t>Причастие</t>
  </si>
  <si>
    <t>Бŷльмах</t>
  </si>
  <si>
    <t>знать</t>
  </si>
  <si>
    <t xml:space="preserve">Глагол </t>
  </si>
  <si>
    <t>Баджâнах</t>
  </si>
  <si>
    <t>муж сестры жены - свояк</t>
  </si>
  <si>
    <t>Баджи</t>
  </si>
  <si>
    <t>сестра</t>
  </si>
  <si>
    <t>Сестра</t>
  </si>
  <si>
    <t>Баджылых</t>
  </si>
  <si>
    <t>Подруга</t>
  </si>
  <si>
    <t>Бадибуди</t>
  </si>
  <si>
    <t>попкорн</t>
  </si>
  <si>
    <t>Бадош</t>
  </si>
  <si>
    <t>фасоль</t>
  </si>
  <si>
    <t>Базар</t>
  </si>
  <si>
    <t>Воскресенье</t>
  </si>
  <si>
    <t>Базар Ортаси</t>
  </si>
  <si>
    <t>понедельник</t>
  </si>
  <si>
    <t>Балых</t>
  </si>
  <si>
    <t>рыба</t>
  </si>
  <si>
    <t>Бар</t>
  </si>
  <si>
    <t>танец греческий</t>
  </si>
  <si>
    <t>Бар дутмах</t>
  </si>
  <si>
    <t>вести хоровод</t>
  </si>
  <si>
    <t>Бармах</t>
  </si>
  <si>
    <t>палец</t>
  </si>
  <si>
    <t>Барышмах</t>
  </si>
  <si>
    <t>помириться</t>
  </si>
  <si>
    <t>бахгышламах</t>
  </si>
  <si>
    <t>простить</t>
  </si>
  <si>
    <t>Бахмах</t>
  </si>
  <si>
    <t>Смотреть</t>
  </si>
  <si>
    <t xml:space="preserve">смотреть </t>
  </si>
  <si>
    <t xml:space="preserve">Бахтыли сâни! </t>
  </si>
  <si>
    <t>какой ты счастливый!</t>
  </si>
  <si>
    <t>Ну ты даёшь!</t>
  </si>
  <si>
    <t>Бахтырмах</t>
  </si>
  <si>
    <t>Присматривать (показать доктору)</t>
  </si>
  <si>
    <t>Баш</t>
  </si>
  <si>
    <t>Голова</t>
  </si>
  <si>
    <t xml:space="preserve">Баш </t>
  </si>
  <si>
    <t>Башдан</t>
  </si>
  <si>
    <t>Начало</t>
  </si>
  <si>
    <t>Башламах</t>
  </si>
  <si>
    <t>Начинать делать что-то</t>
  </si>
  <si>
    <t>Баяз</t>
  </si>
  <si>
    <t>белый</t>
  </si>
  <si>
    <t>Прилагательное</t>
  </si>
  <si>
    <t>баяз</t>
  </si>
  <si>
    <t>Бебан</t>
  </si>
  <si>
    <t>слабоумный</t>
  </si>
  <si>
    <t>Бедуш</t>
  </si>
  <si>
    <t>невнимательный</t>
  </si>
  <si>
    <t>Без</t>
  </si>
  <si>
    <t>Бездырмах</t>
  </si>
  <si>
    <t>надоедать</t>
  </si>
  <si>
    <t>Безмах</t>
  </si>
  <si>
    <t>наскучить</t>
  </si>
  <si>
    <t>Безяйли</t>
  </si>
  <si>
    <t>Нарядный</t>
  </si>
  <si>
    <t>Бели</t>
  </si>
  <si>
    <t>Спина</t>
  </si>
  <si>
    <t>Бель</t>
  </si>
  <si>
    <t>лопата</t>
  </si>
  <si>
    <t>Бенч</t>
  </si>
  <si>
    <t>дурак</t>
  </si>
  <si>
    <t>Бешич</t>
  </si>
  <si>
    <t>люлька</t>
  </si>
  <si>
    <t>Биз</t>
  </si>
  <si>
    <t>шило</t>
  </si>
  <si>
    <t>мы</t>
  </si>
  <si>
    <t>Местоимение</t>
  </si>
  <si>
    <t>Бизым</t>
  </si>
  <si>
    <t>наш</t>
  </si>
  <si>
    <t>Билâвлâмах</t>
  </si>
  <si>
    <t>точить(нож,инструменты)</t>
  </si>
  <si>
    <t xml:space="preserve"> Глагол</t>
  </si>
  <si>
    <t>Билâвлиер</t>
  </si>
  <si>
    <t>точит</t>
  </si>
  <si>
    <t>Глагол</t>
  </si>
  <si>
    <t>Билâзич</t>
  </si>
  <si>
    <t>браслет</t>
  </si>
  <si>
    <t>Билâч</t>
  </si>
  <si>
    <t>кисть</t>
  </si>
  <si>
    <t>Билязич</t>
  </si>
  <si>
    <t>Бир - бише</t>
  </si>
  <si>
    <t>что-нибудь</t>
  </si>
  <si>
    <t>Бир Вахыт</t>
  </si>
  <si>
    <t>В одно время</t>
  </si>
  <si>
    <t>Биричмах</t>
  </si>
  <si>
    <t>соединиться</t>
  </si>
  <si>
    <t xml:space="preserve">Союз </t>
  </si>
  <si>
    <t>Бирчâрâн</t>
  </si>
  <si>
    <t>однажды</t>
  </si>
  <si>
    <t>Бит</t>
  </si>
  <si>
    <t>Вошь</t>
  </si>
  <si>
    <t>вошь</t>
  </si>
  <si>
    <t>Битâвыр</t>
  </si>
  <si>
    <t>Не по себе</t>
  </si>
  <si>
    <t>Фразеологизм</t>
  </si>
  <si>
    <t>Битиер</t>
  </si>
  <si>
    <t>Растёт</t>
  </si>
  <si>
    <t>Битирмах</t>
  </si>
  <si>
    <t>Вырастить что-то</t>
  </si>
  <si>
    <t>Битмâх</t>
  </si>
  <si>
    <t>цвести</t>
  </si>
  <si>
    <t>Битмах</t>
  </si>
  <si>
    <t>Расти</t>
  </si>
  <si>
    <t>Битмиш</t>
  </si>
  <si>
    <t>Вырос</t>
  </si>
  <si>
    <t>Бича</t>
  </si>
  <si>
    <t>косить</t>
  </si>
  <si>
    <t>Бичах</t>
  </si>
  <si>
    <t>нож</t>
  </si>
  <si>
    <t>Бичмах</t>
  </si>
  <si>
    <t>Биширмах</t>
  </si>
  <si>
    <t>варить,готовить</t>
  </si>
  <si>
    <t>Бишмиш</t>
  </si>
  <si>
    <t>приготовился</t>
  </si>
  <si>
    <t>Биябур олмах</t>
  </si>
  <si>
    <t>опозориться</t>
  </si>
  <si>
    <t>Биябурчулух</t>
  </si>
  <si>
    <t>стыд,позор</t>
  </si>
  <si>
    <t>Бозулмах</t>
  </si>
  <si>
    <t>испортился</t>
  </si>
  <si>
    <t>Бойни</t>
  </si>
  <si>
    <t>шея</t>
  </si>
  <si>
    <t>Бол Ахъаджи</t>
  </si>
  <si>
    <t>швабра</t>
  </si>
  <si>
    <t>Бологи</t>
  </si>
  <si>
    <t>редиска</t>
  </si>
  <si>
    <t>Бонджух</t>
  </si>
  <si>
    <t>бусы</t>
  </si>
  <si>
    <t>Бондурух</t>
  </si>
  <si>
    <t>ярмо</t>
  </si>
  <si>
    <t>Бостан</t>
  </si>
  <si>
    <t>огород</t>
  </si>
  <si>
    <t>Бош</t>
  </si>
  <si>
    <t>пустой</t>
  </si>
  <si>
    <t>Бу</t>
  </si>
  <si>
    <t>этот</t>
  </si>
  <si>
    <t>Бурда</t>
  </si>
  <si>
    <t>здесь</t>
  </si>
  <si>
    <t>Бурнан Верма</t>
  </si>
  <si>
    <t>не бормочи под нос</t>
  </si>
  <si>
    <t>Бурни</t>
  </si>
  <si>
    <t>нос</t>
  </si>
  <si>
    <t>Бурхунди</t>
  </si>
  <si>
    <t>вывих</t>
  </si>
  <si>
    <t>Буюх</t>
  </si>
  <si>
    <t>усы</t>
  </si>
  <si>
    <t>Былдыр</t>
  </si>
  <si>
    <t>прошлый год</t>
  </si>
  <si>
    <t>Быхъырмах</t>
  </si>
  <si>
    <t>кричать</t>
  </si>
  <si>
    <t>Вафтис</t>
  </si>
  <si>
    <t>крещение</t>
  </si>
  <si>
    <t>Вахыт</t>
  </si>
  <si>
    <t>Одно время</t>
  </si>
  <si>
    <t>время</t>
  </si>
  <si>
    <t>Вурмах</t>
  </si>
  <si>
    <t>Бить, ударять</t>
  </si>
  <si>
    <t>Вурур - Дуймаз</t>
  </si>
  <si>
    <t>недалекий человек</t>
  </si>
  <si>
    <t>Вурух</t>
  </si>
  <si>
    <t>Битый</t>
  </si>
  <si>
    <t>Гавиргот</t>
  </si>
  <si>
    <t>вид ткани</t>
  </si>
  <si>
    <t>гага</t>
  </si>
  <si>
    <t>сладость(конфета,фрукт)</t>
  </si>
  <si>
    <t>Гардишка</t>
  </si>
  <si>
    <t>фотография</t>
  </si>
  <si>
    <t>Гарни</t>
  </si>
  <si>
    <t>Живот</t>
  </si>
  <si>
    <t>Гачи</t>
  </si>
  <si>
    <t>Ножницы для стрижки овец</t>
  </si>
  <si>
    <t>Гачи, Гырхыных</t>
  </si>
  <si>
    <t>Ножницы для стрижки Баранов</t>
  </si>
  <si>
    <t>Гашых</t>
  </si>
  <si>
    <t>Ложка</t>
  </si>
  <si>
    <t>Гобал</t>
  </si>
  <si>
    <t>Толкушка , чтобы помять картошку</t>
  </si>
  <si>
    <t>Гобич</t>
  </si>
  <si>
    <t>Украшение на голове пожилых женщин</t>
  </si>
  <si>
    <t>гогоч</t>
  </si>
  <si>
    <t>густой</t>
  </si>
  <si>
    <t>годоч</t>
  </si>
  <si>
    <t>высмеивать</t>
  </si>
  <si>
    <t>початок кукурузы</t>
  </si>
  <si>
    <t>Голенеш</t>
  </si>
  <si>
    <t>Неуклюжий</t>
  </si>
  <si>
    <t>Гумлямах</t>
  </si>
  <si>
    <t>Чистить кастрюли песком</t>
  </si>
  <si>
    <t xml:space="preserve">Гхабах </t>
  </si>
  <si>
    <t>тыква</t>
  </si>
  <si>
    <t>Гхали</t>
  </si>
  <si>
    <t>Дверь</t>
  </si>
  <si>
    <t>Гхандырмах</t>
  </si>
  <si>
    <t>обЪяснить</t>
  </si>
  <si>
    <t>Гхачырмах</t>
  </si>
  <si>
    <t>похищать</t>
  </si>
  <si>
    <t>Гхашмах</t>
  </si>
  <si>
    <t>бежать</t>
  </si>
  <si>
    <t>Гходжâ</t>
  </si>
  <si>
    <t>пожилой,старый</t>
  </si>
  <si>
    <t>гхурбаха</t>
  </si>
  <si>
    <t>лягушка</t>
  </si>
  <si>
    <t>Гхуршах</t>
  </si>
  <si>
    <t>поясок</t>
  </si>
  <si>
    <t>Гхысмâт</t>
  </si>
  <si>
    <t>удачливый</t>
  </si>
  <si>
    <t>Гхысмâтли</t>
  </si>
  <si>
    <t>счастливый</t>
  </si>
  <si>
    <t>Гхысыр Инâч</t>
  </si>
  <si>
    <t>корова,не дающая молока,</t>
  </si>
  <si>
    <t>Гхыч Пешчири</t>
  </si>
  <si>
    <t>Полотенце для ног</t>
  </si>
  <si>
    <t>гызана</t>
  </si>
  <si>
    <t>мальчик,с девичьями повадками</t>
  </si>
  <si>
    <t>гызигага</t>
  </si>
  <si>
    <t>женоподобный мужчина</t>
  </si>
  <si>
    <t>Гылич</t>
  </si>
  <si>
    <t>Сдобная булочка, лепешка</t>
  </si>
  <si>
    <t>Гысса</t>
  </si>
  <si>
    <t>Короткий</t>
  </si>
  <si>
    <t>Гышь</t>
  </si>
  <si>
    <t>Зима</t>
  </si>
  <si>
    <t>Дâли</t>
  </si>
  <si>
    <t>бешенный</t>
  </si>
  <si>
    <t>Дâлийли</t>
  </si>
  <si>
    <t>дырявый</t>
  </si>
  <si>
    <t xml:space="preserve">Дâлич </t>
  </si>
  <si>
    <t>дырка</t>
  </si>
  <si>
    <t>Дâллянмах</t>
  </si>
  <si>
    <t>Беситься</t>
  </si>
  <si>
    <t>Дôшŷрмах</t>
  </si>
  <si>
    <t>нарвать</t>
  </si>
  <si>
    <t>Дôшач</t>
  </si>
  <si>
    <t>Матрас</t>
  </si>
  <si>
    <t>Дŷдýч</t>
  </si>
  <si>
    <t xml:space="preserve"> Дудка </t>
  </si>
  <si>
    <t>Дŷджŷм</t>
  </si>
  <si>
    <t>Дŷзляри, тарлалари сŷрмах</t>
  </si>
  <si>
    <t>пахать пашню</t>
  </si>
  <si>
    <t>Дŷльджâр</t>
  </si>
  <si>
    <t>Плотник</t>
  </si>
  <si>
    <t>Дŷшŷнмах</t>
  </si>
  <si>
    <t>думать,размашлять</t>
  </si>
  <si>
    <t>Дŷшман</t>
  </si>
  <si>
    <t>враг</t>
  </si>
  <si>
    <t>Дŷшмах</t>
  </si>
  <si>
    <t>падать</t>
  </si>
  <si>
    <t>Дар</t>
  </si>
  <si>
    <t>Узкий</t>
  </si>
  <si>
    <t>Дарах</t>
  </si>
  <si>
    <t>Расчёска</t>
  </si>
  <si>
    <t>Дардина Даил</t>
  </si>
  <si>
    <t>Ему всё равно</t>
  </si>
  <si>
    <t>Дахъытмах</t>
  </si>
  <si>
    <t>раздавать</t>
  </si>
  <si>
    <t>Дейсымат</t>
  </si>
  <si>
    <t>Жидкий</t>
  </si>
  <si>
    <t>Крестник</t>
  </si>
  <si>
    <t>Дерево</t>
  </si>
  <si>
    <t>Десамеса</t>
  </si>
  <si>
    <t>Крестная мама</t>
  </si>
  <si>
    <t>Десамони</t>
  </si>
  <si>
    <t>Крестный папа</t>
  </si>
  <si>
    <t>Деши</t>
  </si>
  <si>
    <t>вымя животных</t>
  </si>
  <si>
    <t>Джâзмах</t>
  </si>
  <si>
    <t>гулять</t>
  </si>
  <si>
    <t>Джâлынджâч- Ласка</t>
  </si>
  <si>
    <t>Крадёт кур и цыплят</t>
  </si>
  <si>
    <t>Джâльмах</t>
  </si>
  <si>
    <t>приходить</t>
  </si>
  <si>
    <t>Джâмич</t>
  </si>
  <si>
    <t>Джâндâйли</t>
  </si>
  <si>
    <t>плечистый</t>
  </si>
  <si>
    <t>Джâндâч</t>
  </si>
  <si>
    <t>телосложение</t>
  </si>
  <si>
    <t>Джâрджылâммах</t>
  </si>
  <si>
    <t>потягиваться</t>
  </si>
  <si>
    <t>Джôдж</t>
  </si>
  <si>
    <t>синий</t>
  </si>
  <si>
    <t>Джôджâрчин</t>
  </si>
  <si>
    <t>Голубь</t>
  </si>
  <si>
    <t>Джôз</t>
  </si>
  <si>
    <t>глаз</t>
  </si>
  <si>
    <t>Джôз вермах</t>
  </si>
  <si>
    <t xml:space="preserve">Сглазить </t>
  </si>
  <si>
    <t xml:space="preserve">Джôз вермах </t>
  </si>
  <si>
    <t>Джôз хамышламах</t>
  </si>
  <si>
    <t>ослепляться</t>
  </si>
  <si>
    <t>Джôн</t>
  </si>
  <si>
    <t>кожа</t>
  </si>
  <si>
    <t>Джŷльджâзи</t>
  </si>
  <si>
    <t>розовый</t>
  </si>
  <si>
    <t>Джŷльмах</t>
  </si>
  <si>
    <t>смеяться</t>
  </si>
  <si>
    <t>Джаджâн</t>
  </si>
  <si>
    <t>удача</t>
  </si>
  <si>
    <t>Джаккал</t>
  </si>
  <si>
    <t>шакал</t>
  </si>
  <si>
    <t>Джаккыл</t>
  </si>
  <si>
    <t>коромысло</t>
  </si>
  <si>
    <t xml:space="preserve">Джан </t>
  </si>
  <si>
    <t>душа</t>
  </si>
  <si>
    <t xml:space="preserve">Джаным </t>
  </si>
  <si>
    <t>душа моя</t>
  </si>
  <si>
    <t>Обращение</t>
  </si>
  <si>
    <t>Джеджâ</t>
  </si>
  <si>
    <t>ночь</t>
  </si>
  <si>
    <t xml:space="preserve">Джеджâз хеира хъалсын! </t>
  </si>
  <si>
    <t>Доброй ночи!</t>
  </si>
  <si>
    <t>Междометие</t>
  </si>
  <si>
    <t>Джеляч Йыл</t>
  </si>
  <si>
    <t>Прошедший год</t>
  </si>
  <si>
    <t>Дженâ</t>
  </si>
  <si>
    <t>ещё</t>
  </si>
  <si>
    <t>Частица</t>
  </si>
  <si>
    <t xml:space="preserve">Джетмах </t>
  </si>
  <si>
    <t>уходить</t>
  </si>
  <si>
    <t>Джечян Йыл</t>
  </si>
  <si>
    <t>Наступающий год</t>
  </si>
  <si>
    <t>Джузаль</t>
  </si>
  <si>
    <t>Красивая</t>
  </si>
  <si>
    <t>джуфут</t>
  </si>
  <si>
    <t>кровожадный</t>
  </si>
  <si>
    <t>Джывыламах</t>
  </si>
  <si>
    <t>Джывытмах</t>
  </si>
  <si>
    <t>распутничать</t>
  </si>
  <si>
    <t>Джывых</t>
  </si>
  <si>
    <t>легкомысленный</t>
  </si>
  <si>
    <t>Джывыхлых</t>
  </si>
  <si>
    <t>легкомыслие</t>
  </si>
  <si>
    <t>Джылдийхлâнмах</t>
  </si>
  <si>
    <t>разорвать</t>
  </si>
  <si>
    <t>Джылдич</t>
  </si>
  <si>
    <t>лохмотья,ветошь</t>
  </si>
  <si>
    <t>Джюлля</t>
  </si>
  <si>
    <t>Пуля</t>
  </si>
  <si>
    <t>Джязмах</t>
  </si>
  <si>
    <t>Гулять</t>
  </si>
  <si>
    <t>Диджитмах</t>
  </si>
  <si>
    <t xml:space="preserve">Ворошить , копошить </t>
  </si>
  <si>
    <t>Дийнамах</t>
  </si>
  <si>
    <t>Слушать</t>
  </si>
  <si>
    <t>Дийнятмах</t>
  </si>
  <si>
    <t>Заставить слушать</t>
  </si>
  <si>
    <t>Диняин</t>
  </si>
  <si>
    <t>Вчера</t>
  </si>
  <si>
    <t>Дия Дия Ахзымда Туй Битти</t>
  </si>
  <si>
    <t>Сколько можно об этом говорить</t>
  </si>
  <si>
    <t>Доли</t>
  </si>
  <si>
    <t>Полный</t>
  </si>
  <si>
    <t>Дост</t>
  </si>
  <si>
    <t>гость</t>
  </si>
  <si>
    <t>Достлух</t>
  </si>
  <si>
    <t>гостеприимство</t>
  </si>
  <si>
    <t>Дувар</t>
  </si>
  <si>
    <t>стена</t>
  </si>
  <si>
    <t>Дудуруш</t>
  </si>
  <si>
    <t>медлительный</t>
  </si>
  <si>
    <t>прилагательный</t>
  </si>
  <si>
    <t>Дутаджах</t>
  </si>
  <si>
    <t>Прихватки</t>
  </si>
  <si>
    <t>Дуур</t>
  </si>
  <si>
    <t>Сват</t>
  </si>
  <si>
    <t>Дуур Хари</t>
  </si>
  <si>
    <t>Сваха</t>
  </si>
  <si>
    <t>дыздыгхан</t>
  </si>
  <si>
    <t>плакса</t>
  </si>
  <si>
    <t>Дырмых</t>
  </si>
  <si>
    <t xml:space="preserve">Грабли </t>
  </si>
  <si>
    <t>Дючюн</t>
  </si>
  <si>
    <t>Свадьба</t>
  </si>
  <si>
    <t>Дярин</t>
  </si>
  <si>
    <t>Глубокий</t>
  </si>
  <si>
    <t>еЕшил</t>
  </si>
  <si>
    <t>зеленый</t>
  </si>
  <si>
    <t>Ёл</t>
  </si>
  <si>
    <t>Ёлдаш</t>
  </si>
  <si>
    <t>Друг</t>
  </si>
  <si>
    <t>Емах</t>
  </si>
  <si>
    <t>еда</t>
  </si>
  <si>
    <t>Ёнга</t>
  </si>
  <si>
    <t>щепка</t>
  </si>
  <si>
    <t>Ер Алмаси</t>
  </si>
  <si>
    <t>топинамбур</t>
  </si>
  <si>
    <t>Еримах</t>
  </si>
  <si>
    <t>ходить</t>
  </si>
  <si>
    <t>Ёрхан Сырымах</t>
  </si>
  <si>
    <t>Стегать</t>
  </si>
  <si>
    <t>Ехари</t>
  </si>
  <si>
    <t>Верх</t>
  </si>
  <si>
    <t>Зâймâт олмасын</t>
  </si>
  <si>
    <t>пусть вас не затруднит</t>
  </si>
  <si>
    <t>Зâнджын</t>
  </si>
  <si>
    <t xml:space="preserve">Богатый </t>
  </si>
  <si>
    <t>Заболел И Похудел</t>
  </si>
  <si>
    <t xml:space="preserve">Зиарат </t>
  </si>
  <si>
    <t>церковь</t>
  </si>
  <si>
    <t>Зять</t>
  </si>
  <si>
    <t>Эништа</t>
  </si>
  <si>
    <t>Изан</t>
  </si>
  <si>
    <t>способность к чему-либо ,талант</t>
  </si>
  <si>
    <t>Изанни</t>
  </si>
  <si>
    <t>способный,талантливый</t>
  </si>
  <si>
    <t>Илич</t>
  </si>
  <si>
    <t>Пуговица</t>
  </si>
  <si>
    <t>пуговица</t>
  </si>
  <si>
    <t>Ина</t>
  </si>
  <si>
    <t>Иголка</t>
  </si>
  <si>
    <t>Инанмах</t>
  </si>
  <si>
    <t>верить</t>
  </si>
  <si>
    <t xml:space="preserve">Инанмах </t>
  </si>
  <si>
    <t>вера,поверие</t>
  </si>
  <si>
    <t xml:space="preserve">Инат </t>
  </si>
  <si>
    <t>неуступчивый,упертый</t>
  </si>
  <si>
    <t>Ирâнч</t>
  </si>
  <si>
    <t>цвет</t>
  </si>
  <si>
    <t>Ирках</t>
  </si>
  <si>
    <t>надоело</t>
  </si>
  <si>
    <t>испат</t>
  </si>
  <si>
    <t>свидетель</t>
  </si>
  <si>
    <t>испатдых этмах</t>
  </si>
  <si>
    <t>свидетельствовать</t>
  </si>
  <si>
    <t>Испорченная Техника И Предметы</t>
  </si>
  <si>
    <t>Бол ахачи</t>
  </si>
  <si>
    <t>Истол</t>
  </si>
  <si>
    <t>Стол</t>
  </si>
  <si>
    <t>Ит</t>
  </si>
  <si>
    <t>собака,пес</t>
  </si>
  <si>
    <t>Итмах</t>
  </si>
  <si>
    <t>пропасть,исчезнуть</t>
  </si>
  <si>
    <t>Ишкап</t>
  </si>
  <si>
    <t>шкаф</t>
  </si>
  <si>
    <t>Ишмар этмах</t>
  </si>
  <si>
    <t>подавать знак</t>
  </si>
  <si>
    <t>Ишмах</t>
  </si>
  <si>
    <t>пить</t>
  </si>
  <si>
    <t>Иштах</t>
  </si>
  <si>
    <t>аппетит</t>
  </si>
  <si>
    <t>Иштем</t>
  </si>
  <si>
    <t>допустим</t>
  </si>
  <si>
    <t>вводное соово</t>
  </si>
  <si>
    <t>Ишых</t>
  </si>
  <si>
    <t>свет</t>
  </si>
  <si>
    <t>Йетым</t>
  </si>
  <si>
    <t>Сирота</t>
  </si>
  <si>
    <t>Йол</t>
  </si>
  <si>
    <t>дорога</t>
  </si>
  <si>
    <t>Йолун ŷсти</t>
  </si>
  <si>
    <t>улица</t>
  </si>
  <si>
    <t>Канкулли - Кункулли</t>
  </si>
  <si>
    <t>Девочка с бантиками</t>
  </si>
  <si>
    <t>кокоч</t>
  </si>
  <si>
    <t>изношенный</t>
  </si>
  <si>
    <t>Ком</t>
  </si>
  <si>
    <t>Коровник</t>
  </si>
  <si>
    <t>коровник</t>
  </si>
  <si>
    <t>Коркозия</t>
  </si>
  <si>
    <t>Крыжовник</t>
  </si>
  <si>
    <t>Костюм Шарвал</t>
  </si>
  <si>
    <t>Костюм брюки</t>
  </si>
  <si>
    <t>Котан</t>
  </si>
  <si>
    <t>плуг</t>
  </si>
  <si>
    <t>Кырнель</t>
  </si>
  <si>
    <t>Катушка</t>
  </si>
  <si>
    <t>лазут</t>
  </si>
  <si>
    <t>кукуруза</t>
  </si>
  <si>
    <t>лазут хашыли</t>
  </si>
  <si>
    <t>кукурузная каша</t>
  </si>
  <si>
    <t>Лахана</t>
  </si>
  <si>
    <t>капуста</t>
  </si>
  <si>
    <t>Лидилли</t>
  </si>
  <si>
    <t>Коляда</t>
  </si>
  <si>
    <t>Ляпчик</t>
  </si>
  <si>
    <t>Тарелка для первого блюда</t>
  </si>
  <si>
    <t>Мâджâл</t>
  </si>
  <si>
    <t>сытый</t>
  </si>
  <si>
    <t>тяпка,мотыга</t>
  </si>
  <si>
    <t>Мâзâрлич</t>
  </si>
  <si>
    <t>кладбище</t>
  </si>
  <si>
    <t>Мâрâфатли</t>
  </si>
  <si>
    <t>умелый</t>
  </si>
  <si>
    <t>Мâсâл</t>
  </si>
  <si>
    <t xml:space="preserve">притча </t>
  </si>
  <si>
    <t>Мâсâллâмâ</t>
  </si>
  <si>
    <t>анекдот</t>
  </si>
  <si>
    <t>Маалых</t>
  </si>
  <si>
    <t>Закваска</t>
  </si>
  <si>
    <t>Матрах</t>
  </si>
  <si>
    <t>Кнут</t>
  </si>
  <si>
    <t>кнут</t>
  </si>
  <si>
    <t>Махас</t>
  </si>
  <si>
    <t>Ножницы</t>
  </si>
  <si>
    <t>мейва</t>
  </si>
  <si>
    <t>фрукт</t>
  </si>
  <si>
    <t>Меймун</t>
  </si>
  <si>
    <t>Обезьяна</t>
  </si>
  <si>
    <t>Меймуннух Этмах</t>
  </si>
  <si>
    <t>кривляться,обезьянничать.</t>
  </si>
  <si>
    <t>Меймуннух Этмя</t>
  </si>
  <si>
    <t>Не кривляйся</t>
  </si>
  <si>
    <t>Мерес</t>
  </si>
  <si>
    <t xml:space="preserve">христианская традиция (отправить весть о кумовстве) </t>
  </si>
  <si>
    <t>Мисâвр</t>
  </si>
  <si>
    <t>важный гость</t>
  </si>
  <si>
    <t>лучшие постельные принадлежности для гостя</t>
  </si>
  <si>
    <t>Мозг</t>
  </si>
  <si>
    <t>бар</t>
  </si>
  <si>
    <t xml:space="preserve">Мум </t>
  </si>
  <si>
    <t>свечка</t>
  </si>
  <si>
    <t>Мурад</t>
  </si>
  <si>
    <t>желание</t>
  </si>
  <si>
    <t>Нâ</t>
  </si>
  <si>
    <t>частица отрицательная</t>
  </si>
  <si>
    <t>ни</t>
  </si>
  <si>
    <t>Нâ?</t>
  </si>
  <si>
    <t>вопросительное местоимение</t>
  </si>
  <si>
    <t>что?</t>
  </si>
  <si>
    <t>Назли</t>
  </si>
  <si>
    <t>Разбаловали</t>
  </si>
  <si>
    <t>Нал</t>
  </si>
  <si>
    <t>подкова</t>
  </si>
  <si>
    <t>Налламах</t>
  </si>
  <si>
    <t>подковывать</t>
  </si>
  <si>
    <t>Намаз Етмах</t>
  </si>
  <si>
    <t>Креститься</t>
  </si>
  <si>
    <t>Наммусуз</t>
  </si>
  <si>
    <t>Бессовестный</t>
  </si>
  <si>
    <t>Намус</t>
  </si>
  <si>
    <t>Совесть</t>
  </si>
  <si>
    <t>Нарынджи</t>
  </si>
  <si>
    <t>оранжевый</t>
  </si>
  <si>
    <t>Нахыр</t>
  </si>
  <si>
    <t>Стадо</t>
  </si>
  <si>
    <t>Неряя хâдар</t>
  </si>
  <si>
    <t>докуда</t>
  </si>
  <si>
    <t>Нишан</t>
  </si>
  <si>
    <t>отметка</t>
  </si>
  <si>
    <t xml:space="preserve">Нишан </t>
  </si>
  <si>
    <t>сватовство</t>
  </si>
  <si>
    <t>Обирчен</t>
  </si>
  <si>
    <t>Послезавтра</t>
  </si>
  <si>
    <t>Обур</t>
  </si>
  <si>
    <t>Другой</t>
  </si>
  <si>
    <t>Обур Йль</t>
  </si>
  <si>
    <t>Тот год</t>
  </si>
  <si>
    <t>овджи</t>
  </si>
  <si>
    <t>охотник</t>
  </si>
  <si>
    <t>Одно Время</t>
  </si>
  <si>
    <t>Одун</t>
  </si>
  <si>
    <t>дрова</t>
  </si>
  <si>
    <t>Ойнамах</t>
  </si>
  <si>
    <t>играть,танцевать</t>
  </si>
  <si>
    <t xml:space="preserve">Олачи </t>
  </si>
  <si>
    <t>вводное слово</t>
  </si>
  <si>
    <t>Олмаз</t>
  </si>
  <si>
    <t>Нельзя</t>
  </si>
  <si>
    <t xml:space="preserve">Олмах </t>
  </si>
  <si>
    <t>стать,становится</t>
  </si>
  <si>
    <t>Олур(Чи)</t>
  </si>
  <si>
    <t>Можно (ли)</t>
  </si>
  <si>
    <t>Орда</t>
  </si>
  <si>
    <t>там</t>
  </si>
  <si>
    <t>Ордан</t>
  </si>
  <si>
    <t>оттуда</t>
  </si>
  <si>
    <t>Ортюк</t>
  </si>
  <si>
    <t>Закрытый</t>
  </si>
  <si>
    <t>Орья</t>
  </si>
  <si>
    <t>Туда</t>
  </si>
  <si>
    <t>Осанмах</t>
  </si>
  <si>
    <t>лениться</t>
  </si>
  <si>
    <t>От</t>
  </si>
  <si>
    <t>Трава</t>
  </si>
  <si>
    <t>Отурмах</t>
  </si>
  <si>
    <t>Сидеть</t>
  </si>
  <si>
    <t>Охумах</t>
  </si>
  <si>
    <t>Читать</t>
  </si>
  <si>
    <t>Охълан</t>
  </si>
  <si>
    <t>мальчик</t>
  </si>
  <si>
    <t>Оюн олмах</t>
  </si>
  <si>
    <t>Парыч(Пардыч)</t>
  </si>
  <si>
    <t>Палка с тряпкой для чистки печи (фуруна)</t>
  </si>
  <si>
    <t>Патишах</t>
  </si>
  <si>
    <t>Царь</t>
  </si>
  <si>
    <t>Пейныр</t>
  </si>
  <si>
    <t>сыр</t>
  </si>
  <si>
    <t>Пен</t>
  </si>
  <si>
    <t>Курятник</t>
  </si>
  <si>
    <t>Пенчал</t>
  </si>
  <si>
    <t>Место , где несутся куры</t>
  </si>
  <si>
    <t>Перышан</t>
  </si>
  <si>
    <t>Неоприятный</t>
  </si>
  <si>
    <t>Пешчир</t>
  </si>
  <si>
    <t>Полотенца</t>
  </si>
  <si>
    <t>Пешьтал</t>
  </si>
  <si>
    <t>Фартук</t>
  </si>
  <si>
    <t>Писâвлâмах</t>
  </si>
  <si>
    <t>моросить</t>
  </si>
  <si>
    <t>Пишман олмах</t>
  </si>
  <si>
    <t>разочароваться</t>
  </si>
  <si>
    <t>Постал</t>
  </si>
  <si>
    <t>Обувь</t>
  </si>
  <si>
    <t xml:space="preserve">Пул </t>
  </si>
  <si>
    <t>деньги</t>
  </si>
  <si>
    <t>Пунхâр</t>
  </si>
  <si>
    <t>камменое сооружение для родника</t>
  </si>
  <si>
    <t>Пуш</t>
  </si>
  <si>
    <t>Навоз</t>
  </si>
  <si>
    <t>Пырчикли</t>
  </si>
  <si>
    <t>Морковь</t>
  </si>
  <si>
    <t>Пялтяйлиер</t>
  </si>
  <si>
    <t>Заикается</t>
  </si>
  <si>
    <t>Пялявярсиз</t>
  </si>
  <si>
    <t>Неряшливый</t>
  </si>
  <si>
    <t>С</t>
  </si>
  <si>
    <t>Выключить</t>
  </si>
  <si>
    <t>Сâвишламмах</t>
  </si>
  <si>
    <t>всеобщая радость</t>
  </si>
  <si>
    <t>Сâвмах</t>
  </si>
  <si>
    <t>любить,влюбляться</t>
  </si>
  <si>
    <t>Сâвыммах</t>
  </si>
  <si>
    <t>радоваться</t>
  </si>
  <si>
    <t>Сâпâт</t>
  </si>
  <si>
    <t>корзина</t>
  </si>
  <si>
    <t>Сâрмах</t>
  </si>
  <si>
    <t>стелить</t>
  </si>
  <si>
    <t>Сâрт</t>
  </si>
  <si>
    <t>жесткий,принципиальный</t>
  </si>
  <si>
    <t>Сâрчâ</t>
  </si>
  <si>
    <t>Ласточка</t>
  </si>
  <si>
    <t>Сâчи</t>
  </si>
  <si>
    <t>Тахта, деревянная кровать</t>
  </si>
  <si>
    <t>Сôз</t>
  </si>
  <si>
    <t>слова</t>
  </si>
  <si>
    <t>Сŷлюч</t>
  </si>
  <si>
    <t>слизень</t>
  </si>
  <si>
    <t>Сŷрмах</t>
  </si>
  <si>
    <t>водить какой-то транспорт</t>
  </si>
  <si>
    <t>Сŷртмах</t>
  </si>
  <si>
    <t>намазать</t>
  </si>
  <si>
    <t>Сабах</t>
  </si>
  <si>
    <t>Утро</t>
  </si>
  <si>
    <t>Завтра</t>
  </si>
  <si>
    <t>Сабон</t>
  </si>
  <si>
    <t>Мыло</t>
  </si>
  <si>
    <t>Сабур</t>
  </si>
  <si>
    <t>Терпение</t>
  </si>
  <si>
    <t>Сава</t>
  </si>
  <si>
    <t>Суббота</t>
  </si>
  <si>
    <t>Савмах</t>
  </si>
  <si>
    <t>Любить</t>
  </si>
  <si>
    <t>Сали</t>
  </si>
  <si>
    <t>Среда</t>
  </si>
  <si>
    <t>Салынджах</t>
  </si>
  <si>
    <t>качели</t>
  </si>
  <si>
    <t xml:space="preserve">Сармах </t>
  </si>
  <si>
    <t>обернуть</t>
  </si>
  <si>
    <t>Сармусах</t>
  </si>
  <si>
    <t>чеснок</t>
  </si>
  <si>
    <t>Сатмах</t>
  </si>
  <si>
    <t>Продавать</t>
  </si>
  <si>
    <t>Сатылмах</t>
  </si>
  <si>
    <t>Продаваться</t>
  </si>
  <si>
    <t>Сах</t>
  </si>
  <si>
    <t>Вправо</t>
  </si>
  <si>
    <t>Живой</t>
  </si>
  <si>
    <t>Сахламах</t>
  </si>
  <si>
    <t>прятать</t>
  </si>
  <si>
    <t>Сахлым</t>
  </si>
  <si>
    <t>гроздь винограда</t>
  </si>
  <si>
    <t>Сахлых</t>
  </si>
  <si>
    <t>Тост</t>
  </si>
  <si>
    <t>Сахъол</t>
  </si>
  <si>
    <t xml:space="preserve">Спасибо </t>
  </si>
  <si>
    <t xml:space="preserve">Междометие </t>
  </si>
  <si>
    <t>Сач</t>
  </si>
  <si>
    <t>Волос</t>
  </si>
  <si>
    <t>Сачи</t>
  </si>
  <si>
    <t>Деньги на свадьбу</t>
  </si>
  <si>
    <t>Саят</t>
  </si>
  <si>
    <t>часы</t>
  </si>
  <si>
    <t>Сёз</t>
  </si>
  <si>
    <t>Сёндурмах</t>
  </si>
  <si>
    <t>Погасить</t>
  </si>
  <si>
    <t>Сильмах</t>
  </si>
  <si>
    <t>протирать</t>
  </si>
  <si>
    <t>Синâч</t>
  </si>
  <si>
    <t>муха</t>
  </si>
  <si>
    <t>Сирчâ</t>
  </si>
  <si>
    <t>уксус</t>
  </si>
  <si>
    <t>гнида</t>
  </si>
  <si>
    <t>Сойлямах</t>
  </si>
  <si>
    <t>Разговаривать</t>
  </si>
  <si>
    <t xml:space="preserve">Соймах </t>
  </si>
  <si>
    <t>чистить,очищать</t>
  </si>
  <si>
    <t>Сол</t>
  </si>
  <si>
    <t>Влево</t>
  </si>
  <si>
    <t>Сомун</t>
  </si>
  <si>
    <t>Хлеб</t>
  </si>
  <si>
    <t>Сохъан</t>
  </si>
  <si>
    <t>лук</t>
  </si>
  <si>
    <t>Соютмах</t>
  </si>
  <si>
    <t>остудить</t>
  </si>
  <si>
    <t xml:space="preserve">Спанах </t>
  </si>
  <si>
    <t>шпинат</t>
  </si>
  <si>
    <t>стонос (габа)</t>
  </si>
  <si>
    <t>свадебное платье</t>
  </si>
  <si>
    <t>Ступень-(Проступь +Подступёнок)</t>
  </si>
  <si>
    <t>Мардыван</t>
  </si>
  <si>
    <t>Су</t>
  </si>
  <si>
    <t>вода</t>
  </si>
  <si>
    <t>Сухой</t>
  </si>
  <si>
    <t>Гури</t>
  </si>
  <si>
    <t>Суя чâймах</t>
  </si>
  <si>
    <t>крестить</t>
  </si>
  <si>
    <t>Сызлâмах</t>
  </si>
  <si>
    <t>чувствовать острую боль</t>
  </si>
  <si>
    <t xml:space="preserve">Сыр </t>
  </si>
  <si>
    <t>секрет</t>
  </si>
  <si>
    <t>Сырымах</t>
  </si>
  <si>
    <t>Штопать</t>
  </si>
  <si>
    <t>Сычан</t>
  </si>
  <si>
    <t>Мышь</t>
  </si>
  <si>
    <t>Сюупюрджя</t>
  </si>
  <si>
    <t>Веник</t>
  </si>
  <si>
    <t>Тâвырсыз</t>
  </si>
  <si>
    <t>грязный,безобразный</t>
  </si>
  <si>
    <t xml:space="preserve">прилагательное </t>
  </si>
  <si>
    <t>Тâзâч</t>
  </si>
  <si>
    <t>Кизяк</t>
  </si>
  <si>
    <t>Тâр</t>
  </si>
  <si>
    <t>пот</t>
  </si>
  <si>
    <t>Тâрбиясыз</t>
  </si>
  <si>
    <t>неприличный,недостойный</t>
  </si>
  <si>
    <t>Тâрс</t>
  </si>
  <si>
    <t>человек,который делает все наоборот</t>
  </si>
  <si>
    <t>Тâч</t>
  </si>
  <si>
    <t>один</t>
  </si>
  <si>
    <t>числительное</t>
  </si>
  <si>
    <t>Тŷчŷрмах</t>
  </si>
  <si>
    <t>плевать</t>
  </si>
  <si>
    <t>Табах</t>
  </si>
  <si>
    <t>Маленькая тарелка</t>
  </si>
  <si>
    <t>Табдырсыз</t>
  </si>
  <si>
    <t>Грязный человек</t>
  </si>
  <si>
    <t>Тава</t>
  </si>
  <si>
    <t>Сковородка</t>
  </si>
  <si>
    <t>Тай</t>
  </si>
  <si>
    <t>Жеребнок</t>
  </si>
  <si>
    <t>Танымах</t>
  </si>
  <si>
    <t>Знать, узнавать</t>
  </si>
  <si>
    <t>Тарла</t>
  </si>
  <si>
    <t>поле</t>
  </si>
  <si>
    <t xml:space="preserve">Тасма </t>
  </si>
  <si>
    <t>ремень</t>
  </si>
  <si>
    <t>Таспах</t>
  </si>
  <si>
    <t>Чётки</t>
  </si>
  <si>
    <t>таюх</t>
  </si>
  <si>
    <t>курица</t>
  </si>
  <si>
    <t xml:space="preserve">Тая </t>
  </si>
  <si>
    <t>стог сена</t>
  </si>
  <si>
    <t xml:space="preserve">Тель </t>
  </si>
  <si>
    <t>нитка</t>
  </si>
  <si>
    <t>Тепши</t>
  </si>
  <si>
    <t>Тарелка</t>
  </si>
  <si>
    <t>теши</t>
  </si>
  <si>
    <t>веретено</t>
  </si>
  <si>
    <t>Тиймах</t>
  </si>
  <si>
    <t>Шить</t>
  </si>
  <si>
    <t>Тилчи</t>
  </si>
  <si>
    <t>Лиса</t>
  </si>
  <si>
    <t>тич дурмах</t>
  </si>
  <si>
    <t>стоять прямо</t>
  </si>
  <si>
    <t>Тичâ</t>
  </si>
  <si>
    <t>Тичâн</t>
  </si>
  <si>
    <t>колючка</t>
  </si>
  <si>
    <t>Тоз</t>
  </si>
  <si>
    <t>Пыль</t>
  </si>
  <si>
    <t>Тозли</t>
  </si>
  <si>
    <t>Пыльный</t>
  </si>
  <si>
    <t>Топламах</t>
  </si>
  <si>
    <t>собирать</t>
  </si>
  <si>
    <t>топламах</t>
  </si>
  <si>
    <t>Торпах</t>
  </si>
  <si>
    <t>Земля</t>
  </si>
  <si>
    <t>Торпахи юнчŷл олсун</t>
  </si>
  <si>
    <t>пусть земля будет пухом</t>
  </si>
  <si>
    <t>тохаламах</t>
  </si>
  <si>
    <t>тяпать</t>
  </si>
  <si>
    <t>Тохум</t>
  </si>
  <si>
    <t>семена</t>
  </si>
  <si>
    <t xml:space="preserve">Семена </t>
  </si>
  <si>
    <t>Трысха Эдиер</t>
  </si>
  <si>
    <t>Издевается</t>
  </si>
  <si>
    <t>Тулух</t>
  </si>
  <si>
    <t>выделанная баранья шкура</t>
  </si>
  <si>
    <t>Туч</t>
  </si>
  <si>
    <t>Чугунное блюдо</t>
  </si>
  <si>
    <t>Тыс тымбылич</t>
  </si>
  <si>
    <t>переевший</t>
  </si>
  <si>
    <t>Тючан</t>
  </si>
  <si>
    <t>Магазин</t>
  </si>
  <si>
    <t>Тяйня</t>
  </si>
  <si>
    <t>Где месили тесто</t>
  </si>
  <si>
    <t>Тямыз</t>
  </si>
  <si>
    <t>Чистый</t>
  </si>
  <si>
    <t>Тяпа</t>
  </si>
  <si>
    <t>Гора</t>
  </si>
  <si>
    <t>Тяюьдирсыз</t>
  </si>
  <si>
    <t>Нечистоплотный</t>
  </si>
  <si>
    <t>Узах</t>
  </si>
  <si>
    <t>далеко</t>
  </si>
  <si>
    <t>Узун</t>
  </si>
  <si>
    <t>Длинный</t>
  </si>
  <si>
    <t>Узюч</t>
  </si>
  <si>
    <t>Кольцо</t>
  </si>
  <si>
    <t>Умузи</t>
  </si>
  <si>
    <t>Плечо</t>
  </si>
  <si>
    <t>Умут</t>
  </si>
  <si>
    <t>надежда</t>
  </si>
  <si>
    <t xml:space="preserve">Урум </t>
  </si>
  <si>
    <t>грек</t>
  </si>
  <si>
    <t>Уручка</t>
  </si>
  <si>
    <t>Ручка</t>
  </si>
  <si>
    <t>Уста</t>
  </si>
  <si>
    <t>Хороший мастер</t>
  </si>
  <si>
    <t>Усчуф</t>
  </si>
  <si>
    <t>Напёрсток</t>
  </si>
  <si>
    <t>Ухи</t>
  </si>
  <si>
    <t>сон</t>
  </si>
  <si>
    <t>Ухъуз</t>
  </si>
  <si>
    <t>упрямый</t>
  </si>
  <si>
    <t>фразеологизм</t>
  </si>
  <si>
    <t>упрямый как осел</t>
  </si>
  <si>
    <t>Учан Сычан</t>
  </si>
  <si>
    <t>Летучая мышь</t>
  </si>
  <si>
    <t>Уюмах</t>
  </si>
  <si>
    <t>Спать</t>
  </si>
  <si>
    <t>Уютмах</t>
  </si>
  <si>
    <t>Усыпить кого-то</t>
  </si>
  <si>
    <t xml:space="preserve">Фâрым ёх </t>
  </si>
  <si>
    <t>нет сил</t>
  </si>
  <si>
    <t>Фарым Ёх</t>
  </si>
  <si>
    <t>Сил нет</t>
  </si>
  <si>
    <t>Фасфаса</t>
  </si>
  <si>
    <t>непоседа</t>
  </si>
  <si>
    <t>Фодислâмах</t>
  </si>
  <si>
    <t>освящать, окроплять</t>
  </si>
  <si>
    <t>Фурун</t>
  </si>
  <si>
    <t>Печь (где запекают хлеб)</t>
  </si>
  <si>
    <t>Фыстийхлиер</t>
  </si>
  <si>
    <t>Выпендривается, брыкается</t>
  </si>
  <si>
    <t>Хâбяр</t>
  </si>
  <si>
    <t>весть,новость</t>
  </si>
  <si>
    <t>Хâра</t>
  </si>
  <si>
    <t>черный</t>
  </si>
  <si>
    <t>Хаб</t>
  </si>
  <si>
    <t>Несколько домов сдавали молоко , кому-то одному</t>
  </si>
  <si>
    <t>сбор молока у соседей</t>
  </si>
  <si>
    <t>Хабариер</t>
  </si>
  <si>
    <t>В смысле</t>
  </si>
  <si>
    <t>Хаз</t>
  </si>
  <si>
    <t>Гусь</t>
  </si>
  <si>
    <t>Хаз Таюха Бахмыш</t>
  </si>
  <si>
    <t>Перегонки</t>
  </si>
  <si>
    <t>Хазан</t>
  </si>
  <si>
    <t>Кастрюля</t>
  </si>
  <si>
    <t>Хайнана</t>
  </si>
  <si>
    <t>Свекровь</t>
  </si>
  <si>
    <t>Хайната</t>
  </si>
  <si>
    <t>Свекр</t>
  </si>
  <si>
    <t>Хаммаз</t>
  </si>
  <si>
    <t>Не понимающий</t>
  </si>
  <si>
    <t>Хамши</t>
  </si>
  <si>
    <t>Ханан</t>
  </si>
  <si>
    <t>Понимающий</t>
  </si>
  <si>
    <t>Ханчâр</t>
  </si>
  <si>
    <t>кинжал</t>
  </si>
  <si>
    <t>Хапах</t>
  </si>
  <si>
    <t>Крышка от кострюли</t>
  </si>
  <si>
    <t>Хар</t>
  </si>
  <si>
    <t>Снег</t>
  </si>
  <si>
    <t>Харман</t>
  </si>
  <si>
    <t>Участок земли</t>
  </si>
  <si>
    <t>Хас Охлан</t>
  </si>
  <si>
    <t>Нежный парень</t>
  </si>
  <si>
    <t>Хасият</t>
  </si>
  <si>
    <t>Характер</t>
  </si>
  <si>
    <t>Хаста</t>
  </si>
  <si>
    <t>Больной</t>
  </si>
  <si>
    <t>хач</t>
  </si>
  <si>
    <t>крест</t>
  </si>
  <si>
    <t>Хорич</t>
  </si>
  <si>
    <t>дымоход</t>
  </si>
  <si>
    <t>Хороз</t>
  </si>
  <si>
    <t>петух</t>
  </si>
  <si>
    <t>Хоряч</t>
  </si>
  <si>
    <t>Еда</t>
  </si>
  <si>
    <t>горячее блюдо</t>
  </si>
  <si>
    <t>Хуймах</t>
  </si>
  <si>
    <t>Сливки</t>
  </si>
  <si>
    <t>Хурда</t>
  </si>
  <si>
    <t>мелочь(деньги)</t>
  </si>
  <si>
    <t>Хухâрâ</t>
  </si>
  <si>
    <t xml:space="preserve">Бедный </t>
  </si>
  <si>
    <t>Хъабармах</t>
  </si>
  <si>
    <t>хвастаться,воображать</t>
  </si>
  <si>
    <t>Хъабул олсун! -</t>
  </si>
  <si>
    <t>да воздастся</t>
  </si>
  <si>
    <t>Хъалдырмах</t>
  </si>
  <si>
    <t>поднимать</t>
  </si>
  <si>
    <t>Хъалмах</t>
  </si>
  <si>
    <t>оставаться</t>
  </si>
  <si>
    <t>Хъара</t>
  </si>
  <si>
    <t>прилагательнле</t>
  </si>
  <si>
    <t>Хъарахъул</t>
  </si>
  <si>
    <t>сторож</t>
  </si>
  <si>
    <t>Хъардаш</t>
  </si>
  <si>
    <t>брат</t>
  </si>
  <si>
    <t>Хъарибольдуран</t>
  </si>
  <si>
    <t>абрикос</t>
  </si>
  <si>
    <t>Хъаштâнâ</t>
  </si>
  <si>
    <t>сколько?</t>
  </si>
  <si>
    <t>Хъой</t>
  </si>
  <si>
    <t xml:space="preserve">частица </t>
  </si>
  <si>
    <t>пусть</t>
  </si>
  <si>
    <t>Хъонушмах</t>
  </si>
  <si>
    <t>общаться</t>
  </si>
  <si>
    <t>Хъонши</t>
  </si>
  <si>
    <t>сосед</t>
  </si>
  <si>
    <t>Хъопартмах</t>
  </si>
  <si>
    <t>срывать</t>
  </si>
  <si>
    <t>Хъопмах</t>
  </si>
  <si>
    <t>отрываться</t>
  </si>
  <si>
    <t>Хъорхах</t>
  </si>
  <si>
    <t>трусливый</t>
  </si>
  <si>
    <t>Хъорхи</t>
  </si>
  <si>
    <t>Страх</t>
  </si>
  <si>
    <t>Хъорхмах</t>
  </si>
  <si>
    <t>бояться</t>
  </si>
  <si>
    <t>Хъушбурни</t>
  </si>
  <si>
    <t>шиповник</t>
  </si>
  <si>
    <t>Хъыз</t>
  </si>
  <si>
    <t>девушка</t>
  </si>
  <si>
    <t>Хъызыл</t>
  </si>
  <si>
    <t>золото</t>
  </si>
  <si>
    <t>Хъырмызи</t>
  </si>
  <si>
    <t>красный</t>
  </si>
  <si>
    <t>Хъырхгхышли</t>
  </si>
  <si>
    <t>сороконожка</t>
  </si>
  <si>
    <t>Хызар</t>
  </si>
  <si>
    <t>пила</t>
  </si>
  <si>
    <t>Хызарламах</t>
  </si>
  <si>
    <t>пилить</t>
  </si>
  <si>
    <t>Хысмх</t>
  </si>
  <si>
    <t>Заноза</t>
  </si>
  <si>
    <t>Хысыр Инач</t>
  </si>
  <si>
    <t>Корова, которая не рожает</t>
  </si>
  <si>
    <t>Хыщхырыхли</t>
  </si>
  <si>
    <t>Шумный</t>
  </si>
  <si>
    <t>Целый</t>
  </si>
  <si>
    <t>Чâймах</t>
  </si>
  <si>
    <t>тянуть</t>
  </si>
  <si>
    <t>Чâйря</t>
  </si>
  <si>
    <t>прялка</t>
  </si>
  <si>
    <t>Чâмчи</t>
  </si>
  <si>
    <t>ткацкий станок</t>
  </si>
  <si>
    <t>Чâпâр</t>
  </si>
  <si>
    <t>Изгородь</t>
  </si>
  <si>
    <t>Чâрпâтын</t>
  </si>
  <si>
    <t>клещи (инструмент)</t>
  </si>
  <si>
    <t>Чâрпич</t>
  </si>
  <si>
    <t xml:space="preserve">кирпич </t>
  </si>
  <si>
    <t>Чâрти</t>
  </si>
  <si>
    <t>метка</t>
  </si>
  <si>
    <t>черствый</t>
  </si>
  <si>
    <t>Чôлâпâ</t>
  </si>
  <si>
    <t>неряшливый</t>
  </si>
  <si>
    <t>Чôмŷр</t>
  </si>
  <si>
    <t>Уголь</t>
  </si>
  <si>
    <t>Чôп</t>
  </si>
  <si>
    <t>деревянная затычка</t>
  </si>
  <si>
    <t>Чôчâчâмâ</t>
  </si>
  <si>
    <t>ящерица</t>
  </si>
  <si>
    <t>Чôшâ</t>
  </si>
  <si>
    <t>обтесанный камень</t>
  </si>
  <si>
    <t>Чôша</t>
  </si>
  <si>
    <t>Угловой камень для строительства дома</t>
  </si>
  <si>
    <t>Чŷль</t>
  </si>
  <si>
    <t>зола</t>
  </si>
  <si>
    <t>Чŷмŷш</t>
  </si>
  <si>
    <t>Чŷф</t>
  </si>
  <si>
    <t>плесень</t>
  </si>
  <si>
    <t>Чали</t>
  </si>
  <si>
    <t>Колючий кустарник</t>
  </si>
  <si>
    <t>Чалмах</t>
  </si>
  <si>
    <t>Воровать</t>
  </si>
  <si>
    <t>Чам</t>
  </si>
  <si>
    <t>дерево</t>
  </si>
  <si>
    <t>Чамур</t>
  </si>
  <si>
    <t>Грязь</t>
  </si>
  <si>
    <t>Чапач</t>
  </si>
  <si>
    <t>Отруби , и перхоть</t>
  </si>
  <si>
    <t>Ограждение из колючих кустарников</t>
  </si>
  <si>
    <t>Чаршамба</t>
  </si>
  <si>
    <t>Вторник</t>
  </si>
  <si>
    <t>Частана</t>
  </si>
  <si>
    <t>Каштан</t>
  </si>
  <si>
    <t>Чачырча</t>
  </si>
  <si>
    <t>Кузнечик</t>
  </si>
  <si>
    <t>Чёв</t>
  </si>
  <si>
    <t>Село</t>
  </si>
  <si>
    <t>Чёмур</t>
  </si>
  <si>
    <t>уголь</t>
  </si>
  <si>
    <t>Ченч</t>
  </si>
  <si>
    <t>палка для измерения молока при хлебе</t>
  </si>
  <si>
    <t>Чеп</t>
  </si>
  <si>
    <t>Стружка</t>
  </si>
  <si>
    <t>Чефли</t>
  </si>
  <si>
    <t>пьяный</t>
  </si>
  <si>
    <t>Чёч</t>
  </si>
  <si>
    <t>Корень</t>
  </si>
  <si>
    <t>Чечярчин</t>
  </si>
  <si>
    <t>Чим</t>
  </si>
  <si>
    <t>Кто?</t>
  </si>
  <si>
    <t>Чим Орда Варыди? Инсан Ёхуди</t>
  </si>
  <si>
    <t>Кто там был ? Никого не было.</t>
  </si>
  <si>
    <t>Чимдырмах</t>
  </si>
  <si>
    <t>Искупать</t>
  </si>
  <si>
    <t>Чиммах</t>
  </si>
  <si>
    <t>Купаться</t>
  </si>
  <si>
    <t>Чинуз</t>
  </si>
  <si>
    <t>День</t>
  </si>
  <si>
    <t>Чираз</t>
  </si>
  <si>
    <t>Черешня</t>
  </si>
  <si>
    <t>Чирва</t>
  </si>
  <si>
    <t>Кум</t>
  </si>
  <si>
    <t>Чирли</t>
  </si>
  <si>
    <t>Грязный</t>
  </si>
  <si>
    <t>Чич</t>
  </si>
  <si>
    <t>Сырой</t>
  </si>
  <si>
    <t>Сметана</t>
  </si>
  <si>
    <t>Чичич</t>
  </si>
  <si>
    <t>Маленький</t>
  </si>
  <si>
    <t>Чорах</t>
  </si>
  <si>
    <t>самодельная обувь из кожи</t>
  </si>
  <si>
    <t>Чох</t>
  </si>
  <si>
    <t>много</t>
  </si>
  <si>
    <t>Чубух</t>
  </si>
  <si>
    <t>Тонкая ветка</t>
  </si>
  <si>
    <t>Палка</t>
  </si>
  <si>
    <t>Чуз</t>
  </si>
  <si>
    <t>Осень</t>
  </si>
  <si>
    <t>Чуп</t>
  </si>
  <si>
    <t>Кувшин глиняный сосуд забивали сыром чычел</t>
  </si>
  <si>
    <t>Чылдырмах</t>
  </si>
  <si>
    <t>Перейти границу,усложнять</t>
  </si>
  <si>
    <t>свихнуться,сойти с ума</t>
  </si>
  <si>
    <t>Чыхартмах</t>
  </si>
  <si>
    <t>Выносить</t>
  </si>
  <si>
    <t>Чыхмах</t>
  </si>
  <si>
    <t>Выходить</t>
  </si>
  <si>
    <t>выйти</t>
  </si>
  <si>
    <t>Чютŷратлых</t>
  </si>
  <si>
    <t>разлад в семье</t>
  </si>
  <si>
    <t>Чямчирмах</t>
  </si>
  <si>
    <t>Огрызаться</t>
  </si>
  <si>
    <t>Чямчич Есть</t>
  </si>
  <si>
    <t>Чепчик</t>
  </si>
  <si>
    <t>Чяндр</t>
  </si>
  <si>
    <t>Верёвка</t>
  </si>
  <si>
    <t>Шŷшâбâнд</t>
  </si>
  <si>
    <t>балка деревянная для стойки</t>
  </si>
  <si>
    <t>стеклянная веранда</t>
  </si>
  <si>
    <t>Шаматали</t>
  </si>
  <si>
    <t>Громкий</t>
  </si>
  <si>
    <t>Шарвал</t>
  </si>
  <si>
    <t>штаны</t>
  </si>
  <si>
    <t>Швабра</t>
  </si>
  <si>
    <t>Шейтан</t>
  </si>
  <si>
    <t>Чёрт</t>
  </si>
  <si>
    <t>Шерит</t>
  </si>
  <si>
    <t>Веревка</t>
  </si>
  <si>
    <t>Шибач</t>
  </si>
  <si>
    <t>Устройство , через которое писял младенец (мальчик) в колыбели</t>
  </si>
  <si>
    <t>Шинди</t>
  </si>
  <si>
    <t>сейчас</t>
  </si>
  <si>
    <t>Шишмах</t>
  </si>
  <si>
    <t>опухать</t>
  </si>
  <si>
    <t xml:space="preserve">Шишмах </t>
  </si>
  <si>
    <t>важничать</t>
  </si>
  <si>
    <t>Шкаф</t>
  </si>
  <si>
    <t>Ишкаф</t>
  </si>
  <si>
    <t>Штоп</t>
  </si>
  <si>
    <t>сосуды из стекла для водки и вина</t>
  </si>
  <si>
    <t>Шушабанди</t>
  </si>
  <si>
    <t>Лоджии застеклённое мелкими стеклами</t>
  </si>
  <si>
    <t>Эвла</t>
  </si>
  <si>
    <t>Обед</t>
  </si>
  <si>
    <t>Эля олсун</t>
  </si>
  <si>
    <t>пусть будет так</t>
  </si>
  <si>
    <t>Элячи</t>
  </si>
  <si>
    <t>как будто</t>
  </si>
  <si>
    <t>чам</t>
  </si>
  <si>
    <t>зять</t>
  </si>
  <si>
    <t>Энни</t>
  </si>
  <si>
    <t>Широкий</t>
  </si>
  <si>
    <t>Эхбалл</t>
  </si>
  <si>
    <t>Эч бише</t>
  </si>
  <si>
    <t>ничего</t>
  </si>
  <si>
    <t>Яз</t>
  </si>
  <si>
    <t>Лето</t>
  </si>
  <si>
    <t>Яз Баши</t>
  </si>
  <si>
    <t>Весна</t>
  </si>
  <si>
    <t>Язмах</t>
  </si>
  <si>
    <t>Писать</t>
  </si>
  <si>
    <t>Язых (+Тыр)</t>
  </si>
  <si>
    <t>Жалко</t>
  </si>
  <si>
    <t>Языхладым</t>
  </si>
  <si>
    <t>Я пожалел</t>
  </si>
  <si>
    <t>Языхламах</t>
  </si>
  <si>
    <t>Жалеть (кого-то )</t>
  </si>
  <si>
    <t>Языхлиерым</t>
  </si>
  <si>
    <t>Я жалею</t>
  </si>
  <si>
    <t>Языхлияджам</t>
  </si>
  <si>
    <t>Я пожалею</t>
  </si>
  <si>
    <t>Яих</t>
  </si>
  <si>
    <t xml:space="preserve">Там взбивали масло из сметаны </t>
  </si>
  <si>
    <t>Яланхъызлых</t>
  </si>
  <si>
    <t>одиночество</t>
  </si>
  <si>
    <t>Ялвармах</t>
  </si>
  <si>
    <t>умолять,просить</t>
  </si>
  <si>
    <t>Ямалых</t>
  </si>
  <si>
    <t>Заплатка</t>
  </si>
  <si>
    <t>Япмах</t>
  </si>
  <si>
    <t>строить</t>
  </si>
  <si>
    <t>Яраса</t>
  </si>
  <si>
    <t>Прилипала</t>
  </si>
  <si>
    <t>Яраса Чимин Япышди</t>
  </si>
  <si>
    <t>Прилип , как прилипала</t>
  </si>
  <si>
    <t>Яри бучух гхалмах</t>
  </si>
  <si>
    <t>остаться недоделанным</t>
  </si>
  <si>
    <t>Яри Бычках</t>
  </si>
  <si>
    <t>Яри бучух калди</t>
  </si>
  <si>
    <t>Ярпах</t>
  </si>
  <si>
    <t>Лист</t>
  </si>
  <si>
    <t xml:space="preserve">Ярпах </t>
  </si>
  <si>
    <t>лист</t>
  </si>
  <si>
    <t>Ятмах</t>
  </si>
  <si>
    <t>Ятырмах</t>
  </si>
  <si>
    <t>Укладываю спать</t>
  </si>
  <si>
    <t>Яхши</t>
  </si>
  <si>
    <t>Ладно</t>
  </si>
  <si>
    <t>ладно</t>
  </si>
  <si>
    <t>частица</t>
  </si>
  <si>
    <t>Яхын</t>
  </si>
  <si>
    <t>близко</t>
  </si>
  <si>
    <t>Яшамах</t>
  </si>
  <si>
    <t>Жизнь</t>
  </si>
  <si>
    <t>Яшли</t>
  </si>
  <si>
    <t>Мокрый</t>
  </si>
  <si>
    <t>Яхмах</t>
  </si>
  <si>
    <t>жечь</t>
  </si>
  <si>
    <t>Чŷчŷч</t>
  </si>
  <si>
    <t>маленький</t>
  </si>
  <si>
    <t>Тŷтŷн</t>
  </si>
  <si>
    <t>дым</t>
  </si>
  <si>
    <t>Богхулмах</t>
  </si>
  <si>
    <t>подавиться,захлебнуться</t>
  </si>
  <si>
    <t>Атеш алмах</t>
  </si>
  <si>
    <t xml:space="preserve">разгореться </t>
  </si>
  <si>
    <t>Чапут</t>
  </si>
  <si>
    <t>тряпка</t>
  </si>
  <si>
    <t>Янмах</t>
  </si>
  <si>
    <t>гореть</t>
  </si>
  <si>
    <t>Сöндŷрмах</t>
  </si>
  <si>
    <t>тушить</t>
  </si>
  <si>
    <t>Тез-тез ,елли-елли</t>
  </si>
  <si>
    <t>быстро</t>
  </si>
  <si>
    <t>яркий</t>
  </si>
  <si>
    <t>брать,купить</t>
  </si>
  <si>
    <t>Джâлмах</t>
  </si>
  <si>
    <t>приходить,приезжать</t>
  </si>
  <si>
    <t>Âлâ</t>
  </si>
  <si>
    <t>ну,ну-ка</t>
  </si>
  <si>
    <t>междометие,частица</t>
  </si>
  <si>
    <t>начинать</t>
  </si>
  <si>
    <t>Оннар</t>
  </si>
  <si>
    <t>они,те</t>
  </si>
  <si>
    <t>местоимение ,форма падежей</t>
  </si>
  <si>
    <t>Буннар</t>
  </si>
  <si>
    <t>они,эти</t>
  </si>
  <si>
    <t>много,сильно</t>
  </si>
  <si>
    <t>наречие,прилагательное,существительное,числительное)</t>
  </si>
  <si>
    <t xml:space="preserve"> муж</t>
  </si>
  <si>
    <t>верить,доверять</t>
  </si>
  <si>
    <t>Зиарат</t>
  </si>
  <si>
    <t>часовня</t>
  </si>
  <si>
    <t>Йыл</t>
  </si>
  <si>
    <t>год</t>
  </si>
  <si>
    <t>Йылмах</t>
  </si>
  <si>
    <t>надоесть,утомляться</t>
  </si>
  <si>
    <t>Йылдырмах</t>
  </si>
  <si>
    <t>надоедать,утомлять</t>
  </si>
  <si>
    <t>Багхырмах</t>
  </si>
  <si>
    <t>ŷстŷмŷзâ</t>
  </si>
  <si>
    <t>на</t>
  </si>
  <si>
    <t>предлог,частица,междонометие</t>
  </si>
  <si>
    <t>Бу саат</t>
  </si>
  <si>
    <t>в тот же час</t>
  </si>
  <si>
    <t>строить,чинить,ремонтировать</t>
  </si>
  <si>
    <t>Этмах</t>
  </si>
  <si>
    <t>делать</t>
  </si>
  <si>
    <t>Чимâ</t>
  </si>
  <si>
    <t>кому</t>
  </si>
  <si>
    <t>местоимение,существительное</t>
  </si>
  <si>
    <t>кто</t>
  </si>
  <si>
    <t>купаться,плавать</t>
  </si>
  <si>
    <t>что</t>
  </si>
  <si>
    <t>местоимение,союз,частица</t>
  </si>
  <si>
    <t>Джидâных</t>
  </si>
  <si>
    <t>Ушахлар</t>
  </si>
  <si>
    <t>дети,ребята</t>
  </si>
  <si>
    <t>Торун</t>
  </si>
  <si>
    <t>внук,внучка</t>
  </si>
  <si>
    <t>Джетмах</t>
  </si>
  <si>
    <t>идти,уходить</t>
  </si>
  <si>
    <t>Гхача гхача</t>
  </si>
  <si>
    <t>бегом</t>
  </si>
  <si>
    <t>Бохгоз</t>
  </si>
  <si>
    <t>горло</t>
  </si>
  <si>
    <t>Бохгозли</t>
  </si>
  <si>
    <t>прожорливый</t>
  </si>
  <si>
    <t>Бурхутмах</t>
  </si>
  <si>
    <t>получить растяжение (руки,ноги)</t>
  </si>
  <si>
    <t>Енджиляч</t>
  </si>
  <si>
    <t>лёгкий,легкомысленный</t>
  </si>
  <si>
    <t>Джôджâз</t>
  </si>
  <si>
    <t>ненасытный</t>
  </si>
  <si>
    <t>Кыстанка</t>
  </si>
  <si>
    <t>малышка</t>
  </si>
  <si>
    <t>ельпâрâч</t>
  </si>
  <si>
    <t>ветренный</t>
  </si>
  <si>
    <t>фарахланмах</t>
  </si>
  <si>
    <t>остыть,успокоиться (о человеке)</t>
  </si>
  <si>
    <t>хараб</t>
  </si>
  <si>
    <t>испорченный,плохой</t>
  </si>
  <si>
    <t>Емлых</t>
  </si>
  <si>
    <t>желудок</t>
  </si>
  <si>
    <t>Джонджол</t>
  </si>
  <si>
    <t xml:space="preserve">цветочные почки кустарника клекачки колхидской        </t>
  </si>
  <si>
    <t>Беймане</t>
  </si>
  <si>
    <t>дурачок</t>
  </si>
  <si>
    <t>Нарын</t>
  </si>
  <si>
    <t>болезенный ( с каким-то физическим отклонением)</t>
  </si>
  <si>
    <t xml:space="preserve"> прилагательное</t>
  </si>
  <si>
    <t>избалованный</t>
  </si>
  <si>
    <t>шилтâндырмах</t>
  </si>
  <si>
    <t>соблазнить(ся)</t>
  </si>
  <si>
    <t>Джôз гхалдырмамах</t>
  </si>
  <si>
    <t>завидовать</t>
  </si>
  <si>
    <t>уст.выражение</t>
  </si>
  <si>
    <t>ялланмах</t>
  </si>
  <si>
    <t>обманываться</t>
  </si>
  <si>
    <t>Ачылмах</t>
  </si>
  <si>
    <t>открыться кому-то ,отткровенничать</t>
  </si>
  <si>
    <t>Гхысгханмах</t>
  </si>
  <si>
    <t>ревность,соблазнь</t>
  </si>
  <si>
    <t>ревновать,соблазниться</t>
  </si>
  <si>
    <t>Гыргыт</t>
  </si>
  <si>
    <t>жадный</t>
  </si>
  <si>
    <t>âли ачых</t>
  </si>
  <si>
    <t>щедрый</t>
  </si>
  <si>
    <t>нияти дôнмах</t>
  </si>
  <si>
    <t>передумать</t>
  </si>
  <si>
    <t xml:space="preserve"> давири дôнмах</t>
  </si>
  <si>
    <t>передумать ,изменить намерение</t>
  </si>
  <si>
    <t>передумать,разочароваться</t>
  </si>
  <si>
    <t>расти</t>
  </si>
  <si>
    <t>âль</t>
  </si>
  <si>
    <t>рука</t>
  </si>
  <si>
    <t>âльдян чыхмах</t>
  </si>
  <si>
    <t>выходить из- под контроля</t>
  </si>
  <si>
    <t>Ярамах</t>
  </si>
  <si>
    <t>подходить (о лекарстве)</t>
  </si>
  <si>
    <t>Ярашмах</t>
  </si>
  <si>
    <t>подходить,соотвествовать (об одежде,о предмете)</t>
  </si>
  <si>
    <t>Кор</t>
  </si>
  <si>
    <t>слепой</t>
  </si>
  <si>
    <t>Сахгыр</t>
  </si>
  <si>
    <t>глухой</t>
  </si>
  <si>
    <t>Лал</t>
  </si>
  <si>
    <t>немой</t>
  </si>
  <si>
    <t>Чолах</t>
  </si>
  <si>
    <t>хромой</t>
  </si>
  <si>
    <t>Сыджахлых</t>
  </si>
  <si>
    <t>температура</t>
  </si>
  <si>
    <t>ôйсŷрмах</t>
  </si>
  <si>
    <t>кашлять</t>
  </si>
  <si>
    <t>Гхусмах</t>
  </si>
  <si>
    <t xml:space="preserve">вырывать </t>
  </si>
  <si>
    <t>дâрьмâн</t>
  </si>
  <si>
    <t>лекарство</t>
  </si>
  <si>
    <t>пысгхырмах</t>
  </si>
  <si>
    <t>чихать</t>
  </si>
  <si>
    <t>дôнмах</t>
  </si>
  <si>
    <t>измениться,повернуться</t>
  </si>
  <si>
    <t>Донмах</t>
  </si>
  <si>
    <t>замерзнуть</t>
  </si>
  <si>
    <t>ŷшŷмах</t>
  </si>
  <si>
    <t>мерзнуть</t>
  </si>
  <si>
    <t>дôндâрмах</t>
  </si>
  <si>
    <t>переворачивать,переводить (с какого-то языка)</t>
  </si>
  <si>
    <t>Джеинмах</t>
  </si>
  <si>
    <t>одеваться</t>
  </si>
  <si>
    <t>Союнмах</t>
  </si>
  <si>
    <t>раздеваться</t>
  </si>
  <si>
    <t>Яханмах</t>
  </si>
  <si>
    <t>умываться</t>
  </si>
  <si>
    <t>дишь</t>
  </si>
  <si>
    <t>зуб</t>
  </si>
  <si>
    <t>Пакламах</t>
  </si>
  <si>
    <t>чистить</t>
  </si>
  <si>
    <t>Даранмах</t>
  </si>
  <si>
    <t>причесываться</t>
  </si>
  <si>
    <t>засыпать</t>
  </si>
  <si>
    <t>спать ложиться, спать</t>
  </si>
  <si>
    <t>бâн</t>
  </si>
  <si>
    <t>я</t>
  </si>
  <si>
    <t>личное местоимение</t>
  </si>
  <si>
    <t>сâн</t>
  </si>
  <si>
    <t>ты</t>
  </si>
  <si>
    <t>О</t>
  </si>
  <si>
    <t>он,она,оно</t>
  </si>
  <si>
    <t>это</t>
  </si>
  <si>
    <t xml:space="preserve">указательное </t>
  </si>
  <si>
    <t>Сизь</t>
  </si>
  <si>
    <t>вы</t>
  </si>
  <si>
    <t>онун</t>
  </si>
  <si>
    <t>его,ее</t>
  </si>
  <si>
    <t>притяж.местоимене</t>
  </si>
  <si>
    <t>оннарын</t>
  </si>
  <si>
    <t>их</t>
  </si>
  <si>
    <t>буланмах</t>
  </si>
  <si>
    <t>мутнеть</t>
  </si>
  <si>
    <t>Булунмах</t>
  </si>
  <si>
    <t>найтись</t>
  </si>
  <si>
    <t>Гхан</t>
  </si>
  <si>
    <t>кровь</t>
  </si>
  <si>
    <t>Гханамах</t>
  </si>
  <si>
    <t>кровить</t>
  </si>
  <si>
    <t>ерûшмах</t>
  </si>
  <si>
    <t>успевать,догонять</t>
  </si>
  <si>
    <t>созревать</t>
  </si>
  <si>
    <t>тâрпâнмах</t>
  </si>
  <si>
    <t>шевелиться,тронуться с места</t>
  </si>
  <si>
    <t>тâрчâнлâнмах</t>
  </si>
  <si>
    <t>терять равновесие</t>
  </si>
  <si>
    <t>мухгам</t>
  </si>
  <si>
    <t>жанр азербайджанской традиционой музыки</t>
  </si>
  <si>
    <t xml:space="preserve">существительное </t>
  </si>
  <si>
    <t>âсрâт гхалмах</t>
  </si>
  <si>
    <t>тосковать,скучать</t>
  </si>
  <si>
    <t>джôрâcмах</t>
  </si>
  <si>
    <t>соскучиться</t>
  </si>
  <si>
    <t>хгâйдâ</t>
  </si>
  <si>
    <t>мелодия</t>
  </si>
  <si>
    <t>тŷрчи</t>
  </si>
  <si>
    <t>песня</t>
  </si>
  <si>
    <t>турши</t>
  </si>
  <si>
    <t>соленья</t>
  </si>
  <si>
    <t>чалмах</t>
  </si>
  <si>
    <t>играть музыку</t>
  </si>
  <si>
    <t>красть</t>
  </si>
  <si>
    <t>сормах</t>
  </si>
  <si>
    <t>спрашивать</t>
  </si>
  <si>
    <t>мâлâмах</t>
  </si>
  <si>
    <t>блеять</t>
  </si>
  <si>
    <t>мâлâшмах</t>
  </si>
  <si>
    <t>рыдать,причитать(на похоронах)</t>
  </si>
  <si>
    <t>чагхырмах</t>
  </si>
  <si>
    <t>звать</t>
  </si>
  <si>
    <t>петь</t>
  </si>
  <si>
    <t>ôли</t>
  </si>
  <si>
    <t>покойник</t>
  </si>
  <si>
    <t>челых</t>
  </si>
  <si>
    <t>поминки</t>
  </si>
  <si>
    <t>наз</t>
  </si>
  <si>
    <t>каприз</t>
  </si>
  <si>
    <t xml:space="preserve">назли </t>
  </si>
  <si>
    <t>дŷджŷн</t>
  </si>
  <si>
    <t>свадьба</t>
  </si>
  <si>
    <t xml:space="preserve">  душман</t>
  </si>
  <si>
    <t>нахыш</t>
  </si>
  <si>
    <t>отметина,наряд</t>
  </si>
  <si>
    <t>нахышли</t>
  </si>
  <si>
    <t>меченый,нарядный</t>
  </si>
  <si>
    <t>бâдж</t>
  </si>
  <si>
    <t>родинка</t>
  </si>
  <si>
    <t>ёлдаш</t>
  </si>
  <si>
    <t>друг</t>
  </si>
  <si>
    <t>тайдаш</t>
  </si>
  <si>
    <t>ровесник</t>
  </si>
  <si>
    <t>эшь</t>
  </si>
  <si>
    <t>цена,ценность</t>
  </si>
  <si>
    <t>гхâдûр бŷльмах</t>
  </si>
  <si>
    <t>ценить кого-то</t>
  </si>
  <si>
    <t>ôйхмâт</t>
  </si>
  <si>
    <t>государство,страна</t>
  </si>
  <si>
    <t>шâяр</t>
  </si>
  <si>
    <t>город</t>
  </si>
  <si>
    <t>Хач су</t>
  </si>
  <si>
    <t>Крещение</t>
  </si>
  <si>
    <t>название цирковного праздника</t>
  </si>
  <si>
    <t>церковного</t>
  </si>
  <si>
    <t>праздника</t>
  </si>
  <si>
    <t xml:space="preserve">Гхызыл юмŷрта </t>
  </si>
  <si>
    <t>Пасха</t>
  </si>
  <si>
    <t xml:space="preserve">Томбул тâпâ </t>
  </si>
  <si>
    <t>Радоница</t>
  </si>
  <si>
    <t>Храм зиярати</t>
  </si>
  <si>
    <t>Прощенный день</t>
  </si>
  <si>
    <t>Тâч чам ( Сŷдди)</t>
  </si>
  <si>
    <t>Троица</t>
  </si>
  <si>
    <t>Елли баба</t>
  </si>
  <si>
    <t>Праздник Петра и Павла</t>
  </si>
  <si>
    <t>Медаморфоз</t>
  </si>
  <si>
    <t>Преображение Господне (Яблочный спас)</t>
  </si>
  <si>
    <t>Мерьямана</t>
  </si>
  <si>
    <t xml:space="preserve">Успение Пресвятой Богородицы </t>
  </si>
  <si>
    <t>Эрмâни числяси</t>
  </si>
  <si>
    <t>Воздвижение Креста Господня</t>
  </si>
  <si>
    <t>Aхтâлâ</t>
  </si>
  <si>
    <t>Рождество Пресвятой Богородицы</t>
  </si>
  <si>
    <t xml:space="preserve">церковного праздника </t>
  </si>
  <si>
    <t>Лохма</t>
  </si>
  <si>
    <t>кусок хлеба</t>
  </si>
  <si>
    <t>Ломоть хлеба</t>
  </si>
  <si>
    <t>ломоть хлеба</t>
  </si>
  <si>
    <t>Лохса</t>
  </si>
  <si>
    <t>роженица</t>
  </si>
  <si>
    <t>Хаш-хаш</t>
  </si>
  <si>
    <t>мак(цветок)</t>
  </si>
  <si>
    <t>Гхардаш</t>
  </si>
  <si>
    <t>ãми, даû</t>
  </si>
  <si>
    <t>дядя</t>
  </si>
  <si>
    <t>джŷвâджи</t>
  </si>
  <si>
    <t>тетя</t>
  </si>
  <si>
    <t>Нини</t>
  </si>
  <si>
    <t>обращение к матери,тетям</t>
  </si>
  <si>
    <t>жених</t>
  </si>
  <si>
    <t>Ичмах</t>
  </si>
  <si>
    <t>пить,выпивать</t>
  </si>
  <si>
    <t>Вурулмах</t>
  </si>
  <si>
    <t>биться,ударяться обо что-то ,вляпаться,привязаться к кому-л</t>
  </si>
  <si>
    <t>Магарыч</t>
  </si>
  <si>
    <t>угощение в виде алкоголя</t>
  </si>
  <si>
    <t>Бише</t>
  </si>
  <si>
    <t>что-то</t>
  </si>
  <si>
    <t>джôрŷнмах</t>
  </si>
  <si>
    <t>показаться,появиться</t>
  </si>
  <si>
    <t>джôрŷшмах</t>
  </si>
  <si>
    <t>встретиться,увидеться</t>
  </si>
  <si>
    <t>Пул</t>
  </si>
  <si>
    <t>Чеф</t>
  </si>
  <si>
    <t>празднование</t>
  </si>
  <si>
    <t>дŷзŷльмах</t>
  </si>
  <si>
    <t>выстраиваться</t>
  </si>
  <si>
    <t>Шош</t>
  </si>
  <si>
    <t>шоссе,трасса (асфальт ,дорога)</t>
  </si>
  <si>
    <t>элâ</t>
  </si>
  <si>
    <t>потому что</t>
  </si>
  <si>
    <t>Демах</t>
  </si>
  <si>
    <t>сказать что-то ,говорить</t>
  </si>
  <si>
    <t>йâп</t>
  </si>
  <si>
    <t>всё</t>
  </si>
  <si>
    <t>джôтŷрмах</t>
  </si>
  <si>
    <t>уносить</t>
  </si>
  <si>
    <t>Солух</t>
  </si>
  <si>
    <t>вздох</t>
  </si>
  <si>
    <t>Бир солух</t>
  </si>
  <si>
    <t>вмиг</t>
  </si>
  <si>
    <t>джôммах</t>
  </si>
  <si>
    <t>закапывать,хоронить</t>
  </si>
  <si>
    <t>Сеер этмах</t>
  </si>
  <si>
    <t>наблюдать за зрелищем</t>
  </si>
  <si>
    <t>анджû?</t>
  </si>
  <si>
    <t>какой ? который?</t>
  </si>
  <si>
    <t>вопросит.местоимение</t>
  </si>
  <si>
    <t>белâ, âмбелâ</t>
  </si>
  <si>
    <t>вот так</t>
  </si>
  <si>
    <t>шиндиâ ачен</t>
  </si>
  <si>
    <t>до сих пор</t>
  </si>
  <si>
    <t>Заман,вагхыт</t>
  </si>
  <si>
    <t>дâрын</t>
  </si>
  <si>
    <t>глубокий</t>
  </si>
  <si>
    <t>Гыш</t>
  </si>
  <si>
    <t>зима</t>
  </si>
  <si>
    <t>Яз баши</t>
  </si>
  <si>
    <t>весна</t>
  </si>
  <si>
    <t>джŷз</t>
  </si>
  <si>
    <t>осень</t>
  </si>
  <si>
    <t>Ушах</t>
  </si>
  <si>
    <t>ребенок</t>
  </si>
  <si>
    <t>месяц</t>
  </si>
  <si>
    <t xml:space="preserve">год </t>
  </si>
  <si>
    <t>дни недели</t>
  </si>
  <si>
    <t>Салли</t>
  </si>
  <si>
    <t>вторник</t>
  </si>
  <si>
    <t>среда</t>
  </si>
  <si>
    <t>Джума</t>
  </si>
  <si>
    <t>пятница</t>
  </si>
  <si>
    <t>суббота</t>
  </si>
  <si>
    <t>воскресенье</t>
  </si>
  <si>
    <t>Коргхуш</t>
  </si>
  <si>
    <t>сова</t>
  </si>
  <si>
    <t>Порсух</t>
  </si>
  <si>
    <t>барсук</t>
  </si>
  <si>
    <t>Чирпи</t>
  </si>
  <si>
    <t>ежик</t>
  </si>
  <si>
    <t>Ичи</t>
  </si>
  <si>
    <t>два</t>
  </si>
  <si>
    <t>нутро,внутренность</t>
  </si>
  <si>
    <t>Ичинда</t>
  </si>
  <si>
    <t>внутри</t>
  </si>
  <si>
    <t>наречие прилагательное</t>
  </si>
  <si>
    <t>дишâри</t>
  </si>
  <si>
    <t>наружу,за пределом чего-то</t>
  </si>
  <si>
    <t>дишâрдâ</t>
  </si>
  <si>
    <t>наруже,снаружи</t>
  </si>
  <si>
    <t>снаружи (направление действия)</t>
  </si>
  <si>
    <t>дишâриси</t>
  </si>
  <si>
    <t>обратная сторона,изнанка</t>
  </si>
  <si>
    <t>ёхар</t>
  </si>
  <si>
    <t>верх</t>
  </si>
  <si>
    <t>ёхарда</t>
  </si>
  <si>
    <t>вверху</t>
  </si>
  <si>
    <t>ашшах</t>
  </si>
  <si>
    <t>низ</t>
  </si>
  <si>
    <t>Ашшахта</t>
  </si>
  <si>
    <t>внизу</t>
  </si>
  <si>
    <t>Ашшахтан</t>
  </si>
  <si>
    <t>снизу</t>
  </si>
  <si>
    <t>ирâли</t>
  </si>
  <si>
    <t>перед</t>
  </si>
  <si>
    <t>ирâлдâ</t>
  </si>
  <si>
    <t>впереди</t>
  </si>
  <si>
    <t>ирâлдâн</t>
  </si>
  <si>
    <t>спереди</t>
  </si>
  <si>
    <t>Джери</t>
  </si>
  <si>
    <t>назад</t>
  </si>
  <si>
    <t>джеридâн</t>
  </si>
  <si>
    <t>сзади</t>
  </si>
  <si>
    <t>Джерыси</t>
  </si>
  <si>
    <t>задняя сторона</t>
  </si>
  <si>
    <t>Астар</t>
  </si>
  <si>
    <t>подклад</t>
  </si>
  <si>
    <t>Тярс тараф</t>
  </si>
  <si>
    <t>изнанка</t>
  </si>
  <si>
    <t>тярс ŷзи</t>
  </si>
  <si>
    <t>обратная сторона</t>
  </si>
  <si>
    <t>доргхи ŷзи</t>
  </si>
  <si>
    <t>лицевая сторона</t>
  </si>
  <si>
    <t>ŷсти</t>
  </si>
  <si>
    <t>ŷcтŷндâ</t>
  </si>
  <si>
    <t>наверху</t>
  </si>
  <si>
    <t>Алти</t>
  </si>
  <si>
    <t>шесть</t>
  </si>
  <si>
    <t>Алтында</t>
  </si>
  <si>
    <t>внизу ,под чем-то</t>
  </si>
  <si>
    <t>Ян</t>
  </si>
  <si>
    <t>сторона,бок</t>
  </si>
  <si>
    <t>Янында</t>
  </si>
  <si>
    <t>рядом</t>
  </si>
  <si>
    <t>джŷн</t>
  </si>
  <si>
    <t>день</t>
  </si>
  <si>
    <t>афта</t>
  </si>
  <si>
    <t>неделя</t>
  </si>
  <si>
    <t>Âрûшджâн</t>
  </si>
  <si>
    <t>забавный,шутливый, весёлый</t>
  </si>
  <si>
    <t>Масхгара</t>
  </si>
  <si>
    <t>смешной</t>
  </si>
  <si>
    <t>Жûрбû</t>
  </si>
  <si>
    <t xml:space="preserve">проворный, шустрый </t>
  </si>
  <si>
    <t>Битâвûр</t>
  </si>
  <si>
    <t>странный</t>
  </si>
  <si>
    <t>ŷзиджŷляшли</t>
  </si>
  <si>
    <t xml:space="preserve">обаятельный, улыбчивый </t>
  </si>
  <si>
    <t>Âллям-гхâллям</t>
  </si>
  <si>
    <t xml:space="preserve">ненадежный , безответственный </t>
  </si>
  <si>
    <t>Чâндырбаз- канатоходец</t>
  </si>
  <si>
    <t>Âвджûч</t>
  </si>
  <si>
    <t>детская игра для девочек "Дочки матери"</t>
  </si>
  <si>
    <t xml:space="preserve">Гхонах </t>
  </si>
  <si>
    <t>Гость</t>
  </si>
  <si>
    <t>Саяп (саяби)</t>
  </si>
  <si>
    <t>Хозяин</t>
  </si>
  <si>
    <t>Странный</t>
  </si>
  <si>
    <t>Варли</t>
  </si>
  <si>
    <t xml:space="preserve">Богатый, состоятельный </t>
  </si>
  <si>
    <t xml:space="preserve">Чи </t>
  </si>
  <si>
    <t>Что</t>
  </si>
  <si>
    <t>Союз или союзное слово</t>
  </si>
  <si>
    <t>Онучун чи</t>
  </si>
  <si>
    <t>Потому что</t>
  </si>
  <si>
    <t>Союз</t>
  </si>
  <si>
    <t>Âджâр</t>
  </si>
  <si>
    <t>Если</t>
  </si>
  <si>
    <t>Эрс</t>
  </si>
  <si>
    <t>Гнев</t>
  </si>
  <si>
    <t>Эрси чыхмах</t>
  </si>
  <si>
    <t xml:space="preserve">Гневаться </t>
  </si>
  <si>
    <t>Глогов</t>
  </si>
  <si>
    <t>Джырмах</t>
  </si>
  <si>
    <t>Царапать</t>
  </si>
  <si>
    <t>Джырмаламмах</t>
  </si>
  <si>
    <t>Царапаться</t>
  </si>
  <si>
    <t>Усердствовать</t>
  </si>
  <si>
    <t>Джырылмах</t>
  </si>
  <si>
    <t>Кричать (истошно)</t>
  </si>
  <si>
    <t>О сыра</t>
  </si>
  <si>
    <t xml:space="preserve">Тогда </t>
  </si>
  <si>
    <t>Наречие , союз</t>
  </si>
  <si>
    <t>Бирдâн</t>
  </si>
  <si>
    <t>Вдруг</t>
  </si>
  <si>
    <t xml:space="preserve">Наречие </t>
  </si>
  <si>
    <t xml:space="preserve">Бирдâн белâмâ </t>
  </si>
  <si>
    <t>Ни с того ни сего</t>
  </si>
  <si>
    <t xml:space="preserve">Фразеологизм </t>
  </si>
  <si>
    <t>Бир заман</t>
  </si>
  <si>
    <t>Когда-то</t>
  </si>
  <si>
    <t>Арияннар</t>
  </si>
  <si>
    <t>Искатели</t>
  </si>
  <si>
    <t>ŷзиджŷлянчли</t>
  </si>
  <si>
    <t>Улыбчивый</t>
  </si>
  <si>
    <t>Джŷляш</t>
  </si>
  <si>
    <t xml:space="preserve">Борьба </t>
  </si>
  <si>
    <t>Джŷльмâли</t>
  </si>
  <si>
    <t xml:space="preserve">Смешной </t>
  </si>
  <si>
    <t>гханарли</t>
  </si>
  <si>
    <t>Чуткий,понятливый</t>
  </si>
  <si>
    <t>гханаджахли</t>
  </si>
  <si>
    <t>Сознательный</t>
  </si>
  <si>
    <t>гхорхах</t>
  </si>
  <si>
    <t>Трусливый</t>
  </si>
  <si>
    <t>гхарачи</t>
  </si>
  <si>
    <t>Мрачный,пессимистичный</t>
  </si>
  <si>
    <t>окгхабаз</t>
  </si>
  <si>
    <t>Хвастун,выскочка</t>
  </si>
  <si>
    <t>мâлâмâз</t>
  </si>
  <si>
    <t>никчёмный</t>
  </si>
  <si>
    <t>Даппаз</t>
  </si>
  <si>
    <t>Подлый,упрямый</t>
  </si>
  <si>
    <t>Тахта бити</t>
  </si>
  <si>
    <t>Клоп</t>
  </si>
  <si>
    <t>Ухгуз</t>
  </si>
  <si>
    <t>Упрямый</t>
  </si>
  <si>
    <t>Гхабархан</t>
  </si>
  <si>
    <t>Хвастун</t>
  </si>
  <si>
    <t>сайхû</t>
  </si>
  <si>
    <t>Уважение,послушание</t>
  </si>
  <si>
    <t>Майхош</t>
  </si>
  <si>
    <t>Кисло-сладкий</t>
  </si>
  <si>
    <t>Фидан</t>
  </si>
  <si>
    <t>Стройный</t>
  </si>
  <si>
    <t>ёлдашлых</t>
  </si>
  <si>
    <t>Дружба</t>
  </si>
  <si>
    <t>Ишмар этмахх</t>
  </si>
  <si>
    <t>Намекать,подмигивать</t>
  </si>
  <si>
    <t>джерûсында</t>
  </si>
  <si>
    <t>Сзади</t>
  </si>
  <si>
    <t>мâдâч</t>
  </si>
  <si>
    <t>Буйвол</t>
  </si>
  <si>
    <t>джамош</t>
  </si>
  <si>
    <t>Буйволица</t>
  </si>
  <si>
    <t>джâдâч</t>
  </si>
  <si>
    <t>Буйволёнок</t>
  </si>
  <si>
    <t>ôчŷз</t>
  </si>
  <si>
    <t>Вол</t>
  </si>
  <si>
    <t>Бугха</t>
  </si>
  <si>
    <t>Бык</t>
  </si>
  <si>
    <t>Мозич</t>
  </si>
  <si>
    <t>Бычок</t>
  </si>
  <si>
    <t>Дана</t>
  </si>
  <si>
    <t>Телёнок</t>
  </si>
  <si>
    <t>дŷджâ</t>
  </si>
  <si>
    <t>Тёлка</t>
  </si>
  <si>
    <t>эрчâч</t>
  </si>
  <si>
    <t>Самец</t>
  </si>
  <si>
    <t>Диши</t>
  </si>
  <si>
    <t>Самка</t>
  </si>
  <si>
    <t>Гхоюн</t>
  </si>
  <si>
    <t>Овца</t>
  </si>
  <si>
    <t>Тохли</t>
  </si>
  <si>
    <t>Барашек</t>
  </si>
  <si>
    <t>Гхоч</t>
  </si>
  <si>
    <t>Баран</t>
  </si>
  <si>
    <t>Гхузи</t>
  </si>
  <si>
    <t>Ягненок</t>
  </si>
  <si>
    <t>Джечи</t>
  </si>
  <si>
    <t>Коза</t>
  </si>
  <si>
    <t>Мал</t>
  </si>
  <si>
    <t>Ткань,материал</t>
  </si>
  <si>
    <t xml:space="preserve"> </t>
  </si>
  <si>
    <t>Чар</t>
  </si>
  <si>
    <t>Марля</t>
  </si>
  <si>
    <t xml:space="preserve">Медицинский бинт </t>
  </si>
  <si>
    <t>Парча</t>
  </si>
  <si>
    <t xml:space="preserve">Ткань </t>
  </si>
  <si>
    <t xml:space="preserve">От </t>
  </si>
  <si>
    <t xml:space="preserve">Трава </t>
  </si>
  <si>
    <t>Земля (почва)</t>
  </si>
  <si>
    <t xml:space="preserve"> Существительное </t>
  </si>
  <si>
    <t>Ер</t>
  </si>
  <si>
    <t>Земля (покрытие, пол)</t>
  </si>
  <si>
    <t>Даш</t>
  </si>
  <si>
    <t xml:space="preserve">Камень </t>
  </si>
  <si>
    <t>Дâмûр</t>
  </si>
  <si>
    <t>Железо</t>
  </si>
  <si>
    <t>Гхум</t>
  </si>
  <si>
    <t>Песок</t>
  </si>
  <si>
    <t xml:space="preserve">Одун </t>
  </si>
  <si>
    <t xml:space="preserve">Дрова </t>
  </si>
  <si>
    <t>Одуннан</t>
  </si>
  <si>
    <t xml:space="preserve">Деревянный </t>
  </si>
  <si>
    <t>Гхызыл</t>
  </si>
  <si>
    <t>Золото</t>
  </si>
  <si>
    <t>Джŷмŷш</t>
  </si>
  <si>
    <t xml:space="preserve">Серебро </t>
  </si>
  <si>
    <t xml:space="preserve">Хыбар </t>
  </si>
  <si>
    <t>Мелкий камень</t>
  </si>
  <si>
    <t>Ахг торпах</t>
  </si>
  <si>
    <t xml:space="preserve">Белая глина </t>
  </si>
  <si>
    <t xml:space="preserve">Прилагательное + существительное </t>
  </si>
  <si>
    <t>Чирахпа</t>
  </si>
  <si>
    <t>Лампа с фитилем</t>
  </si>
  <si>
    <t>Джôль</t>
  </si>
  <si>
    <t>Озеро</t>
  </si>
  <si>
    <t xml:space="preserve">Лужа </t>
  </si>
  <si>
    <t>Дâнджûз</t>
  </si>
  <si>
    <t>Море</t>
  </si>
  <si>
    <t>Шûмшâч</t>
  </si>
  <si>
    <t>Молния</t>
  </si>
  <si>
    <t>Йылдырым</t>
  </si>
  <si>
    <t>Шаровая молния</t>
  </si>
  <si>
    <t>Эчият</t>
  </si>
  <si>
    <t>Сказка</t>
  </si>
  <si>
    <t>Гхайпах</t>
  </si>
  <si>
    <t>Скользкий</t>
  </si>
  <si>
    <t>Сирвû</t>
  </si>
  <si>
    <t>Острый</t>
  </si>
  <si>
    <t>Ярвалмах</t>
  </si>
  <si>
    <t xml:space="preserve">Умолять </t>
  </si>
  <si>
    <t>Шамламах</t>
  </si>
  <si>
    <t xml:space="preserve">Уговаривать </t>
  </si>
  <si>
    <t>Быдыламах</t>
  </si>
  <si>
    <t xml:space="preserve">Нашёптывать </t>
  </si>
  <si>
    <t xml:space="preserve">Сонхги </t>
  </si>
  <si>
    <t>Конец</t>
  </si>
  <si>
    <t>Скот</t>
  </si>
  <si>
    <t>Мâнзûл</t>
  </si>
  <si>
    <t>Миг (короткий промежуток времени)</t>
  </si>
  <si>
    <t>Бâрâчâтли олсун!</t>
  </si>
  <si>
    <t xml:space="preserve"> Пожелание о  достатке </t>
  </si>
  <si>
    <t>Айых</t>
  </si>
  <si>
    <t xml:space="preserve">Трезвый </t>
  </si>
  <si>
    <t>Аян олмах</t>
  </si>
  <si>
    <t xml:space="preserve">Привидеться </t>
  </si>
  <si>
    <t>перевод</t>
  </si>
  <si>
    <t>часть речи</t>
  </si>
  <si>
    <t>Происхождение</t>
  </si>
  <si>
    <t>национальный танец</t>
  </si>
  <si>
    <t/>
  </si>
  <si>
    <t>смотрит взгляд</t>
  </si>
  <si>
    <t>Беин</t>
  </si>
  <si>
    <t>крестник</t>
  </si>
  <si>
    <t xml:space="preserve"> существительное</t>
  </si>
  <si>
    <t>Дŷджŷн</t>
  </si>
  <si>
    <t>Хысмых</t>
  </si>
  <si>
    <t>существаительное</t>
  </si>
  <si>
    <t>эхбалли</t>
  </si>
  <si>
    <t>части речи</t>
  </si>
  <si>
    <t>Описание контекста (если требуется)</t>
  </si>
  <si>
    <t>Гырхылых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</si>
</sst>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4">
    <font>
      <sz val="10.0"/>
      <color rgb="FF000000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1.0"/>
      <color rgb="FFFF0000"/>
      <name val="Arial"/>
    </font>
    <font>
      <sz val="11.0"/>
      <color theme="1"/>
      <name val="Arial"/>
    </font>
    <font>
      <sz val="10.0"/>
      <color rgb="FFFF0000"/>
      <name val="Arial"/>
    </font>
    <font>
      <sz val="11.0"/>
      <color theme="1"/>
      <name val="'UICTFontTextStyleBody'"/>
    </font>
    <font>
      <strike/>
      <sz val="11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1"/>
    </xf>
    <xf borderId="0" fillId="0" fontId="2" numFmtId="0" xfId="0" applyFont="1"/>
    <xf borderId="2" fillId="0" fontId="1" numFmtId="0" xfId="0" applyBorder="1" applyFont="1"/>
    <xf borderId="0" fillId="0" fontId="1" numFmtId="0" xfId="0" applyFont="1"/>
    <xf borderId="1" fillId="3" fontId="5" numFmtId="0" xfId="0" applyBorder="1" applyFill="1" applyFont="1"/>
    <xf borderId="1" fillId="2" fontId="6" numFmtId="0" xfId="0" applyBorder="1" applyFont="1"/>
    <xf borderId="1" fillId="2" fontId="5" numFmtId="0" xfId="0" applyBorder="1" applyFont="1"/>
    <xf borderId="1" fillId="0" fontId="1" numFmtId="0" xfId="0" applyBorder="1" applyFont="1"/>
    <xf borderId="1" fillId="3" fontId="6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2" fontId="7" numFmtId="0" xfId="0" applyBorder="1" applyFont="1"/>
    <xf borderId="1" fillId="2" fontId="2" numFmtId="0" xfId="0" applyBorder="1" applyFont="1"/>
    <xf borderId="0" fillId="0" fontId="2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10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1" fillId="0" fontId="2" numFmtId="0" xfId="0" applyBorder="1" applyFont="1"/>
    <xf borderId="1" fillId="0" fontId="4" numFmtId="0" xfId="0" applyBorder="1" applyFont="1"/>
    <xf borderId="1" fillId="4" fontId="2" numFmtId="0" xfId="0" applyBorder="1" applyFill="1" applyFont="1"/>
    <xf borderId="3" fillId="4" fontId="2" numFmtId="0" xfId="0" applyBorder="1" applyFont="1"/>
    <xf borderId="3" fillId="2" fontId="13" numFmtId="0" xfId="0" applyBorder="1" applyFont="1"/>
    <xf borderId="1" fillId="5" fontId="2" numFmtId="0" xfId="0" applyBorder="1" applyFill="1" applyFont="1"/>
    <xf borderId="3" fillId="5" fontId="13" numFmtId="0" xfId="0" applyBorder="1" applyFont="1"/>
    <xf borderId="0" fillId="0" fontId="8" numFmtId="0" xfId="0" applyFont="1"/>
    <xf borderId="0" fillId="0" fontId="13" numFmtId="0" xfId="0" applyFont="1"/>
    <xf borderId="0" fillId="0" fontId="13" numFmtId="0" xfId="0" applyAlignment="1" applyFont="1">
      <alignment horizontal="center"/>
    </xf>
    <xf borderId="0" fillId="0" fontId="6" numFmtId="0" xfId="0" applyFont="1"/>
    <xf borderId="0" fillId="0" fontId="13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26.63"/>
    <col customWidth="1" min="2" max="2" width="38.38"/>
    <col customWidth="1" min="3" max="3" width="45.88"/>
    <col customWidth="1" min="4" max="4" width="30.13"/>
    <col collapsed="1" customWidth="1" min="5" max="5" width="30.13"/>
    <col customWidth="1" hidden="1" min="6" max="6" width="31.63" outlineLevel="1"/>
    <col customWidth="1" hidden="1" min="7" max="7" width="23.25" outlineLevel="1"/>
    <col customWidth="1" hidden="1" min="8" max="8" width="31.63" outlineLevel="1"/>
    <col customWidth="1" hidden="1" min="9" max="9" width="17.38" outlineLevel="1"/>
    <col customWidth="1" hidden="1" min="10" max="13" width="11.0" outlineLevel="1"/>
    <col customWidth="1" min="14" max="26" width="11.0"/>
  </cols>
  <sheetData>
    <row r="1">
      <c r="A1" s="1" t="s">
        <v>0</v>
      </c>
      <c r="B1" s="1" t="s">
        <v>1</v>
      </c>
      <c r="C1" s="1" t="s">
        <v>2</v>
      </c>
      <c r="D1" s="2"/>
      <c r="E1" s="3" t="s">
        <v>3</v>
      </c>
      <c r="F1" s="4" t="s">
        <v>4</v>
      </c>
      <c r="G1" s="5" t="s">
        <v>5</v>
      </c>
      <c r="H1" s="5" t="s">
        <v>6</v>
      </c>
      <c r="I1" s="5" t="s">
        <v>7</v>
      </c>
    </row>
    <row r="2">
      <c r="A2" s="6" t="s">
        <v>8</v>
      </c>
      <c r="B2" s="6" t="s">
        <v>9</v>
      </c>
      <c r="C2" s="7"/>
      <c r="D2" s="8"/>
      <c r="E2" s="8"/>
      <c r="F2" s="9" t="str">
        <f>IFERROR(VLOOKUP(A2,'Лист1'!A:E,1,0),"В листе нет слова")</f>
        <v>В листе нет слова</v>
      </c>
      <c r="G2" s="10" t="str">
        <f>IFERROR(VLOOKUP(A2,'Лист2'!A:C,1,0),"В листе нет слова")</f>
        <v>Âбâмын гхуршахи</v>
      </c>
      <c r="H2" s="11" t="str">
        <f>IFERROR(VLOOKUP(A2,'Лист3'!A:F,1,0),"В листе нет слова")</f>
        <v>В листе нет слова</v>
      </c>
      <c r="I2" s="10" t="str">
        <f t="array" ref="I2">IFERROR(IFS(SUM(K2:M2)&lt;=2,"Слово не потеряно"),"Слово из 5 листа")</f>
        <v>Слово не потеряно</v>
      </c>
      <c r="J2" s="8"/>
      <c r="K2" s="8">
        <f t="shared" ref="K2:M2" si="1">IF(F2="В листе нет слова",1,0)</f>
        <v>1</v>
      </c>
      <c r="L2" s="8">
        <f t="shared" si="1"/>
        <v>0</v>
      </c>
      <c r="M2" s="8">
        <f t="shared" si="1"/>
        <v>1</v>
      </c>
      <c r="N2" s="8"/>
      <c r="O2" s="8"/>
      <c r="P2" s="8"/>
    </row>
    <row r="3">
      <c r="A3" s="12" t="s">
        <v>10</v>
      </c>
      <c r="B3" s="12" t="s">
        <v>11</v>
      </c>
      <c r="C3" s="7" t="s">
        <v>12</v>
      </c>
      <c r="D3" s="8"/>
      <c r="E3" s="8"/>
      <c r="F3" s="13" t="str">
        <f>IFERROR(VLOOKUP(A3,'Лист1'!A:E,1,0),"В листе нет слова")</f>
        <v>Âв</v>
      </c>
      <c r="G3" s="11" t="str">
        <f>IFERROR(VLOOKUP(A3,'Лист2'!A:C,1,0),"В листе нет слова")</f>
        <v>В листе нет слова</v>
      </c>
      <c r="H3" s="10" t="str">
        <f>IFERROR(VLOOKUP(A3,'Лист3'!A:F,1,0),"В листе нет слова")</f>
        <v>Âв</v>
      </c>
      <c r="I3" s="10" t="str">
        <f t="array" ref="I3">IFERROR(IFS(SUM(K3:M3)&lt;=2,"Слово не потеряно"),"Слово из 5 листа")</f>
        <v>Слово не потеряно</v>
      </c>
      <c r="J3" s="8"/>
      <c r="K3" s="8">
        <f t="shared" ref="K3:M3" si="2">IF(F3="В листе нет слова",1,0)</f>
        <v>0</v>
      </c>
      <c r="L3" s="8">
        <f t="shared" si="2"/>
        <v>1</v>
      </c>
      <c r="M3" s="8">
        <f t="shared" si="2"/>
        <v>0</v>
      </c>
      <c r="N3" s="8"/>
      <c r="O3" s="8"/>
      <c r="P3" s="8"/>
    </row>
    <row r="4">
      <c r="A4" s="12" t="s">
        <v>13</v>
      </c>
      <c r="B4" s="12" t="s">
        <v>14</v>
      </c>
      <c r="C4" s="7" t="s">
        <v>15</v>
      </c>
      <c r="D4" s="8"/>
      <c r="E4" s="8"/>
      <c r="F4" s="9" t="str">
        <f>IFERROR(VLOOKUP(A4,'Лист1'!A:E,1,0),"В листе нет слова")</f>
        <v>В листе нет слова</v>
      </c>
      <c r="G4" s="10" t="str">
        <f>IFERROR(VLOOKUP(A4,'Лист2'!A:C,1,0),"В листе нет слова")</f>
        <v>Âвâлчи</v>
      </c>
      <c r="H4" s="11" t="str">
        <f>IFERROR(VLOOKUP(A4,'Лист3'!A:F,1,0),"В листе нет слова")</f>
        <v>В листе нет слова</v>
      </c>
      <c r="I4" s="10" t="str">
        <f t="array" ref="I4">IFERROR(IFS(SUM(K4:M4)&lt;=2,"Слово не потеряно"),"Слово из 5 листа")</f>
        <v>Слово не потеряно</v>
      </c>
      <c r="J4" s="8"/>
      <c r="K4" s="8">
        <f t="shared" ref="K4:M4" si="3">IF(F4="В листе нет слова",1,0)</f>
        <v>1</v>
      </c>
      <c r="L4" s="8">
        <f t="shared" si="3"/>
        <v>0</v>
      </c>
      <c r="M4" s="8">
        <f t="shared" si="3"/>
        <v>1</v>
      </c>
      <c r="N4" s="8"/>
      <c r="O4" s="8"/>
      <c r="P4" s="8"/>
    </row>
    <row r="5">
      <c r="A5" s="12" t="s">
        <v>16</v>
      </c>
      <c r="B5" s="12" t="s">
        <v>17</v>
      </c>
      <c r="C5" s="7" t="s">
        <v>18</v>
      </c>
      <c r="D5" s="8"/>
      <c r="E5" s="8"/>
      <c r="F5" s="9" t="str">
        <f>IFERROR(VLOOKUP(A5,'Лист1'!A:E,1,0),"В листе нет слова")</f>
        <v>В листе нет слова</v>
      </c>
      <c r="G5" s="10" t="str">
        <f>IFERROR(VLOOKUP(A5,'Лист2'!A:C,1,0),"В листе нет слова")</f>
        <v>Âви топламах</v>
      </c>
      <c r="H5" s="11" t="str">
        <f>IFERROR(VLOOKUP(A5,'Лист3'!A:F,1,0),"В листе нет слова")</f>
        <v>В листе нет слова</v>
      </c>
      <c r="I5" s="10" t="str">
        <f t="array" ref="I5">IFERROR(IFS(SUM(K5:M5)&lt;=2,"Слово не потеряно"),"Слово из 5 листа")</f>
        <v>Слово не потеряно</v>
      </c>
      <c r="J5" s="8"/>
      <c r="K5" s="8">
        <f t="shared" ref="K5:M5" si="4">IF(F5="В листе нет слова",1,0)</f>
        <v>1</v>
      </c>
      <c r="L5" s="8">
        <f t="shared" si="4"/>
        <v>0</v>
      </c>
      <c r="M5" s="8">
        <f t="shared" si="4"/>
        <v>1</v>
      </c>
      <c r="N5" s="8"/>
      <c r="O5" s="8"/>
      <c r="P5" s="8"/>
    </row>
    <row r="6">
      <c r="A6" s="12" t="s">
        <v>19</v>
      </c>
      <c r="B6" s="12" t="s">
        <v>20</v>
      </c>
      <c r="C6" s="7" t="s">
        <v>12</v>
      </c>
      <c r="D6" s="8"/>
      <c r="E6" s="8"/>
      <c r="F6" s="13" t="str">
        <f>IFERROR(VLOOKUP(A6,'Лист1'!A:E,1,0),"В листе нет слова")</f>
        <v>Âдâт</v>
      </c>
      <c r="G6" s="11" t="str">
        <f>IFERROR(VLOOKUP(A6,'Лист2'!A:C,1,0),"В листе нет слова")</f>
        <v>В листе нет слова</v>
      </c>
      <c r="H6" s="10" t="str">
        <f>IFERROR(VLOOKUP(A6,'Лист3'!A:F,1,0),"В листе нет слова")</f>
        <v>Âдâт</v>
      </c>
      <c r="I6" s="10" t="str">
        <f t="array" ref="I6">IFERROR(IFS(SUM(K6:M6)&lt;=2,"Слово не потеряно"),"Слово из 5 листа")</f>
        <v>Слово не потеряно</v>
      </c>
      <c r="J6" s="8"/>
      <c r="K6" s="8">
        <f t="shared" ref="K6:M6" si="5">IF(F6="В листе нет слова",1,0)</f>
        <v>0</v>
      </c>
      <c r="L6" s="8">
        <f t="shared" si="5"/>
        <v>1</v>
      </c>
      <c r="M6" s="8">
        <f t="shared" si="5"/>
        <v>0</v>
      </c>
      <c r="N6" s="8"/>
      <c r="O6" s="8"/>
      <c r="P6" s="8"/>
    </row>
    <row r="7">
      <c r="A7" s="12" t="s">
        <v>21</v>
      </c>
      <c r="B7" s="12" t="s">
        <v>22</v>
      </c>
      <c r="C7" s="7" t="s">
        <v>12</v>
      </c>
      <c r="D7" s="8"/>
      <c r="E7" s="8"/>
      <c r="F7" s="13" t="str">
        <f>IFERROR(VLOOKUP(A7,'Лист1'!A:E,1,0),"В листе нет слова")</f>
        <v>Âджиш</v>
      </c>
      <c r="G7" s="11" t="str">
        <f>IFERROR(VLOOKUP(A7,'Лист2'!A:C,1,0),"В листе нет слова")</f>
        <v>В листе нет слова</v>
      </c>
      <c r="H7" s="10" t="str">
        <f>IFERROR(VLOOKUP(A7,'Лист3'!A:F,1,0),"В листе нет слова")</f>
        <v>Âджиш</v>
      </c>
      <c r="I7" s="10" t="str">
        <f t="array" ref="I7">IFERROR(IFS(SUM(K7:M7)&lt;=2,"Слово не потеряно"),"Слово из 5 листа")</f>
        <v>Слово не потеряно</v>
      </c>
      <c r="J7" s="8"/>
      <c r="K7" s="8">
        <f t="shared" ref="K7:M7" si="6">IF(F7="В листе нет слова",1,0)</f>
        <v>0</v>
      </c>
      <c r="L7" s="8">
        <f t="shared" si="6"/>
        <v>1</v>
      </c>
      <c r="M7" s="8">
        <f t="shared" si="6"/>
        <v>0</v>
      </c>
      <c r="N7" s="8"/>
      <c r="O7" s="8"/>
      <c r="P7" s="8"/>
    </row>
    <row r="8">
      <c r="A8" s="12" t="s">
        <v>23</v>
      </c>
      <c r="B8" s="12" t="s">
        <v>24</v>
      </c>
      <c r="C8" s="7" t="s">
        <v>12</v>
      </c>
      <c r="D8" s="8"/>
      <c r="E8" s="8"/>
      <c r="F8" s="13" t="str">
        <f>IFERROR(VLOOKUP(A8,'Лист1'!A:E,1,0),"В листе нет слова")</f>
        <v>Âдич</v>
      </c>
      <c r="G8" s="11" t="str">
        <f>IFERROR(VLOOKUP(A8,'Лист2'!A:C,1,0),"В листе нет слова")</f>
        <v>В листе нет слова</v>
      </c>
      <c r="H8" s="10" t="str">
        <f>IFERROR(VLOOKUP(A8,'Лист3'!A:F,1,0),"В листе нет слова")</f>
        <v>Âдич</v>
      </c>
      <c r="I8" s="10" t="str">
        <f t="array" ref="I8">IFERROR(IFS(SUM(K8:M8)&lt;=2,"Слово не потеряно"),"Слово из 5 листа")</f>
        <v>Слово не потеряно</v>
      </c>
      <c r="J8" s="8"/>
      <c r="K8" s="8">
        <f t="shared" ref="K8:M8" si="7">IF(F8="В листе нет слова",1,0)</f>
        <v>0</v>
      </c>
      <c r="L8" s="8">
        <f t="shared" si="7"/>
        <v>1</v>
      </c>
      <c r="M8" s="8">
        <f t="shared" si="7"/>
        <v>0</v>
      </c>
      <c r="N8" s="8"/>
      <c r="O8" s="8"/>
      <c r="P8" s="8"/>
    </row>
    <row r="9">
      <c r="A9" s="12" t="s">
        <v>25</v>
      </c>
      <c r="B9" s="12" t="s">
        <v>26</v>
      </c>
      <c r="C9" s="7" t="s">
        <v>12</v>
      </c>
      <c r="D9" s="8"/>
      <c r="E9" s="8"/>
      <c r="F9" s="13" t="str">
        <f>IFERROR(VLOOKUP(A9,'Лист1'!A:E,1,0),"В листе нет слова")</f>
        <v>Âймâч</v>
      </c>
      <c r="G9" s="11" t="str">
        <f>IFERROR(VLOOKUP(A9,'Лист2'!A:C,1,0),"В листе нет слова")</f>
        <v>В листе нет слова</v>
      </c>
      <c r="H9" s="10" t="str">
        <f>IFERROR(VLOOKUP(A9,'Лист3'!A:F,1,0),"В листе нет слова")</f>
        <v>Âймâч</v>
      </c>
      <c r="I9" s="10" t="str">
        <f t="array" ref="I9">IFERROR(IFS(SUM(K9:M9)&lt;=2,"Слово не потеряно"),"Слово из 5 листа")</f>
        <v>Слово не потеряно</v>
      </c>
      <c r="J9" s="8"/>
      <c r="K9" s="8">
        <f t="shared" ref="K9:M9" si="8">IF(F9="В листе нет слова",1,0)</f>
        <v>0</v>
      </c>
      <c r="L9" s="8">
        <f t="shared" si="8"/>
        <v>1</v>
      </c>
      <c r="M9" s="8">
        <f t="shared" si="8"/>
        <v>0</v>
      </c>
      <c r="N9" s="8"/>
      <c r="O9" s="8"/>
      <c r="P9" s="8"/>
    </row>
    <row r="10">
      <c r="A10" s="12" t="s">
        <v>27</v>
      </c>
      <c r="B10" s="12" t="s">
        <v>28</v>
      </c>
      <c r="C10" s="7" t="s">
        <v>15</v>
      </c>
      <c r="D10" s="8"/>
      <c r="E10" s="8"/>
      <c r="F10" s="13" t="str">
        <f>IFERROR(VLOOKUP(A10,'Лист1'!A:E,1,0),"В листе нет слова")</f>
        <v>Âйси</v>
      </c>
      <c r="G10" s="11" t="str">
        <f>IFERROR(VLOOKUP(A10,'Лист2'!A:C,1,0),"В листе нет слова")</f>
        <v>В листе нет слова</v>
      </c>
      <c r="H10" s="10" t="str">
        <f>IFERROR(VLOOKUP(A10,'Лист3'!A:F,1,0),"В листе нет слова")</f>
        <v>Âйси</v>
      </c>
      <c r="I10" s="10" t="str">
        <f t="array" ref="I10">IFERROR(IFS(SUM(K10:M10)&lt;=2,"Слово не потеряно"),"Слово из 5 листа")</f>
        <v>Слово не потеряно</v>
      </c>
      <c r="J10" s="8"/>
      <c r="K10" s="8">
        <f t="shared" ref="K10:M10" si="9">IF(F10="В листе нет слова",1,0)</f>
        <v>0</v>
      </c>
      <c r="L10" s="8">
        <f t="shared" si="9"/>
        <v>1</v>
      </c>
      <c r="M10" s="8">
        <f t="shared" si="9"/>
        <v>0</v>
      </c>
      <c r="N10" s="8"/>
      <c r="O10" s="8"/>
      <c r="P10" s="8"/>
    </row>
    <row r="11">
      <c r="A11" s="12" t="s">
        <v>29</v>
      </c>
      <c r="B11" s="12" t="s">
        <v>30</v>
      </c>
      <c r="C11" s="7" t="s">
        <v>12</v>
      </c>
      <c r="D11" s="8"/>
      <c r="E11" s="8"/>
      <c r="F11" s="13" t="str">
        <f>IFERROR(VLOOKUP(A11,'Лист1'!A:E,1,0),"В листе нет слова")</f>
        <v>Âйтым</v>
      </c>
      <c r="G11" s="11" t="str">
        <f>IFERROR(VLOOKUP(A11,'Лист2'!A:C,1,0),"В листе нет слова")</f>
        <v>В листе нет слова</v>
      </c>
      <c r="H11" s="10" t="str">
        <f>IFERROR(VLOOKUP(A11,'Лист3'!A:F,1,0),"В листе нет слова")</f>
        <v>Âйтым</v>
      </c>
      <c r="I11" s="10" t="str">
        <f t="array" ref="I11">IFERROR(IFS(SUM(K11:M11)&lt;=2,"Слово не потеряно"),"Слово из 5 листа")</f>
        <v>Слово не потеряно</v>
      </c>
      <c r="J11" s="8"/>
      <c r="K11" s="8">
        <f t="shared" ref="K11:M11" si="10">IF(F11="В листе нет слова",1,0)</f>
        <v>0</v>
      </c>
      <c r="L11" s="8">
        <f t="shared" si="10"/>
        <v>1</v>
      </c>
      <c r="M11" s="8">
        <f t="shared" si="10"/>
        <v>0</v>
      </c>
      <c r="N11" s="8"/>
      <c r="O11" s="8"/>
      <c r="P11" s="8"/>
    </row>
    <row r="12">
      <c r="A12" s="12" t="s">
        <v>31</v>
      </c>
      <c r="B12" s="12" t="s">
        <v>32</v>
      </c>
      <c r="C12" s="7" t="s">
        <v>15</v>
      </c>
      <c r="D12" s="8"/>
      <c r="E12" s="8"/>
      <c r="F12" s="13" t="str">
        <f>IFERROR(VLOOKUP(A12,'Лист1'!A:E,1,0),"В листе нет слова")</f>
        <v>Âйши</v>
      </c>
      <c r="G12" s="11" t="str">
        <f>IFERROR(VLOOKUP(A12,'Лист2'!A:C,1,0),"В листе нет слова")</f>
        <v>В листе нет слова</v>
      </c>
      <c r="H12" s="10" t="str">
        <f>IFERROR(VLOOKUP(A12,'Лист3'!A:F,1,0),"В листе нет слова")</f>
        <v>Âйши</v>
      </c>
      <c r="I12" s="10" t="str">
        <f t="array" ref="I12">IFERROR(IFS(SUM(K12:M12)&lt;=2,"Слово не потеряно"),"Слово из 5 листа")</f>
        <v>Слово не потеряно</v>
      </c>
      <c r="J12" s="8"/>
      <c r="K12" s="8">
        <f t="shared" ref="K12:M12" si="11">IF(F12="В листе нет слова",1,0)</f>
        <v>0</v>
      </c>
      <c r="L12" s="8">
        <f t="shared" si="11"/>
        <v>1</v>
      </c>
      <c r="M12" s="8">
        <f t="shared" si="11"/>
        <v>0</v>
      </c>
      <c r="N12" s="8"/>
      <c r="O12" s="8"/>
      <c r="P12" s="8"/>
    </row>
    <row r="13">
      <c r="A13" s="12" t="s">
        <v>33</v>
      </c>
      <c r="B13" s="12" t="s">
        <v>34</v>
      </c>
      <c r="C13" s="7"/>
      <c r="D13" s="8"/>
      <c r="E13" s="8"/>
      <c r="F13" s="9" t="str">
        <f>IFERROR(VLOOKUP(A13,'Лист1'!A:E,1,0),"В листе нет слова")</f>
        <v>В листе нет слова</v>
      </c>
      <c r="G13" s="10" t="str">
        <f>IFERROR(VLOOKUP(A13,'Лист2'!A:C,1,0),"В листе нет слова")</f>
        <v>Âл чâймах</v>
      </c>
      <c r="H13" s="11" t="str">
        <f>IFERROR(VLOOKUP(A13,'Лист3'!A:F,1,0),"В листе нет слова")</f>
        <v>В листе нет слова</v>
      </c>
      <c r="I13" s="10" t="str">
        <f t="array" ref="I13">IFERROR(IFS(SUM(K13:M13)&lt;=2,"Слово не потеряно"),"Слово из 5 листа")</f>
        <v>Слово не потеряно</v>
      </c>
      <c r="J13" s="8"/>
      <c r="K13" s="8">
        <f t="shared" ref="K13:M13" si="12">IF(F13="В листе нет слова",1,0)</f>
        <v>1</v>
      </c>
      <c r="L13" s="8">
        <f t="shared" si="12"/>
        <v>0</v>
      </c>
      <c r="M13" s="8">
        <f t="shared" si="12"/>
        <v>1</v>
      </c>
      <c r="N13" s="8"/>
      <c r="O13" s="8"/>
      <c r="P13" s="8"/>
    </row>
    <row r="14">
      <c r="A14" s="12" t="s">
        <v>35</v>
      </c>
      <c r="B14" s="12" t="s">
        <v>36</v>
      </c>
      <c r="C14" s="7" t="s">
        <v>12</v>
      </c>
      <c r="D14" s="8"/>
      <c r="E14" s="8"/>
      <c r="F14" s="13" t="str">
        <f>IFERROR(VLOOKUP(A14,'Лист1'!A:E,1,0),"В листе нет слова")</f>
        <v>Âлâч</v>
      </c>
      <c r="G14" s="11" t="str">
        <f>IFERROR(VLOOKUP(A14,'Лист2'!A:C,1,0),"В листе нет слова")</f>
        <v>В листе нет слова</v>
      </c>
      <c r="H14" s="10" t="str">
        <f>IFERROR(VLOOKUP(A14,'Лист3'!A:F,1,0),"В листе нет слова")</f>
        <v>Âлâч</v>
      </c>
      <c r="I14" s="10" t="str">
        <f t="array" ref="I14">IFERROR(IFS(SUM(K14:M14)&lt;=2,"Слово не потеряно"),"Слово из 5 листа")</f>
        <v>Слово не потеряно</v>
      </c>
      <c r="J14" s="8"/>
      <c r="K14" s="8">
        <f t="shared" ref="K14:M14" si="13">IF(F14="В листе нет слова",1,0)</f>
        <v>0</v>
      </c>
      <c r="L14" s="8">
        <f t="shared" si="13"/>
        <v>1</v>
      </c>
      <c r="M14" s="8">
        <f t="shared" si="13"/>
        <v>0</v>
      </c>
      <c r="N14" s="8"/>
      <c r="O14" s="8"/>
      <c r="P14" s="8"/>
    </row>
    <row r="15">
      <c r="A15" s="12" t="s">
        <v>37</v>
      </c>
      <c r="B15" s="12" t="s">
        <v>38</v>
      </c>
      <c r="C15" s="7" t="s">
        <v>12</v>
      </c>
      <c r="D15" s="8"/>
      <c r="E15" s="8"/>
      <c r="F15" s="13" t="str">
        <f>IFERROR(VLOOKUP(A15,'Лист1'!A:E,1,0),"В листе нет слова")</f>
        <v>Âр</v>
      </c>
      <c r="G15" s="11" t="str">
        <f>IFERROR(VLOOKUP(A15,'Лист2'!A:C,1,0),"В листе нет слова")</f>
        <v>В листе нет слова</v>
      </c>
      <c r="H15" s="10" t="str">
        <f>IFERROR(VLOOKUP(A15,'Лист3'!A:F,1,0),"В листе нет слова")</f>
        <v>Âр</v>
      </c>
      <c r="I15" s="10" t="str">
        <f t="array" ref="I15">IFERROR(IFS(SUM(K15:M15)&lt;=2,"Слово не потеряно"),"Слово из 5 листа")</f>
        <v>Слово не потеряно</v>
      </c>
      <c r="J15" s="8"/>
      <c r="K15" s="8">
        <f t="shared" ref="K15:M15" si="14">IF(F15="В листе нет слова",1,0)</f>
        <v>0</v>
      </c>
      <c r="L15" s="8">
        <f t="shared" si="14"/>
        <v>1</v>
      </c>
      <c r="M15" s="8">
        <f t="shared" si="14"/>
        <v>0</v>
      </c>
      <c r="N15" s="8"/>
      <c r="O15" s="8"/>
      <c r="P15" s="8"/>
    </row>
    <row r="16">
      <c r="A16" s="12" t="s">
        <v>39</v>
      </c>
      <c r="B16" s="12" t="s">
        <v>40</v>
      </c>
      <c r="C16" s="7" t="s">
        <v>12</v>
      </c>
      <c r="D16" s="8"/>
      <c r="E16" s="8"/>
      <c r="F16" s="13" t="str">
        <f>IFERROR(VLOOKUP(A16,'Лист1'!A:E,1,0),"В листе нет слова")</f>
        <v>Âрджан</v>
      </c>
      <c r="G16" s="11" t="str">
        <f>IFERROR(VLOOKUP(A16,'Лист2'!A:C,1,0),"В листе нет слова")</f>
        <v>В листе нет слова</v>
      </c>
      <c r="H16" s="10" t="str">
        <f>IFERROR(VLOOKUP(A16,'Лист3'!A:F,1,0),"В листе нет слова")</f>
        <v>Âрджан</v>
      </c>
      <c r="I16" s="10" t="str">
        <f t="array" ref="I16">IFERROR(IFS(SUM(K16:M16)&lt;=2,"Слово не потеряно"),"Слово из 5 листа")</f>
        <v>Слово не потеряно</v>
      </c>
      <c r="J16" s="8"/>
      <c r="K16" s="8">
        <f t="shared" ref="K16:M16" si="15">IF(F16="В листе нет слова",1,0)</f>
        <v>0</v>
      </c>
      <c r="L16" s="8">
        <f t="shared" si="15"/>
        <v>1</v>
      </c>
      <c r="M16" s="8">
        <f t="shared" si="15"/>
        <v>0</v>
      </c>
      <c r="N16" s="8"/>
      <c r="O16" s="8"/>
      <c r="P16" s="8"/>
    </row>
    <row r="17">
      <c r="A17" s="12" t="s">
        <v>41</v>
      </c>
      <c r="B17" s="12" t="s">
        <v>42</v>
      </c>
      <c r="C17" s="7" t="s">
        <v>12</v>
      </c>
      <c r="D17" s="8"/>
      <c r="E17" s="8"/>
      <c r="F17" s="13" t="str">
        <f>IFERROR(VLOOKUP(A17,'Лист1'!A:E,1,0),"В листе нет слова")</f>
        <v>Âрджиши</v>
      </c>
      <c r="G17" s="11" t="str">
        <f>IFERROR(VLOOKUP(A17,'Лист2'!A:C,1,0),"В листе нет слова")</f>
        <v>В листе нет слова</v>
      </c>
      <c r="H17" s="10" t="str">
        <f>IFERROR(VLOOKUP(A17,'Лист3'!A:F,1,0),"В листе нет слова")</f>
        <v>Âрджиши</v>
      </c>
      <c r="I17" s="10" t="str">
        <f t="array" ref="I17">IFERROR(IFS(SUM(K17:M17)&lt;=2,"Слово не потеряно"),"Слово из 5 листа")</f>
        <v>Слово не потеряно</v>
      </c>
      <c r="J17" s="8"/>
      <c r="K17" s="8">
        <f t="shared" ref="K17:M17" si="16">IF(F17="В листе нет слова",1,0)</f>
        <v>0</v>
      </c>
      <c r="L17" s="8">
        <f t="shared" si="16"/>
        <v>1</v>
      </c>
      <c r="M17" s="8">
        <f t="shared" si="16"/>
        <v>0</v>
      </c>
      <c r="N17" s="8"/>
      <c r="O17" s="8"/>
      <c r="P17" s="8"/>
    </row>
    <row r="18">
      <c r="A18" s="12" t="s">
        <v>43</v>
      </c>
      <c r="B18" s="12" t="s">
        <v>44</v>
      </c>
      <c r="C18" s="7" t="s">
        <v>45</v>
      </c>
      <c r="D18" s="8"/>
      <c r="E18" s="8"/>
      <c r="F18" s="13" t="str">
        <f>IFERROR(VLOOKUP(A18,'Лист1'!A:E,1,0),"В листе нет слова")</f>
        <v>Âрчащ</v>
      </c>
      <c r="G18" s="11" t="str">
        <f>IFERROR(VLOOKUP(A18,'Лист2'!A:C,1,0),"В листе нет слова")</f>
        <v>В листе нет слова</v>
      </c>
      <c r="H18" s="10" t="str">
        <f>IFERROR(VLOOKUP(A18,'Лист3'!A:F,1,0),"В листе нет слова")</f>
        <v>Âрчащ</v>
      </c>
      <c r="I18" s="10" t="str">
        <f t="array" ref="I18">IFERROR(IFS(SUM(K18:M18)&lt;=2,"Слово не потеряно"),"Слово из 5 листа")</f>
        <v>Слово не потеряно</v>
      </c>
      <c r="J18" s="8"/>
      <c r="K18" s="8">
        <f t="shared" ref="K18:M18" si="17">IF(F18="В листе нет слова",1,0)</f>
        <v>0</v>
      </c>
      <c r="L18" s="8">
        <f t="shared" si="17"/>
        <v>1</v>
      </c>
      <c r="M18" s="8">
        <f t="shared" si="17"/>
        <v>0</v>
      </c>
      <c r="N18" s="8"/>
      <c r="O18" s="8"/>
      <c r="P18" s="8"/>
    </row>
    <row r="19">
      <c r="A19" s="12" t="s">
        <v>46</v>
      </c>
      <c r="B19" s="12" t="s">
        <v>47</v>
      </c>
      <c r="C19" s="7" t="s">
        <v>45</v>
      </c>
      <c r="D19" s="8"/>
      <c r="E19" s="8"/>
      <c r="F19" s="9" t="str">
        <f>IFERROR(VLOOKUP(A19,'Лист1'!A:E,1,0),"В листе нет слова")</f>
        <v>В листе нет слова</v>
      </c>
      <c r="G19" s="10" t="str">
        <f>IFERROR(VLOOKUP(A19,'Лист2'!A:C,1,0),"В листе нет слова")</f>
        <v>Ôзджâ</v>
      </c>
      <c r="H19" s="11" t="str">
        <f>IFERROR(VLOOKUP(A19,'Лист3'!A:F,1,0),"В листе нет слова")</f>
        <v>В листе нет слова</v>
      </c>
      <c r="I19" s="10" t="str">
        <f t="array" ref="I19">IFERROR(IFS(SUM(K19:M19)&lt;=2,"Слово не потеряно"),"Слово из 5 листа")</f>
        <v>Слово не потеряно</v>
      </c>
      <c r="J19" s="8"/>
      <c r="K19" s="8">
        <f t="shared" ref="K19:M19" si="18">IF(F19="В листе нет слова",1,0)</f>
        <v>1</v>
      </c>
      <c r="L19" s="8">
        <f t="shared" si="18"/>
        <v>0</v>
      </c>
      <c r="M19" s="8">
        <f t="shared" si="18"/>
        <v>1</v>
      </c>
      <c r="N19" s="8"/>
      <c r="O19" s="8"/>
      <c r="P19" s="8"/>
    </row>
    <row r="20">
      <c r="A20" s="12" t="s">
        <v>48</v>
      </c>
      <c r="B20" s="12" t="s">
        <v>12</v>
      </c>
      <c r="C20" s="7" t="s">
        <v>49</v>
      </c>
      <c r="D20" s="8"/>
      <c r="E20" s="8"/>
      <c r="F20" s="9" t="str">
        <f>IFERROR(VLOOKUP(A20,'Лист1'!A:E,1,0),"В листе нет слова")</f>
        <v>В листе нет слова</v>
      </c>
      <c r="G20" s="11" t="str">
        <f>IFERROR(VLOOKUP(A20,'Лист2'!A:C,1,0),"В листе нет слова")</f>
        <v>В листе нет слова</v>
      </c>
      <c r="H20" s="11" t="str">
        <f>IFERROR(VLOOKUP(A20,'Лист3'!A:F,1,0),"В листе нет слова")</f>
        <v>В листе нет слова</v>
      </c>
      <c r="I20" s="10" t="str">
        <f t="array" ref="I20">IFERROR(IFS(SUM(K20:M20)&lt;=2,"Слово не потеряно"),"Слово из 5 листа")</f>
        <v>Слово из 5 листа</v>
      </c>
      <c r="J20" s="8"/>
      <c r="K20" s="8">
        <f t="shared" ref="K20:M20" si="19">IF(F20="В листе нет слова",1,0)</f>
        <v>1</v>
      </c>
      <c r="L20" s="8">
        <f t="shared" si="19"/>
        <v>1</v>
      </c>
      <c r="M20" s="8">
        <f t="shared" si="19"/>
        <v>1</v>
      </c>
      <c r="N20" s="8"/>
      <c r="O20" s="8"/>
      <c r="P20" s="8"/>
    </row>
    <row r="21" ht="15.75" customHeight="1">
      <c r="A21" s="12" t="s">
        <v>50</v>
      </c>
      <c r="B21" s="12" t="s">
        <v>51</v>
      </c>
      <c r="C21" s="7" t="s">
        <v>52</v>
      </c>
      <c r="D21" s="8"/>
      <c r="E21" s="8"/>
      <c r="F21" s="9" t="str">
        <f>IFERROR(VLOOKUP(A21,'Лист1'!A:E,1,0),"В листе нет слова")</f>
        <v>В листе нет слова</v>
      </c>
      <c r="G21" s="11" t="str">
        <f>IFERROR(VLOOKUP(A21,'Лист2'!A:C,1,0),"В листе нет слова")</f>
        <v>В листе нет слова</v>
      </c>
      <c r="H21" s="11" t="str">
        <f>IFERROR(VLOOKUP(A21,'Лист3'!A:F,1,0),"В листе нет слова")</f>
        <v>В листе нет слова</v>
      </c>
      <c r="I21" s="10" t="str">
        <f t="array" ref="I21">IFERROR(IFS(SUM(K21:M21)&lt;=2,"Слово не потеряно"),"Слово из 5 листа")</f>
        <v>Слово из 5 листа</v>
      </c>
      <c r="J21" s="8"/>
      <c r="K21" s="8">
        <f t="shared" ref="K21:M21" si="20">IF(F21="В листе нет слова",1,0)</f>
        <v>1</v>
      </c>
      <c r="L21" s="8">
        <f t="shared" si="20"/>
        <v>1</v>
      </c>
      <c r="M21" s="8">
        <f t="shared" si="20"/>
        <v>1</v>
      </c>
      <c r="N21" s="8"/>
      <c r="O21" s="8"/>
      <c r="P21" s="8"/>
    </row>
    <row r="22" ht="15.75" customHeight="1">
      <c r="A22" s="12" t="s">
        <v>53</v>
      </c>
      <c r="B22" s="12" t="s">
        <v>12</v>
      </c>
      <c r="C22" s="7" t="s">
        <v>54</v>
      </c>
      <c r="D22" s="8"/>
      <c r="E22" s="8"/>
      <c r="F22" s="9" t="str">
        <f>IFERROR(VLOOKUP(A22,'Лист1'!A:E,1,0),"В листе нет слова")</f>
        <v>В листе нет слова</v>
      </c>
      <c r="G22" s="11" t="str">
        <f>IFERROR(VLOOKUP(A22,'Лист2'!A:C,1,0),"В листе нет слова")</f>
        <v>В листе нет слова</v>
      </c>
      <c r="H22" s="11" t="str">
        <f>IFERROR(VLOOKUP(A22,'Лист3'!A:F,1,0),"В листе нет слова")</f>
        <v>В листе нет слова</v>
      </c>
      <c r="I22" s="10" t="str">
        <f t="array" ref="I22">IFERROR(IFS(SUM(K22:M22)&lt;=2,"Слово не потеряно"),"Слово из 5 листа")</f>
        <v>Слово из 5 листа</v>
      </c>
      <c r="J22" s="8"/>
      <c r="K22" s="8">
        <f t="shared" ref="K22:M22" si="21">IF(F22="В листе нет слова",1,0)</f>
        <v>1</v>
      </c>
      <c r="L22" s="8">
        <f t="shared" si="21"/>
        <v>1</v>
      </c>
      <c r="M22" s="8">
        <f t="shared" si="21"/>
        <v>1</v>
      </c>
      <c r="N22" s="8"/>
      <c r="O22" s="8"/>
      <c r="P22" s="8"/>
    </row>
    <row r="23" ht="15.75" customHeight="1">
      <c r="A23" s="12" t="s">
        <v>55</v>
      </c>
      <c r="B23" s="12" t="s">
        <v>56</v>
      </c>
      <c r="C23" s="7" t="s">
        <v>57</v>
      </c>
      <c r="D23" s="8"/>
      <c r="E23" s="8"/>
      <c r="F23" s="9" t="str">
        <f>IFERROR(VLOOKUP(A23,'Лист1'!A:E,1,0),"В листе нет слова")</f>
        <v>В листе нет слова</v>
      </c>
      <c r="G23" s="11" t="str">
        <f>IFERROR(VLOOKUP(A23,'Лист2'!A:C,1,0),"В листе нет слова")</f>
        <v>В листе нет слова</v>
      </c>
      <c r="H23" s="11" t="str">
        <f>IFERROR(VLOOKUP(A23,'Лист3'!A:F,1,0),"В листе нет слова")</f>
        <v>В листе нет слова</v>
      </c>
      <c r="I23" s="10" t="str">
        <f t="array" ref="I23">IFERROR(IFS(SUM(K23:M23)&lt;=2,"Слово не потеряно"),"Слово из 5 листа")</f>
        <v>Слово из 5 листа</v>
      </c>
      <c r="J23" s="8"/>
      <c r="K23" s="8">
        <f t="shared" ref="K23:M23" si="22">IF(F23="В листе нет слова",1,0)</f>
        <v>1</v>
      </c>
      <c r="L23" s="8">
        <f t="shared" si="22"/>
        <v>1</v>
      </c>
      <c r="M23" s="8">
        <f t="shared" si="22"/>
        <v>1</v>
      </c>
      <c r="N23" s="8"/>
      <c r="O23" s="8"/>
      <c r="P23" s="8"/>
    </row>
    <row r="24" ht="15.75" customHeight="1">
      <c r="A24" s="12" t="s">
        <v>58</v>
      </c>
      <c r="B24" s="12" t="s">
        <v>12</v>
      </c>
      <c r="C24" s="7" t="s">
        <v>59</v>
      </c>
      <c r="D24" s="8"/>
      <c r="E24" s="8"/>
      <c r="F24" s="9" t="str">
        <f>IFERROR(VLOOKUP(A24,'Лист1'!A:E,1,0),"В листе нет слова")</f>
        <v>В листе нет слова</v>
      </c>
      <c r="G24" s="11" t="str">
        <f>IFERROR(VLOOKUP(A24,'Лист2'!A:C,1,0),"В листе нет слова")</f>
        <v>В листе нет слова</v>
      </c>
      <c r="H24" s="11" t="str">
        <f>IFERROR(VLOOKUP(A24,'Лист3'!A:F,1,0),"В листе нет слова")</f>
        <v>В листе нет слова</v>
      </c>
      <c r="I24" s="10" t="str">
        <f t="array" ref="I24">IFERROR(IFS(SUM(K24:M24)&lt;=2,"Слово не потеряно"),"Слово из 5 листа")</f>
        <v>Слово из 5 листа</v>
      </c>
      <c r="J24" s="8"/>
      <c r="K24" s="8">
        <f t="shared" ref="K24:M24" si="23">IF(F24="В листе нет слова",1,0)</f>
        <v>1</v>
      </c>
      <c r="L24" s="8">
        <f t="shared" si="23"/>
        <v>1</v>
      </c>
      <c r="M24" s="8">
        <f t="shared" si="23"/>
        <v>1</v>
      </c>
      <c r="N24" s="8"/>
      <c r="O24" s="8"/>
      <c r="P24" s="8"/>
    </row>
    <row r="25" ht="15.75" customHeight="1">
      <c r="A25" s="12" t="s">
        <v>60</v>
      </c>
      <c r="B25" s="12" t="s">
        <v>61</v>
      </c>
      <c r="C25" s="7" t="s">
        <v>51</v>
      </c>
      <c r="D25" s="8"/>
      <c r="E25" s="8"/>
      <c r="F25" s="9" t="str">
        <f>IFERROR(VLOOKUP(A25,'Лист1'!A:E,1,0),"В листе нет слова")</f>
        <v>В листе нет слова</v>
      </c>
      <c r="G25" s="10" t="str">
        <f>IFERROR(VLOOKUP(A25,'Лист2'!A:C,1,0),"В листе нет слова")</f>
        <v>Ôрджâнмах</v>
      </c>
      <c r="H25" s="11" t="str">
        <f>IFERROR(VLOOKUP(A25,'Лист3'!A:F,1,0),"В листе нет слова")</f>
        <v>В листе нет слова</v>
      </c>
      <c r="I25" s="10" t="str">
        <f t="array" ref="I25">IFERROR(IFS(SUM(K25:M25)&lt;=2,"Слово не потеряно"),"Слово из 5 листа")</f>
        <v>Слово не потеряно</v>
      </c>
      <c r="J25" s="8"/>
      <c r="K25" s="8">
        <f t="shared" ref="K25:M25" si="24">IF(F25="В листе нет слова",1,0)</f>
        <v>1</v>
      </c>
      <c r="L25" s="8">
        <f t="shared" si="24"/>
        <v>0</v>
      </c>
      <c r="M25" s="8">
        <f t="shared" si="24"/>
        <v>1</v>
      </c>
      <c r="N25" s="8"/>
      <c r="O25" s="8"/>
      <c r="P25" s="8"/>
    </row>
    <row r="26" ht="15.75" customHeight="1">
      <c r="A26" s="12" t="s">
        <v>62</v>
      </c>
      <c r="B26" s="12" t="s">
        <v>63</v>
      </c>
      <c r="C26" s="7" t="s">
        <v>64</v>
      </c>
      <c r="D26" s="8"/>
      <c r="E26" s="8"/>
      <c r="F26" s="9" t="str">
        <f>IFERROR(VLOOKUP(A26,'Лист1'!A:E,1,0),"В листе нет слова")</f>
        <v>В листе нет слова</v>
      </c>
      <c r="G26" s="10" t="str">
        <f>IFERROR(VLOOKUP(A26,'Лист2'!A:C,1,0),"В листе нет слова")</f>
        <v>Ôрти</v>
      </c>
      <c r="H26" s="11" t="str">
        <f>IFERROR(VLOOKUP(A26,'Лист3'!A:F,1,0),"В листе нет слова")</f>
        <v>В листе нет слова</v>
      </c>
      <c r="I26" s="10" t="str">
        <f t="array" ref="I26">IFERROR(IFS(SUM(K26:M26)&lt;=2,"Слово не потеряно"),"Слово из 5 листа")</f>
        <v>Слово не потеряно</v>
      </c>
      <c r="J26" s="8"/>
      <c r="K26" s="8">
        <f t="shared" ref="K26:M26" si="25">IF(F26="В листе нет слова",1,0)</f>
        <v>1</v>
      </c>
      <c r="L26" s="8">
        <f t="shared" si="25"/>
        <v>0</v>
      </c>
      <c r="M26" s="8">
        <f t="shared" si="25"/>
        <v>1</v>
      </c>
      <c r="N26" s="8"/>
      <c r="O26" s="8"/>
      <c r="P26" s="8"/>
    </row>
    <row r="27" ht="15.75" customHeight="1">
      <c r="A27" s="12" t="s">
        <v>65</v>
      </c>
      <c r="B27" s="12" t="s">
        <v>66</v>
      </c>
      <c r="C27" s="7"/>
      <c r="D27" s="8"/>
      <c r="E27" s="8"/>
      <c r="F27" s="9" t="str">
        <f>IFERROR(VLOOKUP(A27,'Лист1'!A:E,1,0),"В листе нет слова")</f>
        <v>В листе нет слова</v>
      </c>
      <c r="G27" s="10" t="str">
        <f>IFERROR(VLOOKUP(A27,'Лист2'!A:C,1,0),"В листе нет слова")</f>
        <v>Ôрти халдырмах</v>
      </c>
      <c r="H27" s="11" t="str">
        <f>IFERROR(VLOOKUP(A27,'Лист3'!A:F,1,0),"В листе нет слова")</f>
        <v>В листе нет слова</v>
      </c>
      <c r="I27" s="10" t="str">
        <f t="array" ref="I27">IFERROR(IFS(SUM(K27:M27)&lt;=2,"Слово не потеряно"),"Слово из 5 листа")</f>
        <v>Слово не потеряно</v>
      </c>
      <c r="J27" s="8"/>
      <c r="K27" s="8">
        <f t="shared" ref="K27:M27" si="26">IF(F27="В листе нет слова",1,0)</f>
        <v>1</v>
      </c>
      <c r="L27" s="8">
        <f t="shared" si="26"/>
        <v>0</v>
      </c>
      <c r="M27" s="8">
        <f t="shared" si="26"/>
        <v>1</v>
      </c>
      <c r="N27" s="8"/>
      <c r="O27" s="8"/>
      <c r="P27" s="8"/>
    </row>
    <row r="28" ht="15.75" customHeight="1">
      <c r="A28" s="12" t="s">
        <v>67</v>
      </c>
      <c r="B28" s="12" t="s">
        <v>68</v>
      </c>
      <c r="C28" s="7" t="s">
        <v>18</v>
      </c>
      <c r="D28" s="8"/>
      <c r="E28" s="8"/>
      <c r="F28" s="9" t="str">
        <f>IFERROR(VLOOKUP(A28,'Лист1'!A:E,1,0),"В листе нет слова")</f>
        <v>В листе нет слова</v>
      </c>
      <c r="G28" s="10" t="str">
        <f>IFERROR(VLOOKUP(A28,'Лист2'!A:C,1,0),"В листе нет слова")</f>
        <v>Ŷрâджим хъопди</v>
      </c>
      <c r="H28" s="11" t="str">
        <f>IFERROR(VLOOKUP(A28,'Лист3'!A:F,1,0),"В листе нет слова")</f>
        <v>В листе нет слова</v>
      </c>
      <c r="I28" s="10" t="str">
        <f t="array" ref="I28">IFERROR(IFS(SUM(K28:M28)&lt;=2,"Слово не потеряно"),"Слово из 5 листа")</f>
        <v>Слово не потеряно</v>
      </c>
      <c r="J28" s="8"/>
      <c r="K28" s="8">
        <f t="shared" ref="K28:M28" si="27">IF(F28="В листе нет слова",1,0)</f>
        <v>1</v>
      </c>
      <c r="L28" s="8">
        <f t="shared" si="27"/>
        <v>0</v>
      </c>
      <c r="M28" s="8">
        <f t="shared" si="27"/>
        <v>1</v>
      </c>
      <c r="N28" s="8"/>
      <c r="O28" s="8"/>
      <c r="P28" s="8"/>
    </row>
    <row r="29" ht="15.75" customHeight="1">
      <c r="A29" s="12" t="s">
        <v>69</v>
      </c>
      <c r="B29" s="12" t="s">
        <v>70</v>
      </c>
      <c r="C29" s="7" t="s">
        <v>64</v>
      </c>
      <c r="D29" s="8"/>
      <c r="E29" s="8"/>
      <c r="F29" s="9" t="str">
        <f>IFERROR(VLOOKUP(A29,'Лист1'!A:E,1,0),"В листе нет слова")</f>
        <v>В листе нет слова</v>
      </c>
      <c r="G29" s="10" t="str">
        <f>IFERROR(VLOOKUP(A29,'Лист2'!A:C,1,0),"В листе нет слова")</f>
        <v>Ŷрâч</v>
      </c>
      <c r="H29" s="11" t="str">
        <f>IFERROR(VLOOKUP(A29,'Лист3'!A:F,1,0),"В листе нет слова")</f>
        <v>В листе нет слова</v>
      </c>
      <c r="I29" s="10" t="str">
        <f t="array" ref="I29">IFERROR(IFS(SUM(K29:M29)&lt;=2,"Слово не потеряно"),"Слово из 5 листа")</f>
        <v>Слово не потеряно</v>
      </c>
      <c r="J29" s="8"/>
      <c r="K29" s="8">
        <f t="shared" ref="K29:M29" si="28">IF(F29="В листе нет слова",1,0)</f>
        <v>1</v>
      </c>
      <c r="L29" s="8">
        <f t="shared" si="28"/>
        <v>0</v>
      </c>
      <c r="M29" s="8">
        <f t="shared" si="28"/>
        <v>1</v>
      </c>
      <c r="N29" s="8"/>
      <c r="O29" s="8"/>
      <c r="P29" s="8"/>
    </row>
    <row r="30" ht="15.75" customHeight="1">
      <c r="A30" s="12" t="s">
        <v>71</v>
      </c>
      <c r="B30" s="12" t="s">
        <v>72</v>
      </c>
      <c r="C30" s="7" t="s">
        <v>12</v>
      </c>
      <c r="D30" s="8"/>
      <c r="E30" s="8"/>
      <c r="F30" s="13" t="str">
        <f>IFERROR(VLOOKUP(A30,'Лист1'!A:E,1,0),"В листе нет слова")</f>
        <v>Абур</v>
      </c>
      <c r="G30" s="11" t="str">
        <f>IFERROR(VLOOKUP(A30,'Лист2'!A:C,1,0),"В листе нет слова")</f>
        <v>В листе нет слова</v>
      </c>
      <c r="H30" s="10" t="str">
        <f>IFERROR(VLOOKUP(A30,'Лист3'!A:F,1,0),"В листе нет слова")</f>
        <v>Абур</v>
      </c>
      <c r="I30" s="10" t="str">
        <f t="array" ref="I30">IFERROR(IFS(SUM(K30:M30)&lt;=2,"Слово не потеряно"),"Слово из 5 листа")</f>
        <v>Слово не потеряно</v>
      </c>
      <c r="J30" s="8"/>
      <c r="K30" s="8">
        <f t="shared" ref="K30:M30" si="29">IF(F30="В листе нет слова",1,0)</f>
        <v>0</v>
      </c>
      <c r="L30" s="8">
        <f t="shared" si="29"/>
        <v>1</v>
      </c>
      <c r="M30" s="8">
        <f t="shared" si="29"/>
        <v>0</v>
      </c>
      <c r="N30" s="8"/>
      <c r="O30" s="8"/>
      <c r="P30" s="8"/>
    </row>
    <row r="31" ht="15.75" customHeight="1">
      <c r="A31" s="12" t="s">
        <v>73</v>
      </c>
      <c r="B31" s="12" t="s">
        <v>74</v>
      </c>
      <c r="C31" s="7" t="s">
        <v>15</v>
      </c>
      <c r="D31" s="8"/>
      <c r="E31" s="8"/>
      <c r="F31" s="13" t="str">
        <f>IFERROR(VLOOKUP(A31,'Лист1'!A:E,1,0),"В листе нет слова")</f>
        <v>Абурсуз</v>
      </c>
      <c r="G31" s="11" t="str">
        <f>IFERROR(VLOOKUP(A31,'Лист2'!A:C,1,0),"В листе нет слова")</f>
        <v>В листе нет слова</v>
      </c>
      <c r="H31" s="10" t="str">
        <f>IFERROR(VLOOKUP(A31,'Лист3'!A:F,1,0),"В листе нет слова")</f>
        <v>Абурсуз</v>
      </c>
      <c r="I31" s="10" t="str">
        <f t="array" ref="I31">IFERROR(IFS(SUM(K31:M31)&lt;=2,"Слово не потеряно"),"Слово из 5 листа")</f>
        <v>Слово не потеряно</v>
      </c>
      <c r="J31" s="8"/>
      <c r="K31" s="8">
        <f t="shared" ref="K31:M31" si="30">IF(F31="В листе нет слова",1,0)</f>
        <v>0</v>
      </c>
      <c r="L31" s="8">
        <f t="shared" si="30"/>
        <v>1</v>
      </c>
      <c r="M31" s="8">
        <f t="shared" si="30"/>
        <v>0</v>
      </c>
      <c r="N31" s="8"/>
      <c r="O31" s="8"/>
      <c r="P31" s="8"/>
    </row>
    <row r="32" ht="15.75" customHeight="1">
      <c r="A32" s="12" t="s">
        <v>75</v>
      </c>
      <c r="B32" s="12" t="s">
        <v>76</v>
      </c>
      <c r="C32" s="7"/>
      <c r="D32" s="8"/>
      <c r="E32" s="8"/>
      <c r="F32" s="9" t="str">
        <f>IFERROR(VLOOKUP(A32,'Лист1'!A:E,1,0),"В листе нет слова")</f>
        <v>В листе нет слова</v>
      </c>
      <c r="G32" s="10" t="str">
        <f>IFERROR(VLOOKUP(A32,'Лист2'!A:C,1,0),"В листе нет слова")</f>
        <v>авасланмах</v>
      </c>
      <c r="H32" s="11" t="str">
        <f>IFERROR(VLOOKUP(A32,'Лист3'!A:F,1,0),"В листе нет слова")</f>
        <v>В листе нет слова</v>
      </c>
      <c r="I32" s="10" t="str">
        <f t="array" ref="I32">IFERROR(IFS(SUM(K32:M32)&lt;=2,"Слово не потеряно"),"Слово из 5 листа")</f>
        <v>Слово не потеряно</v>
      </c>
      <c r="J32" s="8"/>
      <c r="K32" s="8">
        <f t="shared" ref="K32:M32" si="31">IF(F32="В листе нет слова",1,0)</f>
        <v>1</v>
      </c>
      <c r="L32" s="8">
        <f t="shared" si="31"/>
        <v>0</v>
      </c>
      <c r="M32" s="8">
        <f t="shared" si="31"/>
        <v>1</v>
      </c>
      <c r="N32" s="8"/>
      <c r="O32" s="8"/>
      <c r="P32" s="8"/>
    </row>
    <row r="33" ht="15.75" customHeight="1">
      <c r="A33" s="12" t="s">
        <v>77</v>
      </c>
      <c r="B33" s="12" t="s">
        <v>78</v>
      </c>
      <c r="C33" s="7" t="s">
        <v>12</v>
      </c>
      <c r="D33" s="8"/>
      <c r="E33" s="8"/>
      <c r="F33" s="13" t="str">
        <f>IFERROR(VLOOKUP(A33,'Лист1'!A:E,1,0),"В листе нет слова")</f>
        <v>Автаортаси</v>
      </c>
      <c r="G33" s="11" t="str">
        <f>IFERROR(VLOOKUP(A33,'Лист2'!A:C,1,0),"В листе нет слова")</f>
        <v>В листе нет слова</v>
      </c>
      <c r="H33" s="10" t="str">
        <f>IFERROR(VLOOKUP(A33,'Лист3'!A:F,1,0),"В листе нет слова")</f>
        <v>Автаортаси</v>
      </c>
      <c r="I33" s="10" t="str">
        <f t="array" ref="I33">IFERROR(IFS(SUM(K33:M33)&lt;=2,"Слово не потеряно"),"Слово из 5 листа")</f>
        <v>Слово не потеряно</v>
      </c>
      <c r="J33" s="8"/>
      <c r="K33" s="8">
        <f t="shared" ref="K33:M33" si="32">IF(F33="В листе нет слова",1,0)</f>
        <v>0</v>
      </c>
      <c r="L33" s="8">
        <f t="shared" si="32"/>
        <v>1</v>
      </c>
      <c r="M33" s="8">
        <f t="shared" si="32"/>
        <v>0</v>
      </c>
      <c r="N33" s="8"/>
      <c r="O33" s="8"/>
      <c r="P33" s="8"/>
    </row>
    <row r="34" ht="15.75" customHeight="1">
      <c r="A34" s="12" t="s">
        <v>79</v>
      </c>
      <c r="B34" s="12" t="s">
        <v>80</v>
      </c>
      <c r="C34" s="7" t="s">
        <v>12</v>
      </c>
      <c r="D34" s="8"/>
      <c r="E34" s="8"/>
      <c r="F34" s="13" t="str">
        <f>IFERROR(VLOOKUP(A34,'Лист1'!A:E,1,0),"В листе нет слова")</f>
        <v>Агошка</v>
      </c>
      <c r="G34" s="11" t="str">
        <f>IFERROR(VLOOKUP(A34,'Лист2'!A:C,1,0),"В листе нет слова")</f>
        <v>В листе нет слова</v>
      </c>
      <c r="H34" s="10" t="str">
        <f>IFERROR(VLOOKUP(A34,'Лист3'!A:F,1,0),"В листе нет слова")</f>
        <v>Агошка</v>
      </c>
      <c r="I34" s="10" t="str">
        <f t="array" ref="I34">IFERROR(IFS(SUM(K34:M34)&lt;=2,"Слово не потеряно"),"Слово из 5 листа")</f>
        <v>Слово не потеряно</v>
      </c>
      <c r="J34" s="8"/>
      <c r="K34" s="8">
        <f t="shared" ref="K34:M34" si="33">IF(F34="В листе нет слова",1,0)</f>
        <v>0</v>
      </c>
      <c r="L34" s="8">
        <f t="shared" si="33"/>
        <v>1</v>
      </c>
      <c r="M34" s="8">
        <f t="shared" si="33"/>
        <v>0</v>
      </c>
      <c r="N34" s="8"/>
      <c r="O34" s="8"/>
      <c r="P34" s="8"/>
    </row>
    <row r="35" ht="15.75" customHeight="1">
      <c r="A35" s="12" t="s">
        <v>81</v>
      </c>
      <c r="B35" s="12" t="s">
        <v>82</v>
      </c>
      <c r="C35" s="7" t="s">
        <v>12</v>
      </c>
      <c r="D35" s="8"/>
      <c r="E35" s="8"/>
      <c r="F35" s="13" t="str">
        <f>IFERROR(VLOOKUP(A35,'Лист1'!A:E,1,0),"В листе нет слова")</f>
        <v>Ад</v>
      </c>
      <c r="G35" s="11" t="str">
        <f>IFERROR(VLOOKUP(A35,'Лист2'!A:C,1,0),"В листе нет слова")</f>
        <v>В листе нет слова</v>
      </c>
      <c r="H35" s="10" t="str">
        <f>IFERROR(VLOOKUP(A35,'Лист3'!A:F,1,0),"В листе нет слова")</f>
        <v>Ад</v>
      </c>
      <c r="I35" s="10" t="str">
        <f t="array" ref="I35">IFERROR(IFS(SUM(K35:M35)&lt;=2,"Слово не потеряно"),"Слово из 5 листа")</f>
        <v>Слово не потеряно</v>
      </c>
      <c r="J35" s="8"/>
      <c r="K35" s="8">
        <f t="shared" ref="K35:M35" si="34">IF(F35="В листе нет слова",1,0)</f>
        <v>0</v>
      </c>
      <c r="L35" s="8">
        <f t="shared" si="34"/>
        <v>1</v>
      </c>
      <c r="M35" s="8">
        <f t="shared" si="34"/>
        <v>0</v>
      </c>
      <c r="N35" s="8"/>
      <c r="O35" s="8"/>
      <c r="P35" s="8"/>
    </row>
    <row r="36" ht="15.75" customHeight="1">
      <c r="A36" s="12" t="s">
        <v>83</v>
      </c>
      <c r="B36" s="12" t="s">
        <v>84</v>
      </c>
      <c r="C36" s="7" t="s">
        <v>85</v>
      </c>
      <c r="D36" s="8"/>
      <c r="E36" s="8"/>
      <c r="F36" s="9" t="str">
        <f>IFERROR(VLOOKUP(A36,'Лист1'!A:E,1,0),"В листе нет слова")</f>
        <v>В листе нет слова</v>
      </c>
      <c r="G36" s="10" t="str">
        <f>IFERROR(VLOOKUP(A36,'Лист2'!A:C,1,0),"В листе нет слова")</f>
        <v>Адж</v>
      </c>
      <c r="H36" s="11" t="str">
        <f>IFERROR(VLOOKUP(A36,'Лист3'!A:F,1,0),"В листе нет слова")</f>
        <v>В листе нет слова</v>
      </c>
      <c r="I36" s="10" t="str">
        <f t="array" ref="I36">IFERROR(IFS(SUM(K36:M36)&lt;=2,"Слово не потеряно"),"Слово из 5 листа")</f>
        <v>Слово не потеряно</v>
      </c>
      <c r="J36" s="8"/>
      <c r="K36" s="8">
        <f t="shared" ref="K36:M36" si="35">IF(F36="В листе нет слова",1,0)</f>
        <v>1</v>
      </c>
      <c r="L36" s="8">
        <f t="shared" si="35"/>
        <v>0</v>
      </c>
      <c r="M36" s="8">
        <f t="shared" si="35"/>
        <v>1</v>
      </c>
      <c r="N36" s="8"/>
      <c r="O36" s="8"/>
      <c r="P36" s="8"/>
    </row>
    <row r="37" ht="15.75" customHeight="1">
      <c r="A37" s="12" t="s">
        <v>86</v>
      </c>
      <c r="B37" s="12" t="s">
        <v>87</v>
      </c>
      <c r="C37" s="7"/>
      <c r="D37" s="8"/>
      <c r="E37" s="8"/>
      <c r="F37" s="9" t="str">
        <f>IFERROR(VLOOKUP(A37,'Лист1'!A:E,1,0),"В листе нет слова")</f>
        <v>В листе нет слова</v>
      </c>
      <c r="G37" s="10" t="str">
        <f>IFERROR(VLOOKUP(A37,'Лист2'!A:C,1,0),"В листе нет слова")</f>
        <v>Аджâр олурса-</v>
      </c>
      <c r="H37" s="11" t="str">
        <f>IFERROR(VLOOKUP(A37,'Лист3'!A:F,1,0),"В листе нет слова")</f>
        <v>В листе нет слова</v>
      </c>
      <c r="I37" s="10" t="str">
        <f t="array" ref="I37">IFERROR(IFS(SUM(K37:M37)&lt;=2,"Слово не потеряно"),"Слово из 5 листа")</f>
        <v>Слово не потеряно</v>
      </c>
      <c r="J37" s="8"/>
      <c r="K37" s="8">
        <f t="shared" ref="K37:M37" si="36">IF(F37="В листе нет слова",1,0)</f>
        <v>1</v>
      </c>
      <c r="L37" s="8">
        <f t="shared" si="36"/>
        <v>0</v>
      </c>
      <c r="M37" s="8">
        <f t="shared" si="36"/>
        <v>1</v>
      </c>
      <c r="N37" s="8"/>
      <c r="O37" s="8"/>
      <c r="P37" s="8"/>
    </row>
    <row r="38" ht="15.75" customHeight="1">
      <c r="A38" s="12" t="s">
        <v>88</v>
      </c>
      <c r="B38" s="12" t="s">
        <v>89</v>
      </c>
      <c r="C38" s="7"/>
      <c r="D38" s="8"/>
      <c r="E38" s="8"/>
      <c r="F38" s="9" t="str">
        <f>IFERROR(VLOOKUP(A38,'Лист1'!A:E,1,0),"В листе нет слова")</f>
        <v>В листе нет слова</v>
      </c>
      <c r="G38" s="10" t="str">
        <f>IFERROR(VLOOKUP(A38,'Лист2'!A:C,1,0),"В листе нет слова")</f>
        <v>Аджап</v>
      </c>
      <c r="H38" s="11" t="str">
        <f>IFERROR(VLOOKUP(A38,'Лист3'!A:F,1,0),"В листе нет слова")</f>
        <v>В листе нет слова</v>
      </c>
      <c r="I38" s="10" t="str">
        <f t="array" ref="I38">IFERROR(IFS(SUM(K38:M38)&lt;=2,"Слово не потеряно"),"Слово из 5 листа")</f>
        <v>Слово не потеряно</v>
      </c>
      <c r="J38" s="8"/>
      <c r="K38" s="8">
        <f t="shared" ref="K38:M38" si="37">IF(F38="В листе нет слова",1,0)</f>
        <v>1</v>
      </c>
      <c r="L38" s="8">
        <f t="shared" si="37"/>
        <v>0</v>
      </c>
      <c r="M38" s="8">
        <f t="shared" si="37"/>
        <v>1</v>
      </c>
      <c r="N38" s="8"/>
      <c r="O38" s="8"/>
      <c r="P38" s="8"/>
    </row>
    <row r="39" ht="15.75" customHeight="1">
      <c r="A39" s="12" t="s">
        <v>90</v>
      </c>
      <c r="B39" s="12" t="s">
        <v>91</v>
      </c>
      <c r="C39" s="7" t="s">
        <v>12</v>
      </c>
      <c r="D39" s="8"/>
      <c r="E39" s="8"/>
      <c r="F39" s="13" t="str">
        <f>IFERROR(VLOOKUP(A39,'Лист1'!A:E,1,0),"В листе нет слова")</f>
        <v>Адым</v>
      </c>
      <c r="G39" s="11" t="str">
        <f>IFERROR(VLOOKUP(A39,'Лист2'!A:C,1,0),"В листе нет слова")</f>
        <v>В листе нет слова</v>
      </c>
      <c r="H39" s="10" t="str">
        <f>IFERROR(VLOOKUP(A39,'Лист3'!A:F,1,0),"В листе нет слова")</f>
        <v>Адым</v>
      </c>
      <c r="I39" s="10" t="str">
        <f t="array" ref="I39">IFERROR(IFS(SUM(K39:M39)&lt;=2,"Слово не потеряно"),"Слово из 5 листа")</f>
        <v>Слово не потеряно</v>
      </c>
      <c r="J39" s="8"/>
      <c r="K39" s="8">
        <f t="shared" ref="K39:M39" si="38">IF(F39="В листе нет слова",1,0)</f>
        <v>0</v>
      </c>
      <c r="L39" s="8">
        <f t="shared" si="38"/>
        <v>1</v>
      </c>
      <c r="M39" s="8">
        <f t="shared" si="38"/>
        <v>0</v>
      </c>
      <c r="N39" s="8"/>
      <c r="O39" s="8"/>
      <c r="P39" s="8"/>
    </row>
    <row r="40" ht="15.75" customHeight="1">
      <c r="A40" s="12" t="s">
        <v>92</v>
      </c>
      <c r="B40" s="12" t="s">
        <v>93</v>
      </c>
      <c r="C40" s="7" t="s">
        <v>94</v>
      </c>
      <c r="D40" s="8"/>
      <c r="E40" s="8"/>
      <c r="F40" s="13" t="str">
        <f>IFERROR(VLOOKUP(A40,'Лист1'!A:E,1,0),"В листе нет слова")</f>
        <v>Аз</v>
      </c>
      <c r="G40" s="11" t="str">
        <f>IFERROR(VLOOKUP(A40,'Лист2'!A:C,1,0),"В листе нет слова")</f>
        <v>В листе нет слова</v>
      </c>
      <c r="H40" s="10" t="str">
        <f>IFERROR(VLOOKUP(A40,'Лист3'!A:F,1,0),"В листе нет слова")</f>
        <v>Аз</v>
      </c>
      <c r="I40" s="10" t="str">
        <f t="array" ref="I40">IFERROR(IFS(SUM(K40:M40)&lt;=2,"Слово не потеряно"),"Слово из 5 листа")</f>
        <v>Слово не потеряно</v>
      </c>
      <c r="J40" s="8"/>
      <c r="K40" s="8">
        <f t="shared" ref="K40:M40" si="39">IF(F40="В листе нет слова",1,0)</f>
        <v>0</v>
      </c>
      <c r="L40" s="8">
        <f t="shared" si="39"/>
        <v>1</v>
      </c>
      <c r="M40" s="8">
        <f t="shared" si="39"/>
        <v>0</v>
      </c>
      <c r="N40" s="8"/>
      <c r="O40" s="8"/>
      <c r="P40" s="8"/>
    </row>
    <row r="41" ht="15.75" customHeight="1">
      <c r="A41" s="12" t="s">
        <v>95</v>
      </c>
      <c r="B41" s="12" t="s">
        <v>96</v>
      </c>
      <c r="C41" s="7" t="s">
        <v>12</v>
      </c>
      <c r="D41" s="8"/>
      <c r="E41" s="8"/>
      <c r="F41" s="13" t="str">
        <f>IFERROR(VLOOKUP(A41,'Лист1'!A:E,1,0),"В листе нет слова")</f>
        <v>Ай</v>
      </c>
      <c r="G41" s="11" t="str">
        <f>IFERROR(VLOOKUP(A41,'Лист2'!A:C,1,0),"В листе нет слова")</f>
        <v>В листе нет слова</v>
      </c>
      <c r="H41" s="10" t="str">
        <f>IFERROR(VLOOKUP(A41,'Лист3'!A:F,1,0),"В листе нет слова")</f>
        <v>Ай</v>
      </c>
      <c r="I41" s="10" t="str">
        <f t="array" ref="I41">IFERROR(IFS(SUM(K41:M41)&lt;=2,"Слово не потеряно"),"Слово из 5 листа")</f>
        <v>Слово не потеряно</v>
      </c>
      <c r="J41" s="8"/>
      <c r="K41" s="8">
        <f t="shared" ref="K41:M41" si="40">IF(F41="В листе нет слова",1,0)</f>
        <v>0</v>
      </c>
      <c r="L41" s="8">
        <f t="shared" si="40"/>
        <v>1</v>
      </c>
      <c r="M41" s="8">
        <f t="shared" si="40"/>
        <v>0</v>
      </c>
      <c r="N41" s="8"/>
      <c r="O41" s="8"/>
      <c r="P41" s="8"/>
    </row>
    <row r="42" ht="15.75" customHeight="1">
      <c r="A42" s="12" t="s">
        <v>97</v>
      </c>
      <c r="B42" s="12" t="s">
        <v>98</v>
      </c>
      <c r="C42" s="7" t="s">
        <v>12</v>
      </c>
      <c r="D42" s="8"/>
      <c r="E42" s="8"/>
      <c r="F42" s="13" t="str">
        <f>IFERROR(VLOOKUP(A42,'Лист1'!A:E,1,0),"В листе нет слова")</f>
        <v>Айдâдâ</v>
      </c>
      <c r="G42" s="10" t="str">
        <f>IFERROR(VLOOKUP(A42,'Лист2'!A:C,1,0),"В листе нет слова")</f>
        <v>Айдâдâ</v>
      </c>
      <c r="H42" s="10" t="str">
        <f>IFERROR(VLOOKUP(A42,'Лист3'!A:F,1,0),"В листе нет слова")</f>
        <v>Айдâдâ</v>
      </c>
      <c r="I42" s="10" t="str">
        <f t="array" ref="I42">IFERROR(IFS(SUM(K42:M42)&lt;=2,"Слово не потеряно"),"Слово из 5 листа")</f>
        <v>Слово не потеряно</v>
      </c>
      <c r="J42" s="8"/>
      <c r="K42" s="8">
        <f t="shared" ref="K42:M42" si="41">IF(F42="В листе нет слова",1,0)</f>
        <v>0</v>
      </c>
      <c r="L42" s="8">
        <f t="shared" si="41"/>
        <v>0</v>
      </c>
      <c r="M42" s="8">
        <f t="shared" si="41"/>
        <v>0</v>
      </c>
      <c r="N42" s="8"/>
      <c r="O42" s="8"/>
      <c r="P42" s="8"/>
    </row>
    <row r="43" ht="15.75" customHeight="1">
      <c r="A43" s="12" t="s">
        <v>97</v>
      </c>
      <c r="B43" s="12" t="s">
        <v>99</v>
      </c>
      <c r="C43" s="7"/>
      <c r="D43" s="8"/>
      <c r="E43" s="8"/>
      <c r="F43" s="13" t="str">
        <f>IFERROR(VLOOKUP(A43,'Лист1'!A:E,1,0),"В листе нет слова")</f>
        <v>Айдâдâ</v>
      </c>
      <c r="G43" s="10" t="str">
        <f>IFERROR(VLOOKUP(A43,'Лист2'!A:C,1,0),"В листе нет слова")</f>
        <v>Айдâдâ</v>
      </c>
      <c r="H43" s="10" t="str">
        <f>IFERROR(VLOOKUP(A43,'Лист3'!A:F,1,0),"В листе нет слова")</f>
        <v>Айдâдâ</v>
      </c>
      <c r="I43" s="10" t="str">
        <f t="array" ref="I43">IFERROR(IFS(SUM(K43:M43)&lt;=2,"Слово не потеряно"),"Слово из 5 листа")</f>
        <v>Слово не потеряно</v>
      </c>
      <c r="J43" s="8"/>
      <c r="K43" s="8">
        <f t="shared" ref="K43:M43" si="42">IF(F43="В листе нет слова",1,0)</f>
        <v>0</v>
      </c>
      <c r="L43" s="8">
        <f t="shared" si="42"/>
        <v>0</v>
      </c>
      <c r="M43" s="8">
        <f t="shared" si="42"/>
        <v>0</v>
      </c>
      <c r="N43" s="8"/>
      <c r="O43" s="8"/>
      <c r="P43" s="8"/>
    </row>
    <row r="44" ht="15.75" customHeight="1">
      <c r="A44" s="12" t="s">
        <v>100</v>
      </c>
      <c r="B44" s="12" t="s">
        <v>101</v>
      </c>
      <c r="C44" s="7" t="s">
        <v>102</v>
      </c>
      <c r="D44" s="8"/>
      <c r="E44" s="8"/>
      <c r="F44" s="9" t="str">
        <f>IFERROR(VLOOKUP(A44,'Лист1'!A:E,1,0),"В листе нет слова")</f>
        <v>В листе нет слова</v>
      </c>
      <c r="G44" s="10" t="str">
        <f>IFERROR(VLOOKUP(A44,'Лист2'!A:C,1,0),"В листе нет слова")</f>
        <v>Айна</v>
      </c>
      <c r="H44" s="11" t="str">
        <f>IFERROR(VLOOKUP(A44,'Лист3'!A:F,1,0),"В листе нет слова")</f>
        <v>В листе нет слова</v>
      </c>
      <c r="I44" s="10" t="str">
        <f t="array" ref="I44">IFERROR(IFS(SUM(K44:M44)&lt;=2,"Слово не потеряно"),"Слово из 5 листа")</f>
        <v>Слово не потеряно</v>
      </c>
      <c r="J44" s="8"/>
      <c r="K44" s="8">
        <f t="shared" ref="K44:M44" si="43">IF(F44="В листе нет слова",1,0)</f>
        <v>1</v>
      </c>
      <c r="L44" s="8">
        <f t="shared" si="43"/>
        <v>0</v>
      </c>
      <c r="M44" s="8">
        <f t="shared" si="43"/>
        <v>1</v>
      </c>
      <c r="N44" s="8"/>
      <c r="O44" s="8"/>
      <c r="P44" s="8"/>
    </row>
    <row r="45" ht="15.75" customHeight="1">
      <c r="A45" s="12" t="s">
        <v>103</v>
      </c>
      <c r="B45" s="12" t="s">
        <v>104</v>
      </c>
      <c r="C45" s="7" t="s">
        <v>12</v>
      </c>
      <c r="D45" s="8"/>
      <c r="E45" s="8"/>
      <c r="F45" s="13" t="str">
        <f>IFERROR(VLOOKUP(A45,'Лист1'!A:E,1,0),"В листе нет слова")</f>
        <v>Айрылых</v>
      </c>
      <c r="G45" s="11" t="str">
        <f>IFERROR(VLOOKUP(A45,'Лист2'!A:C,1,0),"В листе нет слова")</f>
        <v>В листе нет слова</v>
      </c>
      <c r="H45" s="10" t="str">
        <f>IFERROR(VLOOKUP(A45,'Лист3'!A:F,1,0),"В листе нет слова")</f>
        <v>Айрылых</v>
      </c>
      <c r="I45" s="10" t="str">
        <f t="array" ref="I45">IFERROR(IFS(SUM(K45:M45)&lt;=2,"Слово не потеряно"),"Слово из 5 листа")</f>
        <v>Слово не потеряно</v>
      </c>
      <c r="J45" s="8"/>
      <c r="K45" s="8">
        <f t="shared" ref="K45:M45" si="44">IF(F45="В листе нет слова",1,0)</f>
        <v>0</v>
      </c>
      <c r="L45" s="8">
        <f t="shared" si="44"/>
        <v>1</v>
      </c>
      <c r="M45" s="8">
        <f t="shared" si="44"/>
        <v>0</v>
      </c>
      <c r="N45" s="8"/>
      <c r="O45" s="8"/>
      <c r="P45" s="8"/>
    </row>
    <row r="46" ht="15.75" customHeight="1">
      <c r="A46" s="12" t="s">
        <v>105</v>
      </c>
      <c r="B46" s="12" t="s">
        <v>106</v>
      </c>
      <c r="C46" s="7" t="s">
        <v>12</v>
      </c>
      <c r="D46" s="8"/>
      <c r="E46" s="8"/>
      <c r="F46" s="13" t="str">
        <f>IFERROR(VLOOKUP(A46,'Лист1'!A:E,1,0),"В листе нет слова")</f>
        <v>Айшихамур</v>
      </c>
      <c r="G46" s="11" t="str">
        <f>IFERROR(VLOOKUP(A46,'Лист2'!A:C,1,0),"В листе нет слова")</f>
        <v>В листе нет слова</v>
      </c>
      <c r="H46" s="10" t="str">
        <f>IFERROR(VLOOKUP(A46,'Лист3'!A:F,1,0),"В листе нет слова")</f>
        <v>Айшихамур</v>
      </c>
      <c r="I46" s="10" t="str">
        <f t="array" ref="I46">IFERROR(IFS(SUM(K46:M46)&lt;=2,"Слово не потеряно"),"Слово из 5 листа")</f>
        <v>Слово не потеряно</v>
      </c>
      <c r="J46" s="8"/>
      <c r="K46" s="8">
        <f t="shared" ref="K46:M46" si="45">IF(F46="В листе нет слова",1,0)</f>
        <v>0</v>
      </c>
      <c r="L46" s="8">
        <f t="shared" si="45"/>
        <v>1</v>
      </c>
      <c r="M46" s="8">
        <f t="shared" si="45"/>
        <v>0</v>
      </c>
      <c r="N46" s="8"/>
      <c r="O46" s="8"/>
      <c r="P46" s="8"/>
    </row>
    <row r="47" ht="15.75" customHeight="1">
      <c r="A47" s="12" t="s">
        <v>107</v>
      </c>
      <c r="B47" s="12" t="s">
        <v>15</v>
      </c>
      <c r="C47" s="7" t="s">
        <v>108</v>
      </c>
      <c r="D47" s="8"/>
      <c r="E47" s="8"/>
      <c r="F47" s="9" t="str">
        <f>IFERROR(VLOOKUP(A47,'Лист1'!A:E,1,0),"В листе нет слова")</f>
        <v>В листе нет слова</v>
      </c>
      <c r="G47" s="11" t="str">
        <f>IFERROR(VLOOKUP(A47,'Лист2'!A:C,1,0),"В листе нет слова")</f>
        <v>В листе нет слова</v>
      </c>
      <c r="H47" s="11" t="str">
        <f>IFERROR(VLOOKUP(A47,'Лист3'!A:F,1,0),"В листе нет слова")</f>
        <v>В листе нет слова</v>
      </c>
      <c r="I47" s="10" t="str">
        <f t="array" ref="I47">IFERROR(IFS(SUM(K47:M47)&lt;=2,"Слово не потеряно"),"Слово из 5 листа")</f>
        <v>Слово из 5 листа</v>
      </c>
      <c r="J47" s="8"/>
      <c r="K47" s="8">
        <f t="shared" ref="K47:M47" si="46">IF(F47="В листе нет слова",1,0)</f>
        <v>1</v>
      </c>
      <c r="L47" s="8">
        <f t="shared" si="46"/>
        <v>1</v>
      </c>
      <c r="M47" s="8">
        <f t="shared" si="46"/>
        <v>1</v>
      </c>
      <c r="N47" s="8"/>
      <c r="O47" s="8"/>
      <c r="P47" s="8"/>
    </row>
    <row r="48" ht="15.75" customHeight="1">
      <c r="A48" s="12" t="s">
        <v>109</v>
      </c>
      <c r="B48" s="12" t="s">
        <v>15</v>
      </c>
      <c r="C48" s="7" t="s">
        <v>110</v>
      </c>
      <c r="D48" s="8"/>
      <c r="E48" s="8"/>
      <c r="F48" s="9" t="str">
        <f>IFERROR(VLOOKUP(A48,'Лист1'!A:E,1,0),"В листе нет слова")</f>
        <v>В листе нет слова</v>
      </c>
      <c r="G48" s="11" t="str">
        <f>IFERROR(VLOOKUP(A48,'Лист2'!A:C,1,0),"В листе нет слова")</f>
        <v>В листе нет слова</v>
      </c>
      <c r="H48" s="11" t="str">
        <f>IFERROR(VLOOKUP(A48,'Лист3'!A:F,1,0),"В листе нет слова")</f>
        <v>В листе нет слова</v>
      </c>
      <c r="I48" s="10" t="str">
        <f t="array" ref="I48">IFERROR(IFS(SUM(K48:M48)&lt;=2,"Слово не потеряно"),"Слово из 5 листа")</f>
        <v>Слово из 5 листа</v>
      </c>
      <c r="J48" s="8"/>
      <c r="K48" s="8">
        <f t="shared" ref="K48:M48" si="47">IF(F48="В листе нет слова",1,0)</f>
        <v>1</v>
      </c>
      <c r="L48" s="8">
        <f t="shared" si="47"/>
        <v>1</v>
      </c>
      <c r="M48" s="8">
        <f t="shared" si="47"/>
        <v>1</v>
      </c>
      <c r="N48" s="8"/>
      <c r="O48" s="8"/>
      <c r="P48" s="8"/>
    </row>
    <row r="49" ht="15.75" customHeight="1">
      <c r="A49" s="12" t="s">
        <v>111</v>
      </c>
      <c r="B49" s="12" t="s">
        <v>112</v>
      </c>
      <c r="C49" s="7" t="s">
        <v>12</v>
      </c>
      <c r="D49" s="8"/>
      <c r="E49" s="8"/>
      <c r="F49" s="13" t="str">
        <f>IFERROR(VLOOKUP(A49,'Лист1'!A:E,1,0),"В листе нет слова")</f>
        <v>Алгети</v>
      </c>
      <c r="G49" s="11" t="str">
        <f>IFERROR(VLOOKUP(A49,'Лист2'!A:C,1,0),"В листе нет слова")</f>
        <v>В листе нет слова</v>
      </c>
      <c r="H49" s="10" t="str">
        <f>IFERROR(VLOOKUP(A49,'Лист3'!A:F,1,0),"В листе нет слова")</f>
        <v>Алгети</v>
      </c>
      <c r="I49" s="10" t="str">
        <f t="array" ref="I49">IFERROR(IFS(SUM(K49:M49)&lt;=2,"Слово не потеряно"),"Слово из 5 листа")</f>
        <v>Слово не потеряно</v>
      </c>
      <c r="J49" s="8"/>
      <c r="K49" s="8">
        <f t="shared" ref="K49:M49" si="48">IF(F49="В листе нет слова",1,0)</f>
        <v>0</v>
      </c>
      <c r="L49" s="8">
        <f t="shared" si="48"/>
        <v>1</v>
      </c>
      <c r="M49" s="8">
        <f t="shared" si="48"/>
        <v>0</v>
      </c>
      <c r="N49" s="8"/>
      <c r="O49" s="8"/>
      <c r="P49" s="8"/>
    </row>
    <row r="50" ht="15.75" customHeight="1">
      <c r="A50" s="12" t="s">
        <v>113</v>
      </c>
      <c r="B50" s="12" t="s">
        <v>114</v>
      </c>
      <c r="C50" s="7" t="s">
        <v>12</v>
      </c>
      <c r="D50" s="8"/>
      <c r="E50" s="8"/>
      <c r="F50" s="13" t="str">
        <f>IFERROR(VLOOKUP(A50,'Лист1'!A:E,1,0),"В листе нет слова")</f>
        <v>Алма</v>
      </c>
      <c r="G50" s="11" t="str">
        <f>IFERROR(VLOOKUP(A50,'Лист2'!A:C,1,0),"В листе нет слова")</f>
        <v>В листе нет слова</v>
      </c>
      <c r="H50" s="10" t="str">
        <f>IFERROR(VLOOKUP(A50,'Лист3'!A:F,1,0),"В листе нет слова")</f>
        <v>Алма</v>
      </c>
      <c r="I50" s="10" t="str">
        <f t="array" ref="I50">IFERROR(IFS(SUM(K50:M50)&lt;=2,"Слово не потеряно"),"Слово из 5 листа")</f>
        <v>Слово не потеряно</v>
      </c>
      <c r="J50" s="8"/>
      <c r="K50" s="8">
        <f t="shared" ref="K50:M50" si="49">IF(F50="В листе нет слова",1,0)</f>
        <v>0</v>
      </c>
      <c r="L50" s="8">
        <f t="shared" si="49"/>
        <v>1</v>
      </c>
      <c r="M50" s="8">
        <f t="shared" si="49"/>
        <v>0</v>
      </c>
      <c r="N50" s="8"/>
      <c r="O50" s="8"/>
      <c r="P50" s="8"/>
    </row>
    <row r="51" ht="15.75" customHeight="1">
      <c r="A51" s="12" t="s">
        <v>115</v>
      </c>
      <c r="B51" s="12" t="s">
        <v>116</v>
      </c>
      <c r="C51" s="7" t="s">
        <v>51</v>
      </c>
      <c r="D51" s="8"/>
      <c r="E51" s="8"/>
      <c r="F51" s="13" t="str">
        <f>IFERROR(VLOOKUP(A51,'Лист1'!A:E,1,0),"В листе нет слова")</f>
        <v>Алмах</v>
      </c>
      <c r="G51" s="11" t="str">
        <f>IFERROR(VLOOKUP(A51,'Лист2'!A:C,1,0),"В листе нет слова")</f>
        <v>В листе нет слова</v>
      </c>
      <c r="H51" s="10" t="str">
        <f>IFERROR(VLOOKUP(A51,'Лист3'!A:F,1,0),"В листе нет слова")</f>
        <v>Алмах</v>
      </c>
      <c r="I51" s="10" t="str">
        <f t="array" ref="I51">IFERROR(IFS(SUM(K51:M51)&lt;=2,"Слово не потеряно"),"Слово из 5 листа")</f>
        <v>Слово не потеряно</v>
      </c>
      <c r="J51" s="8"/>
      <c r="K51" s="8">
        <f t="shared" ref="K51:M51" si="50">IF(F51="В листе нет слова",1,0)</f>
        <v>0</v>
      </c>
      <c r="L51" s="8">
        <f t="shared" si="50"/>
        <v>1</v>
      </c>
      <c r="M51" s="8">
        <f t="shared" si="50"/>
        <v>0</v>
      </c>
      <c r="N51" s="8"/>
      <c r="O51" s="8"/>
      <c r="P51" s="8"/>
    </row>
    <row r="52" ht="15.75" customHeight="1">
      <c r="A52" s="12" t="s">
        <v>117</v>
      </c>
      <c r="B52" s="12" t="s">
        <v>118</v>
      </c>
      <c r="C52" s="7" t="s">
        <v>12</v>
      </c>
      <c r="D52" s="8"/>
      <c r="E52" s="8"/>
      <c r="F52" s="13" t="str">
        <f>IFERROR(VLOOKUP(A52,'Лист1'!A:E,1,0),"В листе нет слова")</f>
        <v>Алтиян</v>
      </c>
      <c r="G52" s="11" t="str">
        <f>IFERROR(VLOOKUP(A52,'Лист2'!A:C,1,0),"В листе нет слова")</f>
        <v>В листе нет слова</v>
      </c>
      <c r="H52" s="10" t="str">
        <f>IFERROR(VLOOKUP(A52,'Лист3'!A:F,1,0),"В листе нет слова")</f>
        <v>Алтиян</v>
      </c>
      <c r="I52" s="10" t="str">
        <f t="array" ref="I52">IFERROR(IFS(SUM(K52:M52)&lt;=2,"Слово не потеряно"),"Слово из 5 листа")</f>
        <v>Слово не потеряно</v>
      </c>
      <c r="J52" s="8"/>
      <c r="K52" s="8">
        <f t="shared" ref="K52:M52" si="51">IF(F52="В листе нет слова",1,0)</f>
        <v>0</v>
      </c>
      <c r="L52" s="8">
        <f t="shared" si="51"/>
        <v>1</v>
      </c>
      <c r="M52" s="8">
        <f t="shared" si="51"/>
        <v>0</v>
      </c>
      <c r="N52" s="8"/>
      <c r="O52" s="8"/>
      <c r="P52" s="8"/>
    </row>
    <row r="53" ht="15.75" customHeight="1">
      <c r="A53" s="12" t="s">
        <v>119</v>
      </c>
      <c r="B53" s="12" t="s">
        <v>120</v>
      </c>
      <c r="C53" s="7" t="s">
        <v>12</v>
      </c>
      <c r="D53" s="8"/>
      <c r="E53" s="8"/>
      <c r="F53" s="13" t="str">
        <f>IFERROR(VLOOKUP(A53,'Лист1'!A:E,1,0),"В листе нет слова")</f>
        <v>Алтын</v>
      </c>
      <c r="G53" s="11" t="str">
        <f>IFERROR(VLOOKUP(A53,'Лист2'!A:C,1,0),"В листе нет слова")</f>
        <v>В листе нет слова</v>
      </c>
      <c r="H53" s="10" t="str">
        <f>IFERROR(VLOOKUP(A53,'Лист3'!A:F,1,0),"В листе нет слова")</f>
        <v>Алтын</v>
      </c>
      <c r="I53" s="10" t="str">
        <f t="array" ref="I53">IFERROR(IFS(SUM(K53:M53)&lt;=2,"Слово не потеряно"),"Слово из 5 листа")</f>
        <v>Слово не потеряно</v>
      </c>
      <c r="J53" s="8"/>
      <c r="K53" s="8">
        <f t="shared" ref="K53:M53" si="52">IF(F53="В листе нет слова",1,0)</f>
        <v>0</v>
      </c>
      <c r="L53" s="8">
        <f t="shared" si="52"/>
        <v>1</v>
      </c>
      <c r="M53" s="8">
        <f t="shared" si="52"/>
        <v>0</v>
      </c>
      <c r="N53" s="8"/>
      <c r="O53" s="8"/>
      <c r="P53" s="8"/>
    </row>
    <row r="54" ht="15.75" customHeight="1">
      <c r="A54" s="12" t="s">
        <v>121</v>
      </c>
      <c r="B54" s="12" t="s">
        <v>122</v>
      </c>
      <c r="C54" s="7" t="s">
        <v>15</v>
      </c>
      <c r="D54" s="8"/>
      <c r="E54" s="8"/>
      <c r="F54" s="13" t="str">
        <f>IFERROR(VLOOKUP(A54,'Лист1'!A:E,1,0),"В листе нет слова")</f>
        <v>Алчах</v>
      </c>
      <c r="G54" s="11" t="str">
        <f>IFERROR(VLOOKUP(A54,'Лист2'!A:C,1,0),"В листе нет слова")</f>
        <v>В листе нет слова</v>
      </c>
      <c r="H54" s="10" t="str">
        <f>IFERROR(VLOOKUP(A54,'Лист3'!A:F,1,0),"В листе нет слова")</f>
        <v>Алчах</v>
      </c>
      <c r="I54" s="10" t="str">
        <f t="array" ref="I54">IFERROR(IFS(SUM(K54:M54)&lt;=2,"Слово не потеряно"),"Слово из 5 листа")</f>
        <v>Слово не потеряно</v>
      </c>
      <c r="J54" s="8"/>
      <c r="K54" s="8">
        <f t="shared" ref="K54:M54" si="53">IF(F54="В листе нет слова",1,0)</f>
        <v>0</v>
      </c>
      <c r="L54" s="8">
        <f t="shared" si="53"/>
        <v>1</v>
      </c>
      <c r="M54" s="8">
        <f t="shared" si="53"/>
        <v>0</v>
      </c>
      <c r="N54" s="8"/>
      <c r="O54" s="8"/>
      <c r="P54" s="8"/>
    </row>
    <row r="55" ht="15.75" customHeight="1">
      <c r="A55" s="12" t="s">
        <v>123</v>
      </c>
      <c r="B55" s="12" t="s">
        <v>124</v>
      </c>
      <c r="C55" s="7" t="s">
        <v>12</v>
      </c>
      <c r="D55" s="8"/>
      <c r="E55" s="8"/>
      <c r="F55" s="13" t="str">
        <f>IFERROR(VLOOKUP(A55,'Лист1'!A:E,1,0),"В листе нет слова")</f>
        <v>Алчет</v>
      </c>
      <c r="G55" s="11" t="str">
        <f>IFERROR(VLOOKUP(A55,'Лист2'!A:C,1,0),"В листе нет слова")</f>
        <v>В листе нет слова</v>
      </c>
      <c r="H55" s="10" t="str">
        <f>IFERROR(VLOOKUP(A55,'Лист3'!A:F,1,0),"В листе нет слова")</f>
        <v>Алчет</v>
      </c>
      <c r="I55" s="10" t="str">
        <f t="array" ref="I55">IFERROR(IFS(SUM(K55:M55)&lt;=2,"Слово не потеряно"),"Слово из 5 листа")</f>
        <v>Слово не потеряно</v>
      </c>
      <c r="J55" s="8"/>
      <c r="K55" s="8">
        <f t="shared" ref="K55:M55" si="54">IF(F55="В листе нет слова",1,0)</f>
        <v>0</v>
      </c>
      <c r="L55" s="8">
        <f t="shared" si="54"/>
        <v>1</v>
      </c>
      <c r="M55" s="8">
        <f t="shared" si="54"/>
        <v>0</v>
      </c>
      <c r="N55" s="8"/>
      <c r="O55" s="8"/>
      <c r="P55" s="8"/>
    </row>
    <row r="56" ht="15.75" customHeight="1">
      <c r="A56" s="12" t="s">
        <v>125</v>
      </c>
      <c r="B56" s="12" t="s">
        <v>126</v>
      </c>
      <c r="C56" s="7" t="s">
        <v>127</v>
      </c>
      <c r="D56" s="8"/>
      <c r="E56" s="8"/>
      <c r="F56" s="13" t="str">
        <f>IFERROR(VLOOKUP(A56,'Лист1'!A:E,1,0),"В листе нет слова")</f>
        <v>Аманатдан</v>
      </c>
      <c r="G56" s="11" t="str">
        <f>IFERROR(VLOOKUP(A56,'Лист2'!A:C,1,0),"В листе нет слова")</f>
        <v>В листе нет слова</v>
      </c>
      <c r="H56" s="10" t="str">
        <f>IFERROR(VLOOKUP(A56,'Лист3'!A:F,1,0),"В листе нет слова")</f>
        <v>Аманатдан</v>
      </c>
      <c r="I56" s="10" t="str">
        <f t="array" ref="I56">IFERROR(IFS(SUM(K56:M56)&lt;=2,"Слово не потеряно"),"Слово из 5 листа")</f>
        <v>Слово не потеряно</v>
      </c>
      <c r="J56" s="8"/>
      <c r="K56" s="8">
        <f t="shared" ref="K56:M56" si="55">IF(F56="В листе нет слова",1,0)</f>
        <v>0</v>
      </c>
      <c r="L56" s="8">
        <f t="shared" si="55"/>
        <v>1</v>
      </c>
      <c r="M56" s="8">
        <f t="shared" si="55"/>
        <v>0</v>
      </c>
      <c r="N56" s="8"/>
      <c r="O56" s="8"/>
      <c r="P56" s="8"/>
    </row>
    <row r="57" ht="15.75" customHeight="1">
      <c r="A57" s="12" t="s">
        <v>128</v>
      </c>
      <c r="B57" s="12" t="s">
        <v>129</v>
      </c>
      <c r="C57" s="7" t="s">
        <v>130</v>
      </c>
      <c r="D57" s="8"/>
      <c r="E57" s="8"/>
      <c r="F57" s="13" t="str">
        <f>IFERROR(VLOOKUP(A57,'Лист1'!A:E,1,0),"В листе нет слова")</f>
        <v>Амда</v>
      </c>
      <c r="G57" s="11" t="str">
        <f>IFERROR(VLOOKUP(A57,'Лист2'!A:C,1,0),"В листе нет слова")</f>
        <v>В листе нет слова</v>
      </c>
      <c r="H57" s="10" t="str">
        <f>IFERROR(VLOOKUP(A57,'Лист3'!A:F,1,0),"В листе нет слова")</f>
        <v>Амда</v>
      </c>
      <c r="I57" s="10" t="str">
        <f t="array" ref="I57">IFERROR(IFS(SUM(K57:M57)&lt;=2,"Слово не потеряно"),"Слово из 5 листа")</f>
        <v>Слово не потеряно</v>
      </c>
      <c r="J57" s="8"/>
      <c r="K57" s="8">
        <f t="shared" ref="K57:M57" si="56">IF(F57="В листе нет слова",1,0)</f>
        <v>0</v>
      </c>
      <c r="L57" s="8">
        <f t="shared" si="56"/>
        <v>1</v>
      </c>
      <c r="M57" s="8">
        <f t="shared" si="56"/>
        <v>0</v>
      </c>
      <c r="N57" s="8"/>
      <c r="O57" s="8"/>
      <c r="P57" s="8"/>
    </row>
    <row r="58" ht="15.75" customHeight="1">
      <c r="A58" s="12" t="s">
        <v>131</v>
      </c>
      <c r="B58" s="12" t="s">
        <v>132</v>
      </c>
      <c r="C58" s="7" t="s">
        <v>12</v>
      </c>
      <c r="D58" s="8"/>
      <c r="E58" s="8"/>
      <c r="F58" s="13" t="str">
        <f>IFERROR(VLOOKUP(A58,'Лист1'!A:E,1,0),"В листе нет слова")</f>
        <v>Ана</v>
      </c>
      <c r="G58" s="11" t="str">
        <f>IFERROR(VLOOKUP(A58,'Лист2'!A:C,1,0),"В листе нет слова")</f>
        <v>В листе нет слова</v>
      </c>
      <c r="H58" s="10" t="str">
        <f>IFERROR(VLOOKUP(A58,'Лист3'!A:F,1,0),"В листе нет слова")</f>
        <v>Ана</v>
      </c>
      <c r="I58" s="10" t="str">
        <f t="array" ref="I58">IFERROR(IFS(SUM(K58:M58)&lt;=2,"Слово не потеряно"),"Слово из 5 листа")</f>
        <v>Слово не потеряно</v>
      </c>
      <c r="J58" s="8"/>
      <c r="K58" s="8">
        <f t="shared" ref="K58:M58" si="57">IF(F58="В листе нет слова",1,0)</f>
        <v>0</v>
      </c>
      <c r="L58" s="8">
        <f t="shared" si="57"/>
        <v>1</v>
      </c>
      <c r="M58" s="8">
        <f t="shared" si="57"/>
        <v>0</v>
      </c>
      <c r="N58" s="8"/>
      <c r="O58" s="8"/>
      <c r="P58" s="8"/>
    </row>
    <row r="59" ht="15.75" customHeight="1">
      <c r="A59" s="12" t="s">
        <v>133</v>
      </c>
      <c r="B59" s="12" t="s">
        <v>134</v>
      </c>
      <c r="C59" s="7" t="s">
        <v>12</v>
      </c>
      <c r="D59" s="8"/>
      <c r="E59" s="8"/>
      <c r="F59" s="13" t="str">
        <f>IFERROR(VLOOKUP(A59,'Лист1'!A:E,1,0),"В листе нет слова")</f>
        <v>Аналых</v>
      </c>
      <c r="G59" s="11" t="str">
        <f>IFERROR(VLOOKUP(A59,'Лист2'!A:C,1,0),"В листе нет слова")</f>
        <v>В листе нет слова</v>
      </c>
      <c r="H59" s="10" t="str">
        <f>IFERROR(VLOOKUP(A59,'Лист3'!A:F,1,0),"В листе нет слова")</f>
        <v>Аналых</v>
      </c>
      <c r="I59" s="10" t="str">
        <f t="array" ref="I59">IFERROR(IFS(SUM(K59:M59)&lt;=2,"Слово не потеряно"),"Слово из 5 листа")</f>
        <v>Слово не потеряно</v>
      </c>
      <c r="J59" s="8"/>
      <c r="K59" s="8">
        <f t="shared" ref="K59:M59" si="58">IF(F59="В листе нет слова",1,0)</f>
        <v>0</v>
      </c>
      <c r="L59" s="8">
        <f t="shared" si="58"/>
        <v>1</v>
      </c>
      <c r="M59" s="8">
        <f t="shared" si="58"/>
        <v>0</v>
      </c>
      <c r="N59" s="8"/>
      <c r="O59" s="8"/>
      <c r="P59" s="8"/>
    </row>
    <row r="60" ht="15.75" customHeight="1">
      <c r="A60" s="12" t="s">
        <v>135</v>
      </c>
      <c r="B60" s="12" t="s">
        <v>136</v>
      </c>
      <c r="C60" s="7" t="s">
        <v>12</v>
      </c>
      <c r="D60" s="8"/>
      <c r="E60" s="8"/>
      <c r="F60" s="13" t="str">
        <f>IFERROR(VLOOKUP(A60,'Лист1'!A:E,1,0),"В листе нет слова")</f>
        <v>Анахтар</v>
      </c>
      <c r="G60" s="11" t="str">
        <f>IFERROR(VLOOKUP(A60,'Лист2'!A:C,1,0),"В листе нет слова")</f>
        <v>В листе нет слова</v>
      </c>
      <c r="H60" s="10" t="str">
        <f>IFERROR(VLOOKUP(A60,'Лист3'!A:F,1,0),"В листе нет слова")</f>
        <v>Анахтар</v>
      </c>
      <c r="I60" s="10" t="str">
        <f t="array" ref="I60">IFERROR(IFS(SUM(K60:M60)&lt;=2,"Слово не потеряно"),"Слово из 5 листа")</f>
        <v>Слово не потеряно</v>
      </c>
      <c r="J60" s="8"/>
      <c r="K60" s="8">
        <f t="shared" ref="K60:M60" si="59">IF(F60="В листе нет слова",1,0)</f>
        <v>0</v>
      </c>
      <c r="L60" s="8">
        <f t="shared" si="59"/>
        <v>1</v>
      </c>
      <c r="M60" s="8">
        <f t="shared" si="59"/>
        <v>0</v>
      </c>
      <c r="N60" s="8"/>
      <c r="O60" s="8"/>
      <c r="P60" s="8"/>
    </row>
    <row r="61" ht="15.75" customHeight="1">
      <c r="A61" s="12" t="s">
        <v>137</v>
      </c>
      <c r="B61" s="12" t="s">
        <v>138</v>
      </c>
      <c r="C61" s="7" t="s">
        <v>12</v>
      </c>
      <c r="D61" s="8"/>
      <c r="E61" s="8"/>
      <c r="F61" s="13" t="str">
        <f>IFERROR(VLOOKUP(A61,'Лист1'!A:E,1,0),"В листе нет слова")</f>
        <v>Андер</v>
      </c>
      <c r="G61" s="11" t="str">
        <f>IFERROR(VLOOKUP(A61,'Лист2'!A:C,1,0),"В листе нет слова")</f>
        <v>В листе нет слова</v>
      </c>
      <c r="H61" s="10" t="str">
        <f>IFERROR(VLOOKUP(A61,'Лист3'!A:F,1,0),"В листе нет слова")</f>
        <v>Андер</v>
      </c>
      <c r="I61" s="10" t="str">
        <f t="array" ref="I61">IFERROR(IFS(SUM(K61:M61)&lt;=2,"Слово не потеряно"),"Слово из 5 листа")</f>
        <v>Слово не потеряно</v>
      </c>
      <c r="J61" s="8"/>
      <c r="K61" s="8">
        <f t="shared" ref="K61:M61" si="60">IF(F61="В листе нет слова",1,0)</f>
        <v>0</v>
      </c>
      <c r="L61" s="8">
        <f t="shared" si="60"/>
        <v>1</v>
      </c>
      <c r="M61" s="8">
        <f t="shared" si="60"/>
        <v>0</v>
      </c>
      <c r="N61" s="8"/>
      <c r="O61" s="8"/>
      <c r="P61" s="8"/>
    </row>
    <row r="62" ht="15.75" customHeight="1">
      <c r="A62" s="12" t="s">
        <v>139</v>
      </c>
      <c r="B62" s="12" t="s">
        <v>140</v>
      </c>
      <c r="C62" s="7"/>
      <c r="D62" s="8"/>
      <c r="E62" s="8"/>
      <c r="F62" s="9" t="str">
        <f>IFERROR(VLOOKUP(A62,'Лист1'!A:E,1,0),"В листе нет слова")</f>
        <v>В листе нет слова</v>
      </c>
      <c r="G62" s="10" t="str">
        <f>IFERROR(VLOOKUP(A62,'Лист2'!A:C,1,0),"В листе нет слова")</f>
        <v>Анни</v>
      </c>
      <c r="H62" s="11" t="str">
        <f>IFERROR(VLOOKUP(A62,'Лист3'!A:F,1,0),"В листе нет слова")</f>
        <v>В листе нет слова</v>
      </c>
      <c r="I62" s="10" t="str">
        <f t="array" ref="I62">IFERROR(IFS(SUM(K62:M62)&lt;=2,"Слово не потеряно"),"Слово из 5 листа")</f>
        <v>Слово не потеряно</v>
      </c>
      <c r="J62" s="8"/>
      <c r="K62" s="8">
        <f t="shared" ref="K62:M62" si="61">IF(F62="В листе нет слова",1,0)</f>
        <v>1</v>
      </c>
      <c r="L62" s="8">
        <f t="shared" si="61"/>
        <v>0</v>
      </c>
      <c r="M62" s="8">
        <f t="shared" si="61"/>
        <v>1</v>
      </c>
      <c r="N62" s="8"/>
      <c r="O62" s="8"/>
      <c r="P62" s="8"/>
    </row>
    <row r="63" ht="15.75" customHeight="1">
      <c r="A63" s="12" t="s">
        <v>141</v>
      </c>
      <c r="B63" s="12" t="s">
        <v>142</v>
      </c>
      <c r="C63" s="7" t="s">
        <v>12</v>
      </c>
      <c r="D63" s="8"/>
      <c r="E63" s="8"/>
      <c r="F63" s="13" t="str">
        <f>IFERROR(VLOOKUP(A63,'Лист1'!A:E,1,0),"В листе нет слова")</f>
        <v>Аных</v>
      </c>
      <c r="G63" s="11" t="str">
        <f>IFERROR(VLOOKUP(A63,'Лист2'!A:C,1,0),"В листе нет слова")</f>
        <v>В листе нет слова</v>
      </c>
      <c r="H63" s="10" t="str">
        <f>IFERROR(VLOOKUP(A63,'Лист3'!A:F,1,0),"В листе нет слова")</f>
        <v>Аных</v>
      </c>
      <c r="I63" s="10" t="str">
        <f t="array" ref="I63">IFERROR(IFS(SUM(K63:M63)&lt;=2,"Слово не потеряно"),"Слово из 5 листа")</f>
        <v>Слово не потеряно</v>
      </c>
      <c r="J63" s="8"/>
      <c r="K63" s="8">
        <f t="shared" ref="K63:M63" si="62">IF(F63="В листе нет слова",1,0)</f>
        <v>0</v>
      </c>
      <c r="L63" s="8">
        <f t="shared" si="62"/>
        <v>1</v>
      </c>
      <c r="M63" s="8">
        <f t="shared" si="62"/>
        <v>0</v>
      </c>
      <c r="N63" s="8"/>
      <c r="O63" s="8"/>
      <c r="P63" s="8"/>
    </row>
    <row r="64" ht="15.75" customHeight="1">
      <c r="A64" s="12" t="s">
        <v>143</v>
      </c>
      <c r="B64" s="12" t="s">
        <v>144</v>
      </c>
      <c r="C64" s="7" t="s">
        <v>12</v>
      </c>
      <c r="D64" s="8"/>
      <c r="E64" s="8"/>
      <c r="F64" s="13" t="str">
        <f>IFERROR(VLOOKUP(A64,'Лист1'!A:E,1,0),"В листе нет слова")</f>
        <v>Ара</v>
      </c>
      <c r="G64" s="11" t="str">
        <f>IFERROR(VLOOKUP(A64,'Лист2'!A:C,1,0),"В листе нет слова")</f>
        <v>В листе нет слова</v>
      </c>
      <c r="H64" s="10" t="str">
        <f>IFERROR(VLOOKUP(A64,'Лист3'!A:F,1,0),"В листе нет слова")</f>
        <v>Ара</v>
      </c>
      <c r="I64" s="10" t="str">
        <f t="array" ref="I64">IFERROR(IFS(SUM(K64:M64)&lt;=2,"Слово не потеряно"),"Слово из 5 листа")</f>
        <v>Слово не потеряно</v>
      </c>
      <c r="J64" s="8"/>
      <c r="K64" s="8">
        <f t="shared" ref="K64:M64" si="63">IF(F64="В листе нет слова",1,0)</f>
        <v>0</v>
      </c>
      <c r="L64" s="8">
        <f t="shared" si="63"/>
        <v>1</v>
      </c>
      <c r="M64" s="8">
        <f t="shared" si="63"/>
        <v>0</v>
      </c>
      <c r="N64" s="8"/>
      <c r="O64" s="8"/>
      <c r="P64" s="8"/>
    </row>
    <row r="65" ht="15.75" customHeight="1">
      <c r="A65" s="12" t="s">
        <v>145</v>
      </c>
      <c r="B65" s="12" t="s">
        <v>146</v>
      </c>
      <c r="C65" s="7" t="s">
        <v>51</v>
      </c>
      <c r="D65" s="8"/>
      <c r="E65" s="8"/>
      <c r="F65" s="13" t="str">
        <f>IFERROR(VLOOKUP(A65,'Лист1'!A:E,1,0),"В листе нет слова")</f>
        <v>Арамах</v>
      </c>
      <c r="G65" s="10" t="str">
        <f>IFERROR(VLOOKUP(A65,'Лист2'!A:C,1,0),"В листе нет слова")</f>
        <v>Арамах</v>
      </c>
      <c r="H65" s="10" t="str">
        <f>IFERROR(VLOOKUP(A65,'Лист3'!A:F,1,0),"В листе нет слова")</f>
        <v>Арамах</v>
      </c>
      <c r="I65" s="10" t="str">
        <f t="array" ref="I65">IFERROR(IFS(SUM(K65:M65)&lt;=2,"Слово не потеряно"),"Слово из 5 листа")</f>
        <v>Слово не потеряно</v>
      </c>
      <c r="J65" s="8"/>
      <c r="K65" s="8">
        <f t="shared" ref="K65:M65" si="64">IF(F65="В листе нет слова",1,0)</f>
        <v>0</v>
      </c>
      <c r="L65" s="8">
        <f t="shared" si="64"/>
        <v>0</v>
      </c>
      <c r="M65" s="8">
        <f t="shared" si="64"/>
        <v>0</v>
      </c>
      <c r="N65" s="8"/>
      <c r="O65" s="8"/>
      <c r="P65" s="8"/>
    </row>
    <row r="66" ht="15.75" customHeight="1">
      <c r="A66" s="12" t="s">
        <v>145</v>
      </c>
      <c r="B66" s="12" t="s">
        <v>146</v>
      </c>
      <c r="C66" s="7"/>
      <c r="D66" s="8"/>
      <c r="E66" s="8"/>
      <c r="F66" s="13" t="str">
        <f>IFERROR(VLOOKUP(A66,'Лист1'!A:E,1,0),"В листе нет слова")</f>
        <v>Арамах</v>
      </c>
      <c r="G66" s="10" t="str">
        <f>IFERROR(VLOOKUP(A66,'Лист2'!A:C,1,0),"В листе нет слова")</f>
        <v>Арамах</v>
      </c>
      <c r="H66" s="10" t="str">
        <f>IFERROR(VLOOKUP(A66,'Лист3'!A:F,1,0),"В листе нет слова")</f>
        <v>Арамах</v>
      </c>
      <c r="I66" s="10" t="str">
        <f t="array" ref="I66">IFERROR(IFS(SUM(K66:M66)&lt;=2,"Слово не потеряно"),"Слово из 5 листа")</f>
        <v>Слово не потеряно</v>
      </c>
      <c r="J66" s="8"/>
      <c r="K66" s="8">
        <f t="shared" ref="K66:M66" si="65">IF(F66="В листе нет слова",1,0)</f>
        <v>0</v>
      </c>
      <c r="L66" s="8">
        <f t="shared" si="65"/>
        <v>0</v>
      </c>
      <c r="M66" s="8">
        <f t="shared" si="65"/>
        <v>0</v>
      </c>
      <c r="N66" s="8"/>
      <c r="O66" s="8"/>
      <c r="P66" s="8"/>
    </row>
    <row r="67" ht="15.75" customHeight="1">
      <c r="A67" s="12" t="s">
        <v>147</v>
      </c>
      <c r="B67" s="12" t="s">
        <v>148</v>
      </c>
      <c r="C67" s="7" t="s">
        <v>12</v>
      </c>
      <c r="D67" s="8"/>
      <c r="E67" s="8"/>
      <c r="F67" s="13" t="str">
        <f>IFERROR(VLOOKUP(A67,'Лист1'!A:E,1,0),"В листе нет слова")</f>
        <v>Арах</v>
      </c>
      <c r="G67" s="11" t="str">
        <f>IFERROR(VLOOKUP(A67,'Лист2'!A:C,1,0),"В листе нет слова")</f>
        <v>В листе нет слова</v>
      </c>
      <c r="H67" s="10" t="str">
        <f>IFERROR(VLOOKUP(A67,'Лист3'!A:F,1,0),"В листе нет слова")</f>
        <v>Арах</v>
      </c>
      <c r="I67" s="10" t="str">
        <f t="array" ref="I67">IFERROR(IFS(SUM(K67:M67)&lt;=2,"Слово не потеряно"),"Слово из 5 листа")</f>
        <v>Слово не потеряно</v>
      </c>
      <c r="J67" s="8"/>
      <c r="K67" s="8">
        <f t="shared" ref="K67:M67" si="66">IF(F67="В листе нет слова",1,0)</f>
        <v>0</v>
      </c>
      <c r="L67" s="8">
        <f t="shared" si="66"/>
        <v>1</v>
      </c>
      <c r="M67" s="8">
        <f t="shared" si="66"/>
        <v>0</v>
      </c>
      <c r="N67" s="8"/>
      <c r="O67" s="8"/>
      <c r="P67" s="8"/>
    </row>
    <row r="68" ht="15.75" customHeight="1">
      <c r="A68" s="12" t="s">
        <v>149</v>
      </c>
      <c r="B68" s="12" t="s">
        <v>150</v>
      </c>
      <c r="C68" s="7" t="s">
        <v>12</v>
      </c>
      <c r="D68" s="8"/>
      <c r="E68" s="8"/>
      <c r="F68" s="13" t="str">
        <f>IFERROR(VLOOKUP(A68,'Лист1'!A:E,1,0),"В листе нет слова")</f>
        <v>Арба</v>
      </c>
      <c r="G68" s="11" t="str">
        <f>IFERROR(VLOOKUP(A68,'Лист2'!A:C,1,0),"В листе нет слова")</f>
        <v>В листе нет слова</v>
      </c>
      <c r="H68" s="10" t="str">
        <f>IFERROR(VLOOKUP(A68,'Лист3'!A:F,1,0),"В листе нет слова")</f>
        <v>Арба</v>
      </c>
      <c r="I68" s="10" t="str">
        <f t="array" ref="I68">IFERROR(IFS(SUM(K68:M68)&lt;=2,"Слово не потеряно"),"Слово из 5 листа")</f>
        <v>Слово не потеряно</v>
      </c>
      <c r="J68" s="8"/>
      <c r="K68" s="8">
        <f t="shared" ref="K68:M68" si="67">IF(F68="В листе нет слова",1,0)</f>
        <v>0</v>
      </c>
      <c r="L68" s="8">
        <f t="shared" si="67"/>
        <v>1</v>
      </c>
      <c r="M68" s="8">
        <f t="shared" si="67"/>
        <v>0</v>
      </c>
      <c r="N68" s="8"/>
      <c r="O68" s="8"/>
      <c r="P68" s="8"/>
    </row>
    <row r="69" ht="15.75" customHeight="1">
      <c r="A69" s="12" t="s">
        <v>151</v>
      </c>
      <c r="B69" s="12" t="s">
        <v>152</v>
      </c>
      <c r="C69" s="7" t="s">
        <v>12</v>
      </c>
      <c r="D69" s="8"/>
      <c r="E69" s="8"/>
      <c r="F69" s="13" t="str">
        <f>IFERROR(VLOOKUP(A69,'Лист1'!A:E,1,0),"В листе нет слова")</f>
        <v>Армут</v>
      </c>
      <c r="G69" s="11" t="str">
        <f>IFERROR(VLOOKUP(A69,'Лист2'!A:C,1,0),"В листе нет слова")</f>
        <v>В листе нет слова</v>
      </c>
      <c r="H69" s="10" t="str">
        <f>IFERROR(VLOOKUP(A69,'Лист3'!A:F,1,0),"В листе нет слова")</f>
        <v>Армут</v>
      </c>
      <c r="I69" s="10" t="str">
        <f t="array" ref="I69">IFERROR(IFS(SUM(K69:M69)&lt;=2,"Слово не потеряно"),"Слово из 5 листа")</f>
        <v>Слово не потеряно</v>
      </c>
      <c r="J69" s="8"/>
      <c r="K69" s="8">
        <f t="shared" ref="K69:M69" si="68">IF(F69="В листе нет слова",1,0)</f>
        <v>0</v>
      </c>
      <c r="L69" s="8">
        <f t="shared" si="68"/>
        <v>1</v>
      </c>
      <c r="M69" s="8">
        <f t="shared" si="68"/>
        <v>0</v>
      </c>
      <c r="N69" s="8"/>
      <c r="O69" s="8"/>
      <c r="P69" s="8"/>
    </row>
    <row r="70" ht="15.75" customHeight="1">
      <c r="A70" s="12" t="s">
        <v>153</v>
      </c>
      <c r="B70" s="12" t="s">
        <v>154</v>
      </c>
      <c r="C70" s="7" t="s">
        <v>12</v>
      </c>
      <c r="D70" s="8"/>
      <c r="E70" s="8"/>
      <c r="F70" s="13" t="str">
        <f>IFERROR(VLOOKUP(A70,'Лист1'!A:E,1,0),"В листе нет слова")</f>
        <v>Арпа</v>
      </c>
      <c r="G70" s="11" t="str">
        <f>IFERROR(VLOOKUP(A70,'Лист2'!A:C,1,0),"В листе нет слова")</f>
        <v>В листе нет слова</v>
      </c>
      <c r="H70" s="10" t="str">
        <f>IFERROR(VLOOKUP(A70,'Лист3'!A:F,1,0),"В листе нет слова")</f>
        <v>Арпа</v>
      </c>
      <c r="I70" s="10" t="str">
        <f t="array" ref="I70">IFERROR(IFS(SUM(K70:M70)&lt;=2,"Слово не потеряно"),"Слово из 5 листа")</f>
        <v>Слово не потеряно</v>
      </c>
      <c r="J70" s="8"/>
      <c r="K70" s="8">
        <f t="shared" ref="K70:M70" si="69">IF(F70="В листе нет слова",1,0)</f>
        <v>0</v>
      </c>
      <c r="L70" s="8">
        <f t="shared" si="69"/>
        <v>1</v>
      </c>
      <c r="M70" s="8">
        <f t="shared" si="69"/>
        <v>0</v>
      </c>
      <c r="N70" s="8"/>
      <c r="O70" s="8"/>
      <c r="P70" s="8"/>
    </row>
    <row r="71" ht="15.75" customHeight="1">
      <c r="A71" s="12" t="s">
        <v>155</v>
      </c>
      <c r="B71" s="12" t="s">
        <v>156</v>
      </c>
      <c r="C71" s="7" t="s">
        <v>85</v>
      </c>
      <c r="D71" s="8"/>
      <c r="E71" s="8"/>
      <c r="F71" s="9" t="str">
        <f>IFERROR(VLOOKUP(A71,'Лист1'!A:E,1,0),"В листе нет слова")</f>
        <v>В листе нет слова</v>
      </c>
      <c r="G71" s="10" t="str">
        <f>IFERROR(VLOOKUP(A71,'Лист2'!A:C,1,0),"В листе нет слова")</f>
        <v>Арсыз</v>
      </c>
      <c r="H71" s="11" t="str">
        <f>IFERROR(VLOOKUP(A71,'Лист3'!A:F,1,0),"В листе нет слова")</f>
        <v>В листе нет слова</v>
      </c>
      <c r="I71" s="10" t="str">
        <f t="array" ref="I71">IFERROR(IFS(SUM(K71:M71)&lt;=2,"Слово не потеряно"),"Слово из 5 листа")</f>
        <v>Слово не потеряно</v>
      </c>
      <c r="J71" s="8"/>
      <c r="K71" s="8">
        <f t="shared" ref="K71:M71" si="70">IF(F71="В листе нет слова",1,0)</f>
        <v>1</v>
      </c>
      <c r="L71" s="8">
        <f t="shared" si="70"/>
        <v>0</v>
      </c>
      <c r="M71" s="8">
        <f t="shared" si="70"/>
        <v>1</v>
      </c>
      <c r="N71" s="8"/>
      <c r="O71" s="8"/>
      <c r="P71" s="8"/>
    </row>
    <row r="72" ht="15.75" customHeight="1">
      <c r="A72" s="12" t="s">
        <v>157</v>
      </c>
      <c r="B72" s="12" t="s">
        <v>158</v>
      </c>
      <c r="C72" s="7" t="s">
        <v>12</v>
      </c>
      <c r="D72" s="8"/>
      <c r="E72" s="8"/>
      <c r="F72" s="13" t="str">
        <f>IFERROR(VLOOKUP(A72,'Лист1'!A:E,1,0),"В листе нет слова")</f>
        <v>Арх</v>
      </c>
      <c r="G72" s="11" t="str">
        <f>IFERROR(VLOOKUP(A72,'Лист2'!A:C,1,0),"В листе нет слова")</f>
        <v>В листе нет слова</v>
      </c>
      <c r="H72" s="10" t="str">
        <f>IFERROR(VLOOKUP(A72,'Лист3'!A:F,1,0),"В листе нет слова")</f>
        <v>Арх</v>
      </c>
      <c r="I72" s="10" t="str">
        <f t="array" ref="I72">IFERROR(IFS(SUM(K72:M72)&lt;=2,"Слово не потеряно"),"Слово из 5 листа")</f>
        <v>Слово не потеряно</v>
      </c>
      <c r="J72" s="8"/>
      <c r="K72" s="8">
        <f t="shared" ref="K72:M72" si="71">IF(F72="В листе нет слова",1,0)</f>
        <v>0</v>
      </c>
      <c r="L72" s="8">
        <f t="shared" si="71"/>
        <v>1</v>
      </c>
      <c r="M72" s="8">
        <f t="shared" si="71"/>
        <v>0</v>
      </c>
      <c r="N72" s="8"/>
      <c r="O72" s="8"/>
      <c r="P72" s="8"/>
    </row>
    <row r="73" ht="15.75" customHeight="1">
      <c r="A73" s="12" t="s">
        <v>159</v>
      </c>
      <c r="B73" s="12" t="s">
        <v>160</v>
      </c>
      <c r="C73" s="7" t="s">
        <v>12</v>
      </c>
      <c r="D73" s="8"/>
      <c r="E73" s="8"/>
      <c r="F73" s="13" t="str">
        <f>IFERROR(VLOOKUP(A73,'Лист1'!A:E,1,0),"В листе нет слова")</f>
        <v>Арха</v>
      </c>
      <c r="G73" s="11" t="str">
        <f>IFERROR(VLOOKUP(A73,'Лист2'!A:C,1,0),"В листе нет слова")</f>
        <v>В листе нет слова</v>
      </c>
      <c r="H73" s="10" t="str">
        <f>IFERROR(VLOOKUP(A73,'Лист3'!A:F,1,0),"В листе нет слова")</f>
        <v>Арха</v>
      </c>
      <c r="I73" s="10" t="str">
        <f t="array" ref="I73">IFERROR(IFS(SUM(K73:M73)&lt;=2,"Слово не потеряно"),"Слово из 5 листа")</f>
        <v>Слово не потеряно</v>
      </c>
      <c r="J73" s="8"/>
      <c r="K73" s="8">
        <f t="shared" ref="K73:M73" si="72">IF(F73="В листе нет слова",1,0)</f>
        <v>0</v>
      </c>
      <c r="L73" s="8">
        <f t="shared" si="72"/>
        <v>1</v>
      </c>
      <c r="M73" s="8">
        <f t="shared" si="72"/>
        <v>0</v>
      </c>
      <c r="N73" s="8"/>
      <c r="O73" s="8"/>
      <c r="P73" s="8"/>
    </row>
    <row r="74" ht="15.75" customHeight="1">
      <c r="A74" s="12" t="s">
        <v>161</v>
      </c>
      <c r="B74" s="12" t="s">
        <v>162</v>
      </c>
      <c r="C74" s="7" t="s">
        <v>12</v>
      </c>
      <c r="D74" s="8"/>
      <c r="E74" s="8"/>
      <c r="F74" s="13" t="str">
        <f>IFERROR(VLOOKUP(A74,'Лист1'!A:E,1,0),"В листе нет слова")</f>
        <v>Архаб</v>
      </c>
      <c r="G74" s="11" t="str">
        <f>IFERROR(VLOOKUP(A74,'Лист2'!A:C,1,0),"В листе нет слова")</f>
        <v>В листе нет слова</v>
      </c>
      <c r="H74" s="10" t="str">
        <f>IFERROR(VLOOKUP(A74,'Лист3'!A:F,1,0),"В листе нет слова")</f>
        <v>Архаб</v>
      </c>
      <c r="I74" s="10" t="str">
        <f t="array" ref="I74">IFERROR(IFS(SUM(K74:M74)&lt;=2,"Слово не потеряно"),"Слово из 5 листа")</f>
        <v>Слово не потеряно</v>
      </c>
      <c r="J74" s="8"/>
      <c r="K74" s="8">
        <f t="shared" ref="K74:M74" si="73">IF(F74="В листе нет слова",1,0)</f>
        <v>0</v>
      </c>
      <c r="L74" s="8">
        <f t="shared" si="73"/>
        <v>1</v>
      </c>
      <c r="M74" s="8">
        <f t="shared" si="73"/>
        <v>0</v>
      </c>
      <c r="N74" s="8"/>
      <c r="O74" s="8"/>
      <c r="P74" s="8"/>
    </row>
    <row r="75" ht="15.75" customHeight="1">
      <c r="A75" s="12" t="s">
        <v>163</v>
      </c>
      <c r="B75" s="12" t="s">
        <v>164</v>
      </c>
      <c r="C75" s="7" t="s">
        <v>85</v>
      </c>
      <c r="D75" s="8"/>
      <c r="E75" s="8"/>
      <c r="F75" s="9" t="str">
        <f>IFERROR(VLOOKUP(A75,'Лист1'!A:E,1,0),"В листе нет слова")</f>
        <v>В листе нет слова</v>
      </c>
      <c r="G75" s="10" t="str">
        <f>IFERROR(VLOOKUP(A75,'Лист2'!A:C,1,0),"В листе нет слова")</f>
        <v>Арых</v>
      </c>
      <c r="H75" s="11" t="str">
        <f>IFERROR(VLOOKUP(A75,'Лист3'!A:F,1,0),"В листе нет слова")</f>
        <v>В листе нет слова</v>
      </c>
      <c r="I75" s="10" t="str">
        <f t="array" ref="I75">IFERROR(IFS(SUM(K75:M75)&lt;=2,"Слово не потеряно"),"Слово из 5 листа")</f>
        <v>Слово не потеряно</v>
      </c>
      <c r="J75" s="8"/>
      <c r="K75" s="8">
        <f t="shared" ref="K75:M75" si="74">IF(F75="В листе нет слова",1,0)</f>
        <v>1</v>
      </c>
      <c r="L75" s="8">
        <f t="shared" si="74"/>
        <v>0</v>
      </c>
      <c r="M75" s="8">
        <f t="shared" si="74"/>
        <v>1</v>
      </c>
      <c r="N75" s="8"/>
      <c r="O75" s="8"/>
      <c r="P75" s="8"/>
    </row>
    <row r="76" ht="15.75" customHeight="1">
      <c r="A76" s="12" t="s">
        <v>165</v>
      </c>
      <c r="B76" s="12" t="s">
        <v>166</v>
      </c>
      <c r="C76" s="7"/>
      <c r="D76" s="8"/>
      <c r="E76" s="8"/>
      <c r="F76" s="9" t="str">
        <f>IFERROR(VLOOKUP(A76,'Лист1'!A:E,1,0),"В листе нет слова")</f>
        <v>В листе нет слова</v>
      </c>
      <c r="G76" s="10" t="str">
        <f>IFERROR(VLOOKUP(A76,'Лист2'!A:C,1,0),"В листе нет слова")</f>
        <v>Асма</v>
      </c>
      <c r="H76" s="11" t="str">
        <f>IFERROR(VLOOKUP(A76,'Лист3'!A:F,1,0),"В листе нет слова")</f>
        <v>В листе нет слова</v>
      </c>
      <c r="I76" s="10" t="str">
        <f t="array" ref="I76">IFERROR(IFS(SUM(K76:M76)&lt;=2,"Слово не потеряно"),"Слово из 5 листа")</f>
        <v>Слово не потеряно</v>
      </c>
      <c r="J76" s="8"/>
      <c r="K76" s="8">
        <f t="shared" ref="K76:M76" si="75">IF(F76="В листе нет слова",1,0)</f>
        <v>1</v>
      </c>
      <c r="L76" s="8">
        <f t="shared" si="75"/>
        <v>0</v>
      </c>
      <c r="M76" s="8">
        <f t="shared" si="75"/>
        <v>1</v>
      </c>
      <c r="N76" s="8"/>
      <c r="O76" s="8"/>
      <c r="P76" s="8"/>
    </row>
    <row r="77" ht="15.75" customHeight="1">
      <c r="A77" s="12" t="s">
        <v>167</v>
      </c>
      <c r="B77" s="12" t="s">
        <v>168</v>
      </c>
      <c r="C77" s="7" t="s">
        <v>12</v>
      </c>
      <c r="D77" s="8"/>
      <c r="E77" s="8"/>
      <c r="F77" s="13" t="str">
        <f>IFERROR(VLOOKUP(A77,'Лист1'!A:E,1,0),"В листе нет слова")</f>
        <v>Аспап</v>
      </c>
      <c r="G77" s="11" t="str">
        <f>IFERROR(VLOOKUP(A77,'Лист2'!A:C,1,0),"В листе нет слова")</f>
        <v>В листе нет слова</v>
      </c>
      <c r="H77" s="10" t="str">
        <f>IFERROR(VLOOKUP(A77,'Лист3'!A:F,1,0),"В листе нет слова")</f>
        <v>Аспап</v>
      </c>
      <c r="I77" s="10" t="str">
        <f t="array" ref="I77">IFERROR(IFS(SUM(K77:M77)&lt;=2,"Слово не потеряно"),"Слово из 5 листа")</f>
        <v>Слово не потеряно</v>
      </c>
      <c r="J77" s="8"/>
      <c r="K77" s="8">
        <f t="shared" ref="K77:M77" si="76">IF(F77="В листе нет слова",1,0)</f>
        <v>0</v>
      </c>
      <c r="L77" s="8">
        <f t="shared" si="76"/>
        <v>1</v>
      </c>
      <c r="M77" s="8">
        <f t="shared" si="76"/>
        <v>0</v>
      </c>
      <c r="N77" s="8"/>
      <c r="O77" s="8"/>
      <c r="P77" s="8"/>
    </row>
    <row r="78" ht="15.75" customHeight="1">
      <c r="A78" s="12" t="s">
        <v>169</v>
      </c>
      <c r="B78" s="12" t="s">
        <v>170</v>
      </c>
      <c r="C78" s="7" t="s">
        <v>12</v>
      </c>
      <c r="D78" s="8"/>
      <c r="E78" s="8"/>
      <c r="F78" s="9" t="str">
        <f>IFERROR(VLOOKUP(A78,'Лист1'!A:E,1,0),"В листе нет слова")</f>
        <v>В листе нет слова</v>
      </c>
      <c r="G78" s="10" t="str">
        <f>IFERROR(VLOOKUP(A78,'Лист2'!A:C,1,0),"В листе нет слова")</f>
        <v>Ат</v>
      </c>
      <c r="H78" s="11" t="str">
        <f>IFERROR(VLOOKUP(A78,'Лист3'!A:F,1,0),"В листе нет слова")</f>
        <v>В листе нет слова</v>
      </c>
      <c r="I78" s="10" t="str">
        <f t="array" ref="I78">IFERROR(IFS(SUM(K78:M78)&lt;=2,"Слово не потеряно"),"Слово из 5 листа")</f>
        <v>Слово не потеряно</v>
      </c>
      <c r="J78" s="8"/>
      <c r="K78" s="8">
        <f t="shared" ref="K78:M78" si="77">IF(F78="В листе нет слова",1,0)</f>
        <v>1</v>
      </c>
      <c r="L78" s="8">
        <f t="shared" si="77"/>
        <v>0</v>
      </c>
      <c r="M78" s="8">
        <f t="shared" si="77"/>
        <v>1</v>
      </c>
      <c r="N78" s="8"/>
      <c r="O78" s="8"/>
      <c r="P78" s="8"/>
    </row>
    <row r="79" ht="15.75" customHeight="1">
      <c r="A79" s="12" t="s">
        <v>169</v>
      </c>
      <c r="B79" s="12" t="s">
        <v>12</v>
      </c>
      <c r="C79" s="7" t="s">
        <v>171</v>
      </c>
      <c r="D79" s="8"/>
      <c r="E79" s="8"/>
      <c r="F79" s="9" t="str">
        <f>IFERROR(VLOOKUP(A79,'Лист1'!A:E,1,0),"В листе нет слова")</f>
        <v>В листе нет слова</v>
      </c>
      <c r="G79" s="10" t="str">
        <f>IFERROR(VLOOKUP(A79,'Лист2'!A:C,1,0),"В листе нет слова")</f>
        <v>Ат</v>
      </c>
      <c r="H79" s="11" t="str">
        <f>IFERROR(VLOOKUP(A79,'Лист3'!A:F,1,0),"В листе нет слова")</f>
        <v>В листе нет слова</v>
      </c>
      <c r="I79" s="10" t="str">
        <f t="array" ref="I79">IFERROR(IFS(SUM(K79:M79)&lt;=2,"Слово не потеряно"),"Слово из 5 листа")</f>
        <v>Слово не потеряно</v>
      </c>
      <c r="J79" s="8"/>
      <c r="K79" s="8">
        <f t="shared" ref="K79:M79" si="78">IF(F79="В листе нет слова",1,0)</f>
        <v>1</v>
      </c>
      <c r="L79" s="8">
        <f t="shared" si="78"/>
        <v>0</v>
      </c>
      <c r="M79" s="8">
        <f t="shared" si="78"/>
        <v>1</v>
      </c>
      <c r="N79" s="8"/>
      <c r="O79" s="8"/>
      <c r="P79" s="8"/>
    </row>
    <row r="80" ht="15.75" customHeight="1">
      <c r="A80" s="12" t="s">
        <v>172</v>
      </c>
      <c r="B80" s="12" t="s">
        <v>173</v>
      </c>
      <c r="C80" s="7" t="s">
        <v>12</v>
      </c>
      <c r="D80" s="8"/>
      <c r="E80" s="8"/>
      <c r="F80" s="13" t="str">
        <f>IFERROR(VLOOKUP(A80,'Лист1'!A:E,1,0),"В листе нет слова")</f>
        <v>Атеш</v>
      </c>
      <c r="G80" s="11" t="str">
        <f>IFERROR(VLOOKUP(A80,'Лист2'!A:C,1,0),"В листе нет слова")</f>
        <v>В листе нет слова</v>
      </c>
      <c r="H80" s="10" t="str">
        <f>IFERROR(VLOOKUP(A80,'Лист3'!A:F,1,0),"В листе нет слова")</f>
        <v>Атеш</v>
      </c>
      <c r="I80" s="10" t="str">
        <f t="array" ref="I80">IFERROR(IFS(SUM(K80:M80)&lt;=2,"Слово не потеряно"),"Слово из 5 листа")</f>
        <v>Слово не потеряно</v>
      </c>
      <c r="J80" s="8"/>
      <c r="K80" s="8">
        <f t="shared" ref="K80:M80" si="79">IF(F80="В листе нет слова",1,0)</f>
        <v>0</v>
      </c>
      <c r="L80" s="8">
        <f t="shared" si="79"/>
        <v>1</v>
      </c>
      <c r="M80" s="8">
        <f t="shared" si="79"/>
        <v>0</v>
      </c>
      <c r="N80" s="8"/>
      <c r="O80" s="8"/>
      <c r="P80" s="8"/>
    </row>
    <row r="81" ht="15.75" customHeight="1">
      <c r="A81" s="12" t="s">
        <v>174</v>
      </c>
      <c r="B81" s="12" t="s">
        <v>175</v>
      </c>
      <c r="C81" s="7" t="s">
        <v>176</v>
      </c>
      <c r="D81" s="8"/>
      <c r="E81" s="8"/>
      <c r="F81" s="13" t="str">
        <f>IFERROR(VLOOKUP(A81,'Лист1'!A:E,1,0),"В листе нет слова")</f>
        <v>Афиат Олсун</v>
      </c>
      <c r="G81" s="11" t="str">
        <f>IFERROR(VLOOKUP(A81,'Лист2'!A:C,1,0),"В листе нет слова")</f>
        <v>В листе нет слова</v>
      </c>
      <c r="H81" s="10" t="str">
        <f>IFERROR(VLOOKUP(A81,'Лист3'!A:F,1,0),"В листе нет слова")</f>
        <v>Афиат Олсун</v>
      </c>
      <c r="I81" s="10" t="str">
        <f t="array" ref="I81">IFERROR(IFS(SUM(K81:M81)&lt;=2,"Слово не потеряно"),"Слово из 5 листа")</f>
        <v>Слово не потеряно</v>
      </c>
      <c r="J81" s="8"/>
      <c r="K81" s="8">
        <f t="shared" ref="K81:M81" si="80">IF(F81="В листе нет слова",1,0)</f>
        <v>0</v>
      </c>
      <c r="L81" s="8">
        <f t="shared" si="80"/>
        <v>1</v>
      </c>
      <c r="M81" s="8">
        <f t="shared" si="80"/>
        <v>0</v>
      </c>
      <c r="N81" s="8"/>
      <c r="O81" s="8"/>
      <c r="P81" s="8"/>
    </row>
    <row r="82" ht="15.75" customHeight="1">
      <c r="A82" s="12" t="s">
        <v>177</v>
      </c>
      <c r="B82" s="12" t="s">
        <v>178</v>
      </c>
      <c r="C82" s="7"/>
      <c r="D82" s="8"/>
      <c r="E82" s="8"/>
      <c r="F82" s="9" t="str">
        <f>IFERROR(VLOOKUP(A82,'Лист1'!A:E,1,0),"В листе нет слова")</f>
        <v>В листе нет слова</v>
      </c>
      <c r="G82" s="10" t="str">
        <f>IFERROR(VLOOKUP(A82,'Лист2'!A:C,1,0),"В листе нет слова")</f>
        <v>Ахзи ачых</v>
      </c>
      <c r="H82" s="11" t="str">
        <f>IFERROR(VLOOKUP(A82,'Лист3'!A:F,1,0),"В листе нет слова")</f>
        <v>В листе нет слова</v>
      </c>
      <c r="I82" s="10" t="str">
        <f t="array" ref="I82">IFERROR(IFS(SUM(K82:M82)&lt;=2,"Слово не потеряно"),"Слово из 5 листа")</f>
        <v>Слово не потеряно</v>
      </c>
      <c r="J82" s="8"/>
      <c r="K82" s="8">
        <f t="shared" ref="K82:M82" si="81">IF(F82="В листе нет слова",1,0)</f>
        <v>1</v>
      </c>
      <c r="L82" s="8">
        <f t="shared" si="81"/>
        <v>0</v>
      </c>
      <c r="M82" s="8">
        <f t="shared" si="81"/>
        <v>1</v>
      </c>
      <c r="N82" s="8"/>
      <c r="O82" s="8"/>
      <c r="P82" s="8"/>
    </row>
    <row r="83" ht="15.75" customHeight="1">
      <c r="A83" s="12" t="s">
        <v>179</v>
      </c>
      <c r="B83" s="12" t="s">
        <v>180</v>
      </c>
      <c r="C83" s="7" t="s">
        <v>64</v>
      </c>
      <c r="D83" s="8"/>
      <c r="E83" s="8"/>
      <c r="F83" s="9" t="str">
        <f>IFERROR(VLOOKUP(A83,'Лист1'!A:E,1,0),"В листе нет слова")</f>
        <v>В листе нет слова</v>
      </c>
      <c r="G83" s="10" t="str">
        <f>IFERROR(VLOOKUP(A83,'Лист2'!A:C,1,0),"В листе нет слова")</f>
        <v>Ахмах</v>
      </c>
      <c r="H83" s="11" t="str">
        <f>IFERROR(VLOOKUP(A83,'Лист3'!A:F,1,0),"В листе нет слова")</f>
        <v>В листе нет слова</v>
      </c>
      <c r="I83" s="10" t="str">
        <f t="array" ref="I83">IFERROR(IFS(SUM(K83:M83)&lt;=2,"Слово не потеряно"),"Слово из 5 листа")</f>
        <v>Слово не потеряно</v>
      </c>
      <c r="J83" s="8"/>
      <c r="K83" s="8">
        <f t="shared" ref="K83:M83" si="82">IF(F83="В листе нет слова",1,0)</f>
        <v>1</v>
      </c>
      <c r="L83" s="8">
        <f t="shared" si="82"/>
        <v>0</v>
      </c>
      <c r="M83" s="8">
        <f t="shared" si="82"/>
        <v>1</v>
      </c>
      <c r="N83" s="8"/>
      <c r="O83" s="8"/>
      <c r="P83" s="8"/>
    </row>
    <row r="84" ht="15.75" customHeight="1">
      <c r="A84" s="12" t="s">
        <v>181</v>
      </c>
      <c r="B84" s="12" t="s">
        <v>182</v>
      </c>
      <c r="C84" s="7" t="s">
        <v>51</v>
      </c>
      <c r="D84" s="8"/>
      <c r="E84" s="8"/>
      <c r="F84" s="13" t="str">
        <f>IFERROR(VLOOKUP(A84,'Лист1'!A:E,1,0),"В листе нет слова")</f>
        <v>Ахтармах</v>
      </c>
      <c r="G84" s="11" t="str">
        <f>IFERROR(VLOOKUP(A84,'Лист2'!A:C,1,0),"В листе нет слова")</f>
        <v>В листе нет слова</v>
      </c>
      <c r="H84" s="10" t="str">
        <f>IFERROR(VLOOKUP(A84,'Лист3'!A:F,1,0),"В листе нет слова")</f>
        <v>Ахтармах</v>
      </c>
      <c r="I84" s="10" t="str">
        <f t="array" ref="I84">IFERROR(IFS(SUM(K84:M84)&lt;=2,"Слово не потеряно"),"Слово из 5 листа")</f>
        <v>Слово не потеряно</v>
      </c>
      <c r="J84" s="8"/>
      <c r="K84" s="8">
        <f t="shared" ref="K84:M84" si="83">IF(F84="В листе нет слова",1,0)</f>
        <v>0</v>
      </c>
      <c r="L84" s="8">
        <f t="shared" si="83"/>
        <v>1</v>
      </c>
      <c r="M84" s="8">
        <f t="shared" si="83"/>
        <v>0</v>
      </c>
      <c r="N84" s="8"/>
      <c r="O84" s="8"/>
      <c r="P84" s="8"/>
    </row>
    <row r="85" ht="15.75" customHeight="1">
      <c r="A85" s="12" t="s">
        <v>183</v>
      </c>
      <c r="B85" s="12" t="s">
        <v>184</v>
      </c>
      <c r="C85" s="7"/>
      <c r="D85" s="8"/>
      <c r="E85" s="8"/>
      <c r="F85" s="9" t="str">
        <f>IFERROR(VLOOKUP(A85,'Лист1'!A:E,1,0),"В листе нет слова")</f>
        <v>В листе нет слова</v>
      </c>
      <c r="G85" s="10" t="str">
        <f>IFERROR(VLOOKUP(A85,'Лист2'!A:C,1,0),"В листе нет слова")</f>
        <v>Ахур</v>
      </c>
      <c r="H85" s="11" t="str">
        <f>IFERROR(VLOOKUP(A85,'Лист3'!A:F,1,0),"В листе нет слова")</f>
        <v>В листе нет слова</v>
      </c>
      <c r="I85" s="10" t="str">
        <f t="array" ref="I85">IFERROR(IFS(SUM(K85:M85)&lt;=2,"Слово не потеряно"),"Слово из 5 листа")</f>
        <v>Слово не потеряно</v>
      </c>
      <c r="J85" s="8"/>
      <c r="K85" s="8">
        <f t="shared" ref="K85:M85" si="84">IF(F85="В листе нет слова",1,0)</f>
        <v>1</v>
      </c>
      <c r="L85" s="8">
        <f t="shared" si="84"/>
        <v>0</v>
      </c>
      <c r="M85" s="8">
        <f t="shared" si="84"/>
        <v>1</v>
      </c>
      <c r="N85" s="8"/>
      <c r="O85" s="8"/>
      <c r="P85" s="8"/>
    </row>
    <row r="86" ht="15.75" customHeight="1">
      <c r="A86" s="12" t="s">
        <v>185</v>
      </c>
      <c r="B86" s="12" t="s">
        <v>180</v>
      </c>
      <c r="C86" s="7" t="s">
        <v>12</v>
      </c>
      <c r="D86" s="8"/>
      <c r="E86" s="8"/>
      <c r="F86" s="13" t="str">
        <f>IFERROR(VLOOKUP(A86,'Лист1'!A:E,1,0),"В листе нет слова")</f>
        <v>Ахшам</v>
      </c>
      <c r="G86" s="11" t="str">
        <f>IFERROR(VLOOKUP(A86,'Лист2'!A:C,1,0),"В листе нет слова")</f>
        <v>В листе нет слова</v>
      </c>
      <c r="H86" s="10" t="str">
        <f>IFERROR(VLOOKUP(A86,'Лист3'!A:F,1,0),"В листе нет слова")</f>
        <v>Ахшам</v>
      </c>
      <c r="I86" s="10" t="str">
        <f t="array" ref="I86">IFERROR(IFS(SUM(K86:M86)&lt;=2,"Слово не потеряно"),"Слово из 5 листа")</f>
        <v>Слово не потеряно</v>
      </c>
      <c r="J86" s="8"/>
      <c r="K86" s="8">
        <f t="shared" ref="K86:M86" si="85">IF(F86="В листе нет слова",1,0)</f>
        <v>0</v>
      </c>
      <c r="L86" s="8">
        <f t="shared" si="85"/>
        <v>1</v>
      </c>
      <c r="M86" s="8">
        <f t="shared" si="85"/>
        <v>0</v>
      </c>
      <c r="N86" s="8"/>
      <c r="O86" s="8"/>
      <c r="P86" s="8"/>
    </row>
    <row r="87" ht="15.75" customHeight="1">
      <c r="A87" s="12" t="s">
        <v>186</v>
      </c>
      <c r="B87" s="12" t="s">
        <v>187</v>
      </c>
      <c r="C87" s="7"/>
      <c r="D87" s="8"/>
      <c r="E87" s="8"/>
      <c r="F87" s="9" t="str">
        <f>IFERROR(VLOOKUP(A87,'Лист1'!A:E,1,0),"В листе нет слова")</f>
        <v>В листе нет слова</v>
      </c>
      <c r="G87" s="10" t="str">
        <f>IFERROR(VLOOKUP(A87,'Лист2'!A:C,1,0),"В листе нет слова")</f>
        <v>Ахшанын хеир</v>
      </c>
      <c r="H87" s="11" t="str">
        <f>IFERROR(VLOOKUP(A87,'Лист3'!A:F,1,0),"В листе нет слова")</f>
        <v>В листе нет слова</v>
      </c>
      <c r="I87" s="10" t="str">
        <f t="array" ref="I87">IFERROR(IFS(SUM(K87:M87)&lt;=2,"Слово не потеряно"),"Слово из 5 листа")</f>
        <v>Слово не потеряно</v>
      </c>
      <c r="J87" s="8"/>
      <c r="K87" s="8">
        <f t="shared" ref="K87:M87" si="86">IF(F87="В листе нет слова",1,0)</f>
        <v>1</v>
      </c>
      <c r="L87" s="8">
        <f t="shared" si="86"/>
        <v>0</v>
      </c>
      <c r="M87" s="8">
        <f t="shared" si="86"/>
        <v>1</v>
      </c>
      <c r="N87" s="8"/>
      <c r="O87" s="8"/>
      <c r="P87" s="8"/>
    </row>
    <row r="88" ht="15.75" customHeight="1">
      <c r="A88" s="12" t="s">
        <v>188</v>
      </c>
      <c r="B88" s="12" t="s">
        <v>189</v>
      </c>
      <c r="C88" s="7" t="s">
        <v>15</v>
      </c>
      <c r="D88" s="8"/>
      <c r="E88" s="8"/>
      <c r="F88" s="9" t="str">
        <f>IFERROR(VLOOKUP(A88,'Лист1'!A:E,1,0),"В листе нет слова")</f>
        <v>В листе нет слова</v>
      </c>
      <c r="G88" s="10" t="str">
        <f>IFERROR(VLOOKUP(A88,'Лист2'!A:C,1,0),"В листе нет слова")</f>
        <v>Ахъ</v>
      </c>
      <c r="H88" s="11" t="str">
        <f>IFERROR(VLOOKUP(A88,'Лист3'!A:F,1,0),"В листе нет слова")</f>
        <v>В листе нет слова</v>
      </c>
      <c r="I88" s="10" t="str">
        <f t="array" ref="I88">IFERROR(IFS(SUM(K88:M88)&lt;=2,"Слово не потеряно"),"Слово из 5 листа")</f>
        <v>Слово не потеряно</v>
      </c>
      <c r="J88" s="8"/>
      <c r="K88" s="8">
        <f t="shared" ref="K88:M88" si="87">IF(F88="В листе нет слова",1,0)</f>
        <v>1</v>
      </c>
      <c r="L88" s="8">
        <f t="shared" si="87"/>
        <v>0</v>
      </c>
      <c r="M88" s="8">
        <f t="shared" si="87"/>
        <v>1</v>
      </c>
      <c r="N88" s="8"/>
      <c r="O88" s="8"/>
      <c r="P88" s="8"/>
    </row>
    <row r="89" ht="15.75" customHeight="1">
      <c r="A89" s="12" t="s">
        <v>190</v>
      </c>
      <c r="B89" s="12" t="s">
        <v>191</v>
      </c>
      <c r="C89" s="7" t="s">
        <v>12</v>
      </c>
      <c r="D89" s="8"/>
      <c r="E89" s="8"/>
      <c r="F89" s="13" t="str">
        <f>IFERROR(VLOOKUP(A89,'Лист1'!A:E,1,0),"В листе нет слова")</f>
        <v>Ахъâч</v>
      </c>
      <c r="G89" s="11" t="str">
        <f>IFERROR(VLOOKUP(A89,'Лист2'!A:C,1,0),"В листе нет слова")</f>
        <v>В листе нет слова</v>
      </c>
      <c r="H89" s="10" t="str">
        <f>IFERROR(VLOOKUP(A89,'Лист3'!A:F,1,0),"В листе нет слова")</f>
        <v>Ахъâч</v>
      </c>
      <c r="I89" s="10" t="str">
        <f t="array" ref="I89">IFERROR(IFS(SUM(K89:M89)&lt;=2,"Слово не потеряно"),"Слово из 5 листа")</f>
        <v>Слово не потеряно</v>
      </c>
      <c r="J89" s="8"/>
      <c r="K89" s="8">
        <f t="shared" ref="K89:M89" si="88">IF(F89="В листе нет слова",1,0)</f>
        <v>0</v>
      </c>
      <c r="L89" s="8">
        <f t="shared" si="88"/>
        <v>1</v>
      </c>
      <c r="M89" s="8">
        <f t="shared" si="88"/>
        <v>0</v>
      </c>
      <c r="N89" s="8"/>
      <c r="O89" s="8"/>
      <c r="P89" s="8"/>
    </row>
    <row r="90" ht="15.75" customHeight="1">
      <c r="A90" s="12" t="s">
        <v>192</v>
      </c>
      <c r="B90" s="12" t="s">
        <v>193</v>
      </c>
      <c r="C90" s="7"/>
      <c r="D90" s="8"/>
      <c r="E90" s="8"/>
      <c r="F90" s="9" t="str">
        <f>IFERROR(VLOOKUP(A90,'Лист1'!A:E,1,0),"В листе нет слова")</f>
        <v>В листе нет слова</v>
      </c>
      <c r="G90" s="10" t="str">
        <f>IFERROR(VLOOKUP(A90,'Лист2'!A:C,1,0),"В листе нет слова")</f>
        <v>Ахъзыми аштырма</v>
      </c>
      <c r="H90" s="11" t="str">
        <f>IFERROR(VLOOKUP(A90,'Лист3'!A:F,1,0),"В листе нет слова")</f>
        <v>В листе нет слова</v>
      </c>
      <c r="I90" s="10" t="str">
        <f t="array" ref="I90">IFERROR(IFS(SUM(K90:M90)&lt;=2,"Слово не потеряно"),"Слово из 5 листа")</f>
        <v>Слово не потеряно</v>
      </c>
      <c r="J90" s="8"/>
      <c r="K90" s="8">
        <f t="shared" ref="K90:M90" si="89">IF(F90="В листе нет слова",1,0)</f>
        <v>1</v>
      </c>
      <c r="L90" s="8">
        <f t="shared" si="89"/>
        <v>0</v>
      </c>
      <c r="M90" s="8">
        <f t="shared" si="89"/>
        <v>1</v>
      </c>
      <c r="N90" s="8"/>
      <c r="O90" s="8"/>
      <c r="P90" s="8"/>
    </row>
    <row r="91" ht="15.75" customHeight="1">
      <c r="A91" s="12" t="s">
        <v>194</v>
      </c>
      <c r="B91" s="12" t="s">
        <v>195</v>
      </c>
      <c r="C91" s="7" t="s">
        <v>196</v>
      </c>
      <c r="D91" s="8"/>
      <c r="E91" s="8"/>
      <c r="F91" s="9" t="str">
        <f>IFERROR(VLOOKUP(A91,'Лист1'!A:E,1,0),"В листе нет слова")</f>
        <v>В листе нет слова</v>
      </c>
      <c r="G91" s="10" t="str">
        <f>IFERROR(VLOOKUP(A91,'Лист2'!A:C,1,0),"В листе нет слова")</f>
        <v>Ахъыз</v>
      </c>
      <c r="H91" s="11" t="str">
        <f>IFERROR(VLOOKUP(A91,'Лист3'!A:F,1,0),"В листе нет слова")</f>
        <v>В листе нет слова</v>
      </c>
      <c r="I91" s="10" t="str">
        <f t="array" ref="I91">IFERROR(IFS(SUM(K91:M91)&lt;=2,"Слово не потеряно"),"Слово из 5 листа")</f>
        <v>Слово не потеряно</v>
      </c>
      <c r="J91" s="8"/>
      <c r="K91" s="8">
        <f t="shared" ref="K91:M91" si="90">IF(F91="В листе нет слова",1,0)</f>
        <v>1</v>
      </c>
      <c r="L91" s="8">
        <f t="shared" si="90"/>
        <v>0</v>
      </c>
      <c r="M91" s="8">
        <f t="shared" si="90"/>
        <v>1</v>
      </c>
      <c r="N91" s="8"/>
      <c r="O91" s="8"/>
      <c r="P91" s="8"/>
    </row>
    <row r="92" ht="15.75" customHeight="1">
      <c r="A92" s="12" t="s">
        <v>197</v>
      </c>
      <c r="B92" s="12" t="s">
        <v>198</v>
      </c>
      <c r="C92" s="7" t="s">
        <v>15</v>
      </c>
      <c r="D92" s="8"/>
      <c r="E92" s="8"/>
      <c r="F92" s="13" t="str">
        <f>IFERROR(VLOOKUP(A92,'Лист1'!A:E,1,0),"В листе нет слова")</f>
        <v>Ахъыр</v>
      </c>
      <c r="G92" s="11" t="str">
        <f>IFERROR(VLOOKUP(A92,'Лист2'!A:C,1,0),"В листе нет слова")</f>
        <v>В листе нет слова</v>
      </c>
      <c r="H92" s="10" t="str">
        <f>IFERROR(VLOOKUP(A92,'Лист3'!A:F,1,0),"В листе нет слова")</f>
        <v>Ахъыр</v>
      </c>
      <c r="I92" s="10" t="str">
        <f t="array" ref="I92">IFERROR(IFS(SUM(K92:M92)&lt;=2,"Слово не потеряно"),"Слово из 5 листа")</f>
        <v>Слово не потеряно</v>
      </c>
      <c r="J92" s="8"/>
      <c r="K92" s="8">
        <f t="shared" ref="K92:M92" si="91">IF(F92="В листе нет слова",1,0)</f>
        <v>0</v>
      </c>
      <c r="L92" s="8">
        <f t="shared" si="91"/>
        <v>1</v>
      </c>
      <c r="M92" s="8">
        <f t="shared" si="91"/>
        <v>0</v>
      </c>
      <c r="N92" s="8"/>
      <c r="O92" s="8"/>
      <c r="P92" s="8"/>
    </row>
    <row r="93" ht="15.75" customHeight="1">
      <c r="A93" s="12" t="s">
        <v>199</v>
      </c>
      <c r="B93" s="12" t="s">
        <v>200</v>
      </c>
      <c r="C93" s="7" t="s">
        <v>12</v>
      </c>
      <c r="D93" s="8"/>
      <c r="E93" s="8"/>
      <c r="F93" s="13" t="str">
        <f>IFERROR(VLOOKUP(A93,'Лист1'!A:E,1,0),"В листе нет слова")</f>
        <v>Ахыл</v>
      </c>
      <c r="G93" s="11" t="str">
        <f>IFERROR(VLOOKUP(A93,'Лист2'!A:C,1,0),"В листе нет слова")</f>
        <v>В листе нет слова</v>
      </c>
      <c r="H93" s="10" t="str">
        <f>IFERROR(VLOOKUP(A93,'Лист3'!A:F,1,0),"В листе нет слова")</f>
        <v>Ахыл</v>
      </c>
      <c r="I93" s="10" t="str">
        <f t="array" ref="I93">IFERROR(IFS(SUM(K93:M93)&lt;=2,"Слово не потеряно"),"Слово из 5 листа")</f>
        <v>Слово не потеряно</v>
      </c>
      <c r="J93" s="8"/>
      <c r="K93" s="8">
        <f t="shared" ref="K93:M93" si="92">IF(F93="В листе нет слова",1,0)</f>
        <v>0</v>
      </c>
      <c r="L93" s="8">
        <f t="shared" si="92"/>
        <v>1</v>
      </c>
      <c r="M93" s="8">
        <f t="shared" si="92"/>
        <v>0</v>
      </c>
      <c r="N93" s="8"/>
      <c r="O93" s="8"/>
      <c r="P93" s="8"/>
    </row>
    <row r="94" ht="15.75" customHeight="1">
      <c r="A94" s="12" t="s">
        <v>201</v>
      </c>
      <c r="B94" s="12" t="s">
        <v>202</v>
      </c>
      <c r="C94" s="7" t="s">
        <v>15</v>
      </c>
      <c r="D94" s="8"/>
      <c r="E94" s="8"/>
      <c r="F94" s="13" t="str">
        <f>IFERROR(VLOOKUP(A94,'Лист1'!A:E,1,0),"В листе нет слова")</f>
        <v>Ахылли</v>
      </c>
      <c r="G94" s="11" t="str">
        <f>IFERROR(VLOOKUP(A94,'Лист2'!A:C,1,0),"В листе нет слова")</f>
        <v>В листе нет слова</v>
      </c>
      <c r="H94" s="10" t="str">
        <f>IFERROR(VLOOKUP(A94,'Лист3'!A:F,1,0),"В листе нет слова")</f>
        <v>Ахылли</v>
      </c>
      <c r="I94" s="10" t="str">
        <f t="array" ref="I94">IFERROR(IFS(SUM(K94:M94)&lt;=2,"Слово не потеряно"),"Слово из 5 листа")</f>
        <v>Слово не потеряно</v>
      </c>
      <c r="J94" s="8"/>
      <c r="K94" s="8">
        <f t="shared" ref="K94:M94" si="93">IF(F94="В листе нет слова",1,0)</f>
        <v>0</v>
      </c>
      <c r="L94" s="8">
        <f t="shared" si="93"/>
        <v>1</v>
      </c>
      <c r="M94" s="8">
        <f t="shared" si="93"/>
        <v>0</v>
      </c>
      <c r="N94" s="8"/>
      <c r="O94" s="8"/>
      <c r="P94" s="8"/>
    </row>
    <row r="95" ht="15.75" customHeight="1">
      <c r="A95" s="12" t="s">
        <v>203</v>
      </c>
      <c r="B95" s="12" t="s">
        <v>204</v>
      </c>
      <c r="C95" s="7" t="s">
        <v>51</v>
      </c>
      <c r="D95" s="8"/>
      <c r="E95" s="8"/>
      <c r="F95" s="13" t="str">
        <f>IFERROR(VLOOKUP(A95,'Лист1'!A:E,1,0),"В листе нет слова")</f>
        <v>Ахырмах</v>
      </c>
      <c r="G95" s="11" t="str">
        <f>IFERROR(VLOOKUP(A95,'Лист2'!A:C,1,0),"В листе нет слова")</f>
        <v>В листе нет слова</v>
      </c>
      <c r="H95" s="10" t="str">
        <f>IFERROR(VLOOKUP(A95,'Лист3'!A:F,1,0),"В листе нет слова")</f>
        <v>Ахырмах</v>
      </c>
      <c r="I95" s="10" t="str">
        <f t="array" ref="I95">IFERROR(IFS(SUM(K95:M95)&lt;=2,"Слово не потеряно"),"Слово из 5 листа")</f>
        <v>Слово не потеряно</v>
      </c>
      <c r="J95" s="8"/>
      <c r="K95" s="8">
        <f t="shared" ref="K95:M95" si="94">IF(F95="В листе нет слова",1,0)</f>
        <v>0</v>
      </c>
      <c r="L95" s="8">
        <f t="shared" si="94"/>
        <v>1</v>
      </c>
      <c r="M95" s="8">
        <f t="shared" si="94"/>
        <v>0</v>
      </c>
      <c r="N95" s="8"/>
      <c r="O95" s="8"/>
      <c r="P95" s="8"/>
    </row>
    <row r="96" ht="15.75" customHeight="1">
      <c r="A96" s="12" t="s">
        <v>205</v>
      </c>
      <c r="B96" s="12" t="s">
        <v>206</v>
      </c>
      <c r="C96" s="7" t="s">
        <v>15</v>
      </c>
      <c r="D96" s="8"/>
      <c r="E96" s="8"/>
      <c r="F96" s="13" t="str">
        <f>IFERROR(VLOOKUP(A96,'Лист1'!A:E,1,0),"В листе нет слова")</f>
        <v>Ачых</v>
      </c>
      <c r="G96" s="11" t="str">
        <f>IFERROR(VLOOKUP(A96,'Лист2'!A:C,1,0),"В листе нет слова")</f>
        <v>В листе нет слова</v>
      </c>
      <c r="H96" s="10" t="str">
        <f>IFERROR(VLOOKUP(A96,'Лист3'!A:F,1,0),"В листе нет слова")</f>
        <v>Ачых</v>
      </c>
      <c r="I96" s="10" t="str">
        <f t="array" ref="I96">IFERROR(IFS(SUM(K96:M96)&lt;=2,"Слово не потеряно"),"Слово из 5 листа")</f>
        <v>Слово не потеряно</v>
      </c>
      <c r="J96" s="8"/>
      <c r="K96" s="8">
        <f t="shared" ref="K96:M96" si="95">IF(F96="В листе нет слова",1,0)</f>
        <v>0</v>
      </c>
      <c r="L96" s="8">
        <f t="shared" si="95"/>
        <v>1</v>
      </c>
      <c r="M96" s="8">
        <f t="shared" si="95"/>
        <v>0</v>
      </c>
      <c r="N96" s="8"/>
      <c r="O96" s="8"/>
      <c r="P96" s="8"/>
    </row>
    <row r="97" ht="15.75" customHeight="1">
      <c r="A97" s="12" t="s">
        <v>207</v>
      </c>
      <c r="B97" s="12" t="s">
        <v>208</v>
      </c>
      <c r="C97" s="7" t="s">
        <v>12</v>
      </c>
      <c r="D97" s="8"/>
      <c r="E97" s="8"/>
      <c r="F97" s="13" t="str">
        <f>IFERROR(VLOOKUP(A97,'Лист1'!A:E,1,0),"В листе нет слова")</f>
        <v>Аш</v>
      </c>
      <c r="G97" s="10" t="str">
        <f>IFERROR(VLOOKUP(A97,'Лист2'!A:C,1,0),"В листе нет слова")</f>
        <v>Аш</v>
      </c>
      <c r="H97" s="10" t="str">
        <f>IFERROR(VLOOKUP(A97,'Лист3'!A:F,1,0),"В листе нет слова")</f>
        <v>Аш</v>
      </c>
      <c r="I97" s="10" t="str">
        <f t="array" ref="I97">IFERROR(IFS(SUM(K97:M97)&lt;=2,"Слово не потеряно"),"Слово из 5 листа")</f>
        <v>Слово не потеряно</v>
      </c>
      <c r="J97" s="8"/>
      <c r="K97" s="8">
        <f t="shared" ref="K97:M97" si="96">IF(F97="В листе нет слова",1,0)</f>
        <v>0</v>
      </c>
      <c r="L97" s="8">
        <f t="shared" si="96"/>
        <v>0</v>
      </c>
      <c r="M97" s="8">
        <f t="shared" si="96"/>
        <v>0</v>
      </c>
      <c r="N97" s="8"/>
      <c r="O97" s="8"/>
      <c r="P97" s="8"/>
    </row>
    <row r="98" ht="15.75" customHeight="1">
      <c r="A98" s="12" t="s">
        <v>207</v>
      </c>
      <c r="B98" s="12" t="s">
        <v>208</v>
      </c>
      <c r="C98" s="7" t="s">
        <v>12</v>
      </c>
      <c r="D98" s="8"/>
      <c r="E98" s="8"/>
      <c r="F98" s="13" t="str">
        <f>IFERROR(VLOOKUP(A98,'Лист1'!A:E,1,0),"В листе нет слова")</f>
        <v>Аш</v>
      </c>
      <c r="G98" s="10" t="str">
        <f>IFERROR(VLOOKUP(A98,'Лист2'!A:C,1,0),"В листе нет слова")</f>
        <v>Аш</v>
      </c>
      <c r="H98" s="10" t="str">
        <f>IFERROR(VLOOKUP(A98,'Лист3'!A:F,1,0),"В листе нет слова")</f>
        <v>Аш</v>
      </c>
      <c r="I98" s="10" t="str">
        <f t="array" ref="I98">IFERROR(IFS(SUM(K98:M98)&lt;=2,"Слово не потеряно"),"Слово из 5 листа")</f>
        <v>Слово не потеряно</v>
      </c>
      <c r="J98" s="8"/>
      <c r="K98" s="8">
        <f t="shared" ref="K98:M98" si="97">IF(F98="В листе нет слова",1,0)</f>
        <v>0</v>
      </c>
      <c r="L98" s="8">
        <f t="shared" si="97"/>
        <v>0</v>
      </c>
      <c r="M98" s="8">
        <f t="shared" si="97"/>
        <v>0</v>
      </c>
      <c r="N98" s="8"/>
      <c r="O98" s="8"/>
      <c r="P98" s="8"/>
    </row>
    <row r="99" ht="15.75" customHeight="1">
      <c r="A99" s="12" t="s">
        <v>209</v>
      </c>
      <c r="B99" s="12" t="s">
        <v>210</v>
      </c>
      <c r="C99" s="7" t="s">
        <v>51</v>
      </c>
      <c r="D99" s="8"/>
      <c r="E99" s="8"/>
      <c r="F99" s="9" t="str">
        <f>IFERROR(VLOOKUP(A99,'Лист1'!A:E,1,0),"В листе нет слова")</f>
        <v>В листе нет слова</v>
      </c>
      <c r="G99" s="10" t="str">
        <f>IFERROR(VLOOKUP(A99,'Лист2'!A:C,1,0),"В листе нет слова")</f>
        <v>Ашламах</v>
      </c>
      <c r="H99" s="11" t="str">
        <f>IFERROR(VLOOKUP(A99,'Лист3'!A:F,1,0),"В листе нет слова")</f>
        <v>В листе нет слова</v>
      </c>
      <c r="I99" s="10" t="str">
        <f t="array" ref="I99">IFERROR(IFS(SUM(K99:M99)&lt;=2,"Слово не потеряно"),"Слово из 5 листа")</f>
        <v>Слово не потеряно</v>
      </c>
      <c r="J99" s="8"/>
      <c r="K99" s="8">
        <f t="shared" ref="K99:M99" si="98">IF(F99="В листе нет слова",1,0)</f>
        <v>1</v>
      </c>
      <c r="L99" s="8">
        <f t="shared" si="98"/>
        <v>0</v>
      </c>
      <c r="M99" s="8">
        <f t="shared" si="98"/>
        <v>1</v>
      </c>
      <c r="N99" s="8"/>
      <c r="O99" s="8"/>
      <c r="P99" s="8"/>
    </row>
    <row r="100" ht="15.75" customHeight="1">
      <c r="A100" s="12" t="s">
        <v>209</v>
      </c>
      <c r="B100" s="12" t="s">
        <v>211</v>
      </c>
      <c r="C100" s="7" t="s">
        <v>51</v>
      </c>
      <c r="D100" s="8"/>
      <c r="E100" s="8"/>
      <c r="F100" s="9" t="str">
        <f>IFERROR(VLOOKUP(A100,'Лист1'!A:E,1,0),"В листе нет слова")</f>
        <v>В листе нет слова</v>
      </c>
      <c r="G100" s="10" t="str">
        <f>IFERROR(VLOOKUP(A100,'Лист2'!A:C,1,0),"В листе нет слова")</f>
        <v>Ашламах</v>
      </c>
      <c r="H100" s="11" t="str">
        <f>IFERROR(VLOOKUP(A100,'Лист3'!A:F,1,0),"В листе нет слова")</f>
        <v>В листе нет слова</v>
      </c>
      <c r="I100" s="10" t="str">
        <f t="array" ref="I100">IFERROR(IFS(SUM(K100:M100)&lt;=2,"Слово не потеряно"),"Слово из 5 листа")</f>
        <v>Слово не потеряно</v>
      </c>
      <c r="J100" s="8"/>
      <c r="K100" s="8">
        <f t="shared" ref="K100:M100" si="99">IF(F100="В листе нет слова",1,0)</f>
        <v>1</v>
      </c>
      <c r="L100" s="8">
        <f t="shared" si="99"/>
        <v>0</v>
      </c>
      <c r="M100" s="8">
        <f t="shared" si="99"/>
        <v>1</v>
      </c>
      <c r="N100" s="8"/>
      <c r="O100" s="8"/>
      <c r="P100" s="8"/>
    </row>
    <row r="101" ht="15.75" customHeight="1">
      <c r="A101" s="12" t="s">
        <v>212</v>
      </c>
      <c r="B101" s="12" t="s">
        <v>213</v>
      </c>
      <c r="C101" s="7" t="s">
        <v>51</v>
      </c>
      <c r="D101" s="8"/>
      <c r="E101" s="8"/>
      <c r="F101" s="13" t="str">
        <f>IFERROR(VLOOKUP(A101,'Лист1'!A:E,1,0),"В листе нет слова")</f>
        <v>Ашмах</v>
      </c>
      <c r="G101" s="11" t="str">
        <f>IFERROR(VLOOKUP(A101,'Лист2'!A:C,1,0),"В листе нет слова")</f>
        <v>В листе нет слова</v>
      </c>
      <c r="H101" s="10" t="str">
        <f>IFERROR(VLOOKUP(A101,'Лист3'!A:F,1,0),"В листе нет слова")</f>
        <v>Ашмах</v>
      </c>
      <c r="I101" s="10" t="str">
        <f t="array" ref="I101">IFERROR(IFS(SUM(K101:M101)&lt;=2,"Слово не потеряно"),"Слово из 5 листа")</f>
        <v>Слово не потеряно</v>
      </c>
      <c r="J101" s="8"/>
      <c r="K101" s="8">
        <f t="shared" ref="K101:M101" si="100">IF(F101="В листе нет слова",1,0)</f>
        <v>0</v>
      </c>
      <c r="L101" s="8">
        <f t="shared" si="100"/>
        <v>1</v>
      </c>
      <c r="M101" s="8">
        <f t="shared" si="100"/>
        <v>0</v>
      </c>
      <c r="N101" s="8"/>
      <c r="O101" s="8"/>
      <c r="P101" s="8"/>
    </row>
    <row r="102" ht="15.75" customHeight="1">
      <c r="A102" s="12" t="s">
        <v>214</v>
      </c>
      <c r="B102" s="12" t="s">
        <v>215</v>
      </c>
      <c r="C102" s="7" t="s">
        <v>127</v>
      </c>
      <c r="D102" s="8"/>
      <c r="E102" s="8"/>
      <c r="F102" s="13" t="str">
        <f>IFERROR(VLOOKUP(A102,'Лист1'!A:E,1,0),"В листе нет слова")</f>
        <v>Ашшахи</v>
      </c>
      <c r="G102" s="11" t="str">
        <f>IFERROR(VLOOKUP(A102,'Лист2'!A:C,1,0),"В листе нет слова")</f>
        <v>В листе нет слова</v>
      </c>
      <c r="H102" s="10" t="str">
        <f>IFERROR(VLOOKUP(A102,'Лист3'!A:F,1,0),"В листе нет слова")</f>
        <v>Ашшахи</v>
      </c>
      <c r="I102" s="10" t="str">
        <f t="array" ref="I102">IFERROR(IFS(SUM(K102:M102)&lt;=2,"Слово не потеряно"),"Слово из 5 листа")</f>
        <v>Слово не потеряно</v>
      </c>
      <c r="J102" s="8"/>
      <c r="K102" s="8">
        <f t="shared" ref="K102:M102" si="101">IF(F102="В листе нет слова",1,0)</f>
        <v>0</v>
      </c>
      <c r="L102" s="8">
        <f t="shared" si="101"/>
        <v>1</v>
      </c>
      <c r="M102" s="8">
        <f t="shared" si="101"/>
        <v>0</v>
      </c>
      <c r="N102" s="8"/>
      <c r="O102" s="8"/>
      <c r="P102" s="8"/>
    </row>
    <row r="103" ht="15.75" customHeight="1">
      <c r="A103" s="12" t="s">
        <v>216</v>
      </c>
      <c r="B103" s="12" t="s">
        <v>217</v>
      </c>
      <c r="C103" s="7" t="s">
        <v>218</v>
      </c>
      <c r="D103" s="8"/>
      <c r="E103" s="8"/>
      <c r="F103" s="13" t="str">
        <f>IFERROR(VLOOKUP(A103,'Лист1'!A:E,1,0),"В листе нет слова")</f>
        <v>Аям</v>
      </c>
      <c r="G103" s="11" t="str">
        <f>IFERROR(VLOOKUP(A103,'Лист2'!A:C,1,0),"В листе нет слова")</f>
        <v>В листе нет слова</v>
      </c>
      <c r="H103" s="10" t="str">
        <f>IFERROR(VLOOKUP(A103,'Лист3'!A:F,1,0),"В листе нет слова")</f>
        <v>Аям</v>
      </c>
      <c r="I103" s="10" t="str">
        <f t="array" ref="I103">IFERROR(IFS(SUM(K103:M103)&lt;=2,"Слово не потеряно"),"Слово из 5 листа")</f>
        <v>Слово не потеряно</v>
      </c>
      <c r="J103" s="8"/>
      <c r="K103" s="8">
        <f t="shared" ref="K103:M103" si="102">IF(F103="В листе нет слова",1,0)</f>
        <v>0</v>
      </c>
      <c r="L103" s="8">
        <f t="shared" si="102"/>
        <v>1</v>
      </c>
      <c r="M103" s="8">
        <f t="shared" si="102"/>
        <v>0</v>
      </c>
      <c r="N103" s="8"/>
      <c r="O103" s="8"/>
      <c r="P103" s="8"/>
    </row>
    <row r="104" ht="15.75" customHeight="1">
      <c r="A104" s="12" t="s">
        <v>219</v>
      </c>
      <c r="B104" s="12" t="s">
        <v>220</v>
      </c>
      <c r="C104" s="7" t="s">
        <v>12</v>
      </c>
      <c r="D104" s="8"/>
      <c r="E104" s="8"/>
      <c r="F104" s="9" t="str">
        <f>IFERROR(VLOOKUP(A104,'Лист1'!A:E,1,0),"В листе нет слова")</f>
        <v>В листе нет слова</v>
      </c>
      <c r="G104" s="10" t="str">
        <f>IFERROR(VLOOKUP(A104,'Лист2'!A:C,1,0),"В листе нет слова")</f>
        <v>Аят</v>
      </c>
      <c r="H104" s="11" t="str">
        <f>IFERROR(VLOOKUP(A104,'Лист3'!A:F,1,0),"В листе нет слова")</f>
        <v>В листе нет слова</v>
      </c>
      <c r="I104" s="10" t="str">
        <f t="array" ref="I104">IFERROR(IFS(SUM(K104:M104)&lt;=2,"Слово не потеряно"),"Слово из 5 листа")</f>
        <v>Слово не потеряно</v>
      </c>
      <c r="J104" s="8"/>
      <c r="K104" s="8">
        <f t="shared" ref="K104:M104" si="103">IF(F104="В листе нет слова",1,0)</f>
        <v>1</v>
      </c>
      <c r="L104" s="8">
        <f t="shared" si="103"/>
        <v>0</v>
      </c>
      <c r="M104" s="8">
        <f t="shared" si="103"/>
        <v>1</v>
      </c>
      <c r="N104" s="8"/>
      <c r="O104" s="8"/>
      <c r="P104" s="8"/>
    </row>
    <row r="105" ht="15.75" customHeight="1">
      <c r="A105" s="12" t="s">
        <v>221</v>
      </c>
      <c r="B105" s="12" t="s">
        <v>222</v>
      </c>
      <c r="C105" s="7" t="s">
        <v>12</v>
      </c>
      <c r="D105" s="8"/>
      <c r="E105" s="8"/>
      <c r="F105" s="13" t="str">
        <f>IFERROR(VLOOKUP(A105,'Лист1'!A:E,1,0),"В листе нет слова")</f>
        <v>Аях</v>
      </c>
      <c r="G105" s="11" t="str">
        <f>IFERROR(VLOOKUP(A105,'Лист2'!A:C,1,0),"В листе нет слова")</f>
        <v>В листе нет слова</v>
      </c>
      <c r="H105" s="10" t="str">
        <f>IFERROR(VLOOKUP(A105,'Лист3'!A:F,1,0),"В листе нет слова")</f>
        <v>Аях</v>
      </c>
      <c r="I105" s="10" t="str">
        <f t="array" ref="I105">IFERROR(IFS(SUM(K105:M105)&lt;=2,"Слово не потеряно"),"Слово из 5 листа")</f>
        <v>Слово не потеряно</v>
      </c>
      <c r="J105" s="8"/>
      <c r="K105" s="8">
        <f t="shared" ref="K105:M105" si="104">IF(F105="В листе нет слова",1,0)</f>
        <v>0</v>
      </c>
      <c r="L105" s="8">
        <f t="shared" si="104"/>
        <v>1</v>
      </c>
      <c r="M105" s="8">
        <f t="shared" si="104"/>
        <v>0</v>
      </c>
      <c r="N105" s="8"/>
      <c r="O105" s="8"/>
      <c r="P105" s="8"/>
    </row>
    <row r="106" ht="15.75" customHeight="1">
      <c r="A106" s="12" t="s">
        <v>223</v>
      </c>
      <c r="B106" s="12" t="s">
        <v>224</v>
      </c>
      <c r="C106" s="7" t="s">
        <v>94</v>
      </c>
      <c r="D106" s="8"/>
      <c r="E106" s="8"/>
      <c r="F106" s="13" t="str">
        <f>IFERROR(VLOOKUP(A106,'Лист1'!A:E,1,0),"В листе нет слова")</f>
        <v>Бâльчем</v>
      </c>
      <c r="G106" s="11" t="str">
        <f>IFERROR(VLOOKUP(A106,'Лист2'!A:C,1,0),"В листе нет слова")</f>
        <v>В листе нет слова</v>
      </c>
      <c r="H106" s="10" t="str">
        <f>IFERROR(VLOOKUP(A106,'Лист3'!A:F,1,0),"В листе нет слова")</f>
        <v>Бâльчем</v>
      </c>
      <c r="I106" s="10" t="str">
        <f t="array" ref="I106">IFERROR(IFS(SUM(K106:M106)&lt;=2,"Слово не потеряно"),"Слово из 5 листа")</f>
        <v>Слово не потеряно</v>
      </c>
      <c r="J106" s="8"/>
      <c r="K106" s="8">
        <f t="shared" ref="K106:M106" si="105">IF(F106="В листе нет слова",1,0)</f>
        <v>0</v>
      </c>
      <c r="L106" s="8">
        <f t="shared" si="105"/>
        <v>1</v>
      </c>
      <c r="M106" s="8">
        <f t="shared" si="105"/>
        <v>0</v>
      </c>
      <c r="N106" s="8"/>
      <c r="O106" s="8"/>
      <c r="P106" s="8"/>
    </row>
    <row r="107" ht="15.75" customHeight="1">
      <c r="A107" s="12" t="s">
        <v>225</v>
      </c>
      <c r="B107" s="12" t="s">
        <v>226</v>
      </c>
      <c r="C107" s="7" t="s">
        <v>51</v>
      </c>
      <c r="D107" s="8"/>
      <c r="E107" s="8"/>
      <c r="F107" s="9" t="str">
        <f>IFERROR(VLOOKUP(A107,'Лист1'!A:E,1,0),"В листе нет слова")</f>
        <v>В листе нет слова</v>
      </c>
      <c r="G107" s="10" t="str">
        <f>IFERROR(VLOOKUP(A107,'Лист2'!A:C,1,0),"В листе нет слова")</f>
        <v>Бôюмах</v>
      </c>
      <c r="H107" s="11" t="str">
        <f>IFERROR(VLOOKUP(A107,'Лист3'!A:F,1,0),"В листе нет слова")</f>
        <v>В листе нет слова</v>
      </c>
      <c r="I107" s="10" t="str">
        <f t="array" ref="I107">IFERROR(IFS(SUM(K107:M107)&lt;=2,"Слово не потеряно"),"Слово из 5 листа")</f>
        <v>Слово не потеряно</v>
      </c>
      <c r="J107" s="8"/>
      <c r="K107" s="8">
        <f t="shared" ref="K107:M107" si="106">IF(F107="В листе нет слова",1,0)</f>
        <v>1</v>
      </c>
      <c r="L107" s="8">
        <f t="shared" si="106"/>
        <v>0</v>
      </c>
      <c r="M107" s="8">
        <f t="shared" si="106"/>
        <v>1</v>
      </c>
      <c r="N107" s="8"/>
      <c r="O107" s="8"/>
      <c r="P107" s="8"/>
    </row>
    <row r="108" ht="15.75" customHeight="1">
      <c r="A108" s="12" t="s">
        <v>227</v>
      </c>
      <c r="B108" s="12" t="s">
        <v>228</v>
      </c>
      <c r="C108" s="7"/>
      <c r="D108" s="8"/>
      <c r="E108" s="8"/>
      <c r="F108" s="13" t="str">
        <f>IFERROR(VLOOKUP(A108,'Лист1'!A:E,1,0),"В листе нет слова")</f>
        <v>Бôюч</v>
      </c>
      <c r="G108" s="11" t="str">
        <f>IFERROR(VLOOKUP(A108,'Лист2'!A:C,1,0),"В листе нет слова")</f>
        <v>В листе нет слова</v>
      </c>
      <c r="H108" s="10" t="str">
        <f>IFERROR(VLOOKUP(A108,'Лист3'!A:F,1,0),"В листе нет слова")</f>
        <v>Бôюч</v>
      </c>
      <c r="I108" s="10" t="str">
        <f t="array" ref="I108">IFERROR(IFS(SUM(K108:M108)&lt;=2,"Слово не потеряно"),"Слово из 5 листа")</f>
        <v>Слово не потеряно</v>
      </c>
      <c r="J108" s="8"/>
      <c r="K108" s="8">
        <f t="shared" ref="K108:M108" si="107">IF(F108="В листе нет слова",1,0)</f>
        <v>0</v>
      </c>
      <c r="L108" s="8">
        <f t="shared" si="107"/>
        <v>1</v>
      </c>
      <c r="M108" s="8">
        <f t="shared" si="107"/>
        <v>0</v>
      </c>
      <c r="N108" s="8"/>
      <c r="O108" s="8"/>
      <c r="P108" s="8"/>
    </row>
    <row r="109" ht="15.75" customHeight="1">
      <c r="A109" s="12" t="s">
        <v>229</v>
      </c>
      <c r="B109" s="12" t="s">
        <v>230</v>
      </c>
      <c r="C109" s="7" t="s">
        <v>231</v>
      </c>
      <c r="D109" s="8"/>
      <c r="E109" s="8"/>
      <c r="F109" s="9" t="str">
        <f>IFERROR(VLOOKUP(A109,'Лист1'!A:E,1,0),"В листе нет слова")</f>
        <v>В листе нет слова</v>
      </c>
      <c r="G109" s="10" t="str">
        <f>IFERROR(VLOOKUP(A109,'Лист2'!A:C,1,0),"В листе нет слова")</f>
        <v>Бŷлŷджи</v>
      </c>
      <c r="H109" s="11" t="str">
        <f>IFERROR(VLOOKUP(A109,'Лист3'!A:F,1,0),"В листе нет слова")</f>
        <v>В листе нет слова</v>
      </c>
      <c r="I109" s="10" t="str">
        <f t="array" ref="I109">IFERROR(IFS(SUM(K109:M109)&lt;=2,"Слово не потеряно"),"Слово из 5 листа")</f>
        <v>Слово не потеряно</v>
      </c>
      <c r="J109" s="8"/>
      <c r="K109" s="8">
        <f t="shared" ref="K109:M109" si="108">IF(F109="В листе нет слова",1,0)</f>
        <v>1</v>
      </c>
      <c r="L109" s="8">
        <f t="shared" si="108"/>
        <v>0</v>
      </c>
      <c r="M109" s="8">
        <f t="shared" si="108"/>
        <v>1</v>
      </c>
      <c r="N109" s="8"/>
      <c r="O109" s="8"/>
      <c r="P109" s="8"/>
    </row>
    <row r="110" ht="15.75" customHeight="1">
      <c r="A110" s="12" t="s">
        <v>232</v>
      </c>
      <c r="B110" s="12" t="s">
        <v>233</v>
      </c>
      <c r="C110" s="7" t="s">
        <v>234</v>
      </c>
      <c r="D110" s="8"/>
      <c r="E110" s="8"/>
      <c r="F110" s="9" t="str">
        <f>IFERROR(VLOOKUP(A110,'Лист1'!A:E,1,0),"В листе нет слова")</f>
        <v>В листе нет слова</v>
      </c>
      <c r="G110" s="10" t="str">
        <f>IFERROR(VLOOKUP(A110,'Лист2'!A:C,1,0),"В листе нет слова")</f>
        <v>Бŷльмах</v>
      </c>
      <c r="H110" s="11" t="str">
        <f>IFERROR(VLOOKUP(A110,'Лист3'!A:F,1,0),"В листе нет слова")</f>
        <v>В листе нет слова</v>
      </c>
      <c r="I110" s="10" t="str">
        <f t="array" ref="I110">IFERROR(IFS(SUM(K110:M110)&lt;=2,"Слово не потеряно"),"Слово из 5 листа")</f>
        <v>Слово не потеряно</v>
      </c>
      <c r="J110" s="8"/>
      <c r="K110" s="8">
        <f t="shared" ref="K110:M110" si="109">IF(F110="В листе нет слова",1,0)</f>
        <v>1</v>
      </c>
      <c r="L110" s="8">
        <f t="shared" si="109"/>
        <v>0</v>
      </c>
      <c r="M110" s="8">
        <f t="shared" si="109"/>
        <v>1</v>
      </c>
      <c r="N110" s="8"/>
      <c r="O110" s="8"/>
      <c r="P110" s="8"/>
    </row>
    <row r="111" ht="15.75" customHeight="1">
      <c r="A111" s="12" t="s">
        <v>235</v>
      </c>
      <c r="B111" s="12" t="s">
        <v>236</v>
      </c>
      <c r="C111" s="7" t="s">
        <v>218</v>
      </c>
      <c r="D111" s="8"/>
      <c r="E111" s="8"/>
      <c r="F111" s="13" t="str">
        <f>IFERROR(VLOOKUP(A111,'Лист1'!A:E,1,0),"В листе нет слова")</f>
        <v>Баджâнах</v>
      </c>
      <c r="G111" s="11" t="str">
        <f>IFERROR(VLOOKUP(A111,'Лист2'!A:C,1,0),"В листе нет слова")</f>
        <v>В листе нет слова</v>
      </c>
      <c r="H111" s="10" t="str">
        <f>IFERROR(VLOOKUP(A111,'Лист3'!A:F,1,0),"В листе нет слова")</f>
        <v>Баджâнах</v>
      </c>
      <c r="I111" s="10" t="str">
        <f t="array" ref="I111">IFERROR(IFS(SUM(K111:M111)&lt;=2,"Слово не потеряно"),"Слово из 5 листа")</f>
        <v>Слово не потеряно</v>
      </c>
      <c r="J111" s="8"/>
      <c r="K111" s="8">
        <f t="shared" ref="K111:M111" si="110">IF(F111="В листе нет слова",1,0)</f>
        <v>0</v>
      </c>
      <c r="L111" s="8">
        <f t="shared" si="110"/>
        <v>1</v>
      </c>
      <c r="M111" s="8">
        <f t="shared" si="110"/>
        <v>0</v>
      </c>
      <c r="N111" s="8"/>
      <c r="O111" s="8"/>
      <c r="P111" s="8"/>
    </row>
    <row r="112" ht="15.75" customHeight="1">
      <c r="A112" s="12" t="s">
        <v>237</v>
      </c>
      <c r="B112" s="12" t="s">
        <v>238</v>
      </c>
      <c r="C112" s="7" t="s">
        <v>239</v>
      </c>
      <c r="D112" s="8"/>
      <c r="E112" s="8"/>
      <c r="F112" s="13" t="str">
        <f>IFERROR(VLOOKUP(A112,'Лист1'!A:E,1,0),"В листе нет слова")</f>
        <v>Баджи</v>
      </c>
      <c r="G112" s="11" t="str">
        <f>IFERROR(VLOOKUP(A112,'Лист2'!A:C,1,0),"В листе нет слова")</f>
        <v>В листе нет слова</v>
      </c>
      <c r="H112" s="10" t="str">
        <f>IFERROR(VLOOKUP(A112,'Лист3'!A:F,1,0),"В листе нет слова")</f>
        <v>Баджи</v>
      </c>
      <c r="I112" s="10" t="str">
        <f t="array" ref="I112">IFERROR(IFS(SUM(K112:M112)&lt;=2,"Слово не потеряно"),"Слово из 5 листа")</f>
        <v>Слово не потеряно</v>
      </c>
      <c r="J112" s="8"/>
      <c r="K112" s="8">
        <f t="shared" ref="K112:M112" si="111">IF(F112="В листе нет слова",1,0)</f>
        <v>0</v>
      </c>
      <c r="L112" s="8">
        <f t="shared" si="111"/>
        <v>1</v>
      </c>
      <c r="M112" s="8">
        <f t="shared" si="111"/>
        <v>0</v>
      </c>
      <c r="N112" s="8"/>
      <c r="O112" s="8"/>
      <c r="P112" s="8"/>
    </row>
    <row r="113" ht="15.75" customHeight="1">
      <c r="A113" s="12" t="s">
        <v>240</v>
      </c>
      <c r="B113" s="12" t="s">
        <v>241</v>
      </c>
      <c r="C113" s="7"/>
      <c r="D113" s="8"/>
      <c r="E113" s="8"/>
      <c r="F113" s="13" t="str">
        <f>IFERROR(VLOOKUP(A113,'Лист1'!A:E,1,0),"В листе нет слова")</f>
        <v>Баджылых</v>
      </c>
      <c r="G113" s="11" t="str">
        <f>IFERROR(VLOOKUP(A113,'Лист2'!A:C,1,0),"В листе нет слова")</f>
        <v>В листе нет слова</v>
      </c>
      <c r="H113" s="10" t="str">
        <f>IFERROR(VLOOKUP(A113,'Лист3'!A:F,1,0),"В листе нет слова")</f>
        <v>Баджылых</v>
      </c>
      <c r="I113" s="10" t="str">
        <f t="array" ref="I113">IFERROR(IFS(SUM(K113:M113)&lt;=2,"Слово не потеряно"),"Слово из 5 листа")</f>
        <v>Слово не потеряно</v>
      </c>
      <c r="J113" s="8"/>
      <c r="K113" s="8">
        <f t="shared" ref="K113:M113" si="112">IF(F113="В листе нет слова",1,0)</f>
        <v>0</v>
      </c>
      <c r="L113" s="8">
        <f t="shared" si="112"/>
        <v>1</v>
      </c>
      <c r="M113" s="8">
        <f t="shared" si="112"/>
        <v>0</v>
      </c>
      <c r="N113" s="8"/>
      <c r="O113" s="8"/>
      <c r="P113" s="8"/>
    </row>
    <row r="114" ht="15.75" customHeight="1">
      <c r="A114" s="12" t="s">
        <v>242</v>
      </c>
      <c r="B114" s="12" t="s">
        <v>243</v>
      </c>
      <c r="C114" s="7" t="s">
        <v>218</v>
      </c>
      <c r="D114" s="8"/>
      <c r="E114" s="8"/>
      <c r="F114" s="13" t="str">
        <f>IFERROR(VLOOKUP(A114,'Лист1'!A:E,1,0),"В листе нет слова")</f>
        <v>Бадибуди</v>
      </c>
      <c r="G114" s="11" t="str">
        <f>IFERROR(VLOOKUP(A114,'Лист2'!A:C,1,0),"В листе нет слова")</f>
        <v>В листе нет слова</v>
      </c>
      <c r="H114" s="10" t="str">
        <f>IFERROR(VLOOKUP(A114,'Лист3'!A:F,1,0),"В листе нет слова")</f>
        <v>Бадибуди</v>
      </c>
      <c r="I114" s="10" t="str">
        <f t="array" ref="I114">IFERROR(IFS(SUM(K114:M114)&lt;=2,"Слово не потеряно"),"Слово из 5 листа")</f>
        <v>Слово не потеряно</v>
      </c>
      <c r="J114" s="8"/>
      <c r="K114" s="8">
        <f t="shared" ref="K114:M114" si="113">IF(F114="В листе нет слова",1,0)</f>
        <v>0</v>
      </c>
      <c r="L114" s="8">
        <f t="shared" si="113"/>
        <v>1</v>
      </c>
      <c r="M114" s="8">
        <f t="shared" si="113"/>
        <v>0</v>
      </c>
      <c r="N114" s="8"/>
      <c r="O114" s="8"/>
      <c r="P114" s="8"/>
    </row>
    <row r="115" ht="15.75" customHeight="1">
      <c r="A115" s="12" t="s">
        <v>244</v>
      </c>
      <c r="B115" s="12" t="s">
        <v>245</v>
      </c>
      <c r="C115" s="7" t="s">
        <v>12</v>
      </c>
      <c r="D115" s="8"/>
      <c r="E115" s="8"/>
      <c r="F115" s="9" t="str">
        <f>IFERROR(VLOOKUP(A115,'Лист1'!A:E,1,0),"В листе нет слова")</f>
        <v>В листе нет слова</v>
      </c>
      <c r="G115" s="10" t="str">
        <f>IFERROR(VLOOKUP(A115,'Лист2'!A:C,1,0),"В листе нет слова")</f>
        <v>Бадош</v>
      </c>
      <c r="H115" s="11" t="str">
        <f>IFERROR(VLOOKUP(A115,'Лист3'!A:F,1,0),"В листе нет слова")</f>
        <v>В листе нет слова</v>
      </c>
      <c r="I115" s="10" t="str">
        <f t="array" ref="I115">IFERROR(IFS(SUM(K115:M115)&lt;=2,"Слово не потеряно"),"Слово из 5 листа")</f>
        <v>Слово не потеряно</v>
      </c>
      <c r="J115" s="8"/>
      <c r="K115" s="8">
        <f t="shared" ref="K115:M115" si="114">IF(F115="В листе нет слова",1,0)</f>
        <v>1</v>
      </c>
      <c r="L115" s="8">
        <f t="shared" si="114"/>
        <v>0</v>
      </c>
      <c r="M115" s="8">
        <f t="shared" si="114"/>
        <v>1</v>
      </c>
      <c r="N115" s="8"/>
      <c r="O115" s="8"/>
      <c r="P115" s="8"/>
    </row>
    <row r="116" ht="15.75" customHeight="1">
      <c r="A116" s="12" t="s">
        <v>246</v>
      </c>
      <c r="B116" s="12" t="s">
        <v>247</v>
      </c>
      <c r="C116" s="7" t="s">
        <v>218</v>
      </c>
      <c r="D116" s="8"/>
      <c r="E116" s="8"/>
      <c r="F116" s="13" t="str">
        <f>IFERROR(VLOOKUP(A116,'Лист1'!A:E,1,0),"В листе нет слова")</f>
        <v>Базар</v>
      </c>
      <c r="G116" s="11" t="str">
        <f>IFERROR(VLOOKUP(A116,'Лист2'!A:C,1,0),"В листе нет слова")</f>
        <v>В листе нет слова</v>
      </c>
      <c r="H116" s="10" t="str">
        <f>IFERROR(VLOOKUP(A116,'Лист3'!A:F,1,0),"В листе нет слова")</f>
        <v>Базар</v>
      </c>
      <c r="I116" s="10" t="str">
        <f t="array" ref="I116">IFERROR(IFS(SUM(K116:M116)&lt;=2,"Слово не потеряно"),"Слово из 5 листа")</f>
        <v>Слово не потеряно</v>
      </c>
      <c r="J116" s="8"/>
      <c r="K116" s="8">
        <f t="shared" ref="K116:M116" si="115">IF(F116="В листе нет слова",1,0)</f>
        <v>0</v>
      </c>
      <c r="L116" s="8">
        <f t="shared" si="115"/>
        <v>1</v>
      </c>
      <c r="M116" s="8">
        <f t="shared" si="115"/>
        <v>0</v>
      </c>
      <c r="N116" s="8"/>
      <c r="O116" s="8"/>
      <c r="P116" s="8"/>
    </row>
    <row r="117" ht="15.75" customHeight="1">
      <c r="A117" s="12" t="s">
        <v>248</v>
      </c>
      <c r="B117" s="12" t="s">
        <v>249</v>
      </c>
      <c r="C117" s="7" t="s">
        <v>218</v>
      </c>
      <c r="D117" s="8"/>
      <c r="E117" s="8"/>
      <c r="F117" s="13" t="str">
        <f>IFERROR(VLOOKUP(A117,'Лист1'!A:E,1,0),"В листе нет слова")</f>
        <v>Базар Ортаси</v>
      </c>
      <c r="G117" s="11" t="str">
        <f>IFERROR(VLOOKUP(A117,'Лист2'!A:C,1,0),"В листе нет слова")</f>
        <v>В листе нет слова</v>
      </c>
      <c r="H117" s="10" t="str">
        <f>IFERROR(VLOOKUP(A117,'Лист3'!A:F,1,0),"В листе нет слова")</f>
        <v>Базар Ортаси</v>
      </c>
      <c r="I117" s="10" t="str">
        <f t="array" ref="I117">IFERROR(IFS(SUM(K117:M117)&lt;=2,"Слово не потеряно"),"Слово из 5 листа")</f>
        <v>Слово не потеряно</v>
      </c>
      <c r="J117" s="8"/>
      <c r="K117" s="8">
        <f t="shared" ref="K117:M117" si="116">IF(F117="В листе нет слова",1,0)</f>
        <v>0</v>
      </c>
      <c r="L117" s="8">
        <f t="shared" si="116"/>
        <v>1</v>
      </c>
      <c r="M117" s="8">
        <f t="shared" si="116"/>
        <v>0</v>
      </c>
      <c r="N117" s="8"/>
      <c r="O117" s="8"/>
      <c r="P117" s="8"/>
    </row>
    <row r="118" ht="15.75" customHeight="1">
      <c r="A118" s="12" t="s">
        <v>250</v>
      </c>
      <c r="B118" s="12" t="s">
        <v>251</v>
      </c>
      <c r="C118" s="7" t="s">
        <v>218</v>
      </c>
      <c r="D118" s="8"/>
      <c r="E118" s="8"/>
      <c r="F118" s="13" t="str">
        <f>IFERROR(VLOOKUP(A118,'Лист1'!A:E,1,0),"В листе нет слова")</f>
        <v>Балых</v>
      </c>
      <c r="G118" s="11" t="str">
        <f>IFERROR(VLOOKUP(A118,'Лист2'!A:C,1,0),"В листе нет слова")</f>
        <v>В листе нет слова</v>
      </c>
      <c r="H118" s="10" t="str">
        <f>IFERROR(VLOOKUP(A118,'Лист3'!A:F,1,0),"В листе нет слова")</f>
        <v>Балых</v>
      </c>
      <c r="I118" s="10" t="str">
        <f t="array" ref="I118">IFERROR(IFS(SUM(K118:M118)&lt;=2,"Слово не потеряно"),"Слово из 5 листа")</f>
        <v>Слово не потеряно</v>
      </c>
      <c r="J118" s="8"/>
      <c r="K118" s="8">
        <f t="shared" ref="K118:M118" si="117">IF(F118="В листе нет слова",1,0)</f>
        <v>0</v>
      </c>
      <c r="L118" s="8">
        <f t="shared" si="117"/>
        <v>1</v>
      </c>
      <c r="M118" s="8">
        <f t="shared" si="117"/>
        <v>0</v>
      </c>
      <c r="N118" s="8"/>
      <c r="O118" s="8"/>
      <c r="P118" s="8"/>
    </row>
    <row r="119" ht="15.75" customHeight="1">
      <c r="A119" s="12" t="s">
        <v>252</v>
      </c>
      <c r="B119" s="12" t="s">
        <v>253</v>
      </c>
      <c r="C119" s="7"/>
      <c r="D119" s="8"/>
      <c r="E119" s="8"/>
      <c r="F119" s="13" t="str">
        <f>IFERROR(VLOOKUP(A119,'Лист1'!A:E,1,0),"В листе нет слова")</f>
        <v>Бар</v>
      </c>
      <c r="G119" s="11" t="str">
        <f>IFERROR(VLOOKUP(A119,'Лист2'!A:C,1,0),"В листе нет слова")</f>
        <v>В листе нет слова</v>
      </c>
      <c r="H119" s="10" t="str">
        <f>IFERROR(VLOOKUP(A119,'Лист3'!A:F,1,0),"В листе нет слова")</f>
        <v>Бар</v>
      </c>
      <c r="I119" s="10" t="str">
        <f t="array" ref="I119">IFERROR(IFS(SUM(K119:M119)&lt;=2,"Слово не потеряно"),"Слово из 5 листа")</f>
        <v>Слово не потеряно</v>
      </c>
      <c r="J119" s="8"/>
      <c r="K119" s="8">
        <f t="shared" ref="K119:M119" si="118">IF(F119="В листе нет слова",1,0)</f>
        <v>0</v>
      </c>
      <c r="L119" s="8">
        <f t="shared" si="118"/>
        <v>1</v>
      </c>
      <c r="M119" s="8">
        <f t="shared" si="118"/>
        <v>0</v>
      </c>
      <c r="N119" s="8"/>
      <c r="O119" s="8"/>
      <c r="P119" s="8"/>
    </row>
    <row r="120" ht="15.75" customHeight="1">
      <c r="A120" s="12" t="s">
        <v>254</v>
      </c>
      <c r="B120" s="12" t="s">
        <v>255</v>
      </c>
      <c r="C120" s="7"/>
      <c r="D120" s="8"/>
      <c r="E120" s="8"/>
      <c r="F120" s="9" t="str">
        <f>IFERROR(VLOOKUP(A120,'Лист1'!A:E,1,0),"В листе нет слова")</f>
        <v>В листе нет слова</v>
      </c>
      <c r="G120" s="10" t="str">
        <f>IFERROR(VLOOKUP(A120,'Лист2'!A:C,1,0),"В листе нет слова")</f>
        <v>Бар дутмах</v>
      </c>
      <c r="H120" s="11" t="str">
        <f>IFERROR(VLOOKUP(A120,'Лист3'!A:F,1,0),"В листе нет слова")</f>
        <v>В листе нет слова</v>
      </c>
      <c r="I120" s="10" t="str">
        <f t="array" ref="I120">IFERROR(IFS(SUM(K120:M120)&lt;=2,"Слово не потеряно"),"Слово из 5 листа")</f>
        <v>Слово не потеряно</v>
      </c>
      <c r="J120" s="8"/>
      <c r="K120" s="8">
        <f t="shared" ref="K120:M120" si="119">IF(F120="В листе нет слова",1,0)</f>
        <v>1</v>
      </c>
      <c r="L120" s="8">
        <f t="shared" si="119"/>
        <v>0</v>
      </c>
      <c r="M120" s="8">
        <f t="shared" si="119"/>
        <v>1</v>
      </c>
      <c r="N120" s="8"/>
      <c r="O120" s="8"/>
      <c r="P120" s="8"/>
    </row>
    <row r="121" ht="15.75" customHeight="1">
      <c r="A121" s="12" t="s">
        <v>256</v>
      </c>
      <c r="B121" s="12" t="s">
        <v>257</v>
      </c>
      <c r="C121" s="7" t="s">
        <v>218</v>
      </c>
      <c r="D121" s="8"/>
      <c r="E121" s="8"/>
      <c r="F121" s="13" t="str">
        <f>IFERROR(VLOOKUP(A121,'Лист1'!A:E,1,0),"В листе нет слова")</f>
        <v>Бармах</v>
      </c>
      <c r="G121" s="11" t="str">
        <f>IFERROR(VLOOKUP(A121,'Лист2'!A:C,1,0),"В листе нет слова")</f>
        <v>В листе нет слова</v>
      </c>
      <c r="H121" s="10" t="str">
        <f>IFERROR(VLOOKUP(A121,'Лист3'!A:F,1,0),"В листе нет слова")</f>
        <v>Бармах</v>
      </c>
      <c r="I121" s="10" t="str">
        <f t="array" ref="I121">IFERROR(IFS(SUM(K121:M121)&lt;=2,"Слово не потеряно"),"Слово из 5 листа")</f>
        <v>Слово не потеряно</v>
      </c>
      <c r="J121" s="8"/>
      <c r="K121" s="8">
        <f t="shared" ref="K121:M121" si="120">IF(F121="В листе нет слова",1,0)</f>
        <v>0</v>
      </c>
      <c r="L121" s="8">
        <f t="shared" si="120"/>
        <v>1</v>
      </c>
      <c r="M121" s="8">
        <f t="shared" si="120"/>
        <v>0</v>
      </c>
      <c r="N121" s="8"/>
      <c r="O121" s="8"/>
      <c r="P121" s="8"/>
    </row>
    <row r="122" ht="15.75" customHeight="1">
      <c r="A122" s="12" t="s">
        <v>258</v>
      </c>
      <c r="B122" s="12" t="s">
        <v>259</v>
      </c>
      <c r="C122" s="7" t="s">
        <v>234</v>
      </c>
      <c r="D122" s="8"/>
      <c r="E122" s="8"/>
      <c r="F122" s="9" t="str">
        <f>IFERROR(VLOOKUP(A122,'Лист1'!A:E,1,0),"В листе нет слова")</f>
        <v>В листе нет слова</v>
      </c>
      <c r="G122" s="10" t="str">
        <f>IFERROR(VLOOKUP(A122,'Лист2'!A:C,1,0),"В листе нет слова")</f>
        <v>Барышмах</v>
      </c>
      <c r="H122" s="11" t="str">
        <f>IFERROR(VLOOKUP(A122,'Лист3'!A:F,1,0),"В листе нет слова")</f>
        <v>В листе нет слова</v>
      </c>
      <c r="I122" s="10" t="str">
        <f t="array" ref="I122">IFERROR(IFS(SUM(K122:M122)&lt;=2,"Слово не потеряно"),"Слово из 5 листа")</f>
        <v>Слово не потеряно</v>
      </c>
      <c r="J122" s="8"/>
      <c r="K122" s="8">
        <f t="shared" ref="K122:M122" si="121">IF(F122="В листе нет слова",1,0)</f>
        <v>1</v>
      </c>
      <c r="L122" s="8">
        <f t="shared" si="121"/>
        <v>0</v>
      </c>
      <c r="M122" s="8">
        <f t="shared" si="121"/>
        <v>1</v>
      </c>
      <c r="N122" s="8"/>
      <c r="O122" s="8"/>
      <c r="P122" s="8"/>
    </row>
    <row r="123" ht="15.75" customHeight="1">
      <c r="A123" s="12" t="s">
        <v>260</v>
      </c>
      <c r="B123" s="12" t="s">
        <v>261</v>
      </c>
      <c r="C123" s="7"/>
      <c r="D123" s="8"/>
      <c r="E123" s="8"/>
      <c r="F123" s="9" t="str">
        <f>IFERROR(VLOOKUP(A123,'Лист1'!A:E,1,0),"В листе нет слова")</f>
        <v>В листе нет слова</v>
      </c>
      <c r="G123" s="10" t="str">
        <f>IFERROR(VLOOKUP(A123,'Лист2'!A:C,1,0),"В листе нет слова")</f>
        <v>бахгышламах</v>
      </c>
      <c r="H123" s="11" t="str">
        <f>IFERROR(VLOOKUP(A123,'Лист3'!A:F,1,0),"В листе нет слова")</f>
        <v>В листе нет слова</v>
      </c>
      <c r="I123" s="10" t="str">
        <f t="array" ref="I123">IFERROR(IFS(SUM(K123:M123)&lt;=2,"Слово не потеряно"),"Слово из 5 листа")</f>
        <v>Слово не потеряно</v>
      </c>
      <c r="J123" s="8"/>
      <c r="K123" s="8">
        <f t="shared" ref="K123:M123" si="122">IF(F123="В листе нет слова",1,0)</f>
        <v>1</v>
      </c>
      <c r="L123" s="8">
        <f t="shared" si="122"/>
        <v>0</v>
      </c>
      <c r="M123" s="8">
        <f t="shared" si="122"/>
        <v>1</v>
      </c>
      <c r="N123" s="8"/>
      <c r="O123" s="8"/>
      <c r="P123" s="8"/>
    </row>
    <row r="124" ht="15.75" customHeight="1">
      <c r="A124" s="12" t="s">
        <v>262</v>
      </c>
      <c r="B124" s="12" t="s">
        <v>263</v>
      </c>
      <c r="C124" s="7"/>
      <c r="D124" s="8"/>
      <c r="E124" s="8"/>
      <c r="F124" s="13" t="str">
        <f>IFERROR(VLOOKUP(A124,'Лист1'!A:E,1,0),"В листе нет слова")</f>
        <v>Бахмах</v>
      </c>
      <c r="G124" s="10" t="str">
        <f>IFERROR(VLOOKUP(A124,'Лист2'!A:C,1,0),"В листе нет слова")</f>
        <v>Бахмах</v>
      </c>
      <c r="H124" s="10" t="str">
        <f>IFERROR(VLOOKUP(A124,'Лист3'!A:F,1,0),"В листе нет слова")</f>
        <v>Бахмах</v>
      </c>
      <c r="I124" s="10" t="str">
        <f t="array" ref="I124">IFERROR(IFS(SUM(K124:M124)&lt;=2,"Слово не потеряно"),"Слово из 5 листа")</f>
        <v>Слово не потеряно</v>
      </c>
      <c r="J124" s="8"/>
      <c r="K124" s="8">
        <f t="shared" ref="K124:M124" si="123">IF(F124="В листе нет слова",1,0)</f>
        <v>0</v>
      </c>
      <c r="L124" s="8">
        <f t="shared" si="123"/>
        <v>0</v>
      </c>
      <c r="M124" s="8">
        <f t="shared" si="123"/>
        <v>0</v>
      </c>
      <c r="N124" s="8"/>
      <c r="O124" s="8"/>
      <c r="P124" s="8"/>
    </row>
    <row r="125" ht="15.75" customHeight="1">
      <c r="A125" s="12" t="s">
        <v>262</v>
      </c>
      <c r="B125" s="12" t="s">
        <v>264</v>
      </c>
      <c r="C125" s="7" t="s">
        <v>51</v>
      </c>
      <c r="D125" s="8"/>
      <c r="E125" s="8"/>
      <c r="F125" s="13" t="str">
        <f>IFERROR(VLOOKUP(A125,'Лист1'!A:E,1,0),"В листе нет слова")</f>
        <v>Бахмах</v>
      </c>
      <c r="G125" s="10" t="str">
        <f>IFERROR(VLOOKUP(A125,'Лист2'!A:C,1,0),"В листе нет слова")</f>
        <v>Бахмах</v>
      </c>
      <c r="H125" s="10" t="str">
        <f>IFERROR(VLOOKUP(A125,'Лист3'!A:F,1,0),"В листе нет слова")</f>
        <v>Бахмах</v>
      </c>
      <c r="I125" s="10" t="str">
        <f t="array" ref="I125">IFERROR(IFS(SUM(K125:M125)&lt;=2,"Слово не потеряно"),"Слово из 5 листа")</f>
        <v>Слово не потеряно</v>
      </c>
      <c r="J125" s="8"/>
      <c r="K125" s="8">
        <f t="shared" ref="K125:M125" si="124">IF(F125="В листе нет слова",1,0)</f>
        <v>0</v>
      </c>
      <c r="L125" s="8">
        <f t="shared" si="124"/>
        <v>0</v>
      </c>
      <c r="M125" s="8">
        <f t="shared" si="124"/>
        <v>0</v>
      </c>
      <c r="N125" s="8"/>
      <c r="O125" s="8"/>
      <c r="P125" s="8"/>
    </row>
    <row r="126" ht="15.75" customHeight="1">
      <c r="A126" s="12" t="s">
        <v>265</v>
      </c>
      <c r="B126" s="12" t="s">
        <v>176</v>
      </c>
      <c r="C126" s="7" t="s">
        <v>266</v>
      </c>
      <c r="D126" s="8"/>
      <c r="E126" s="8"/>
      <c r="F126" s="9" t="str">
        <f>IFERROR(VLOOKUP(A126,'Лист1'!A:E,1,0),"В листе нет слова")</f>
        <v>В листе нет слова</v>
      </c>
      <c r="G126" s="11" t="str">
        <f>IFERROR(VLOOKUP(A126,'Лист2'!A:C,1,0),"В листе нет слова")</f>
        <v>В листе нет слова</v>
      </c>
      <c r="H126" s="11" t="str">
        <f>IFERROR(VLOOKUP(A126,'Лист3'!A:F,1,0),"В листе нет слова")</f>
        <v>В листе нет слова</v>
      </c>
      <c r="I126" s="10" t="str">
        <f t="array" ref="I126">IFERROR(IFS(SUM(K126:M126)&lt;=2,"Слово не потеряно"),"Слово из 5 листа")</f>
        <v>Слово из 5 листа</v>
      </c>
      <c r="J126" s="8"/>
      <c r="K126" s="8">
        <f t="shared" ref="K126:M126" si="125">IF(F126="В листе нет слова",1,0)</f>
        <v>1</v>
      </c>
      <c r="L126" s="8">
        <f t="shared" si="125"/>
        <v>1</v>
      </c>
      <c r="M126" s="8">
        <f t="shared" si="125"/>
        <v>1</v>
      </c>
      <c r="N126" s="8"/>
      <c r="O126" s="8"/>
      <c r="P126" s="8"/>
    </row>
    <row r="127" ht="15.75" customHeight="1">
      <c r="A127" s="12" t="s">
        <v>265</v>
      </c>
      <c r="B127" s="12" t="s">
        <v>176</v>
      </c>
      <c r="C127" s="7" t="s">
        <v>267</v>
      </c>
      <c r="D127" s="8"/>
      <c r="E127" s="8"/>
      <c r="F127" s="9" t="str">
        <f>IFERROR(VLOOKUP(A127,'Лист1'!A:E,1,0),"В листе нет слова")</f>
        <v>В листе нет слова</v>
      </c>
      <c r="G127" s="11" t="str">
        <f>IFERROR(VLOOKUP(A127,'Лист2'!A:C,1,0),"В листе нет слова")</f>
        <v>В листе нет слова</v>
      </c>
      <c r="H127" s="11" t="str">
        <f>IFERROR(VLOOKUP(A127,'Лист3'!A:F,1,0),"В листе нет слова")</f>
        <v>В листе нет слова</v>
      </c>
      <c r="I127" s="10" t="str">
        <f t="array" ref="I127">IFERROR(IFS(SUM(K127:M127)&lt;=2,"Слово не потеряно"),"Слово из 5 листа")</f>
        <v>Слово из 5 листа</v>
      </c>
      <c r="J127" s="8"/>
      <c r="K127" s="8">
        <f t="shared" ref="K127:M127" si="126">IF(F127="В листе нет слова",1,0)</f>
        <v>1</v>
      </c>
      <c r="L127" s="8">
        <f t="shared" si="126"/>
        <v>1</v>
      </c>
      <c r="M127" s="8">
        <f t="shared" si="126"/>
        <v>1</v>
      </c>
      <c r="N127" s="8"/>
      <c r="O127" s="8"/>
      <c r="P127" s="8"/>
    </row>
    <row r="128" ht="15.75" customHeight="1">
      <c r="A128" s="12" t="s">
        <v>268</v>
      </c>
      <c r="B128" s="12" t="s">
        <v>269</v>
      </c>
      <c r="C128" s="7"/>
      <c r="D128" s="8"/>
      <c r="E128" s="8"/>
      <c r="F128" s="13" t="str">
        <f>IFERROR(VLOOKUP(A128,'Лист1'!A:E,1,0),"В листе нет слова")</f>
        <v>Бахтырмах</v>
      </c>
      <c r="G128" s="11" t="str">
        <f>IFERROR(VLOOKUP(A128,'Лист2'!A:C,1,0),"В листе нет слова")</f>
        <v>В листе нет слова</v>
      </c>
      <c r="H128" s="10" t="str">
        <f>IFERROR(VLOOKUP(A128,'Лист3'!A:F,1,0),"В листе нет слова")</f>
        <v>Бахтырмах</v>
      </c>
      <c r="I128" s="10" t="str">
        <f t="array" ref="I128">IFERROR(IFS(SUM(K128:M128)&lt;=2,"Слово не потеряно"),"Слово из 5 листа")</f>
        <v>Слово не потеряно</v>
      </c>
      <c r="J128" s="8"/>
      <c r="K128" s="8">
        <f t="shared" ref="K128:M128" si="127">IF(F128="В листе нет слова",1,0)</f>
        <v>0</v>
      </c>
      <c r="L128" s="8">
        <f t="shared" si="127"/>
        <v>1</v>
      </c>
      <c r="M128" s="8">
        <f t="shared" si="127"/>
        <v>0</v>
      </c>
      <c r="N128" s="8"/>
      <c r="O128" s="8"/>
      <c r="P128" s="8"/>
    </row>
    <row r="129" ht="15.75" customHeight="1">
      <c r="A129" s="12" t="s">
        <v>270</v>
      </c>
      <c r="B129" s="12" t="s">
        <v>271</v>
      </c>
      <c r="C129" s="7"/>
      <c r="D129" s="8"/>
      <c r="E129" s="8"/>
      <c r="F129" s="13" t="str">
        <f>IFERROR(VLOOKUP(A129,'Лист1'!A:E,1,0),"В листе нет слова")</f>
        <v>Баш</v>
      </c>
      <c r="G129" s="11" t="str">
        <f>IFERROR(VLOOKUP(A129,'Лист2'!A:C,1,0),"В листе нет слова")</f>
        <v>В листе нет слова</v>
      </c>
      <c r="H129" s="10" t="str">
        <f>IFERROR(VLOOKUP(A129,'Лист3'!A:F,1,0),"В листе нет слова")</f>
        <v>Баш</v>
      </c>
      <c r="I129" s="10" t="str">
        <f t="array" ref="I129">IFERROR(IFS(SUM(K129:M129)&lt;=2,"Слово не потеряно"),"Слово из 5 листа")</f>
        <v>Слово не потеряно</v>
      </c>
      <c r="J129" s="8"/>
      <c r="K129" s="8">
        <f t="shared" ref="K129:M129" si="128">IF(F129="В листе нет слова",1,0)</f>
        <v>0</v>
      </c>
      <c r="L129" s="8">
        <f t="shared" si="128"/>
        <v>1</v>
      </c>
      <c r="M129" s="8">
        <f t="shared" si="128"/>
        <v>0</v>
      </c>
      <c r="N129" s="8"/>
      <c r="O129" s="8"/>
      <c r="P129" s="8"/>
    </row>
    <row r="130" ht="15.75" customHeight="1">
      <c r="A130" s="12" t="s">
        <v>272</v>
      </c>
      <c r="B130" s="12"/>
      <c r="C130" s="7"/>
      <c r="D130" s="8"/>
      <c r="E130" s="8"/>
      <c r="F130" s="9" t="str">
        <f>IFERROR(VLOOKUP(A130,'Лист1'!A:E,1,0),"В листе нет слова")</f>
        <v>В листе нет слова</v>
      </c>
      <c r="G130" s="11" t="str">
        <f>IFERROR(VLOOKUP(A130,'Лист2'!A:C,1,0),"В листе нет слова")</f>
        <v>В листе нет слова</v>
      </c>
      <c r="H130" s="11" t="str">
        <f>IFERROR(VLOOKUP(A130,'Лист3'!A:F,1,0),"В листе нет слова")</f>
        <v>В листе нет слова</v>
      </c>
      <c r="I130" s="10" t="str">
        <f t="array" ref="I130">IFERROR(IFS(SUM(K130:M130)&lt;=2,"Слово не потеряно"),"Слово из 5 листа")</f>
        <v>Слово из 5 листа</v>
      </c>
      <c r="J130" s="8"/>
      <c r="K130" s="8">
        <f t="shared" ref="K130:M130" si="129">IF(F130="В листе нет слова",1,0)</f>
        <v>1</v>
      </c>
      <c r="L130" s="8">
        <f t="shared" si="129"/>
        <v>1</v>
      </c>
      <c r="M130" s="8">
        <f t="shared" si="129"/>
        <v>1</v>
      </c>
      <c r="N130" s="8"/>
      <c r="O130" s="8"/>
      <c r="P130" s="8"/>
    </row>
    <row r="131" ht="15.75" customHeight="1">
      <c r="A131" s="12" t="s">
        <v>273</v>
      </c>
      <c r="B131" s="12" t="s">
        <v>274</v>
      </c>
      <c r="C131" s="7"/>
      <c r="D131" s="8"/>
      <c r="E131" s="8"/>
      <c r="F131" s="13" t="str">
        <f>IFERROR(VLOOKUP(A131,'Лист1'!A:E,1,0),"В листе нет слова")</f>
        <v>Башдан</v>
      </c>
      <c r="G131" s="11" t="str">
        <f>IFERROR(VLOOKUP(A131,'Лист2'!A:C,1,0),"В листе нет слова")</f>
        <v>В листе нет слова</v>
      </c>
      <c r="H131" s="10" t="str">
        <f>IFERROR(VLOOKUP(A131,'Лист3'!A:F,1,0),"В листе нет слова")</f>
        <v>Башдан</v>
      </c>
      <c r="I131" s="10" t="str">
        <f t="array" ref="I131">IFERROR(IFS(SUM(K131:M131)&lt;=2,"Слово не потеряно"),"Слово из 5 листа")</f>
        <v>Слово не потеряно</v>
      </c>
      <c r="J131" s="8"/>
      <c r="K131" s="8">
        <f t="shared" ref="K131:M131" si="130">IF(F131="В листе нет слова",1,0)</f>
        <v>0</v>
      </c>
      <c r="L131" s="8">
        <f t="shared" si="130"/>
        <v>1</v>
      </c>
      <c r="M131" s="8">
        <f t="shared" si="130"/>
        <v>0</v>
      </c>
      <c r="N131" s="8"/>
      <c r="O131" s="8"/>
      <c r="P131" s="8"/>
    </row>
    <row r="132" ht="15.75" customHeight="1">
      <c r="A132" s="12" t="s">
        <v>275</v>
      </c>
      <c r="B132" s="12" t="s">
        <v>276</v>
      </c>
      <c r="C132" s="7"/>
      <c r="D132" s="8"/>
      <c r="E132" s="8"/>
      <c r="F132" s="13" t="str">
        <f>IFERROR(VLOOKUP(A132,'Лист1'!A:E,1,0),"В листе нет слова")</f>
        <v>Башламах</v>
      </c>
      <c r="G132" s="11" t="str">
        <f>IFERROR(VLOOKUP(A132,'Лист2'!A:C,1,0),"В листе нет слова")</f>
        <v>В листе нет слова</v>
      </c>
      <c r="H132" s="10" t="str">
        <f>IFERROR(VLOOKUP(A132,'Лист3'!A:F,1,0),"В листе нет слова")</f>
        <v>Башламах</v>
      </c>
      <c r="I132" s="10" t="str">
        <f t="array" ref="I132">IFERROR(IFS(SUM(K132:M132)&lt;=2,"Слово не потеряно"),"Слово из 5 листа")</f>
        <v>Слово не потеряно</v>
      </c>
      <c r="J132" s="8"/>
      <c r="K132" s="8">
        <f t="shared" ref="K132:M132" si="131">IF(F132="В листе нет слова",1,0)</f>
        <v>0</v>
      </c>
      <c r="L132" s="8">
        <f t="shared" si="131"/>
        <v>1</v>
      </c>
      <c r="M132" s="8">
        <f t="shared" si="131"/>
        <v>0</v>
      </c>
      <c r="N132" s="8"/>
      <c r="O132" s="8"/>
      <c r="P132" s="8"/>
    </row>
    <row r="133" ht="15.75" customHeight="1">
      <c r="A133" s="12" t="s">
        <v>277</v>
      </c>
      <c r="B133" s="12" t="s">
        <v>278</v>
      </c>
      <c r="C133" s="7" t="s">
        <v>279</v>
      </c>
      <c r="D133" s="8"/>
      <c r="E133" s="8"/>
      <c r="F133" s="13" t="str">
        <f>IFERROR(VLOOKUP(A133,'Лист1'!A:E,1,0),"В листе нет слова")</f>
        <v>Баяз</v>
      </c>
      <c r="G133" s="10" t="str">
        <f>IFERROR(VLOOKUP(A133,'Лист2'!A:C,1,0),"В листе нет слова")</f>
        <v>баяз</v>
      </c>
      <c r="H133" s="10" t="str">
        <f>IFERROR(VLOOKUP(A133,'Лист3'!A:F,1,0),"В листе нет слова")</f>
        <v>Баяз</v>
      </c>
      <c r="I133" s="10" t="str">
        <f t="array" ref="I133">IFERROR(IFS(SUM(K133:M133)&lt;=2,"Слово не потеряно"),"Слово из 5 листа")</f>
        <v>Слово не потеряно</v>
      </c>
      <c r="J133" s="8"/>
      <c r="K133" s="8">
        <f t="shared" ref="K133:M133" si="132">IF(F133="В листе нет слова",1,0)</f>
        <v>0</v>
      </c>
      <c r="L133" s="8">
        <f t="shared" si="132"/>
        <v>0</v>
      </c>
      <c r="M133" s="8">
        <f t="shared" si="132"/>
        <v>0</v>
      </c>
      <c r="N133" s="8"/>
      <c r="O133" s="8"/>
      <c r="P133" s="8"/>
    </row>
    <row r="134" ht="15.75" customHeight="1">
      <c r="A134" s="12" t="s">
        <v>280</v>
      </c>
      <c r="B134" s="12" t="s">
        <v>278</v>
      </c>
      <c r="C134" s="7" t="s">
        <v>85</v>
      </c>
      <c r="D134" s="8"/>
      <c r="E134" s="8"/>
      <c r="F134" s="13" t="str">
        <f>IFERROR(VLOOKUP(A134,'Лист1'!A:E,1,0),"В листе нет слова")</f>
        <v>Баяз</v>
      </c>
      <c r="G134" s="10" t="str">
        <f>IFERROR(VLOOKUP(A134,'Лист2'!A:C,1,0),"В листе нет слова")</f>
        <v>баяз</v>
      </c>
      <c r="H134" s="10" t="str">
        <f>IFERROR(VLOOKUP(A134,'Лист3'!A:F,1,0),"В листе нет слова")</f>
        <v>Баяз</v>
      </c>
      <c r="I134" s="10" t="str">
        <f t="array" ref="I134">IFERROR(IFS(SUM(K134:M134)&lt;=2,"Слово не потеряно"),"Слово из 5 листа")</f>
        <v>Слово не потеряно</v>
      </c>
      <c r="J134" s="8"/>
      <c r="K134" s="8">
        <f t="shared" ref="K134:M134" si="133">IF(F134="В листе нет слова",1,0)</f>
        <v>0</v>
      </c>
      <c r="L134" s="8">
        <f t="shared" si="133"/>
        <v>0</v>
      </c>
      <c r="M134" s="8">
        <f t="shared" si="133"/>
        <v>0</v>
      </c>
      <c r="N134" s="8"/>
      <c r="O134" s="8"/>
      <c r="P134" s="8"/>
    </row>
    <row r="135" ht="15.75" customHeight="1">
      <c r="A135" s="12" t="s">
        <v>281</v>
      </c>
      <c r="B135" s="12" t="s">
        <v>282</v>
      </c>
      <c r="C135" s="7" t="s">
        <v>15</v>
      </c>
      <c r="D135" s="8"/>
      <c r="E135" s="8"/>
      <c r="F135" s="9" t="str">
        <f>IFERROR(VLOOKUP(A135,'Лист1'!A:E,1,0),"В листе нет слова")</f>
        <v>В листе нет слова</v>
      </c>
      <c r="G135" s="10" t="str">
        <f>IFERROR(VLOOKUP(A135,'Лист2'!A:C,1,0),"В листе нет слова")</f>
        <v>Бебан</v>
      </c>
      <c r="H135" s="11" t="str">
        <f>IFERROR(VLOOKUP(A135,'Лист3'!A:F,1,0),"В листе нет слова")</f>
        <v>В листе нет слова</v>
      </c>
      <c r="I135" s="10" t="str">
        <f t="array" ref="I135">IFERROR(IFS(SUM(K135:M135)&lt;=2,"Слово не потеряно"),"Слово из 5 листа")</f>
        <v>Слово не потеряно</v>
      </c>
      <c r="J135" s="8"/>
      <c r="K135" s="8">
        <f t="shared" ref="K135:M135" si="134">IF(F135="В листе нет слова",1,0)</f>
        <v>1</v>
      </c>
      <c r="L135" s="8">
        <f t="shared" si="134"/>
        <v>0</v>
      </c>
      <c r="M135" s="8">
        <f t="shared" si="134"/>
        <v>1</v>
      </c>
      <c r="N135" s="8"/>
      <c r="O135" s="8"/>
      <c r="P135" s="8"/>
    </row>
    <row r="136" ht="15.75" customHeight="1">
      <c r="A136" s="12" t="s">
        <v>283</v>
      </c>
      <c r="B136" s="12" t="s">
        <v>284</v>
      </c>
      <c r="C136" s="7" t="s">
        <v>15</v>
      </c>
      <c r="D136" s="8"/>
      <c r="E136" s="8"/>
      <c r="F136" s="9" t="str">
        <f>IFERROR(VLOOKUP(A136,'Лист1'!A:E,1,0),"В листе нет слова")</f>
        <v>В листе нет слова</v>
      </c>
      <c r="G136" s="10" t="str">
        <f>IFERROR(VLOOKUP(A136,'Лист2'!A:C,1,0),"В листе нет слова")</f>
        <v>Бедуш</v>
      </c>
      <c r="H136" s="11" t="str">
        <f>IFERROR(VLOOKUP(A136,'Лист3'!A:F,1,0),"В листе нет слова")</f>
        <v>В листе нет слова</v>
      </c>
      <c r="I136" s="10" t="str">
        <f t="array" ref="I136">IFERROR(IFS(SUM(K136:M136)&lt;=2,"Слово не потеряно"),"Слово из 5 листа")</f>
        <v>Слово не потеряно</v>
      </c>
      <c r="J136" s="8"/>
      <c r="K136" s="8">
        <f t="shared" ref="K136:M136" si="135">IF(F136="В листе нет слова",1,0)</f>
        <v>1</v>
      </c>
      <c r="L136" s="8">
        <f t="shared" si="135"/>
        <v>0</v>
      </c>
      <c r="M136" s="8">
        <f t="shared" si="135"/>
        <v>1</v>
      </c>
      <c r="N136" s="8"/>
      <c r="O136" s="8"/>
      <c r="P136" s="8"/>
    </row>
    <row r="137" ht="15.75" customHeight="1">
      <c r="A137" s="12" t="s">
        <v>285</v>
      </c>
      <c r="B137" s="12"/>
      <c r="C137" s="7"/>
      <c r="D137" s="8"/>
      <c r="E137" s="8"/>
      <c r="F137" s="9" t="str">
        <f>IFERROR(VLOOKUP(A137,'Лист1'!A:E,1,0),"В листе нет слова")</f>
        <v>В листе нет слова</v>
      </c>
      <c r="G137" s="11" t="str">
        <f>IFERROR(VLOOKUP(A137,'Лист2'!A:C,1,0),"В листе нет слова")</f>
        <v>В листе нет слова</v>
      </c>
      <c r="H137" s="11" t="str">
        <f>IFERROR(VLOOKUP(A137,'Лист3'!A:F,1,0),"В листе нет слова")</f>
        <v>В листе нет слова</v>
      </c>
      <c r="I137" s="10" t="str">
        <f t="array" ref="I137">IFERROR(IFS(SUM(K137:M137)&lt;=2,"Слово не потеряно"),"Слово из 5 листа")</f>
        <v>Слово из 5 листа</v>
      </c>
      <c r="J137" s="8"/>
      <c r="K137" s="8">
        <f t="shared" ref="K137:M137" si="136">IF(F137="В листе нет слова",1,0)</f>
        <v>1</v>
      </c>
      <c r="L137" s="8">
        <f t="shared" si="136"/>
        <v>1</v>
      </c>
      <c r="M137" s="8">
        <f t="shared" si="136"/>
        <v>1</v>
      </c>
      <c r="N137" s="8"/>
      <c r="O137" s="8"/>
      <c r="P137" s="8"/>
    </row>
    <row r="138" ht="15.75" customHeight="1">
      <c r="A138" s="12" t="s">
        <v>286</v>
      </c>
      <c r="B138" s="12" t="s">
        <v>287</v>
      </c>
      <c r="C138" s="7" t="s">
        <v>234</v>
      </c>
      <c r="D138" s="8"/>
      <c r="E138" s="8"/>
      <c r="F138" s="9" t="str">
        <f>IFERROR(VLOOKUP(A138,'Лист1'!A:E,1,0),"В листе нет слова")</f>
        <v>В листе нет слова</v>
      </c>
      <c r="G138" s="10" t="str">
        <f>IFERROR(VLOOKUP(A138,'Лист2'!A:C,1,0),"В листе нет слова")</f>
        <v>Бездырмах</v>
      </c>
      <c r="H138" s="11" t="str">
        <f>IFERROR(VLOOKUP(A138,'Лист3'!A:F,1,0),"В листе нет слова")</f>
        <v>В листе нет слова</v>
      </c>
      <c r="I138" s="10" t="str">
        <f t="array" ref="I138">IFERROR(IFS(SUM(K138:M138)&lt;=2,"Слово не потеряно"),"Слово из 5 листа")</f>
        <v>Слово не потеряно</v>
      </c>
      <c r="J138" s="8"/>
      <c r="K138" s="8">
        <f t="shared" ref="K138:M138" si="137">IF(F138="В листе нет слова",1,0)</f>
        <v>1</v>
      </c>
      <c r="L138" s="8">
        <f t="shared" si="137"/>
        <v>0</v>
      </c>
      <c r="M138" s="8">
        <f t="shared" si="137"/>
        <v>1</v>
      </c>
      <c r="N138" s="8"/>
      <c r="O138" s="8"/>
      <c r="P138" s="8"/>
    </row>
    <row r="139" ht="15.75" customHeight="1">
      <c r="A139" s="12" t="s">
        <v>288</v>
      </c>
      <c r="B139" s="12" t="s">
        <v>289</v>
      </c>
      <c r="C139" s="7" t="s">
        <v>234</v>
      </c>
      <c r="D139" s="8"/>
      <c r="E139" s="8"/>
      <c r="F139" s="9" t="str">
        <f>IFERROR(VLOOKUP(A139,'Лист1'!A:E,1,0),"В листе нет слова")</f>
        <v>В листе нет слова</v>
      </c>
      <c r="G139" s="10" t="str">
        <f>IFERROR(VLOOKUP(A139,'Лист2'!A:C,1,0),"В листе нет слова")</f>
        <v>Безмах</v>
      </c>
      <c r="H139" s="11" t="str">
        <f>IFERROR(VLOOKUP(A139,'Лист3'!A:F,1,0),"В листе нет слова")</f>
        <v>В листе нет слова</v>
      </c>
      <c r="I139" s="10" t="str">
        <f t="array" ref="I139">IFERROR(IFS(SUM(K139:M139)&lt;=2,"Слово не потеряно"),"Слово из 5 листа")</f>
        <v>Слово не потеряно</v>
      </c>
      <c r="J139" s="8"/>
      <c r="K139" s="8">
        <f t="shared" ref="K139:M139" si="138">IF(F139="В листе нет слова",1,0)</f>
        <v>1</v>
      </c>
      <c r="L139" s="8">
        <f t="shared" si="138"/>
        <v>0</v>
      </c>
      <c r="M139" s="8">
        <f t="shared" si="138"/>
        <v>1</v>
      </c>
      <c r="N139" s="8"/>
      <c r="O139" s="8"/>
      <c r="P139" s="8"/>
    </row>
    <row r="140" ht="15.75" customHeight="1">
      <c r="A140" s="12" t="s">
        <v>290</v>
      </c>
      <c r="B140" s="12" t="s">
        <v>291</v>
      </c>
      <c r="C140" s="7"/>
      <c r="D140" s="8"/>
      <c r="E140" s="8"/>
      <c r="F140" s="13" t="str">
        <f>IFERROR(VLOOKUP(A140,'Лист1'!A:E,1,0),"В листе нет слова")</f>
        <v>Безяйли</v>
      </c>
      <c r="G140" s="11" t="str">
        <f>IFERROR(VLOOKUP(A140,'Лист2'!A:C,1,0),"В листе нет слова")</f>
        <v>В листе нет слова</v>
      </c>
      <c r="H140" s="10" t="str">
        <f>IFERROR(VLOOKUP(A140,'Лист3'!A:F,1,0),"В листе нет слова")</f>
        <v>Безяйли</v>
      </c>
      <c r="I140" s="10" t="str">
        <f t="array" ref="I140">IFERROR(IFS(SUM(K140:M140)&lt;=2,"Слово не потеряно"),"Слово из 5 листа")</f>
        <v>Слово не потеряно</v>
      </c>
      <c r="J140" s="8"/>
      <c r="K140" s="8">
        <f t="shared" ref="K140:M140" si="139">IF(F140="В листе нет слова",1,0)</f>
        <v>0</v>
      </c>
      <c r="L140" s="8">
        <f t="shared" si="139"/>
        <v>1</v>
      </c>
      <c r="M140" s="8">
        <f t="shared" si="139"/>
        <v>0</v>
      </c>
      <c r="N140" s="8"/>
      <c r="O140" s="8"/>
      <c r="P140" s="8"/>
    </row>
    <row r="141" ht="15.75" customHeight="1">
      <c r="A141" s="12" t="s">
        <v>292</v>
      </c>
      <c r="B141" s="12" t="s">
        <v>293</v>
      </c>
      <c r="C141" s="7"/>
      <c r="D141" s="8"/>
      <c r="E141" s="8"/>
      <c r="F141" s="13" t="str">
        <f>IFERROR(VLOOKUP(A141,'Лист1'!A:E,1,0),"В листе нет слова")</f>
        <v>Бели</v>
      </c>
      <c r="G141" s="11" t="str">
        <f>IFERROR(VLOOKUP(A141,'Лист2'!A:C,1,0),"В листе нет слова")</f>
        <v>В листе нет слова</v>
      </c>
      <c r="H141" s="10" t="str">
        <f>IFERROR(VLOOKUP(A141,'Лист3'!A:F,1,0),"В листе нет слова")</f>
        <v>Бели</v>
      </c>
      <c r="I141" s="10" t="str">
        <f t="array" ref="I141">IFERROR(IFS(SUM(K141:M141)&lt;=2,"Слово не потеряно"),"Слово из 5 листа")</f>
        <v>Слово не потеряно</v>
      </c>
      <c r="J141" s="8"/>
      <c r="K141" s="8">
        <f t="shared" ref="K141:M141" si="140">IF(F141="В листе нет слова",1,0)</f>
        <v>0</v>
      </c>
      <c r="L141" s="8">
        <f t="shared" si="140"/>
        <v>1</v>
      </c>
      <c r="M141" s="8">
        <f t="shared" si="140"/>
        <v>0</v>
      </c>
      <c r="N141" s="8"/>
      <c r="O141" s="8"/>
      <c r="P141" s="8"/>
    </row>
    <row r="142" ht="15.75" customHeight="1">
      <c r="A142" s="12" t="s">
        <v>294</v>
      </c>
      <c r="B142" s="12" t="s">
        <v>295</v>
      </c>
      <c r="C142" s="7" t="s">
        <v>64</v>
      </c>
      <c r="D142" s="8"/>
      <c r="E142" s="8"/>
      <c r="F142" s="9" t="str">
        <f>IFERROR(VLOOKUP(A142,'Лист1'!A:E,1,0),"В листе нет слова")</f>
        <v>В листе нет слова</v>
      </c>
      <c r="G142" s="10" t="str">
        <f>IFERROR(VLOOKUP(A142,'Лист2'!A:C,1,0),"В листе нет слова")</f>
        <v>Бель</v>
      </c>
      <c r="H142" s="11" t="str">
        <f>IFERROR(VLOOKUP(A142,'Лист3'!A:F,1,0),"В листе нет слова")</f>
        <v>В листе нет слова</v>
      </c>
      <c r="I142" s="10" t="str">
        <f t="array" ref="I142">IFERROR(IFS(SUM(K142:M142)&lt;=2,"Слово не потеряно"),"Слово из 5 листа")</f>
        <v>Слово не потеряно</v>
      </c>
      <c r="J142" s="8"/>
      <c r="K142" s="8">
        <f t="shared" ref="K142:M142" si="141">IF(F142="В листе нет слова",1,0)</f>
        <v>1</v>
      </c>
      <c r="L142" s="8">
        <f t="shared" si="141"/>
        <v>0</v>
      </c>
      <c r="M142" s="8">
        <f t="shared" si="141"/>
        <v>1</v>
      </c>
      <c r="N142" s="8"/>
      <c r="O142" s="8"/>
      <c r="P142" s="8"/>
    </row>
    <row r="143" ht="15.75" customHeight="1">
      <c r="A143" s="12" t="s">
        <v>296</v>
      </c>
      <c r="B143" s="12" t="s">
        <v>297</v>
      </c>
      <c r="C143" s="7" t="s">
        <v>218</v>
      </c>
      <c r="D143" s="8"/>
      <c r="E143" s="8"/>
      <c r="F143" s="13" t="str">
        <f>IFERROR(VLOOKUP(A143,'Лист1'!A:E,1,0),"В листе нет слова")</f>
        <v>Бенч</v>
      </c>
      <c r="G143" s="11" t="str">
        <f>IFERROR(VLOOKUP(A143,'Лист2'!A:C,1,0),"В листе нет слова")</f>
        <v>В листе нет слова</v>
      </c>
      <c r="H143" s="10" t="str">
        <f>IFERROR(VLOOKUP(A143,'Лист3'!A:F,1,0),"В листе нет слова")</f>
        <v>Бенч</v>
      </c>
      <c r="I143" s="10" t="str">
        <f t="array" ref="I143">IFERROR(IFS(SUM(K143:M143)&lt;=2,"Слово не потеряно"),"Слово из 5 листа")</f>
        <v>Слово не потеряно</v>
      </c>
      <c r="J143" s="8"/>
      <c r="K143" s="8">
        <f t="shared" ref="K143:M143" si="142">IF(F143="В листе нет слова",1,0)</f>
        <v>0</v>
      </c>
      <c r="L143" s="8">
        <f t="shared" si="142"/>
        <v>1</v>
      </c>
      <c r="M143" s="8">
        <f t="shared" si="142"/>
        <v>0</v>
      </c>
      <c r="N143" s="8"/>
      <c r="O143" s="8"/>
      <c r="P143" s="8"/>
    </row>
    <row r="144" ht="15.75" customHeight="1">
      <c r="A144" s="12" t="s">
        <v>298</v>
      </c>
      <c r="B144" s="12" t="s">
        <v>299</v>
      </c>
      <c r="C144" s="7" t="s">
        <v>218</v>
      </c>
      <c r="D144" s="8"/>
      <c r="E144" s="8"/>
      <c r="F144" s="13" t="str">
        <f>IFERROR(VLOOKUP(A144,'Лист1'!A:E,1,0),"В листе нет слова")</f>
        <v>Бешич</v>
      </c>
      <c r="G144" s="11" t="str">
        <f>IFERROR(VLOOKUP(A144,'Лист2'!A:C,1,0),"В листе нет слова")</f>
        <v>В листе нет слова</v>
      </c>
      <c r="H144" s="10" t="str">
        <f>IFERROR(VLOOKUP(A144,'Лист3'!A:F,1,0),"В листе нет слова")</f>
        <v>Бешич</v>
      </c>
      <c r="I144" s="10" t="str">
        <f t="array" ref="I144">IFERROR(IFS(SUM(K144:M144)&lt;=2,"Слово не потеряно"),"Слово из 5 листа")</f>
        <v>Слово не потеряно</v>
      </c>
      <c r="J144" s="8"/>
      <c r="K144" s="8">
        <f t="shared" ref="K144:M144" si="143">IF(F144="В листе нет слова",1,0)</f>
        <v>0</v>
      </c>
      <c r="L144" s="8">
        <f t="shared" si="143"/>
        <v>1</v>
      </c>
      <c r="M144" s="8">
        <f t="shared" si="143"/>
        <v>0</v>
      </c>
      <c r="N144" s="8"/>
      <c r="O144" s="8"/>
      <c r="P144" s="8"/>
    </row>
    <row r="145" ht="15.75" customHeight="1">
      <c r="A145" s="12" t="s">
        <v>300</v>
      </c>
      <c r="B145" s="12" t="s">
        <v>301</v>
      </c>
      <c r="C145" s="7"/>
      <c r="D145" s="8"/>
      <c r="E145" s="8"/>
      <c r="F145" s="13" t="str">
        <f>IFERROR(VLOOKUP(A145,'Лист1'!A:E,1,0),"В листе нет слова")</f>
        <v>Биз</v>
      </c>
      <c r="G145" s="11" t="str">
        <f>IFERROR(VLOOKUP(A145,'Лист2'!A:C,1,0),"В листе нет слова")</f>
        <v>В листе нет слова</v>
      </c>
      <c r="H145" s="10" t="str">
        <f>IFERROR(VLOOKUP(A145,'Лист3'!A:F,1,0),"В листе нет слова")</f>
        <v>Биз</v>
      </c>
      <c r="I145" s="10" t="str">
        <f t="array" ref="I145">IFERROR(IFS(SUM(K145:M145)&lt;=2,"Слово не потеряно"),"Слово из 5 листа")</f>
        <v>Слово не потеряно</v>
      </c>
      <c r="J145" s="8"/>
      <c r="K145" s="8">
        <f t="shared" ref="K145:M145" si="144">IF(F145="В листе нет слова",1,0)</f>
        <v>0</v>
      </c>
      <c r="L145" s="8">
        <f t="shared" si="144"/>
        <v>1</v>
      </c>
      <c r="M145" s="8">
        <f t="shared" si="144"/>
        <v>0</v>
      </c>
      <c r="N145" s="8"/>
      <c r="O145" s="8"/>
      <c r="P145" s="8"/>
    </row>
    <row r="146" ht="15.75" customHeight="1">
      <c r="A146" s="12" t="s">
        <v>300</v>
      </c>
      <c r="B146" s="12" t="s">
        <v>302</v>
      </c>
      <c r="C146" s="7" t="s">
        <v>303</v>
      </c>
      <c r="D146" s="8"/>
      <c r="E146" s="8"/>
      <c r="F146" s="13" t="str">
        <f>IFERROR(VLOOKUP(A146,'Лист1'!A:E,1,0),"В листе нет слова")</f>
        <v>Биз</v>
      </c>
      <c r="G146" s="11" t="str">
        <f>IFERROR(VLOOKUP(A146,'Лист2'!A:C,1,0),"В листе нет слова")</f>
        <v>В листе нет слова</v>
      </c>
      <c r="H146" s="10" t="str">
        <f>IFERROR(VLOOKUP(A146,'Лист3'!A:F,1,0),"В листе нет слова")</f>
        <v>Биз</v>
      </c>
      <c r="I146" s="10" t="str">
        <f t="array" ref="I146">IFERROR(IFS(SUM(K146:M146)&lt;=2,"Слово не потеряно"),"Слово из 5 листа")</f>
        <v>Слово не потеряно</v>
      </c>
      <c r="J146" s="8"/>
      <c r="K146" s="8">
        <f t="shared" ref="K146:M146" si="145">IF(F146="В листе нет слова",1,0)</f>
        <v>0</v>
      </c>
      <c r="L146" s="8">
        <f t="shared" si="145"/>
        <v>1</v>
      </c>
      <c r="M146" s="8">
        <f t="shared" si="145"/>
        <v>0</v>
      </c>
      <c r="N146" s="8"/>
      <c r="O146" s="8"/>
      <c r="P146" s="8"/>
    </row>
    <row r="147" ht="15.75" customHeight="1">
      <c r="A147" s="12" t="s">
        <v>300</v>
      </c>
      <c r="B147" s="12"/>
      <c r="C147" s="7"/>
      <c r="D147" s="8"/>
      <c r="E147" s="8"/>
      <c r="F147" s="13" t="str">
        <f>IFERROR(VLOOKUP(A147,'Лист1'!A:E,1,0),"В листе нет слова")</f>
        <v>Биз</v>
      </c>
      <c r="G147" s="11" t="str">
        <f>IFERROR(VLOOKUP(A147,'Лист2'!A:C,1,0),"В листе нет слова")</f>
        <v>В листе нет слова</v>
      </c>
      <c r="H147" s="10" t="str">
        <f>IFERROR(VLOOKUP(A147,'Лист3'!A:F,1,0),"В листе нет слова")</f>
        <v>Биз</v>
      </c>
      <c r="I147" s="10" t="str">
        <f t="array" ref="I147">IFERROR(IFS(SUM(K147:M147)&lt;=2,"Слово не потеряно"),"Слово из 5 листа")</f>
        <v>Слово не потеряно</v>
      </c>
      <c r="J147" s="8"/>
      <c r="K147" s="8">
        <f t="shared" ref="K147:M147" si="146">IF(F147="В листе нет слова",1,0)</f>
        <v>0</v>
      </c>
      <c r="L147" s="8">
        <f t="shared" si="146"/>
        <v>1</v>
      </c>
      <c r="M147" s="8">
        <f t="shared" si="146"/>
        <v>0</v>
      </c>
      <c r="N147" s="8"/>
      <c r="O147" s="8"/>
      <c r="P147" s="8"/>
    </row>
    <row r="148" ht="15.75" customHeight="1">
      <c r="A148" s="12" t="s">
        <v>304</v>
      </c>
      <c r="B148" s="12" t="s">
        <v>45</v>
      </c>
      <c r="C148" s="7" t="s">
        <v>305</v>
      </c>
      <c r="D148" s="8"/>
      <c r="E148" s="8"/>
      <c r="F148" s="9" t="str">
        <f>IFERROR(VLOOKUP(A148,'Лист1'!A:E,1,0),"В листе нет слова")</f>
        <v>В листе нет слова</v>
      </c>
      <c r="G148" s="11" t="str">
        <f>IFERROR(VLOOKUP(A148,'Лист2'!A:C,1,0),"В листе нет слова")</f>
        <v>В листе нет слова</v>
      </c>
      <c r="H148" s="11" t="str">
        <f>IFERROR(VLOOKUP(A148,'Лист3'!A:F,1,0),"В листе нет слова")</f>
        <v>В листе нет слова</v>
      </c>
      <c r="I148" s="10" t="str">
        <f t="array" ref="I148">IFERROR(IFS(SUM(K148:M148)&lt;=2,"Слово не потеряно"),"Слово из 5 листа")</f>
        <v>Слово из 5 листа</v>
      </c>
      <c r="J148" s="8"/>
      <c r="K148" s="8">
        <f t="shared" ref="K148:M148" si="147">IF(F148="В листе нет слова",1,0)</f>
        <v>1</v>
      </c>
      <c r="L148" s="8">
        <f t="shared" si="147"/>
        <v>1</v>
      </c>
      <c r="M148" s="8">
        <f t="shared" si="147"/>
        <v>1</v>
      </c>
      <c r="N148" s="8"/>
      <c r="O148" s="8"/>
      <c r="P148" s="8"/>
    </row>
    <row r="149" ht="15.75" customHeight="1">
      <c r="A149" s="12" t="s">
        <v>306</v>
      </c>
      <c r="B149" s="12" t="s">
        <v>307</v>
      </c>
      <c r="C149" s="7" t="s">
        <v>308</v>
      </c>
      <c r="D149" s="8"/>
      <c r="E149" s="8"/>
      <c r="F149" s="9" t="str">
        <f>IFERROR(VLOOKUP(A149,'Лист1'!A:E,1,0),"В листе нет слова")</f>
        <v>В листе нет слова</v>
      </c>
      <c r="G149" s="10" t="str">
        <f>IFERROR(VLOOKUP(A149,'Лист2'!A:C,1,0),"В листе нет слова")</f>
        <v>Билâвлâмах</v>
      </c>
      <c r="H149" s="11" t="str">
        <f>IFERROR(VLOOKUP(A149,'Лист3'!A:F,1,0),"В листе нет слова")</f>
        <v>В листе нет слова</v>
      </c>
      <c r="I149" s="10" t="str">
        <f t="array" ref="I149">IFERROR(IFS(SUM(K149:M149)&lt;=2,"Слово не потеряно"),"Слово из 5 листа")</f>
        <v>Слово не потеряно</v>
      </c>
      <c r="J149" s="8"/>
      <c r="K149" s="8">
        <f t="shared" ref="K149:M149" si="148">IF(F149="В листе нет слова",1,0)</f>
        <v>1</v>
      </c>
      <c r="L149" s="8">
        <f t="shared" si="148"/>
        <v>0</v>
      </c>
      <c r="M149" s="8">
        <f t="shared" si="148"/>
        <v>1</v>
      </c>
      <c r="N149" s="8"/>
      <c r="O149" s="8"/>
      <c r="P149" s="8"/>
    </row>
    <row r="150" ht="15.75" customHeight="1">
      <c r="A150" s="12" t="s">
        <v>309</v>
      </c>
      <c r="B150" s="12" t="s">
        <v>310</v>
      </c>
      <c r="C150" s="7" t="s">
        <v>311</v>
      </c>
      <c r="D150" s="8"/>
      <c r="E150" s="8"/>
      <c r="F150" s="13" t="str">
        <f>IFERROR(VLOOKUP(A150,'Лист1'!A:E,1,0),"В листе нет слова")</f>
        <v>Билâвлиер</v>
      </c>
      <c r="G150" s="11" t="str">
        <f>IFERROR(VLOOKUP(A150,'Лист2'!A:C,1,0),"В листе нет слова")</f>
        <v>В листе нет слова</v>
      </c>
      <c r="H150" s="10" t="str">
        <f>IFERROR(VLOOKUP(A150,'Лист3'!A:F,1,0),"В листе нет слова")</f>
        <v>Билâвлиер</v>
      </c>
      <c r="I150" s="10" t="str">
        <f t="array" ref="I150">IFERROR(IFS(SUM(K150:M150)&lt;=2,"Слово не потеряно"),"Слово из 5 листа")</f>
        <v>Слово не потеряно</v>
      </c>
      <c r="J150" s="8"/>
      <c r="K150" s="8">
        <f t="shared" ref="K150:M150" si="149">IF(F150="В листе нет слова",1,0)</f>
        <v>0</v>
      </c>
      <c r="L150" s="8">
        <f t="shared" si="149"/>
        <v>1</v>
      </c>
      <c r="M150" s="8">
        <f t="shared" si="149"/>
        <v>0</v>
      </c>
      <c r="N150" s="8"/>
      <c r="O150" s="8"/>
      <c r="P150" s="8"/>
    </row>
    <row r="151" ht="15.75" customHeight="1">
      <c r="A151" s="12" t="s">
        <v>312</v>
      </c>
      <c r="B151" s="12" t="s">
        <v>313</v>
      </c>
      <c r="C151" s="7" t="s">
        <v>218</v>
      </c>
      <c r="D151" s="8"/>
      <c r="E151" s="8"/>
      <c r="F151" s="13" t="str">
        <f>IFERROR(VLOOKUP(A151,'Лист1'!A:E,1,0),"В листе нет слова")</f>
        <v>Билâзич</v>
      </c>
      <c r="G151" s="10" t="str">
        <f>IFERROR(VLOOKUP(A151,'Лист2'!A:C,1,0),"В листе нет слова")</f>
        <v>Билâзич</v>
      </c>
      <c r="H151" s="10" t="str">
        <f>IFERROR(VLOOKUP(A151,'Лист3'!A:F,1,0),"В листе нет слова")</f>
        <v>Билâзич</v>
      </c>
      <c r="I151" s="10" t="str">
        <f t="array" ref="I151">IFERROR(IFS(SUM(K151:M151)&lt;=2,"Слово не потеряно"),"Слово из 5 листа")</f>
        <v>Слово не потеряно</v>
      </c>
      <c r="J151" s="8"/>
      <c r="K151" s="8">
        <f t="shared" ref="K151:M151" si="150">IF(F151="В листе нет слова",1,0)</f>
        <v>0</v>
      </c>
      <c r="L151" s="8">
        <f t="shared" si="150"/>
        <v>0</v>
      </c>
      <c r="M151" s="8">
        <f t="shared" si="150"/>
        <v>0</v>
      </c>
      <c r="N151" s="8"/>
      <c r="O151" s="8"/>
      <c r="P151" s="8"/>
    </row>
    <row r="152" ht="15.75" customHeight="1">
      <c r="A152" s="12" t="s">
        <v>312</v>
      </c>
      <c r="B152" s="12" t="s">
        <v>313</v>
      </c>
      <c r="C152" s="7" t="s">
        <v>12</v>
      </c>
      <c r="D152" s="8"/>
      <c r="E152" s="8"/>
      <c r="F152" s="13" t="str">
        <f>IFERROR(VLOOKUP(A152,'Лист1'!A:E,1,0),"В листе нет слова")</f>
        <v>Билâзич</v>
      </c>
      <c r="G152" s="10" t="str">
        <f>IFERROR(VLOOKUP(A152,'Лист2'!A:C,1,0),"В листе нет слова")</f>
        <v>Билâзич</v>
      </c>
      <c r="H152" s="10" t="str">
        <f>IFERROR(VLOOKUP(A152,'Лист3'!A:F,1,0),"В листе нет слова")</f>
        <v>Билâзич</v>
      </c>
      <c r="I152" s="10" t="str">
        <f t="array" ref="I152">IFERROR(IFS(SUM(K152:M152)&lt;=2,"Слово не потеряно"),"Слово из 5 листа")</f>
        <v>Слово не потеряно</v>
      </c>
      <c r="J152" s="8"/>
      <c r="K152" s="8">
        <f t="shared" ref="K152:M152" si="151">IF(F152="В листе нет слова",1,0)</f>
        <v>0</v>
      </c>
      <c r="L152" s="8">
        <f t="shared" si="151"/>
        <v>0</v>
      </c>
      <c r="M152" s="8">
        <f t="shared" si="151"/>
        <v>0</v>
      </c>
      <c r="N152" s="8"/>
      <c r="O152" s="8"/>
      <c r="P152" s="8"/>
    </row>
    <row r="153" ht="15.75" customHeight="1">
      <c r="A153" s="12" t="s">
        <v>314</v>
      </c>
      <c r="B153" s="12" t="s">
        <v>315</v>
      </c>
      <c r="C153" s="7" t="s">
        <v>12</v>
      </c>
      <c r="D153" s="8"/>
      <c r="E153" s="8"/>
      <c r="F153" s="9" t="str">
        <f>IFERROR(VLOOKUP(A153,'Лист1'!A:E,1,0),"В листе нет слова")</f>
        <v>В листе нет слова</v>
      </c>
      <c r="G153" s="10" t="str">
        <f>IFERROR(VLOOKUP(A153,'Лист2'!A:C,1,0),"В листе нет слова")</f>
        <v>Билâч</v>
      </c>
      <c r="H153" s="11" t="str">
        <f>IFERROR(VLOOKUP(A153,'Лист3'!A:F,1,0),"В листе нет слова")</f>
        <v>В листе нет слова</v>
      </c>
      <c r="I153" s="10" t="str">
        <f t="array" ref="I153">IFERROR(IFS(SUM(K153:M153)&lt;=2,"Слово не потеряно"),"Слово из 5 листа")</f>
        <v>Слово не потеряно</v>
      </c>
      <c r="J153" s="8"/>
      <c r="K153" s="8">
        <f t="shared" ref="K153:M153" si="152">IF(F153="В листе нет слова",1,0)</f>
        <v>1</v>
      </c>
      <c r="L153" s="8">
        <f t="shared" si="152"/>
        <v>0</v>
      </c>
      <c r="M153" s="8">
        <f t="shared" si="152"/>
        <v>1</v>
      </c>
      <c r="N153" s="8"/>
      <c r="O153" s="8"/>
      <c r="P153" s="8"/>
    </row>
    <row r="154" ht="15.75" customHeight="1">
      <c r="A154" s="12" t="s">
        <v>316</v>
      </c>
      <c r="B154" s="12" t="s">
        <v>313</v>
      </c>
      <c r="C154" s="7"/>
      <c r="D154" s="8"/>
      <c r="E154" s="8"/>
      <c r="F154" s="13" t="str">
        <f>IFERROR(VLOOKUP(A154,'Лист1'!A:E,1,0),"В листе нет слова")</f>
        <v>Билязич</v>
      </c>
      <c r="G154" s="11" t="str">
        <f>IFERROR(VLOOKUP(A154,'Лист2'!A:C,1,0),"В листе нет слова")</f>
        <v>В листе нет слова</v>
      </c>
      <c r="H154" s="10" t="str">
        <f>IFERROR(VLOOKUP(A154,'Лист3'!A:F,1,0),"В листе нет слова")</f>
        <v>Билязич</v>
      </c>
      <c r="I154" s="10" t="str">
        <f t="array" ref="I154">IFERROR(IFS(SUM(K154:M154)&lt;=2,"Слово не потеряно"),"Слово из 5 листа")</f>
        <v>Слово не потеряно</v>
      </c>
      <c r="J154" s="8"/>
      <c r="K154" s="8">
        <f t="shared" ref="K154:M154" si="153">IF(F154="В листе нет слова",1,0)</f>
        <v>0</v>
      </c>
      <c r="L154" s="8">
        <f t="shared" si="153"/>
        <v>1</v>
      </c>
      <c r="M154" s="8">
        <f t="shared" si="153"/>
        <v>0</v>
      </c>
      <c r="N154" s="8"/>
      <c r="O154" s="8"/>
      <c r="P154" s="8"/>
    </row>
    <row r="155" ht="15.75" customHeight="1">
      <c r="A155" s="12" t="s">
        <v>317</v>
      </c>
      <c r="B155" s="12" t="s">
        <v>45</v>
      </c>
      <c r="C155" s="7" t="s">
        <v>318</v>
      </c>
      <c r="D155" s="8"/>
      <c r="E155" s="8"/>
      <c r="F155" s="9" t="str">
        <f>IFERROR(VLOOKUP(A155,'Лист1'!A:E,1,0),"В листе нет слова")</f>
        <v>В листе нет слова</v>
      </c>
      <c r="G155" s="11" t="str">
        <f>IFERROR(VLOOKUP(A155,'Лист2'!A:C,1,0),"В листе нет слова")</f>
        <v>В листе нет слова</v>
      </c>
      <c r="H155" s="11" t="str">
        <f>IFERROR(VLOOKUP(A155,'Лист3'!A:F,1,0),"В листе нет слова")</f>
        <v>В листе нет слова</v>
      </c>
      <c r="I155" s="10" t="str">
        <f t="array" ref="I155">IFERROR(IFS(SUM(K155:M155)&lt;=2,"Слово не потеряно"),"Слово из 5 листа")</f>
        <v>Слово из 5 листа</v>
      </c>
      <c r="J155" s="8"/>
      <c r="K155" s="8">
        <f t="shared" ref="K155:M155" si="154">IF(F155="В листе нет слова",1,0)</f>
        <v>1</v>
      </c>
      <c r="L155" s="8">
        <f t="shared" si="154"/>
        <v>1</v>
      </c>
      <c r="M155" s="8">
        <f t="shared" si="154"/>
        <v>1</v>
      </c>
      <c r="N155" s="8"/>
      <c r="O155" s="8"/>
      <c r="P155" s="8"/>
    </row>
    <row r="156" ht="15.75" customHeight="1">
      <c r="A156" s="12" t="s">
        <v>319</v>
      </c>
      <c r="B156" s="12" t="s">
        <v>320</v>
      </c>
      <c r="C156" s="7"/>
      <c r="D156" s="8"/>
      <c r="E156" s="8"/>
      <c r="F156" s="13" t="str">
        <f>IFERROR(VLOOKUP(A156,'Лист1'!A:E,1,0),"В листе нет слова")</f>
        <v>Бир Вахыт</v>
      </c>
      <c r="G156" s="11" t="str">
        <f>IFERROR(VLOOKUP(A156,'Лист2'!A:C,1,0),"В листе нет слова")</f>
        <v>В листе нет слова</v>
      </c>
      <c r="H156" s="10" t="str">
        <f>IFERROR(VLOOKUP(A156,'Лист3'!A:F,1,0),"В листе нет слова")</f>
        <v>Бир Вахыт</v>
      </c>
      <c r="I156" s="10" t="str">
        <f t="array" ref="I156">IFERROR(IFS(SUM(K156:M156)&lt;=2,"Слово не потеряно"),"Слово из 5 листа")</f>
        <v>Слово не потеряно</v>
      </c>
      <c r="J156" s="8"/>
      <c r="K156" s="8">
        <f t="shared" ref="K156:M156" si="155">IF(F156="В листе нет слова",1,0)</f>
        <v>0</v>
      </c>
      <c r="L156" s="8">
        <f t="shared" si="155"/>
        <v>1</v>
      </c>
      <c r="M156" s="8">
        <f t="shared" si="155"/>
        <v>0</v>
      </c>
      <c r="N156" s="8"/>
      <c r="O156" s="8"/>
      <c r="P156" s="8"/>
    </row>
    <row r="157" ht="15.75" customHeight="1">
      <c r="A157" s="12" t="s">
        <v>321</v>
      </c>
      <c r="B157" s="12" t="s">
        <v>322</v>
      </c>
      <c r="C157" s="7" t="s">
        <v>323</v>
      </c>
      <c r="D157" s="8"/>
      <c r="E157" s="8"/>
      <c r="F157" s="9" t="str">
        <f>IFERROR(VLOOKUP(A157,'Лист1'!A:E,1,0),"В листе нет слова")</f>
        <v>В листе нет слова</v>
      </c>
      <c r="G157" s="10" t="str">
        <f>IFERROR(VLOOKUP(A157,'Лист2'!A:C,1,0),"В листе нет слова")</f>
        <v>Биричмах</v>
      </c>
      <c r="H157" s="11" t="str">
        <f>IFERROR(VLOOKUP(A157,'Лист3'!A:F,1,0),"В листе нет слова")</f>
        <v>В листе нет слова</v>
      </c>
      <c r="I157" s="10" t="str">
        <f t="array" ref="I157">IFERROR(IFS(SUM(K157:M157)&lt;=2,"Слово не потеряно"),"Слово из 5 листа")</f>
        <v>Слово не потеряно</v>
      </c>
      <c r="J157" s="8"/>
      <c r="K157" s="8">
        <f t="shared" ref="K157:M157" si="156">IF(F157="В листе нет слова",1,0)</f>
        <v>1</v>
      </c>
      <c r="L157" s="8">
        <f t="shared" si="156"/>
        <v>0</v>
      </c>
      <c r="M157" s="8">
        <f t="shared" si="156"/>
        <v>1</v>
      </c>
      <c r="N157" s="8"/>
      <c r="O157" s="8"/>
      <c r="P157" s="8"/>
    </row>
    <row r="158" ht="15.75" customHeight="1">
      <c r="A158" s="12" t="s">
        <v>324</v>
      </c>
      <c r="B158" s="12" t="s">
        <v>325</v>
      </c>
      <c r="C158" s="7" t="s">
        <v>94</v>
      </c>
      <c r="D158" s="8"/>
      <c r="E158" s="8"/>
      <c r="F158" s="13" t="str">
        <f>IFERROR(VLOOKUP(A158,'Лист1'!A:E,1,0),"В листе нет слова")</f>
        <v>Бирчâрâн</v>
      </c>
      <c r="G158" s="11" t="str">
        <f>IFERROR(VLOOKUP(A158,'Лист2'!A:C,1,0),"В листе нет слова")</f>
        <v>В листе нет слова</v>
      </c>
      <c r="H158" s="10" t="str">
        <f>IFERROR(VLOOKUP(A158,'Лист3'!A:F,1,0),"В листе нет слова")</f>
        <v>Бирчâрâн</v>
      </c>
      <c r="I158" s="10" t="str">
        <f t="array" ref="I158">IFERROR(IFS(SUM(K158:M158)&lt;=2,"Слово не потеряно"),"Слово из 5 листа")</f>
        <v>Слово не потеряно</v>
      </c>
      <c r="J158" s="8"/>
      <c r="K158" s="8">
        <f t="shared" ref="K158:M158" si="157">IF(F158="В листе нет слова",1,0)</f>
        <v>0</v>
      </c>
      <c r="L158" s="8">
        <f t="shared" si="157"/>
        <v>1</v>
      </c>
      <c r="M158" s="8">
        <f t="shared" si="157"/>
        <v>0</v>
      </c>
      <c r="N158" s="8"/>
      <c r="O158" s="8"/>
      <c r="P158" s="8"/>
    </row>
    <row r="159" ht="15.75" customHeight="1">
      <c r="A159" s="12" t="s">
        <v>326</v>
      </c>
      <c r="B159" s="12" t="s">
        <v>327</v>
      </c>
      <c r="C159" s="7"/>
      <c r="D159" s="8"/>
      <c r="E159" s="8"/>
      <c r="F159" s="13" t="str">
        <f>IFERROR(VLOOKUP(A159,'Лист1'!A:E,1,0),"В листе нет слова")</f>
        <v>Бит</v>
      </c>
      <c r="G159" s="10" t="str">
        <f>IFERROR(VLOOKUP(A159,'Лист2'!A:C,1,0),"В листе нет слова")</f>
        <v>Бит</v>
      </c>
      <c r="H159" s="10" t="str">
        <f>IFERROR(VLOOKUP(A159,'Лист3'!A:F,1,0),"В листе нет слова")</f>
        <v>Бит</v>
      </c>
      <c r="I159" s="10" t="str">
        <f t="array" ref="I159">IFERROR(IFS(SUM(K159:M159)&lt;=2,"Слово не потеряно"),"Слово из 5 листа")</f>
        <v>Слово не потеряно</v>
      </c>
      <c r="J159" s="8"/>
      <c r="K159" s="8">
        <f t="shared" ref="K159:M159" si="158">IF(F159="В листе нет слова",1,0)</f>
        <v>0</v>
      </c>
      <c r="L159" s="8">
        <f t="shared" si="158"/>
        <v>0</v>
      </c>
      <c r="M159" s="8">
        <f t="shared" si="158"/>
        <v>0</v>
      </c>
      <c r="N159" s="8"/>
      <c r="O159" s="8"/>
      <c r="P159" s="8"/>
    </row>
    <row r="160" ht="15.75" customHeight="1">
      <c r="A160" s="12" t="s">
        <v>326</v>
      </c>
      <c r="B160" s="12" t="s">
        <v>328</v>
      </c>
      <c r="C160" s="7" t="s">
        <v>12</v>
      </c>
      <c r="D160" s="8"/>
      <c r="E160" s="8"/>
      <c r="F160" s="13" t="str">
        <f>IFERROR(VLOOKUP(A160,'Лист1'!A:E,1,0),"В листе нет слова")</f>
        <v>Бит</v>
      </c>
      <c r="G160" s="10" t="str">
        <f>IFERROR(VLOOKUP(A160,'Лист2'!A:C,1,0),"В листе нет слова")</f>
        <v>Бит</v>
      </c>
      <c r="H160" s="10" t="str">
        <f>IFERROR(VLOOKUP(A160,'Лист3'!A:F,1,0),"В листе нет слова")</f>
        <v>Бит</v>
      </c>
      <c r="I160" s="10" t="str">
        <f t="array" ref="I160">IFERROR(IFS(SUM(K160:M160)&lt;=2,"Слово не потеряно"),"Слово из 5 листа")</f>
        <v>Слово не потеряно</v>
      </c>
      <c r="J160" s="8"/>
      <c r="K160" s="8">
        <f t="shared" ref="K160:M160" si="159">IF(F160="В листе нет слова",1,0)</f>
        <v>0</v>
      </c>
      <c r="L160" s="8">
        <f t="shared" si="159"/>
        <v>0</v>
      </c>
      <c r="M160" s="8">
        <f t="shared" si="159"/>
        <v>0</v>
      </c>
      <c r="N160" s="8"/>
      <c r="O160" s="8"/>
      <c r="P160" s="8"/>
    </row>
    <row r="161" ht="15.75" customHeight="1">
      <c r="A161" s="12" t="s">
        <v>329</v>
      </c>
      <c r="B161" s="12" t="s">
        <v>330</v>
      </c>
      <c r="C161" s="7" t="s">
        <v>331</v>
      </c>
      <c r="D161" s="8"/>
      <c r="E161" s="8"/>
      <c r="F161" s="13" t="str">
        <f>IFERROR(VLOOKUP(A161,'Лист1'!A:E,1,0),"В листе нет слова")</f>
        <v>Битâвыр</v>
      </c>
      <c r="G161" s="11" t="str">
        <f>IFERROR(VLOOKUP(A161,'Лист2'!A:C,1,0),"В листе нет слова")</f>
        <v>В листе нет слова</v>
      </c>
      <c r="H161" s="10" t="str">
        <f>IFERROR(VLOOKUP(A161,'Лист3'!A:F,1,0),"В листе нет слова")</f>
        <v>Битâвыр</v>
      </c>
      <c r="I161" s="10" t="str">
        <f t="array" ref="I161">IFERROR(IFS(SUM(K161:M161)&lt;=2,"Слово не потеряно"),"Слово из 5 листа")</f>
        <v>Слово не потеряно</v>
      </c>
      <c r="J161" s="8"/>
      <c r="K161" s="8">
        <f t="shared" ref="K161:M161" si="160">IF(F161="В листе нет слова",1,0)</f>
        <v>0</v>
      </c>
      <c r="L161" s="8">
        <f t="shared" si="160"/>
        <v>1</v>
      </c>
      <c r="M161" s="8">
        <f t="shared" si="160"/>
        <v>0</v>
      </c>
      <c r="N161" s="8"/>
      <c r="O161" s="8"/>
      <c r="P161" s="8"/>
    </row>
    <row r="162" ht="15.75" customHeight="1">
      <c r="A162" s="12" t="s">
        <v>332</v>
      </c>
      <c r="B162" s="12" t="s">
        <v>333</v>
      </c>
      <c r="C162" s="7"/>
      <c r="D162" s="8"/>
      <c r="E162" s="8"/>
      <c r="F162" s="13" t="str">
        <f>IFERROR(VLOOKUP(A162,'Лист1'!A:E,1,0),"В листе нет слова")</f>
        <v>Битиер</v>
      </c>
      <c r="G162" s="11" t="str">
        <f>IFERROR(VLOOKUP(A162,'Лист2'!A:C,1,0),"В листе нет слова")</f>
        <v>В листе нет слова</v>
      </c>
      <c r="H162" s="10" t="str">
        <f>IFERROR(VLOOKUP(A162,'Лист3'!A:F,1,0),"В листе нет слова")</f>
        <v>Битиер</v>
      </c>
      <c r="I162" s="10" t="str">
        <f t="array" ref="I162">IFERROR(IFS(SUM(K162:M162)&lt;=2,"Слово не потеряно"),"Слово из 5 листа")</f>
        <v>Слово не потеряно</v>
      </c>
      <c r="J162" s="8"/>
      <c r="K162" s="8">
        <f t="shared" ref="K162:M162" si="161">IF(F162="В листе нет слова",1,0)</f>
        <v>0</v>
      </c>
      <c r="L162" s="8">
        <f t="shared" si="161"/>
        <v>1</v>
      </c>
      <c r="M162" s="8">
        <f t="shared" si="161"/>
        <v>0</v>
      </c>
      <c r="N162" s="8"/>
      <c r="O162" s="8"/>
      <c r="P162" s="8"/>
    </row>
    <row r="163" ht="15.75" customHeight="1">
      <c r="A163" s="12" t="s">
        <v>334</v>
      </c>
      <c r="B163" s="12" t="s">
        <v>335</v>
      </c>
      <c r="C163" s="7"/>
      <c r="D163" s="8"/>
      <c r="E163" s="8"/>
      <c r="F163" s="13" t="str">
        <f>IFERROR(VLOOKUP(A163,'Лист1'!A:E,1,0),"В листе нет слова")</f>
        <v>Битирмах</v>
      </c>
      <c r="G163" s="11" t="str">
        <f>IFERROR(VLOOKUP(A163,'Лист2'!A:C,1,0),"В листе нет слова")</f>
        <v>В листе нет слова</v>
      </c>
      <c r="H163" s="10" t="str">
        <f>IFERROR(VLOOKUP(A163,'Лист3'!A:F,1,0),"В листе нет слова")</f>
        <v>Битирмах</v>
      </c>
      <c r="I163" s="10" t="str">
        <f t="array" ref="I163">IFERROR(IFS(SUM(K163:M163)&lt;=2,"Слово не потеряно"),"Слово из 5 листа")</f>
        <v>Слово не потеряно</v>
      </c>
      <c r="J163" s="8"/>
      <c r="K163" s="8">
        <f t="shared" ref="K163:M163" si="162">IF(F163="В листе нет слова",1,0)</f>
        <v>0</v>
      </c>
      <c r="L163" s="8">
        <f t="shared" si="162"/>
        <v>1</v>
      </c>
      <c r="M163" s="8">
        <f t="shared" si="162"/>
        <v>0</v>
      </c>
      <c r="N163" s="8"/>
      <c r="O163" s="8"/>
      <c r="P163" s="8"/>
    </row>
    <row r="164" ht="15.75" customHeight="1">
      <c r="A164" s="12" t="s">
        <v>336</v>
      </c>
      <c r="B164" s="12" t="s">
        <v>337</v>
      </c>
      <c r="C164" s="7" t="s">
        <v>51</v>
      </c>
      <c r="D164" s="8"/>
      <c r="E164" s="8"/>
      <c r="F164" s="9" t="str">
        <f>IFERROR(VLOOKUP(A164,'Лист1'!A:E,1,0),"В листе нет слова")</f>
        <v>В листе нет слова</v>
      </c>
      <c r="G164" s="10" t="str">
        <f>IFERROR(VLOOKUP(A164,'Лист2'!A:C,1,0),"В листе нет слова")</f>
        <v>Битмâх</v>
      </c>
      <c r="H164" s="11" t="str">
        <f>IFERROR(VLOOKUP(A164,'Лист3'!A:F,1,0),"В листе нет слова")</f>
        <v>В листе нет слова</v>
      </c>
      <c r="I164" s="10" t="str">
        <f t="array" ref="I164">IFERROR(IFS(SUM(K164:M164)&lt;=2,"Слово не потеряно"),"Слово из 5 листа")</f>
        <v>Слово не потеряно</v>
      </c>
      <c r="J164" s="8"/>
      <c r="K164" s="8">
        <f t="shared" ref="K164:M164" si="163">IF(F164="В листе нет слова",1,0)</f>
        <v>1</v>
      </c>
      <c r="L164" s="8">
        <f t="shared" si="163"/>
        <v>0</v>
      </c>
      <c r="M164" s="8">
        <f t="shared" si="163"/>
        <v>1</v>
      </c>
      <c r="N164" s="8"/>
      <c r="O164" s="8"/>
      <c r="P164" s="8"/>
    </row>
    <row r="165" ht="15.75" customHeight="1">
      <c r="A165" s="12" t="s">
        <v>338</v>
      </c>
      <c r="B165" s="12" t="s">
        <v>339</v>
      </c>
      <c r="C165" s="7"/>
      <c r="D165" s="8"/>
      <c r="E165" s="8"/>
      <c r="F165" s="13" t="str">
        <f>IFERROR(VLOOKUP(A165,'Лист1'!A:E,1,0),"В листе нет слова")</f>
        <v>Битмах</v>
      </c>
      <c r="G165" s="11" t="str">
        <f>IFERROR(VLOOKUP(A165,'Лист2'!A:C,1,0),"В листе нет слова")</f>
        <v>В листе нет слова</v>
      </c>
      <c r="H165" s="10" t="str">
        <f>IFERROR(VLOOKUP(A165,'Лист3'!A:F,1,0),"В листе нет слова")</f>
        <v>Битмах</v>
      </c>
      <c r="I165" s="10" t="str">
        <f t="array" ref="I165">IFERROR(IFS(SUM(K165:M165)&lt;=2,"Слово не потеряно"),"Слово из 5 листа")</f>
        <v>Слово не потеряно</v>
      </c>
      <c r="J165" s="8"/>
      <c r="K165" s="8">
        <f t="shared" ref="K165:M165" si="164">IF(F165="В листе нет слова",1,0)</f>
        <v>0</v>
      </c>
      <c r="L165" s="8">
        <f t="shared" si="164"/>
        <v>1</v>
      </c>
      <c r="M165" s="8">
        <f t="shared" si="164"/>
        <v>0</v>
      </c>
      <c r="N165" s="8"/>
      <c r="O165" s="8"/>
      <c r="P165" s="8"/>
    </row>
    <row r="166" ht="15.75" customHeight="1">
      <c r="A166" s="12" t="s">
        <v>340</v>
      </c>
      <c r="B166" s="12" t="s">
        <v>341</v>
      </c>
      <c r="C166" s="7"/>
      <c r="D166" s="8"/>
      <c r="E166" s="8"/>
      <c r="F166" s="13" t="str">
        <f>IFERROR(VLOOKUP(A166,'Лист1'!A:E,1,0),"В листе нет слова")</f>
        <v>Битмиш</v>
      </c>
      <c r="G166" s="11" t="str">
        <f>IFERROR(VLOOKUP(A166,'Лист2'!A:C,1,0),"В листе нет слова")</f>
        <v>В листе нет слова</v>
      </c>
      <c r="H166" s="10" t="str">
        <f>IFERROR(VLOOKUP(A166,'Лист3'!A:F,1,0),"В листе нет слова")</f>
        <v>Битмиш</v>
      </c>
      <c r="I166" s="10" t="str">
        <f t="array" ref="I166">IFERROR(IFS(SUM(K166:M166)&lt;=2,"Слово не потеряно"),"Слово из 5 листа")</f>
        <v>Слово не потеряно</v>
      </c>
      <c r="J166" s="8"/>
      <c r="K166" s="8">
        <f t="shared" ref="K166:M166" si="165">IF(F166="В листе нет слова",1,0)</f>
        <v>0</v>
      </c>
      <c r="L166" s="8">
        <f t="shared" si="165"/>
        <v>1</v>
      </c>
      <c r="M166" s="8">
        <f t="shared" si="165"/>
        <v>0</v>
      </c>
      <c r="N166" s="8"/>
      <c r="O166" s="8"/>
      <c r="P166" s="8"/>
    </row>
    <row r="167" ht="15.75" customHeight="1">
      <c r="A167" s="12" t="s">
        <v>342</v>
      </c>
      <c r="B167" s="12" t="s">
        <v>343</v>
      </c>
      <c r="C167" s="7"/>
      <c r="D167" s="8"/>
      <c r="E167" s="8"/>
      <c r="F167" s="9" t="str">
        <f>IFERROR(VLOOKUP(A167,'Лист1'!A:E,1,0),"В листе нет слова")</f>
        <v>В листе нет слова</v>
      </c>
      <c r="G167" s="10" t="str">
        <f>IFERROR(VLOOKUP(A167,'Лист2'!A:C,1,0),"В листе нет слова")</f>
        <v>Бича</v>
      </c>
      <c r="H167" s="11" t="str">
        <f>IFERROR(VLOOKUP(A167,'Лист3'!A:F,1,0),"В листе нет слова")</f>
        <v>В листе нет слова</v>
      </c>
      <c r="I167" s="10" t="str">
        <f t="array" ref="I167">IFERROR(IFS(SUM(K167:M167)&lt;=2,"Слово не потеряно"),"Слово из 5 листа")</f>
        <v>Слово не потеряно</v>
      </c>
      <c r="J167" s="8"/>
      <c r="K167" s="8">
        <f t="shared" ref="K167:M167" si="166">IF(F167="В листе нет слова",1,0)</f>
        <v>1</v>
      </c>
      <c r="L167" s="8">
        <f t="shared" si="166"/>
        <v>0</v>
      </c>
      <c r="M167" s="8">
        <f t="shared" si="166"/>
        <v>1</v>
      </c>
      <c r="N167" s="8"/>
      <c r="O167" s="8"/>
      <c r="P167" s="8"/>
    </row>
    <row r="168" ht="15.75" customHeight="1">
      <c r="A168" s="12" t="s">
        <v>344</v>
      </c>
      <c r="B168" s="12" t="s">
        <v>345</v>
      </c>
      <c r="C168" s="7" t="s">
        <v>218</v>
      </c>
      <c r="D168" s="8"/>
      <c r="E168" s="8"/>
      <c r="F168" s="13" t="str">
        <f>IFERROR(VLOOKUP(A168,'Лист1'!A:E,1,0),"В листе нет слова")</f>
        <v>Бичах</v>
      </c>
      <c r="G168" s="11" t="str">
        <f>IFERROR(VLOOKUP(A168,'Лист2'!A:C,1,0),"В листе нет слова")</f>
        <v>В листе нет слова</v>
      </c>
      <c r="H168" s="10" t="str">
        <f>IFERROR(VLOOKUP(A168,'Лист3'!A:F,1,0),"В листе нет слова")</f>
        <v>Бичах</v>
      </c>
      <c r="I168" s="10" t="str">
        <f t="array" ref="I168">IFERROR(IFS(SUM(K168:M168)&lt;=2,"Слово не потеряно"),"Слово из 5 листа")</f>
        <v>Слово не потеряно</v>
      </c>
      <c r="J168" s="8"/>
      <c r="K168" s="8">
        <f t="shared" ref="K168:M168" si="167">IF(F168="В листе нет слова",1,0)</f>
        <v>0</v>
      </c>
      <c r="L168" s="8">
        <f t="shared" si="167"/>
        <v>1</v>
      </c>
      <c r="M168" s="8">
        <f t="shared" si="167"/>
        <v>0</v>
      </c>
      <c r="N168" s="8"/>
      <c r="O168" s="8"/>
      <c r="P168" s="8"/>
    </row>
    <row r="169" ht="15.75" customHeight="1">
      <c r="A169" s="12" t="s">
        <v>346</v>
      </c>
      <c r="B169" s="12" t="s">
        <v>343</v>
      </c>
      <c r="C169" s="7" t="s">
        <v>234</v>
      </c>
      <c r="D169" s="8"/>
      <c r="E169" s="8"/>
      <c r="F169" s="9" t="str">
        <f>IFERROR(VLOOKUP(A169,'Лист1'!A:E,1,0),"В листе нет слова")</f>
        <v>В листе нет слова</v>
      </c>
      <c r="G169" s="10" t="str">
        <f>IFERROR(VLOOKUP(A169,'Лист2'!A:C,1,0),"В листе нет слова")</f>
        <v>Бичмах</v>
      </c>
      <c r="H169" s="11" t="str">
        <f>IFERROR(VLOOKUP(A169,'Лист3'!A:F,1,0),"В листе нет слова")</f>
        <v>В листе нет слова</v>
      </c>
      <c r="I169" s="10" t="str">
        <f t="array" ref="I169">IFERROR(IFS(SUM(K169:M169)&lt;=2,"Слово не потеряно"),"Слово из 5 листа")</f>
        <v>Слово не потеряно</v>
      </c>
      <c r="J169" s="8"/>
      <c r="K169" s="8">
        <f t="shared" ref="K169:M169" si="168">IF(F169="В листе нет слова",1,0)</f>
        <v>1</v>
      </c>
      <c r="L169" s="8">
        <f t="shared" si="168"/>
        <v>0</v>
      </c>
      <c r="M169" s="8">
        <f t="shared" si="168"/>
        <v>1</v>
      </c>
      <c r="N169" s="8"/>
      <c r="O169" s="8"/>
      <c r="P169" s="8"/>
    </row>
    <row r="170" ht="15.75" customHeight="1">
      <c r="A170" s="12" t="s">
        <v>347</v>
      </c>
      <c r="B170" s="12" t="s">
        <v>348</v>
      </c>
      <c r="C170" s="7" t="s">
        <v>234</v>
      </c>
      <c r="D170" s="8"/>
      <c r="E170" s="8"/>
      <c r="F170" s="9" t="str">
        <f>IFERROR(VLOOKUP(A170,'Лист1'!A:E,1,0),"В листе нет слова")</f>
        <v>В листе нет слова</v>
      </c>
      <c r="G170" s="10" t="str">
        <f>IFERROR(VLOOKUP(A170,'Лист2'!A:C,1,0),"В листе нет слова")</f>
        <v>Биширмах</v>
      </c>
      <c r="H170" s="11" t="str">
        <f>IFERROR(VLOOKUP(A170,'Лист3'!A:F,1,0),"В листе нет слова")</f>
        <v>В листе нет слова</v>
      </c>
      <c r="I170" s="10" t="str">
        <f t="array" ref="I170">IFERROR(IFS(SUM(K170:M170)&lt;=2,"Слово не потеряно"),"Слово из 5 листа")</f>
        <v>Слово не потеряно</v>
      </c>
      <c r="J170" s="8"/>
      <c r="K170" s="8">
        <f t="shared" ref="K170:M170" si="169">IF(F170="В листе нет слова",1,0)</f>
        <v>1</v>
      </c>
      <c r="L170" s="8">
        <f t="shared" si="169"/>
        <v>0</v>
      </c>
      <c r="M170" s="8">
        <f t="shared" si="169"/>
        <v>1</v>
      </c>
      <c r="N170" s="8"/>
      <c r="O170" s="8"/>
      <c r="P170" s="8"/>
    </row>
    <row r="171" ht="15.75" customHeight="1">
      <c r="A171" s="12" t="s">
        <v>349</v>
      </c>
      <c r="B171" s="12" t="s">
        <v>350</v>
      </c>
      <c r="C171" s="7" t="s">
        <v>311</v>
      </c>
      <c r="D171" s="8"/>
      <c r="E171" s="8"/>
      <c r="F171" s="13" t="str">
        <f>IFERROR(VLOOKUP(A171,'Лист1'!A:E,1,0),"В листе нет слова")</f>
        <v>Бишмиш</v>
      </c>
      <c r="G171" s="11" t="str">
        <f>IFERROR(VLOOKUP(A171,'Лист2'!A:C,1,0),"В листе нет слова")</f>
        <v>В листе нет слова</v>
      </c>
      <c r="H171" s="10" t="str">
        <f>IFERROR(VLOOKUP(A171,'Лист3'!A:F,1,0),"В листе нет слова")</f>
        <v>Бишмиш</v>
      </c>
      <c r="I171" s="10" t="str">
        <f t="array" ref="I171">IFERROR(IFS(SUM(K171:M171)&lt;=2,"Слово не потеряно"),"Слово из 5 листа")</f>
        <v>Слово не потеряно</v>
      </c>
      <c r="J171" s="8"/>
      <c r="K171" s="8">
        <f t="shared" ref="K171:M171" si="170">IF(F171="В листе нет слова",1,0)</f>
        <v>0</v>
      </c>
      <c r="L171" s="8">
        <f t="shared" si="170"/>
        <v>1</v>
      </c>
      <c r="M171" s="8">
        <f t="shared" si="170"/>
        <v>0</v>
      </c>
      <c r="N171" s="8"/>
      <c r="O171" s="8"/>
      <c r="P171" s="8"/>
    </row>
    <row r="172" ht="15.75" customHeight="1">
      <c r="A172" s="12" t="s">
        <v>351</v>
      </c>
      <c r="B172" s="12" t="s">
        <v>352</v>
      </c>
      <c r="C172" s="7"/>
      <c r="D172" s="8"/>
      <c r="E172" s="8"/>
      <c r="F172" s="9" t="str">
        <f>IFERROR(VLOOKUP(A172,'Лист1'!A:E,1,0),"В листе нет слова")</f>
        <v>В листе нет слова</v>
      </c>
      <c r="G172" s="10" t="str">
        <f>IFERROR(VLOOKUP(A172,'Лист2'!A:C,1,0),"В листе нет слова")</f>
        <v>Биябур олмах</v>
      </c>
      <c r="H172" s="11" t="str">
        <f>IFERROR(VLOOKUP(A172,'Лист3'!A:F,1,0),"В листе нет слова")</f>
        <v>В листе нет слова</v>
      </c>
      <c r="I172" s="10" t="str">
        <f t="array" ref="I172">IFERROR(IFS(SUM(K172:M172)&lt;=2,"Слово не потеряно"),"Слово из 5 листа")</f>
        <v>Слово не потеряно</v>
      </c>
      <c r="J172" s="8"/>
      <c r="K172" s="8">
        <f t="shared" ref="K172:M172" si="171">IF(F172="В листе нет слова",1,0)</f>
        <v>1</v>
      </c>
      <c r="L172" s="8">
        <f t="shared" si="171"/>
        <v>0</v>
      </c>
      <c r="M172" s="8">
        <f t="shared" si="171"/>
        <v>1</v>
      </c>
      <c r="N172" s="8"/>
      <c r="O172" s="8"/>
      <c r="P172" s="8"/>
    </row>
    <row r="173" ht="15.75" customHeight="1">
      <c r="A173" s="12" t="s">
        <v>353</v>
      </c>
      <c r="B173" s="12" t="s">
        <v>354</v>
      </c>
      <c r="C173" s="7"/>
      <c r="D173" s="8"/>
      <c r="E173" s="8"/>
      <c r="F173" s="9" t="str">
        <f>IFERROR(VLOOKUP(A173,'Лист1'!A:E,1,0),"В листе нет слова")</f>
        <v>В листе нет слова</v>
      </c>
      <c r="G173" s="10" t="str">
        <f>IFERROR(VLOOKUP(A173,'Лист2'!A:C,1,0),"В листе нет слова")</f>
        <v>Биябурчулух</v>
      </c>
      <c r="H173" s="11" t="str">
        <f>IFERROR(VLOOKUP(A173,'Лист3'!A:F,1,0),"В листе нет слова")</f>
        <v>В листе нет слова</v>
      </c>
      <c r="I173" s="10" t="str">
        <f t="array" ref="I173">IFERROR(IFS(SUM(K173:M173)&lt;=2,"Слово не потеряно"),"Слово из 5 листа")</f>
        <v>Слово не потеряно</v>
      </c>
      <c r="J173" s="8"/>
      <c r="K173" s="8">
        <f t="shared" ref="K173:M173" si="172">IF(F173="В листе нет слова",1,0)</f>
        <v>1</v>
      </c>
      <c r="L173" s="8">
        <f t="shared" si="172"/>
        <v>0</v>
      </c>
      <c r="M173" s="8">
        <f t="shared" si="172"/>
        <v>1</v>
      </c>
      <c r="N173" s="8"/>
      <c r="O173" s="8"/>
      <c r="P173" s="8"/>
    </row>
    <row r="174" ht="15.75" customHeight="1">
      <c r="A174" s="12" t="s">
        <v>355</v>
      </c>
      <c r="B174" s="12" t="s">
        <v>356</v>
      </c>
      <c r="C174" s="7" t="s">
        <v>311</v>
      </c>
      <c r="D174" s="8"/>
      <c r="E174" s="8"/>
      <c r="F174" s="13" t="str">
        <f>IFERROR(VLOOKUP(A174,'Лист1'!A:E,1,0),"В листе нет слова")</f>
        <v>Бозулмах</v>
      </c>
      <c r="G174" s="11" t="str">
        <f>IFERROR(VLOOKUP(A174,'Лист2'!A:C,1,0),"В листе нет слова")</f>
        <v>В листе нет слова</v>
      </c>
      <c r="H174" s="10" t="str">
        <f>IFERROR(VLOOKUP(A174,'Лист3'!A:F,1,0),"В листе нет слова")</f>
        <v>Бозулмах</v>
      </c>
      <c r="I174" s="10" t="str">
        <f t="array" ref="I174">IFERROR(IFS(SUM(K174:M174)&lt;=2,"Слово не потеряно"),"Слово из 5 листа")</f>
        <v>Слово не потеряно</v>
      </c>
      <c r="J174" s="8"/>
      <c r="K174" s="8">
        <f t="shared" ref="K174:M174" si="173">IF(F174="В листе нет слова",1,0)</f>
        <v>0</v>
      </c>
      <c r="L174" s="8">
        <f t="shared" si="173"/>
        <v>1</v>
      </c>
      <c r="M174" s="8">
        <f t="shared" si="173"/>
        <v>0</v>
      </c>
      <c r="N174" s="8"/>
      <c r="O174" s="8"/>
      <c r="P174" s="8"/>
    </row>
    <row r="175" ht="15.75" customHeight="1">
      <c r="A175" s="12" t="s">
        <v>357</v>
      </c>
      <c r="B175" s="12" t="s">
        <v>358</v>
      </c>
      <c r="C175" s="7" t="s">
        <v>218</v>
      </c>
      <c r="D175" s="8"/>
      <c r="E175" s="8"/>
      <c r="F175" s="13" t="str">
        <f>IFERROR(VLOOKUP(A175,'Лист1'!A:E,1,0),"В листе нет слова")</f>
        <v>Бойни</v>
      </c>
      <c r="G175" s="11" t="str">
        <f>IFERROR(VLOOKUP(A175,'Лист2'!A:C,1,0),"В листе нет слова")</f>
        <v>В листе нет слова</v>
      </c>
      <c r="H175" s="10" t="str">
        <f>IFERROR(VLOOKUP(A175,'Лист3'!A:F,1,0),"В листе нет слова")</f>
        <v>Бойни</v>
      </c>
      <c r="I175" s="10" t="str">
        <f t="array" ref="I175">IFERROR(IFS(SUM(K175:M175)&lt;=2,"Слово не потеряно"),"Слово из 5 листа")</f>
        <v>Слово не потеряно</v>
      </c>
      <c r="J175" s="8"/>
      <c r="K175" s="8">
        <f t="shared" ref="K175:M175" si="174">IF(F175="В листе нет слова",1,0)</f>
        <v>0</v>
      </c>
      <c r="L175" s="8">
        <f t="shared" si="174"/>
        <v>1</v>
      </c>
      <c r="M175" s="8">
        <f t="shared" si="174"/>
        <v>0</v>
      </c>
      <c r="N175" s="8"/>
      <c r="O175" s="8"/>
      <c r="P175" s="8"/>
    </row>
    <row r="176" ht="15.75" customHeight="1">
      <c r="A176" s="12" t="s">
        <v>359</v>
      </c>
      <c r="B176" s="12" t="s">
        <v>360</v>
      </c>
      <c r="C176" s="7"/>
      <c r="D176" s="8"/>
      <c r="E176" s="8"/>
      <c r="F176" s="13" t="str">
        <f>IFERROR(VLOOKUP(A176,'Лист1'!A:E,1,0),"В листе нет слова")</f>
        <v>Бол Ахъаджи</v>
      </c>
      <c r="G176" s="11" t="str">
        <f>IFERROR(VLOOKUP(A176,'Лист2'!A:C,1,0),"В листе нет слова")</f>
        <v>В листе нет слова</v>
      </c>
      <c r="H176" s="10" t="str">
        <f>IFERROR(VLOOKUP(A176,'Лист3'!A:F,1,0),"В листе нет слова")</f>
        <v>Бол Ахъаджи</v>
      </c>
      <c r="I176" s="10" t="str">
        <f t="array" ref="I176">IFERROR(IFS(SUM(K176:M176)&lt;=2,"Слово не потеряно"),"Слово из 5 листа")</f>
        <v>Слово не потеряно</v>
      </c>
      <c r="J176" s="8"/>
      <c r="K176" s="8">
        <f t="shared" ref="K176:M176" si="175">IF(F176="В листе нет слова",1,0)</f>
        <v>0</v>
      </c>
      <c r="L176" s="8">
        <f t="shared" si="175"/>
        <v>1</v>
      </c>
      <c r="M176" s="8">
        <f t="shared" si="175"/>
        <v>0</v>
      </c>
      <c r="N176" s="8"/>
      <c r="O176" s="8"/>
      <c r="P176" s="8"/>
    </row>
    <row r="177" ht="15.75" customHeight="1">
      <c r="A177" s="12" t="s">
        <v>361</v>
      </c>
      <c r="B177" s="12" t="s">
        <v>362</v>
      </c>
      <c r="C177" s="7" t="s">
        <v>218</v>
      </c>
      <c r="D177" s="8"/>
      <c r="E177" s="8"/>
      <c r="F177" s="13" t="str">
        <f>IFERROR(VLOOKUP(A177,'Лист1'!A:E,1,0),"В листе нет слова")</f>
        <v>Бологи</v>
      </c>
      <c r="G177" s="11" t="str">
        <f>IFERROR(VLOOKUP(A177,'Лист2'!A:C,1,0),"В листе нет слова")</f>
        <v>В листе нет слова</v>
      </c>
      <c r="H177" s="10" t="str">
        <f>IFERROR(VLOOKUP(A177,'Лист3'!A:F,1,0),"В листе нет слова")</f>
        <v>Бологи</v>
      </c>
      <c r="I177" s="10" t="str">
        <f t="array" ref="I177">IFERROR(IFS(SUM(K177:M177)&lt;=2,"Слово не потеряно"),"Слово из 5 листа")</f>
        <v>Слово не потеряно</v>
      </c>
      <c r="J177" s="8"/>
      <c r="K177" s="8">
        <f t="shared" ref="K177:M177" si="176">IF(F177="В листе нет слова",1,0)</f>
        <v>0</v>
      </c>
      <c r="L177" s="8">
        <f t="shared" si="176"/>
        <v>1</v>
      </c>
      <c r="M177" s="8">
        <f t="shared" si="176"/>
        <v>0</v>
      </c>
      <c r="N177" s="8"/>
      <c r="O177" s="8"/>
      <c r="P177" s="8"/>
    </row>
    <row r="178" ht="15.75" customHeight="1">
      <c r="A178" s="12" t="s">
        <v>363</v>
      </c>
      <c r="B178" s="12" t="s">
        <v>364</v>
      </c>
      <c r="C178" s="7" t="s">
        <v>218</v>
      </c>
      <c r="D178" s="8"/>
      <c r="E178" s="8"/>
      <c r="F178" s="13" t="str">
        <f>IFERROR(VLOOKUP(A178,'Лист1'!A:E,1,0),"В листе нет слова")</f>
        <v>Бонджух</v>
      </c>
      <c r="G178" s="11" t="str">
        <f>IFERROR(VLOOKUP(A178,'Лист2'!A:C,1,0),"В листе нет слова")</f>
        <v>В листе нет слова</v>
      </c>
      <c r="H178" s="10" t="str">
        <f>IFERROR(VLOOKUP(A178,'Лист3'!A:F,1,0),"В листе нет слова")</f>
        <v>Бонджух</v>
      </c>
      <c r="I178" s="10" t="str">
        <f t="array" ref="I178">IFERROR(IFS(SUM(K178:M178)&lt;=2,"Слово не потеряно"),"Слово из 5 листа")</f>
        <v>Слово не потеряно</v>
      </c>
      <c r="J178" s="8"/>
      <c r="K178" s="8">
        <f t="shared" ref="K178:M178" si="177">IF(F178="В листе нет слова",1,0)</f>
        <v>0</v>
      </c>
      <c r="L178" s="8">
        <f t="shared" si="177"/>
        <v>1</v>
      </c>
      <c r="M178" s="8">
        <f t="shared" si="177"/>
        <v>0</v>
      </c>
      <c r="N178" s="8"/>
      <c r="O178" s="8"/>
      <c r="P178" s="8"/>
    </row>
    <row r="179" ht="15.75" customHeight="1">
      <c r="A179" s="12" t="s">
        <v>365</v>
      </c>
      <c r="B179" s="12" t="s">
        <v>366</v>
      </c>
      <c r="C179" s="7" t="s">
        <v>12</v>
      </c>
      <c r="D179" s="8"/>
      <c r="E179" s="8"/>
      <c r="F179" s="9" t="str">
        <f>IFERROR(VLOOKUP(A179,'Лист1'!A:E,1,0),"В листе нет слова")</f>
        <v>В листе нет слова</v>
      </c>
      <c r="G179" s="10" t="str">
        <f>IFERROR(VLOOKUP(A179,'Лист2'!A:C,1,0),"В листе нет слова")</f>
        <v>Бондурух</v>
      </c>
      <c r="H179" s="11" t="str">
        <f>IFERROR(VLOOKUP(A179,'Лист3'!A:F,1,0),"В листе нет слова")</f>
        <v>В листе нет слова</v>
      </c>
      <c r="I179" s="10" t="str">
        <f t="array" ref="I179">IFERROR(IFS(SUM(K179:M179)&lt;=2,"Слово не потеряно"),"Слово из 5 листа")</f>
        <v>Слово не потеряно</v>
      </c>
      <c r="J179" s="8"/>
      <c r="K179" s="8">
        <f t="shared" ref="K179:M179" si="178">IF(F179="В листе нет слова",1,0)</f>
        <v>1</v>
      </c>
      <c r="L179" s="8">
        <f t="shared" si="178"/>
        <v>0</v>
      </c>
      <c r="M179" s="8">
        <f t="shared" si="178"/>
        <v>1</v>
      </c>
      <c r="N179" s="8"/>
      <c r="O179" s="8"/>
      <c r="P179" s="8"/>
    </row>
    <row r="180" ht="15.75" customHeight="1">
      <c r="A180" s="12" t="s">
        <v>367</v>
      </c>
      <c r="B180" s="12" t="s">
        <v>368</v>
      </c>
      <c r="C180" s="7"/>
      <c r="D180" s="8"/>
      <c r="E180" s="8"/>
      <c r="F180" s="13" t="str">
        <f>IFERROR(VLOOKUP(A180,'Лист1'!A:E,1,0),"В листе нет слова")</f>
        <v>Бостан</v>
      </c>
      <c r="G180" s="10" t="str">
        <f>IFERROR(VLOOKUP(A180,'Лист2'!A:C,1,0),"В листе нет слова")</f>
        <v>Бостан</v>
      </c>
      <c r="H180" s="10" t="str">
        <f>IFERROR(VLOOKUP(A180,'Лист3'!A:F,1,0),"В листе нет слова")</f>
        <v>Бостан</v>
      </c>
      <c r="I180" s="10" t="str">
        <f t="array" ref="I180">IFERROR(IFS(SUM(K180:M180)&lt;=2,"Слово не потеряно"),"Слово из 5 листа")</f>
        <v>Слово не потеряно</v>
      </c>
      <c r="J180" s="8"/>
      <c r="K180" s="8">
        <f t="shared" ref="K180:M180" si="179">IF(F180="В листе нет слова",1,0)</f>
        <v>0</v>
      </c>
      <c r="L180" s="8">
        <f t="shared" si="179"/>
        <v>0</v>
      </c>
      <c r="M180" s="8">
        <f t="shared" si="179"/>
        <v>0</v>
      </c>
      <c r="N180" s="8"/>
      <c r="O180" s="8"/>
      <c r="P180" s="8"/>
    </row>
    <row r="181" ht="15.75" customHeight="1">
      <c r="A181" s="12" t="s">
        <v>367</v>
      </c>
      <c r="B181" s="12" t="s">
        <v>368</v>
      </c>
      <c r="C181" s="7" t="s">
        <v>12</v>
      </c>
      <c r="D181" s="8"/>
      <c r="E181" s="8"/>
      <c r="F181" s="13" t="str">
        <f>IFERROR(VLOOKUP(A181,'Лист1'!A:E,1,0),"В листе нет слова")</f>
        <v>Бостан</v>
      </c>
      <c r="G181" s="10" t="str">
        <f>IFERROR(VLOOKUP(A181,'Лист2'!A:C,1,0),"В листе нет слова")</f>
        <v>Бостан</v>
      </c>
      <c r="H181" s="10" t="str">
        <f>IFERROR(VLOOKUP(A181,'Лист3'!A:F,1,0),"В листе нет слова")</f>
        <v>Бостан</v>
      </c>
      <c r="I181" s="10" t="str">
        <f t="array" ref="I181">IFERROR(IFS(SUM(K181:M181)&lt;=2,"Слово не потеряно"),"Слово из 5 листа")</f>
        <v>Слово не потеряно</v>
      </c>
      <c r="J181" s="8"/>
      <c r="K181" s="8">
        <f t="shared" ref="K181:M181" si="180">IF(F181="В листе нет слова",1,0)</f>
        <v>0</v>
      </c>
      <c r="L181" s="8">
        <f t="shared" si="180"/>
        <v>0</v>
      </c>
      <c r="M181" s="8">
        <f t="shared" si="180"/>
        <v>0</v>
      </c>
      <c r="N181" s="8"/>
      <c r="O181" s="8"/>
      <c r="P181" s="8"/>
    </row>
    <row r="182" ht="15.75" customHeight="1">
      <c r="A182" s="12" t="s">
        <v>369</v>
      </c>
      <c r="B182" s="12" t="s">
        <v>370</v>
      </c>
      <c r="C182" s="7" t="s">
        <v>94</v>
      </c>
      <c r="D182" s="8"/>
      <c r="E182" s="8"/>
      <c r="F182" s="13" t="str">
        <f>IFERROR(VLOOKUP(A182,'Лист1'!A:E,1,0),"В листе нет слова")</f>
        <v>Бош</v>
      </c>
      <c r="G182" s="11" t="str">
        <f>IFERROR(VLOOKUP(A182,'Лист2'!A:C,1,0),"В листе нет слова")</f>
        <v>В листе нет слова</v>
      </c>
      <c r="H182" s="10" t="str">
        <f>IFERROR(VLOOKUP(A182,'Лист3'!A:F,1,0),"В листе нет слова")</f>
        <v>Бош</v>
      </c>
      <c r="I182" s="10" t="str">
        <f t="array" ref="I182">IFERROR(IFS(SUM(K182:M182)&lt;=2,"Слово не потеряно"),"Слово из 5 листа")</f>
        <v>Слово не потеряно</v>
      </c>
      <c r="J182" s="8"/>
      <c r="K182" s="8">
        <f t="shared" ref="K182:M182" si="181">IF(F182="В листе нет слова",1,0)</f>
        <v>0</v>
      </c>
      <c r="L182" s="8">
        <f t="shared" si="181"/>
        <v>1</v>
      </c>
      <c r="M182" s="8">
        <f t="shared" si="181"/>
        <v>0</v>
      </c>
      <c r="N182" s="8"/>
      <c r="O182" s="8"/>
      <c r="P182" s="8"/>
    </row>
    <row r="183" ht="15.75" customHeight="1">
      <c r="A183" s="12" t="s">
        <v>371</v>
      </c>
      <c r="B183" s="12" t="s">
        <v>372</v>
      </c>
      <c r="C183" s="7" t="s">
        <v>303</v>
      </c>
      <c r="D183" s="8"/>
      <c r="E183" s="8"/>
      <c r="F183" s="13" t="str">
        <f>IFERROR(VLOOKUP(A183,'Лист1'!A:E,1,0),"В листе нет слова")</f>
        <v>Бу</v>
      </c>
      <c r="G183" s="11" t="str">
        <f>IFERROR(VLOOKUP(A183,'Лист2'!A:C,1,0),"В листе нет слова")</f>
        <v>В листе нет слова</v>
      </c>
      <c r="H183" s="10" t="str">
        <f>IFERROR(VLOOKUP(A183,'Лист3'!A:F,1,0),"В листе нет слова")</f>
        <v>Бу</v>
      </c>
      <c r="I183" s="10" t="str">
        <f t="array" ref="I183">IFERROR(IFS(SUM(K183:M183)&lt;=2,"Слово не потеряно"),"Слово из 5 листа")</f>
        <v>Слово не потеряно</v>
      </c>
      <c r="J183" s="8"/>
      <c r="K183" s="8">
        <f t="shared" ref="K183:M183" si="182">IF(F183="В листе нет слова",1,0)</f>
        <v>0</v>
      </c>
      <c r="L183" s="8">
        <f t="shared" si="182"/>
        <v>1</v>
      </c>
      <c r="M183" s="8">
        <f t="shared" si="182"/>
        <v>0</v>
      </c>
      <c r="N183" s="8"/>
      <c r="O183" s="8"/>
      <c r="P183" s="8"/>
    </row>
    <row r="184" ht="15.75" customHeight="1">
      <c r="A184" s="12" t="s">
        <v>373</v>
      </c>
      <c r="B184" s="12" t="s">
        <v>374</v>
      </c>
      <c r="C184" s="7" t="s">
        <v>127</v>
      </c>
      <c r="D184" s="8"/>
      <c r="E184" s="8"/>
      <c r="F184" s="9" t="str">
        <f>IFERROR(VLOOKUP(A184,'Лист1'!A:E,1,0),"В листе нет слова")</f>
        <v>В листе нет слова</v>
      </c>
      <c r="G184" s="10" t="str">
        <f>IFERROR(VLOOKUP(A184,'Лист2'!A:C,1,0),"В листе нет слова")</f>
        <v>Бурда</v>
      </c>
      <c r="H184" s="11" t="str">
        <f>IFERROR(VLOOKUP(A184,'Лист3'!A:F,1,0),"В листе нет слова")</f>
        <v>В листе нет слова</v>
      </c>
      <c r="I184" s="10" t="str">
        <f t="array" ref="I184">IFERROR(IFS(SUM(K184:M184)&lt;=2,"Слово не потеряно"),"Слово из 5 листа")</f>
        <v>Слово не потеряно</v>
      </c>
      <c r="J184" s="8"/>
      <c r="K184" s="8">
        <f t="shared" ref="K184:M184" si="183">IF(F184="В листе нет слова",1,0)</f>
        <v>1</v>
      </c>
      <c r="L184" s="8">
        <f t="shared" si="183"/>
        <v>0</v>
      </c>
      <c r="M184" s="8">
        <f t="shared" si="183"/>
        <v>1</v>
      </c>
      <c r="N184" s="8"/>
      <c r="O184" s="8"/>
      <c r="P184" s="8"/>
    </row>
    <row r="185" ht="15.75" customHeight="1">
      <c r="A185" s="12" t="s">
        <v>375</v>
      </c>
      <c r="B185" s="12" t="s">
        <v>376</v>
      </c>
      <c r="C185" s="7"/>
      <c r="D185" s="8"/>
      <c r="E185" s="8"/>
      <c r="F185" s="13" t="str">
        <f>IFERROR(VLOOKUP(A185,'Лист1'!A:E,1,0),"В листе нет слова")</f>
        <v>Бурнан Верма</v>
      </c>
      <c r="G185" s="11" t="str">
        <f>IFERROR(VLOOKUP(A185,'Лист2'!A:C,1,0),"В листе нет слова")</f>
        <v>В листе нет слова</v>
      </c>
      <c r="H185" s="10" t="str">
        <f>IFERROR(VLOOKUP(A185,'Лист3'!A:F,1,0),"В листе нет слова")</f>
        <v>Бурнан Верма</v>
      </c>
      <c r="I185" s="10" t="str">
        <f t="array" ref="I185">IFERROR(IFS(SUM(K185:M185)&lt;=2,"Слово не потеряно"),"Слово из 5 листа")</f>
        <v>Слово не потеряно</v>
      </c>
      <c r="J185" s="8"/>
      <c r="K185" s="8">
        <f t="shared" ref="K185:M185" si="184">IF(F185="В листе нет слова",1,0)</f>
        <v>0</v>
      </c>
      <c r="L185" s="8">
        <f t="shared" si="184"/>
        <v>1</v>
      </c>
      <c r="M185" s="8">
        <f t="shared" si="184"/>
        <v>0</v>
      </c>
      <c r="N185" s="8"/>
      <c r="O185" s="8"/>
      <c r="P185" s="8"/>
    </row>
    <row r="186" ht="15.75" customHeight="1">
      <c r="A186" s="12" t="s">
        <v>377</v>
      </c>
      <c r="B186" s="12" t="s">
        <v>378</v>
      </c>
      <c r="C186" s="7" t="s">
        <v>218</v>
      </c>
      <c r="D186" s="8"/>
      <c r="E186" s="8"/>
      <c r="F186" s="13" t="str">
        <f>IFERROR(VLOOKUP(A186,'Лист1'!A:E,1,0),"В листе нет слова")</f>
        <v>Бурни</v>
      </c>
      <c r="G186" s="11" t="str">
        <f>IFERROR(VLOOKUP(A186,'Лист2'!A:C,1,0),"В листе нет слова")</f>
        <v>В листе нет слова</v>
      </c>
      <c r="H186" s="10" t="str">
        <f>IFERROR(VLOOKUP(A186,'Лист3'!A:F,1,0),"В листе нет слова")</f>
        <v>Бурни</v>
      </c>
      <c r="I186" s="10" t="str">
        <f t="array" ref="I186">IFERROR(IFS(SUM(K186:M186)&lt;=2,"Слово не потеряно"),"Слово из 5 листа")</f>
        <v>Слово не потеряно</v>
      </c>
      <c r="J186" s="8"/>
      <c r="K186" s="8">
        <f t="shared" ref="K186:M186" si="185">IF(F186="В листе нет слова",1,0)</f>
        <v>0</v>
      </c>
      <c r="L186" s="8">
        <f t="shared" si="185"/>
        <v>1</v>
      </c>
      <c r="M186" s="8">
        <f t="shared" si="185"/>
        <v>0</v>
      </c>
      <c r="N186" s="8"/>
      <c r="O186" s="8"/>
      <c r="P186" s="8"/>
    </row>
    <row r="187" ht="15.75" customHeight="1">
      <c r="A187" s="12" t="s">
        <v>379</v>
      </c>
      <c r="B187" s="12" t="s">
        <v>380</v>
      </c>
      <c r="C187" s="7" t="s">
        <v>218</v>
      </c>
      <c r="D187" s="8"/>
      <c r="E187" s="8"/>
      <c r="F187" s="13" t="str">
        <f>IFERROR(VLOOKUP(A187,'Лист1'!A:E,1,0),"В листе нет слова")</f>
        <v>Бурхунди</v>
      </c>
      <c r="G187" s="11" t="str">
        <f>IFERROR(VLOOKUP(A187,'Лист2'!A:C,1,0),"В листе нет слова")</f>
        <v>В листе нет слова</v>
      </c>
      <c r="H187" s="10" t="str">
        <f>IFERROR(VLOOKUP(A187,'Лист3'!A:F,1,0),"В листе нет слова")</f>
        <v>Бурхунди</v>
      </c>
      <c r="I187" s="10" t="str">
        <f t="array" ref="I187">IFERROR(IFS(SUM(K187:M187)&lt;=2,"Слово не потеряно"),"Слово из 5 листа")</f>
        <v>Слово не потеряно</v>
      </c>
      <c r="J187" s="8"/>
      <c r="K187" s="8">
        <f t="shared" ref="K187:M187" si="186">IF(F187="В листе нет слова",1,0)</f>
        <v>0</v>
      </c>
      <c r="L187" s="8">
        <f t="shared" si="186"/>
        <v>1</v>
      </c>
      <c r="M187" s="8">
        <f t="shared" si="186"/>
        <v>0</v>
      </c>
      <c r="N187" s="8"/>
      <c r="O187" s="8"/>
      <c r="P187" s="8"/>
    </row>
    <row r="188" ht="15.75" customHeight="1">
      <c r="A188" s="12" t="s">
        <v>381</v>
      </c>
      <c r="B188" s="12" t="s">
        <v>382</v>
      </c>
      <c r="C188" s="7" t="s">
        <v>218</v>
      </c>
      <c r="D188" s="8"/>
      <c r="E188" s="8"/>
      <c r="F188" s="13" t="str">
        <f>IFERROR(VLOOKUP(A188,'Лист1'!A:E,1,0),"В листе нет слова")</f>
        <v>Буюх</v>
      </c>
      <c r="G188" s="11" t="str">
        <f>IFERROR(VLOOKUP(A188,'Лист2'!A:C,1,0),"В листе нет слова")</f>
        <v>В листе нет слова</v>
      </c>
      <c r="H188" s="10" t="str">
        <f>IFERROR(VLOOKUP(A188,'Лист3'!A:F,1,0),"В листе нет слова")</f>
        <v>Буюх</v>
      </c>
      <c r="I188" s="10" t="str">
        <f t="array" ref="I188">IFERROR(IFS(SUM(K188:M188)&lt;=2,"Слово не потеряно"),"Слово из 5 листа")</f>
        <v>Слово не потеряно</v>
      </c>
      <c r="J188" s="8"/>
      <c r="K188" s="8">
        <f t="shared" ref="K188:M188" si="187">IF(F188="В листе нет слова",1,0)</f>
        <v>0</v>
      </c>
      <c r="L188" s="8">
        <f t="shared" si="187"/>
        <v>1</v>
      </c>
      <c r="M188" s="8">
        <f t="shared" si="187"/>
        <v>0</v>
      </c>
      <c r="N188" s="8"/>
      <c r="O188" s="8"/>
      <c r="P188" s="8"/>
    </row>
    <row r="189" ht="15.75" customHeight="1">
      <c r="A189" s="12" t="s">
        <v>383</v>
      </c>
      <c r="B189" s="12" t="s">
        <v>384</v>
      </c>
      <c r="C189" s="7"/>
      <c r="D189" s="8"/>
      <c r="E189" s="8"/>
      <c r="F189" s="13" t="str">
        <f>IFERROR(VLOOKUP(A189,'Лист1'!A:E,1,0),"В листе нет слова")</f>
        <v>Былдыр</v>
      </c>
      <c r="G189" s="11" t="str">
        <f>IFERROR(VLOOKUP(A189,'Лист2'!A:C,1,0),"В листе нет слова")</f>
        <v>В листе нет слова</v>
      </c>
      <c r="H189" s="10" t="str">
        <f>IFERROR(VLOOKUP(A189,'Лист3'!A:F,1,0),"В листе нет слова")</f>
        <v>Былдыр</v>
      </c>
      <c r="I189" s="10" t="str">
        <f t="array" ref="I189">IFERROR(IFS(SUM(K189:M189)&lt;=2,"Слово не потеряно"),"Слово из 5 листа")</f>
        <v>Слово не потеряно</v>
      </c>
      <c r="J189" s="8"/>
      <c r="K189" s="8">
        <f t="shared" ref="K189:M189" si="188">IF(F189="В листе нет слова",1,0)</f>
        <v>0</v>
      </c>
      <c r="L189" s="8">
        <f t="shared" si="188"/>
        <v>1</v>
      </c>
      <c r="M189" s="8">
        <f t="shared" si="188"/>
        <v>0</v>
      </c>
      <c r="N189" s="8"/>
      <c r="O189" s="8"/>
      <c r="P189" s="8"/>
    </row>
    <row r="190" ht="15.75" customHeight="1">
      <c r="A190" s="12" t="s">
        <v>385</v>
      </c>
      <c r="B190" s="12" t="s">
        <v>386</v>
      </c>
      <c r="C190" s="7" t="s">
        <v>234</v>
      </c>
      <c r="D190" s="8"/>
      <c r="E190" s="8"/>
      <c r="F190" s="9" t="str">
        <f>IFERROR(VLOOKUP(A190,'Лист1'!A:E,1,0),"В листе нет слова")</f>
        <v>В листе нет слова</v>
      </c>
      <c r="G190" s="10" t="str">
        <f>IFERROR(VLOOKUP(A190,'Лист2'!A:C,1,0),"В листе нет слова")</f>
        <v>Быхъырмах</v>
      </c>
      <c r="H190" s="11" t="str">
        <f>IFERROR(VLOOKUP(A190,'Лист3'!A:F,1,0),"В листе нет слова")</f>
        <v>В листе нет слова</v>
      </c>
      <c r="I190" s="10" t="str">
        <f t="array" ref="I190">IFERROR(IFS(SUM(K190:M190)&lt;=2,"Слово не потеряно"),"Слово из 5 листа")</f>
        <v>Слово не потеряно</v>
      </c>
      <c r="J190" s="8"/>
      <c r="K190" s="8">
        <f t="shared" ref="K190:M190" si="189">IF(F190="В листе нет слова",1,0)</f>
        <v>1</v>
      </c>
      <c r="L190" s="8">
        <f t="shared" si="189"/>
        <v>0</v>
      </c>
      <c r="M190" s="8">
        <f t="shared" si="189"/>
        <v>1</v>
      </c>
      <c r="N190" s="8"/>
      <c r="O190" s="8"/>
      <c r="P190" s="8"/>
    </row>
    <row r="191" ht="15.75" customHeight="1">
      <c r="A191" s="12" t="s">
        <v>387</v>
      </c>
      <c r="B191" s="12" t="s">
        <v>388</v>
      </c>
      <c r="C191" s="7"/>
      <c r="D191" s="8"/>
      <c r="E191" s="8"/>
      <c r="F191" s="9" t="str">
        <f>IFERROR(VLOOKUP(A191,'Лист1'!A:E,1,0),"В листе нет слова")</f>
        <v>В листе нет слова</v>
      </c>
      <c r="G191" s="10" t="str">
        <f>IFERROR(VLOOKUP(A191,'Лист2'!A:C,1,0),"В листе нет слова")</f>
        <v>Вафтис</v>
      </c>
      <c r="H191" s="11" t="str">
        <f>IFERROR(VLOOKUP(A191,'Лист3'!A:F,1,0),"В листе нет слова")</f>
        <v>В листе нет слова</v>
      </c>
      <c r="I191" s="10" t="str">
        <f t="array" ref="I191">IFERROR(IFS(SUM(K191:M191)&lt;=2,"Слово не потеряно"),"Слово из 5 листа")</f>
        <v>Слово не потеряно</v>
      </c>
      <c r="J191" s="8"/>
      <c r="K191" s="8">
        <f t="shared" ref="K191:M191" si="190">IF(F191="В листе нет слова",1,0)</f>
        <v>1</v>
      </c>
      <c r="L191" s="8">
        <f t="shared" si="190"/>
        <v>0</v>
      </c>
      <c r="M191" s="8">
        <f t="shared" si="190"/>
        <v>1</v>
      </c>
      <c r="N191" s="8"/>
      <c r="O191" s="8"/>
      <c r="P191" s="8"/>
    </row>
    <row r="192" ht="15.75" customHeight="1">
      <c r="A192" s="12" t="s">
        <v>389</v>
      </c>
      <c r="B192" s="12" t="s">
        <v>390</v>
      </c>
      <c r="C192" s="7"/>
      <c r="D192" s="8"/>
      <c r="E192" s="8"/>
      <c r="F192" s="13" t="str">
        <f>IFERROR(VLOOKUP(A192,'Лист1'!A:E,1,0),"В листе нет слова")</f>
        <v>Вахыт</v>
      </c>
      <c r="G192" s="10" t="str">
        <f>IFERROR(VLOOKUP(A192,'Лист2'!A:C,1,0),"В листе нет слова")</f>
        <v>Вахыт</v>
      </c>
      <c r="H192" s="10" t="str">
        <f>IFERROR(VLOOKUP(A192,'Лист3'!A:F,1,0),"В листе нет слова")</f>
        <v>Вахыт</v>
      </c>
      <c r="I192" s="10" t="str">
        <f t="array" ref="I192">IFERROR(IFS(SUM(K192:M192)&lt;=2,"Слово не потеряно"),"Слово из 5 листа")</f>
        <v>Слово не потеряно</v>
      </c>
      <c r="J192" s="8"/>
      <c r="K192" s="8">
        <f t="shared" ref="K192:M192" si="191">IF(F192="В листе нет слова",1,0)</f>
        <v>0</v>
      </c>
      <c r="L192" s="8">
        <f t="shared" si="191"/>
        <v>0</v>
      </c>
      <c r="M192" s="8">
        <f t="shared" si="191"/>
        <v>0</v>
      </c>
      <c r="N192" s="8"/>
      <c r="O192" s="8"/>
      <c r="P192" s="8"/>
    </row>
    <row r="193" ht="15.75" customHeight="1">
      <c r="A193" s="12" t="s">
        <v>389</v>
      </c>
      <c r="B193" s="12" t="s">
        <v>391</v>
      </c>
      <c r="C193" s="7" t="s">
        <v>12</v>
      </c>
      <c r="D193" s="8"/>
      <c r="E193" s="8"/>
      <c r="F193" s="13" t="str">
        <f>IFERROR(VLOOKUP(A193,'Лист1'!A:E,1,0),"В листе нет слова")</f>
        <v>Вахыт</v>
      </c>
      <c r="G193" s="10" t="str">
        <f>IFERROR(VLOOKUP(A193,'Лист2'!A:C,1,0),"В листе нет слова")</f>
        <v>Вахыт</v>
      </c>
      <c r="H193" s="10" t="str">
        <f>IFERROR(VLOOKUP(A193,'Лист3'!A:F,1,0),"В листе нет слова")</f>
        <v>Вахыт</v>
      </c>
      <c r="I193" s="10" t="str">
        <f t="array" ref="I193">IFERROR(IFS(SUM(K193:M193)&lt;=2,"Слово не потеряно"),"Слово из 5 листа")</f>
        <v>Слово не потеряно</v>
      </c>
      <c r="J193" s="8"/>
      <c r="K193" s="8">
        <f t="shared" ref="K193:M193" si="192">IF(F193="В листе нет слова",1,0)</f>
        <v>0</v>
      </c>
      <c r="L193" s="8">
        <f t="shared" si="192"/>
        <v>0</v>
      </c>
      <c r="M193" s="8">
        <f t="shared" si="192"/>
        <v>0</v>
      </c>
      <c r="N193" s="8"/>
      <c r="O193" s="8"/>
      <c r="P193" s="8"/>
    </row>
    <row r="194" ht="15.75" customHeight="1">
      <c r="A194" s="12" t="s">
        <v>392</v>
      </c>
      <c r="B194" s="12" t="s">
        <v>393</v>
      </c>
      <c r="C194" s="7"/>
      <c r="D194" s="8"/>
      <c r="E194" s="8"/>
      <c r="F194" s="13" t="str">
        <f>IFERROR(VLOOKUP(A194,'Лист1'!A:E,1,0),"В листе нет слова")</f>
        <v>Вурмах</v>
      </c>
      <c r="G194" s="11" t="str">
        <f>IFERROR(VLOOKUP(A194,'Лист2'!A:C,1,0),"В листе нет слова")</f>
        <v>В листе нет слова</v>
      </c>
      <c r="H194" s="10" t="str">
        <f>IFERROR(VLOOKUP(A194,'Лист3'!A:F,1,0),"В листе нет слова")</f>
        <v>Вурмах</v>
      </c>
      <c r="I194" s="10" t="str">
        <f t="array" ref="I194">IFERROR(IFS(SUM(K194:M194)&lt;=2,"Слово не потеряно"),"Слово из 5 листа")</f>
        <v>Слово не потеряно</v>
      </c>
      <c r="J194" s="8"/>
      <c r="K194" s="8">
        <f t="shared" ref="K194:M194" si="193">IF(F194="В листе нет слова",1,0)</f>
        <v>0</v>
      </c>
      <c r="L194" s="8">
        <f t="shared" si="193"/>
        <v>1</v>
      </c>
      <c r="M194" s="8">
        <f t="shared" si="193"/>
        <v>0</v>
      </c>
      <c r="N194" s="8"/>
      <c r="O194" s="8"/>
      <c r="P194" s="8"/>
    </row>
    <row r="195" ht="15.75" customHeight="1">
      <c r="A195" s="12" t="s">
        <v>394</v>
      </c>
      <c r="B195" s="12" t="s">
        <v>395</v>
      </c>
      <c r="C195" s="7"/>
      <c r="D195" s="8"/>
      <c r="E195" s="8"/>
      <c r="F195" s="13" t="str">
        <f>IFERROR(VLOOKUP(A195,'Лист1'!A:E,1,0),"В листе нет слова")</f>
        <v>Вурур - Дуймаз</v>
      </c>
      <c r="G195" s="11" t="str">
        <f>IFERROR(VLOOKUP(A195,'Лист2'!A:C,1,0),"В листе нет слова")</f>
        <v>В листе нет слова</v>
      </c>
      <c r="H195" s="10" t="str">
        <f>IFERROR(VLOOKUP(A195,'Лист3'!A:F,1,0),"В листе нет слова")</f>
        <v>Вурур - Дуймаз</v>
      </c>
      <c r="I195" s="10" t="str">
        <f t="array" ref="I195">IFERROR(IFS(SUM(K195:M195)&lt;=2,"Слово не потеряно"),"Слово из 5 листа")</f>
        <v>Слово не потеряно</v>
      </c>
      <c r="J195" s="8"/>
      <c r="K195" s="8">
        <f t="shared" ref="K195:M195" si="194">IF(F195="В листе нет слова",1,0)</f>
        <v>0</v>
      </c>
      <c r="L195" s="8">
        <f t="shared" si="194"/>
        <v>1</v>
      </c>
      <c r="M195" s="8">
        <f t="shared" si="194"/>
        <v>0</v>
      </c>
      <c r="N195" s="8"/>
      <c r="O195" s="8"/>
      <c r="P195" s="8"/>
    </row>
    <row r="196" ht="15.75" customHeight="1">
      <c r="A196" s="12" t="s">
        <v>396</v>
      </c>
      <c r="B196" s="12" t="s">
        <v>397</v>
      </c>
      <c r="C196" s="7"/>
      <c r="D196" s="8"/>
      <c r="E196" s="8"/>
      <c r="F196" s="13" t="str">
        <f>IFERROR(VLOOKUP(A196,'Лист1'!A:E,1,0),"В листе нет слова")</f>
        <v>Вурух</v>
      </c>
      <c r="G196" s="11" t="str">
        <f>IFERROR(VLOOKUP(A196,'Лист2'!A:C,1,0),"В листе нет слова")</f>
        <v>В листе нет слова</v>
      </c>
      <c r="H196" s="10" t="str">
        <f>IFERROR(VLOOKUP(A196,'Лист3'!A:F,1,0),"В листе нет слова")</f>
        <v>Вурух</v>
      </c>
      <c r="I196" s="10" t="str">
        <f t="array" ref="I196">IFERROR(IFS(SUM(K196:M196)&lt;=2,"Слово не потеряно"),"Слово из 5 листа")</f>
        <v>Слово не потеряно</v>
      </c>
      <c r="J196" s="8"/>
      <c r="K196" s="8">
        <f t="shared" ref="K196:M196" si="195">IF(F196="В листе нет слова",1,0)</f>
        <v>0</v>
      </c>
      <c r="L196" s="8">
        <f t="shared" si="195"/>
        <v>1</v>
      </c>
      <c r="M196" s="8">
        <f t="shared" si="195"/>
        <v>0</v>
      </c>
      <c r="N196" s="8"/>
      <c r="O196" s="8"/>
      <c r="P196" s="8"/>
    </row>
    <row r="197" ht="15.75" customHeight="1">
      <c r="A197" s="12" t="s">
        <v>398</v>
      </c>
      <c r="B197" s="12" t="s">
        <v>399</v>
      </c>
      <c r="C197" s="7" t="s">
        <v>218</v>
      </c>
      <c r="D197" s="8"/>
      <c r="E197" s="8"/>
      <c r="F197" s="9" t="str">
        <f>IFERROR(VLOOKUP(A197,'Лист1'!A:E,1,0),"В листе нет слова")</f>
        <v>В листе нет слова</v>
      </c>
      <c r="G197" s="10" t="str">
        <f>IFERROR(VLOOKUP(A197,'Лист2'!A:C,1,0),"В листе нет слова")</f>
        <v>Гавиргот</v>
      </c>
      <c r="H197" s="11" t="str">
        <f>IFERROR(VLOOKUP(A197,'Лист3'!A:F,1,0),"В листе нет слова")</f>
        <v>В листе нет слова</v>
      </c>
      <c r="I197" s="10" t="str">
        <f t="array" ref="I197">IFERROR(IFS(SUM(K197:M197)&lt;=2,"Слово не потеряно"),"Слово из 5 листа")</f>
        <v>Слово не потеряно</v>
      </c>
      <c r="J197" s="8"/>
      <c r="K197" s="8">
        <f t="shared" ref="K197:M197" si="196">IF(F197="В листе нет слова",1,0)</f>
        <v>1</v>
      </c>
      <c r="L197" s="8">
        <f t="shared" si="196"/>
        <v>0</v>
      </c>
      <c r="M197" s="8">
        <f t="shared" si="196"/>
        <v>1</v>
      </c>
      <c r="N197" s="8"/>
      <c r="O197" s="8"/>
      <c r="P197" s="8"/>
    </row>
    <row r="198" ht="15.75" customHeight="1">
      <c r="A198" s="12" t="s">
        <v>400</v>
      </c>
      <c r="B198" s="12" t="s">
        <v>401</v>
      </c>
      <c r="C198" s="7"/>
      <c r="D198" s="8"/>
      <c r="E198" s="8"/>
      <c r="F198" s="9" t="str">
        <f>IFERROR(VLOOKUP(A198,'Лист1'!A:E,1,0),"В листе нет слова")</f>
        <v>В листе нет слова</v>
      </c>
      <c r="G198" s="10" t="str">
        <f>IFERROR(VLOOKUP(A198,'Лист2'!A:C,1,0),"В листе нет слова")</f>
        <v>гага</v>
      </c>
      <c r="H198" s="11" t="str">
        <f>IFERROR(VLOOKUP(A198,'Лист3'!A:F,1,0),"В листе нет слова")</f>
        <v>В листе нет слова</v>
      </c>
      <c r="I198" s="10" t="str">
        <f t="array" ref="I198">IFERROR(IFS(SUM(K198:M198)&lt;=2,"Слово не потеряно"),"Слово из 5 листа")</f>
        <v>Слово не потеряно</v>
      </c>
      <c r="J198" s="8"/>
      <c r="K198" s="8">
        <f t="shared" ref="K198:M198" si="197">IF(F198="В листе нет слова",1,0)</f>
        <v>1</v>
      </c>
      <c r="L198" s="8">
        <f t="shared" si="197"/>
        <v>0</v>
      </c>
      <c r="M198" s="8">
        <f t="shared" si="197"/>
        <v>1</v>
      </c>
      <c r="N198" s="8"/>
      <c r="O198" s="8"/>
      <c r="P198" s="8"/>
    </row>
    <row r="199" ht="15.75" customHeight="1">
      <c r="A199" s="12" t="s">
        <v>402</v>
      </c>
      <c r="B199" s="12" t="s">
        <v>12</v>
      </c>
      <c r="C199" s="7" t="s">
        <v>403</v>
      </c>
      <c r="D199" s="8"/>
      <c r="E199" s="8"/>
      <c r="F199" s="9" t="str">
        <f>IFERROR(VLOOKUP(A199,'Лист1'!A:E,1,0),"В листе нет слова")</f>
        <v>В листе нет слова</v>
      </c>
      <c r="G199" s="11" t="str">
        <f>IFERROR(VLOOKUP(A199,'Лист2'!A:C,1,0),"В листе нет слова")</f>
        <v>В листе нет слова</v>
      </c>
      <c r="H199" s="11" t="str">
        <f>IFERROR(VLOOKUP(A199,'Лист3'!A:F,1,0),"В листе нет слова")</f>
        <v>В листе нет слова</v>
      </c>
      <c r="I199" s="10" t="str">
        <f t="array" ref="I199">IFERROR(IFS(SUM(K199:M199)&lt;=2,"Слово не потеряно"),"Слово из 5 листа")</f>
        <v>Слово из 5 листа</v>
      </c>
      <c r="J199" s="8"/>
      <c r="K199" s="8">
        <f t="shared" ref="K199:M199" si="198">IF(F199="В листе нет слова",1,0)</f>
        <v>1</v>
      </c>
      <c r="L199" s="8">
        <f t="shared" si="198"/>
        <v>1</v>
      </c>
      <c r="M199" s="8">
        <f t="shared" si="198"/>
        <v>1</v>
      </c>
      <c r="N199" s="8"/>
      <c r="O199" s="8"/>
      <c r="P199" s="8"/>
    </row>
    <row r="200" ht="15.75" customHeight="1">
      <c r="A200" s="12" t="s">
        <v>404</v>
      </c>
      <c r="B200" s="12" t="s">
        <v>405</v>
      </c>
      <c r="C200" s="7"/>
      <c r="D200" s="8"/>
      <c r="E200" s="8"/>
      <c r="F200" s="13" t="str">
        <f>IFERROR(VLOOKUP(A200,'Лист1'!A:E,1,0),"В листе нет слова")</f>
        <v>Гарни</v>
      </c>
      <c r="G200" s="11" t="str">
        <f>IFERROR(VLOOKUP(A200,'Лист2'!A:C,1,0),"В листе нет слова")</f>
        <v>В листе нет слова</v>
      </c>
      <c r="H200" s="10" t="str">
        <f>IFERROR(VLOOKUP(A200,'Лист3'!A:F,1,0),"В листе нет слова")</f>
        <v>Гарни</v>
      </c>
      <c r="I200" s="10" t="str">
        <f t="array" ref="I200">IFERROR(IFS(SUM(K200:M200)&lt;=2,"Слово не потеряно"),"Слово из 5 листа")</f>
        <v>Слово не потеряно</v>
      </c>
      <c r="J200" s="8"/>
      <c r="K200" s="8">
        <f t="shared" ref="K200:M200" si="199">IF(F200="В листе нет слова",1,0)</f>
        <v>0</v>
      </c>
      <c r="L200" s="8">
        <f t="shared" si="199"/>
        <v>1</v>
      </c>
      <c r="M200" s="8">
        <f t="shared" si="199"/>
        <v>0</v>
      </c>
      <c r="N200" s="8"/>
      <c r="O200" s="8"/>
      <c r="P200" s="8"/>
    </row>
    <row r="201" ht="15.75" customHeight="1">
      <c r="A201" s="12" t="s">
        <v>406</v>
      </c>
      <c r="B201" s="12" t="s">
        <v>407</v>
      </c>
      <c r="C201" s="7"/>
      <c r="D201" s="8"/>
      <c r="E201" s="8"/>
      <c r="F201" s="13" t="str">
        <f>IFERROR(VLOOKUP(A201,'Лист1'!A:E,1,0),"В листе нет слова")</f>
        <v>Гачи</v>
      </c>
      <c r="G201" s="11" t="str">
        <f>IFERROR(VLOOKUP(A201,'Лист2'!A:C,1,0),"В листе нет слова")</f>
        <v>В листе нет слова</v>
      </c>
      <c r="H201" s="10" t="str">
        <f>IFERROR(VLOOKUP(A201,'Лист3'!A:F,1,0),"В листе нет слова")</f>
        <v>Гачи</v>
      </c>
      <c r="I201" s="10" t="str">
        <f t="array" ref="I201">IFERROR(IFS(SUM(K201:M201)&lt;=2,"Слово не потеряно"),"Слово из 5 листа")</f>
        <v>Слово не потеряно</v>
      </c>
      <c r="J201" s="8"/>
      <c r="K201" s="8">
        <f t="shared" ref="K201:M201" si="200">IF(F201="В листе нет слова",1,0)</f>
        <v>0</v>
      </c>
      <c r="L201" s="8">
        <f t="shared" si="200"/>
        <v>1</v>
      </c>
      <c r="M201" s="8">
        <f t="shared" si="200"/>
        <v>0</v>
      </c>
      <c r="N201" s="8"/>
      <c r="O201" s="8"/>
      <c r="P201" s="8"/>
    </row>
    <row r="202" ht="15.75" customHeight="1">
      <c r="A202" s="12" t="s">
        <v>408</v>
      </c>
      <c r="B202" s="12" t="s">
        <v>409</v>
      </c>
      <c r="C202" s="7" t="s">
        <v>218</v>
      </c>
      <c r="D202" s="8"/>
      <c r="E202" s="8"/>
      <c r="F202" s="13" t="str">
        <f>IFERROR(VLOOKUP(A202,'Лист1'!A:E,1,0),"В листе нет слова")</f>
        <v>Гачи, Гырхыных</v>
      </c>
      <c r="G202" s="11" t="str">
        <f>IFERROR(VLOOKUP(A202,'Лист2'!A:C,1,0),"В листе нет слова")</f>
        <v>В листе нет слова</v>
      </c>
      <c r="H202" s="10" t="str">
        <f>IFERROR(VLOOKUP(A202,'Лист3'!A:F,1,0),"В листе нет слова")</f>
        <v>Гачи, Гырхыных</v>
      </c>
      <c r="I202" s="10" t="str">
        <f t="array" ref="I202">IFERROR(IFS(SUM(K202:M202)&lt;=2,"Слово не потеряно"),"Слово из 5 листа")</f>
        <v>Слово не потеряно</v>
      </c>
      <c r="J202" s="8"/>
      <c r="K202" s="8">
        <f t="shared" ref="K202:M202" si="201">IF(F202="В листе нет слова",1,0)</f>
        <v>0</v>
      </c>
      <c r="L202" s="8">
        <f t="shared" si="201"/>
        <v>1</v>
      </c>
      <c r="M202" s="8">
        <f t="shared" si="201"/>
        <v>0</v>
      </c>
      <c r="N202" s="8"/>
      <c r="O202" s="8"/>
      <c r="P202" s="8"/>
    </row>
    <row r="203" ht="15.75" customHeight="1">
      <c r="A203" s="12" t="s">
        <v>410</v>
      </c>
      <c r="B203" s="12" t="s">
        <v>411</v>
      </c>
      <c r="C203" s="7"/>
      <c r="D203" s="8"/>
      <c r="E203" s="8"/>
      <c r="F203" s="13" t="str">
        <f>IFERROR(VLOOKUP(A203,'Лист1'!A:E,1,0),"В листе нет слова")</f>
        <v>Гашых</v>
      </c>
      <c r="G203" s="11" t="str">
        <f>IFERROR(VLOOKUP(A203,'Лист2'!A:C,1,0),"В листе нет слова")</f>
        <v>В листе нет слова</v>
      </c>
      <c r="H203" s="10" t="str">
        <f>IFERROR(VLOOKUP(A203,'Лист3'!A:F,1,0),"В листе нет слова")</f>
        <v>Гашых</v>
      </c>
      <c r="I203" s="10" t="str">
        <f t="array" ref="I203">IFERROR(IFS(SUM(K203:M203)&lt;=2,"Слово не потеряно"),"Слово из 5 листа")</f>
        <v>Слово не потеряно</v>
      </c>
      <c r="J203" s="8"/>
      <c r="K203" s="8">
        <f t="shared" ref="K203:M203" si="202">IF(F203="В листе нет слова",1,0)</f>
        <v>0</v>
      </c>
      <c r="L203" s="8">
        <f t="shared" si="202"/>
        <v>1</v>
      </c>
      <c r="M203" s="8">
        <f t="shared" si="202"/>
        <v>0</v>
      </c>
      <c r="N203" s="8"/>
      <c r="O203" s="8"/>
      <c r="P203" s="8"/>
    </row>
    <row r="204" ht="15.75" customHeight="1">
      <c r="A204" s="12" t="s">
        <v>412</v>
      </c>
      <c r="B204" s="12" t="s">
        <v>413</v>
      </c>
      <c r="C204" s="7"/>
      <c r="D204" s="8"/>
      <c r="E204" s="8"/>
      <c r="F204" s="13" t="str">
        <f>IFERROR(VLOOKUP(A204,'Лист1'!A:E,1,0),"В листе нет слова")</f>
        <v>Гобал</v>
      </c>
      <c r="G204" s="11" t="str">
        <f>IFERROR(VLOOKUP(A204,'Лист2'!A:C,1,0),"В листе нет слова")</f>
        <v>В листе нет слова</v>
      </c>
      <c r="H204" s="10" t="str">
        <f>IFERROR(VLOOKUP(A204,'Лист3'!A:F,1,0),"В листе нет слова")</f>
        <v>Гобал</v>
      </c>
      <c r="I204" s="10" t="str">
        <f t="array" ref="I204">IFERROR(IFS(SUM(K204:M204)&lt;=2,"Слово не потеряно"),"Слово из 5 листа")</f>
        <v>Слово не потеряно</v>
      </c>
      <c r="J204" s="8"/>
      <c r="K204" s="8">
        <f t="shared" ref="K204:M204" si="203">IF(F204="В листе нет слова",1,0)</f>
        <v>0</v>
      </c>
      <c r="L204" s="8">
        <f t="shared" si="203"/>
        <v>1</v>
      </c>
      <c r="M204" s="8">
        <f t="shared" si="203"/>
        <v>0</v>
      </c>
      <c r="N204" s="8"/>
      <c r="O204" s="8"/>
      <c r="P204" s="8"/>
    </row>
    <row r="205" ht="15.75" customHeight="1">
      <c r="A205" s="12" t="s">
        <v>414</v>
      </c>
      <c r="B205" s="12" t="s">
        <v>415</v>
      </c>
      <c r="C205" s="7"/>
      <c r="D205" s="8"/>
      <c r="E205" s="8"/>
      <c r="F205" s="13" t="str">
        <f>IFERROR(VLOOKUP(A205,'Лист1'!A:E,1,0),"В листе нет слова")</f>
        <v>Гобич</v>
      </c>
      <c r="G205" s="11" t="str">
        <f>IFERROR(VLOOKUP(A205,'Лист2'!A:C,1,0),"В листе нет слова")</f>
        <v>В листе нет слова</v>
      </c>
      <c r="H205" s="10" t="str">
        <f>IFERROR(VLOOKUP(A205,'Лист3'!A:F,1,0),"В листе нет слова")</f>
        <v>Гобич</v>
      </c>
      <c r="I205" s="10" t="str">
        <f t="array" ref="I205">IFERROR(IFS(SUM(K205:M205)&lt;=2,"Слово не потеряно"),"Слово из 5 листа")</f>
        <v>Слово не потеряно</v>
      </c>
      <c r="J205" s="8"/>
      <c r="K205" s="8">
        <f t="shared" ref="K205:M205" si="204">IF(F205="В листе нет слова",1,0)</f>
        <v>0</v>
      </c>
      <c r="L205" s="8">
        <f t="shared" si="204"/>
        <v>1</v>
      </c>
      <c r="M205" s="8">
        <f t="shared" si="204"/>
        <v>0</v>
      </c>
      <c r="N205" s="8"/>
      <c r="O205" s="8"/>
      <c r="P205" s="8"/>
    </row>
    <row r="206" ht="15.75" customHeight="1">
      <c r="A206" s="12" t="s">
        <v>416</v>
      </c>
      <c r="B206" s="12" t="s">
        <v>417</v>
      </c>
      <c r="C206" s="7"/>
      <c r="D206" s="8"/>
      <c r="E206" s="8"/>
      <c r="F206" s="9" t="str">
        <f>IFERROR(VLOOKUP(A206,'Лист1'!A:E,1,0),"В листе нет слова")</f>
        <v>В листе нет слова</v>
      </c>
      <c r="G206" s="10" t="str">
        <f>IFERROR(VLOOKUP(A206,'Лист2'!A:C,1,0),"В листе нет слова")</f>
        <v>гогоч</v>
      </c>
      <c r="H206" s="11" t="str">
        <f>IFERROR(VLOOKUP(A206,'Лист3'!A:F,1,0),"В листе нет слова")</f>
        <v>В листе нет слова</v>
      </c>
      <c r="I206" s="10" t="str">
        <f t="array" ref="I206">IFERROR(IFS(SUM(K206:M206)&lt;=2,"Слово не потеряно"),"Слово из 5 листа")</f>
        <v>Слово не потеряно</v>
      </c>
      <c r="J206" s="8"/>
      <c r="K206" s="8">
        <f t="shared" ref="K206:M206" si="205">IF(F206="В листе нет слова",1,0)</f>
        <v>1</v>
      </c>
      <c r="L206" s="8">
        <f t="shared" si="205"/>
        <v>0</v>
      </c>
      <c r="M206" s="8">
        <f t="shared" si="205"/>
        <v>1</v>
      </c>
      <c r="N206" s="8"/>
      <c r="O206" s="8"/>
      <c r="P206" s="8"/>
    </row>
    <row r="207" ht="15.75" customHeight="1">
      <c r="A207" s="12" t="s">
        <v>418</v>
      </c>
      <c r="B207" s="12" t="s">
        <v>419</v>
      </c>
      <c r="C207" s="7"/>
      <c r="D207" s="8"/>
      <c r="E207" s="8"/>
      <c r="F207" s="9" t="str">
        <f>IFERROR(VLOOKUP(A207,'Лист1'!A:E,1,0),"В листе нет слова")</f>
        <v>В листе нет слова</v>
      </c>
      <c r="G207" s="10" t="str">
        <f>IFERROR(VLOOKUP(A207,'Лист2'!A:C,1,0),"В листе нет слова")</f>
        <v>годоч</v>
      </c>
      <c r="H207" s="11" t="str">
        <f>IFERROR(VLOOKUP(A207,'Лист3'!A:F,1,0),"В листе нет слова")</f>
        <v>В листе нет слова</v>
      </c>
      <c r="I207" s="10" t="str">
        <f t="array" ref="I207">IFERROR(IFS(SUM(K207:M207)&lt;=2,"Слово не потеряно"),"Слово из 5 листа")</f>
        <v>Слово не потеряно</v>
      </c>
      <c r="J207" s="8"/>
      <c r="K207" s="8">
        <f t="shared" ref="K207:M207" si="206">IF(F207="В листе нет слова",1,0)</f>
        <v>1</v>
      </c>
      <c r="L207" s="8">
        <f t="shared" si="206"/>
        <v>0</v>
      </c>
      <c r="M207" s="8">
        <f t="shared" si="206"/>
        <v>1</v>
      </c>
      <c r="N207" s="8"/>
      <c r="O207" s="8"/>
      <c r="P207" s="8"/>
    </row>
    <row r="208" ht="15.75" customHeight="1">
      <c r="A208" s="12" t="s">
        <v>418</v>
      </c>
      <c r="B208" s="12" t="s">
        <v>420</v>
      </c>
      <c r="C208" s="7"/>
      <c r="D208" s="8"/>
      <c r="E208" s="8"/>
      <c r="F208" s="9" t="str">
        <f>IFERROR(VLOOKUP(A208,'Лист1'!A:E,1,0),"В листе нет слова")</f>
        <v>В листе нет слова</v>
      </c>
      <c r="G208" s="10" t="str">
        <f>IFERROR(VLOOKUP(A208,'Лист2'!A:C,1,0),"В листе нет слова")</f>
        <v>годоч</v>
      </c>
      <c r="H208" s="11" t="str">
        <f>IFERROR(VLOOKUP(A208,'Лист3'!A:F,1,0),"В листе нет слова")</f>
        <v>В листе нет слова</v>
      </c>
      <c r="I208" s="10" t="str">
        <f t="array" ref="I208">IFERROR(IFS(SUM(K208:M208)&lt;=2,"Слово не потеряно"),"Слово из 5 листа")</f>
        <v>Слово не потеряно</v>
      </c>
      <c r="J208" s="8"/>
      <c r="K208" s="8">
        <f t="shared" ref="K208:M208" si="207">IF(F208="В листе нет слова",1,0)</f>
        <v>1</v>
      </c>
      <c r="L208" s="8">
        <f t="shared" si="207"/>
        <v>0</v>
      </c>
      <c r="M208" s="8">
        <f t="shared" si="207"/>
        <v>1</v>
      </c>
      <c r="N208" s="8"/>
      <c r="O208" s="8"/>
      <c r="P208" s="8"/>
    </row>
    <row r="209" ht="15.75" customHeight="1">
      <c r="A209" s="12" t="s">
        <v>421</v>
      </c>
      <c r="B209" s="12" t="s">
        <v>422</v>
      </c>
      <c r="C209" s="7"/>
      <c r="D209" s="8"/>
      <c r="E209" s="8"/>
      <c r="F209" s="13" t="str">
        <f>IFERROR(VLOOKUP(A209,'Лист1'!A:E,1,0),"В листе нет слова")</f>
        <v>Голенеш</v>
      </c>
      <c r="G209" s="11" t="str">
        <f>IFERROR(VLOOKUP(A209,'Лист2'!A:C,1,0),"В листе нет слова")</f>
        <v>В листе нет слова</v>
      </c>
      <c r="H209" s="10" t="str">
        <f>IFERROR(VLOOKUP(A209,'Лист3'!A:F,1,0),"В листе нет слова")</f>
        <v>Голенеш</v>
      </c>
      <c r="I209" s="10" t="str">
        <f t="array" ref="I209">IFERROR(IFS(SUM(K209:M209)&lt;=2,"Слово не потеряно"),"Слово из 5 листа")</f>
        <v>Слово не потеряно</v>
      </c>
      <c r="J209" s="8"/>
      <c r="K209" s="8">
        <f t="shared" ref="K209:M209" si="208">IF(F209="В листе нет слова",1,0)</f>
        <v>0</v>
      </c>
      <c r="L209" s="8">
        <f t="shared" si="208"/>
        <v>1</v>
      </c>
      <c r="M209" s="8">
        <f t="shared" si="208"/>
        <v>0</v>
      </c>
      <c r="N209" s="8"/>
      <c r="O209" s="8"/>
      <c r="P209" s="8"/>
    </row>
    <row r="210" ht="15.75" customHeight="1">
      <c r="A210" s="12" t="s">
        <v>423</v>
      </c>
      <c r="B210" s="12" t="s">
        <v>424</v>
      </c>
      <c r="C210" s="7"/>
      <c r="D210" s="8"/>
      <c r="E210" s="8"/>
      <c r="F210" s="13" t="str">
        <f>IFERROR(VLOOKUP(A210,'Лист1'!A:E,1,0),"В листе нет слова")</f>
        <v>Гумлямах</v>
      </c>
      <c r="G210" s="11" t="str">
        <f>IFERROR(VLOOKUP(A210,'Лист2'!A:C,1,0),"В листе нет слова")</f>
        <v>В листе нет слова</v>
      </c>
      <c r="H210" s="10" t="str">
        <f>IFERROR(VLOOKUP(A210,'Лист3'!A:F,1,0),"В листе нет слова")</f>
        <v>Гумлямах</v>
      </c>
      <c r="I210" s="10" t="str">
        <f t="array" ref="I210">IFERROR(IFS(SUM(K210:M210)&lt;=2,"Слово не потеряно"),"Слово из 5 листа")</f>
        <v>Слово не потеряно</v>
      </c>
      <c r="J210" s="8"/>
      <c r="K210" s="8">
        <f t="shared" ref="K210:M210" si="209">IF(F210="В листе нет слова",1,0)</f>
        <v>0</v>
      </c>
      <c r="L210" s="8">
        <f t="shared" si="209"/>
        <v>1</v>
      </c>
      <c r="M210" s="8">
        <f t="shared" si="209"/>
        <v>0</v>
      </c>
      <c r="N210" s="8"/>
      <c r="O210" s="8"/>
      <c r="P210" s="8"/>
    </row>
    <row r="211" ht="15.75" customHeight="1">
      <c r="A211" s="12" t="s">
        <v>425</v>
      </c>
      <c r="B211" s="12" t="s">
        <v>426</v>
      </c>
      <c r="C211" s="7"/>
      <c r="D211" s="8"/>
      <c r="E211" s="8"/>
      <c r="F211" s="9" t="str">
        <f>IFERROR(VLOOKUP(A211,'Лист1'!A:E,1,0),"В листе нет слова")</f>
        <v>В листе нет слова</v>
      </c>
      <c r="G211" s="10" t="str">
        <f>IFERROR(VLOOKUP(A211,'Лист2'!A:C,1,0),"В листе нет слова")</f>
        <v>Гхабах </v>
      </c>
      <c r="H211" s="11" t="str">
        <f>IFERROR(VLOOKUP(A211,'Лист3'!A:F,1,0),"В листе нет слова")</f>
        <v>В листе нет слова</v>
      </c>
      <c r="I211" s="10" t="str">
        <f t="array" ref="I211">IFERROR(IFS(SUM(K211:M211)&lt;=2,"Слово не потеряно"),"Слово из 5 листа")</f>
        <v>Слово не потеряно</v>
      </c>
      <c r="J211" s="8"/>
      <c r="K211" s="8">
        <f t="shared" ref="K211:M211" si="210">IF(F211="В листе нет слова",1,0)</f>
        <v>1</v>
      </c>
      <c r="L211" s="8">
        <f t="shared" si="210"/>
        <v>0</v>
      </c>
      <c r="M211" s="8">
        <f t="shared" si="210"/>
        <v>1</v>
      </c>
      <c r="N211" s="8"/>
      <c r="O211" s="8"/>
      <c r="P211" s="8"/>
    </row>
    <row r="212" ht="15.75" customHeight="1">
      <c r="A212" s="12" t="s">
        <v>427</v>
      </c>
      <c r="B212" s="12" t="s">
        <v>428</v>
      </c>
      <c r="C212" s="7"/>
      <c r="D212" s="8"/>
      <c r="E212" s="8"/>
      <c r="F212" s="13" t="str">
        <f>IFERROR(VLOOKUP(A212,'Лист1'!A:E,1,0),"В листе нет слова")</f>
        <v>Гхали</v>
      </c>
      <c r="G212" s="11" t="str">
        <f>IFERROR(VLOOKUP(A212,'Лист2'!A:C,1,0),"В листе нет слова")</f>
        <v>В листе нет слова</v>
      </c>
      <c r="H212" s="10" t="str">
        <f>IFERROR(VLOOKUP(A212,'Лист3'!A:F,1,0),"В листе нет слова")</f>
        <v>Гхали</v>
      </c>
      <c r="I212" s="10" t="str">
        <f t="array" ref="I212">IFERROR(IFS(SUM(K212:M212)&lt;=2,"Слово не потеряно"),"Слово из 5 листа")</f>
        <v>Слово не потеряно</v>
      </c>
      <c r="J212" s="8"/>
      <c r="K212" s="8">
        <f t="shared" ref="K212:M212" si="211">IF(F212="В листе нет слова",1,0)</f>
        <v>0</v>
      </c>
      <c r="L212" s="8">
        <f t="shared" si="211"/>
        <v>1</v>
      </c>
      <c r="M212" s="8">
        <f t="shared" si="211"/>
        <v>0</v>
      </c>
      <c r="N212" s="8"/>
      <c r="O212" s="8"/>
      <c r="P212" s="8"/>
    </row>
    <row r="213" ht="15.75" customHeight="1">
      <c r="A213" s="12" t="s">
        <v>429</v>
      </c>
      <c r="B213" s="12" t="s">
        <v>430</v>
      </c>
      <c r="C213" s="7"/>
      <c r="D213" s="8"/>
      <c r="E213" s="8"/>
      <c r="F213" s="9" t="str">
        <f>IFERROR(VLOOKUP(A213,'Лист1'!A:E,1,0),"В листе нет слова")</f>
        <v>В листе нет слова</v>
      </c>
      <c r="G213" s="10" t="str">
        <f>IFERROR(VLOOKUP(A213,'Лист2'!A:C,1,0),"В листе нет слова")</f>
        <v>Гхандырмах</v>
      </c>
      <c r="H213" s="11" t="str">
        <f>IFERROR(VLOOKUP(A213,'Лист3'!A:F,1,0),"В листе нет слова")</f>
        <v>В листе нет слова</v>
      </c>
      <c r="I213" s="10" t="str">
        <f t="array" ref="I213">IFERROR(IFS(SUM(K213:M213)&lt;=2,"Слово не потеряно"),"Слово из 5 листа")</f>
        <v>Слово не потеряно</v>
      </c>
      <c r="J213" s="8"/>
      <c r="K213" s="8">
        <f t="shared" ref="K213:M213" si="212">IF(F213="В листе нет слова",1,0)</f>
        <v>1</v>
      </c>
      <c r="L213" s="8">
        <f t="shared" si="212"/>
        <v>0</v>
      </c>
      <c r="M213" s="8">
        <f t="shared" si="212"/>
        <v>1</v>
      </c>
      <c r="N213" s="8"/>
      <c r="O213" s="8"/>
      <c r="P213" s="8"/>
    </row>
    <row r="214" ht="15.75" customHeight="1">
      <c r="A214" s="12" t="s">
        <v>431</v>
      </c>
      <c r="B214" s="12" t="s">
        <v>51</v>
      </c>
      <c r="C214" s="7" t="s">
        <v>432</v>
      </c>
      <c r="D214" s="8"/>
      <c r="E214" s="8"/>
      <c r="F214" s="9" t="str">
        <f>IFERROR(VLOOKUP(A214,'Лист1'!A:E,1,0),"В листе нет слова")</f>
        <v>В листе нет слова</v>
      </c>
      <c r="G214" s="11" t="str">
        <f>IFERROR(VLOOKUP(A214,'Лист2'!A:C,1,0),"В листе нет слова")</f>
        <v>В листе нет слова</v>
      </c>
      <c r="H214" s="11" t="str">
        <f>IFERROR(VLOOKUP(A214,'Лист3'!A:F,1,0),"В листе нет слова")</f>
        <v>В листе нет слова</v>
      </c>
      <c r="I214" s="10" t="str">
        <f t="array" ref="I214">IFERROR(IFS(SUM(K214:M214)&lt;=2,"Слово не потеряно"),"Слово из 5 листа")</f>
        <v>Слово из 5 листа</v>
      </c>
      <c r="J214" s="8"/>
      <c r="K214" s="8">
        <f t="shared" ref="K214:M214" si="213">IF(F214="В листе нет слова",1,0)</f>
        <v>1</v>
      </c>
      <c r="L214" s="8">
        <f t="shared" si="213"/>
        <v>1</v>
      </c>
      <c r="M214" s="8">
        <f t="shared" si="213"/>
        <v>1</v>
      </c>
      <c r="N214" s="8"/>
      <c r="O214" s="8"/>
      <c r="P214" s="8"/>
    </row>
    <row r="215" ht="15.75" customHeight="1">
      <c r="A215" s="12" t="s">
        <v>433</v>
      </c>
      <c r="B215" s="12" t="s">
        <v>51</v>
      </c>
      <c r="C215" s="7" t="s">
        <v>434</v>
      </c>
      <c r="D215" s="8"/>
      <c r="E215" s="8"/>
      <c r="F215" s="9" t="str">
        <f>IFERROR(VLOOKUP(A215,'Лист1'!A:E,1,0),"В листе нет слова")</f>
        <v>В листе нет слова</v>
      </c>
      <c r="G215" s="11" t="str">
        <f>IFERROR(VLOOKUP(A215,'Лист2'!A:C,1,0),"В листе нет слова")</f>
        <v>В листе нет слова</v>
      </c>
      <c r="H215" s="11" t="str">
        <f>IFERROR(VLOOKUP(A215,'Лист3'!A:F,1,0),"В листе нет слова")</f>
        <v>В листе нет слова</v>
      </c>
      <c r="I215" s="10" t="str">
        <f t="array" ref="I215">IFERROR(IFS(SUM(K215:M215)&lt;=2,"Слово не потеряно"),"Слово из 5 листа")</f>
        <v>Слово из 5 листа</v>
      </c>
      <c r="J215" s="8"/>
      <c r="K215" s="8">
        <f t="shared" ref="K215:M215" si="214">IF(F215="В листе нет слова",1,0)</f>
        <v>1</v>
      </c>
      <c r="L215" s="8">
        <f t="shared" si="214"/>
        <v>1</v>
      </c>
      <c r="M215" s="8">
        <f t="shared" si="214"/>
        <v>1</v>
      </c>
      <c r="N215" s="8"/>
      <c r="O215" s="8"/>
      <c r="P215" s="8"/>
    </row>
    <row r="216" ht="15.75" customHeight="1">
      <c r="A216" s="12" t="s">
        <v>435</v>
      </c>
      <c r="B216" s="12" t="s">
        <v>15</v>
      </c>
      <c r="C216" s="7" t="s">
        <v>436</v>
      </c>
      <c r="D216" s="8"/>
      <c r="E216" s="8"/>
      <c r="F216" s="9" t="str">
        <f>IFERROR(VLOOKUP(A216,'Лист1'!A:E,1,0),"В листе нет слова")</f>
        <v>В листе нет слова</v>
      </c>
      <c r="G216" s="11" t="str">
        <f>IFERROR(VLOOKUP(A216,'Лист2'!A:C,1,0),"В листе нет слова")</f>
        <v>В листе нет слова</v>
      </c>
      <c r="H216" s="11" t="str">
        <f>IFERROR(VLOOKUP(A216,'Лист3'!A:F,1,0),"В листе нет слова")</f>
        <v>В листе нет слова</v>
      </c>
      <c r="I216" s="10" t="str">
        <f t="array" ref="I216">IFERROR(IFS(SUM(K216:M216)&lt;=2,"Слово не потеряно"),"Слово из 5 листа")</f>
        <v>Слово из 5 листа</v>
      </c>
      <c r="J216" s="8"/>
      <c r="K216" s="8">
        <f t="shared" ref="K216:M216" si="215">IF(F216="В листе нет слова",1,0)</f>
        <v>1</v>
      </c>
      <c r="L216" s="8">
        <f t="shared" si="215"/>
        <v>1</v>
      </c>
      <c r="M216" s="8">
        <f t="shared" si="215"/>
        <v>1</v>
      </c>
      <c r="N216" s="8"/>
      <c r="O216" s="8"/>
      <c r="P216" s="8"/>
    </row>
    <row r="217" ht="15.75" customHeight="1">
      <c r="A217" s="12" t="s">
        <v>437</v>
      </c>
      <c r="B217" s="12" t="s">
        <v>438</v>
      </c>
      <c r="C217" s="7"/>
      <c r="D217" s="8"/>
      <c r="E217" s="8"/>
      <c r="F217" s="9" t="str">
        <f>IFERROR(VLOOKUP(A217,'Лист1'!A:E,1,0),"В листе нет слова")</f>
        <v>В листе нет слова</v>
      </c>
      <c r="G217" s="10" t="str">
        <f>IFERROR(VLOOKUP(A217,'Лист2'!A:C,1,0),"В листе нет слова")</f>
        <v>гхурбаха</v>
      </c>
      <c r="H217" s="11" t="str">
        <f>IFERROR(VLOOKUP(A217,'Лист3'!A:F,1,0),"В листе нет слова")</f>
        <v>В листе нет слова</v>
      </c>
      <c r="I217" s="10" t="str">
        <f t="array" ref="I217">IFERROR(IFS(SUM(K217:M217)&lt;=2,"Слово не потеряно"),"Слово из 5 листа")</f>
        <v>Слово не потеряно</v>
      </c>
      <c r="J217" s="8"/>
      <c r="K217" s="8">
        <f t="shared" ref="K217:M217" si="216">IF(F217="В листе нет слова",1,0)</f>
        <v>1</v>
      </c>
      <c r="L217" s="8">
        <f t="shared" si="216"/>
        <v>0</v>
      </c>
      <c r="M217" s="8">
        <f t="shared" si="216"/>
        <v>1</v>
      </c>
      <c r="N217" s="8"/>
      <c r="O217" s="8"/>
      <c r="P217" s="8"/>
    </row>
    <row r="218" ht="15.75" customHeight="1">
      <c r="A218" s="12" t="s">
        <v>439</v>
      </c>
      <c r="B218" s="12" t="s">
        <v>440</v>
      </c>
      <c r="C218" s="7"/>
      <c r="D218" s="8"/>
      <c r="E218" s="8"/>
      <c r="F218" s="9" t="str">
        <f>IFERROR(VLOOKUP(A218,'Лист1'!A:E,1,0),"В листе нет слова")</f>
        <v>В листе нет слова</v>
      </c>
      <c r="G218" s="10" t="str">
        <f>IFERROR(VLOOKUP(A218,'Лист2'!A:C,1,0),"В листе нет слова")</f>
        <v>Гхуршах</v>
      </c>
      <c r="H218" s="11" t="str">
        <f>IFERROR(VLOOKUP(A218,'Лист3'!A:F,1,0),"В листе нет слова")</f>
        <v>В листе нет слова</v>
      </c>
      <c r="I218" s="10" t="str">
        <f t="array" ref="I218">IFERROR(IFS(SUM(K218:M218)&lt;=2,"Слово не потеряно"),"Слово из 5 листа")</f>
        <v>Слово не потеряно</v>
      </c>
      <c r="J218" s="8"/>
      <c r="K218" s="8">
        <f t="shared" ref="K218:M218" si="217">IF(F218="В листе нет слова",1,0)</f>
        <v>1</v>
      </c>
      <c r="L218" s="8">
        <f t="shared" si="217"/>
        <v>0</v>
      </c>
      <c r="M218" s="8">
        <f t="shared" si="217"/>
        <v>1</v>
      </c>
      <c r="N218" s="8"/>
      <c r="O218" s="8"/>
      <c r="P218" s="8"/>
    </row>
    <row r="219" ht="15.75" customHeight="1">
      <c r="A219" s="12" t="s">
        <v>441</v>
      </c>
      <c r="B219" s="12" t="s">
        <v>442</v>
      </c>
      <c r="C219" s="7"/>
      <c r="D219" s="8"/>
      <c r="E219" s="8"/>
      <c r="F219" s="9" t="str">
        <f>IFERROR(VLOOKUP(A219,'Лист1'!A:E,1,0),"В листе нет слова")</f>
        <v>В листе нет слова</v>
      </c>
      <c r="G219" s="10" t="str">
        <f>IFERROR(VLOOKUP(A219,'Лист2'!A:C,1,0),"В листе нет слова")</f>
        <v>Гхысмâт</v>
      </c>
      <c r="H219" s="11" t="str">
        <f>IFERROR(VLOOKUP(A219,'Лист3'!A:F,1,0),"В листе нет слова")</f>
        <v>В листе нет слова</v>
      </c>
      <c r="I219" s="10" t="str">
        <f t="array" ref="I219">IFERROR(IFS(SUM(K219:M219)&lt;=2,"Слово не потеряно"),"Слово из 5 листа")</f>
        <v>Слово не потеряно</v>
      </c>
      <c r="J219" s="8"/>
      <c r="K219" s="8">
        <f t="shared" ref="K219:M219" si="218">IF(F219="В листе нет слова",1,0)</f>
        <v>1</v>
      </c>
      <c r="L219" s="8">
        <f t="shared" si="218"/>
        <v>0</v>
      </c>
      <c r="M219" s="8">
        <f t="shared" si="218"/>
        <v>1</v>
      </c>
      <c r="N219" s="8"/>
      <c r="O219" s="8"/>
      <c r="P219" s="8"/>
    </row>
    <row r="220" ht="15.75" customHeight="1">
      <c r="A220" s="12" t="s">
        <v>443</v>
      </c>
      <c r="B220" s="12" t="s">
        <v>444</v>
      </c>
      <c r="C220" s="7"/>
      <c r="D220" s="8"/>
      <c r="E220" s="8"/>
      <c r="F220" s="9" t="str">
        <f>IFERROR(VLOOKUP(A220,'Лист1'!A:E,1,0),"В листе нет слова")</f>
        <v>В листе нет слова</v>
      </c>
      <c r="G220" s="10" t="str">
        <f>IFERROR(VLOOKUP(A220,'Лист2'!A:C,1,0),"В листе нет слова")</f>
        <v>Гхысмâтли</v>
      </c>
      <c r="H220" s="11" t="str">
        <f>IFERROR(VLOOKUP(A220,'Лист3'!A:F,1,0),"В листе нет слова")</f>
        <v>В листе нет слова</v>
      </c>
      <c r="I220" s="10" t="str">
        <f t="array" ref="I220">IFERROR(IFS(SUM(K220:M220)&lt;=2,"Слово не потеряно"),"Слово из 5 листа")</f>
        <v>Слово не потеряно</v>
      </c>
      <c r="J220" s="8"/>
      <c r="K220" s="8">
        <f t="shared" ref="K220:M220" si="219">IF(F220="В листе нет слова",1,0)</f>
        <v>1</v>
      </c>
      <c r="L220" s="8">
        <f t="shared" si="219"/>
        <v>0</v>
      </c>
      <c r="M220" s="8">
        <f t="shared" si="219"/>
        <v>1</v>
      </c>
      <c r="N220" s="8"/>
      <c r="O220" s="8"/>
      <c r="P220" s="8"/>
    </row>
    <row r="221" ht="15.75" customHeight="1">
      <c r="A221" s="12" t="s">
        <v>445</v>
      </c>
      <c r="B221" s="12" t="s">
        <v>446</v>
      </c>
      <c r="C221" s="7"/>
      <c r="D221" s="8"/>
      <c r="E221" s="8"/>
      <c r="F221" s="13" t="str">
        <f>IFERROR(VLOOKUP(A221,'Лист1'!A:E,1,0),"В листе нет слова")</f>
        <v>Гхысыр Инâч</v>
      </c>
      <c r="G221" s="11" t="str">
        <f>IFERROR(VLOOKUP(A221,'Лист2'!A:C,1,0),"В листе нет слова")</f>
        <v>В листе нет слова</v>
      </c>
      <c r="H221" s="10" t="str">
        <f>IFERROR(VLOOKUP(A221,'Лист3'!A:F,1,0),"В листе нет слова")</f>
        <v>Гхысыр Инâч</v>
      </c>
      <c r="I221" s="10" t="str">
        <f t="array" ref="I221">IFERROR(IFS(SUM(K221:M221)&lt;=2,"Слово не потеряно"),"Слово из 5 листа")</f>
        <v>Слово не потеряно</v>
      </c>
      <c r="J221" s="8"/>
      <c r="K221" s="8">
        <f t="shared" ref="K221:M221" si="220">IF(F221="В листе нет слова",1,0)</f>
        <v>0</v>
      </c>
      <c r="L221" s="8">
        <f t="shared" si="220"/>
        <v>1</v>
      </c>
      <c r="M221" s="8">
        <f t="shared" si="220"/>
        <v>0</v>
      </c>
      <c r="N221" s="8"/>
      <c r="O221" s="8"/>
      <c r="P221" s="8"/>
    </row>
    <row r="222" ht="15.75" customHeight="1">
      <c r="A222" s="12" t="s">
        <v>447</v>
      </c>
      <c r="B222" s="12" t="s">
        <v>448</v>
      </c>
      <c r="C222" s="7"/>
      <c r="D222" s="8"/>
      <c r="E222" s="8"/>
      <c r="F222" s="13" t="str">
        <f>IFERROR(VLOOKUP(A222,'Лист1'!A:E,1,0),"В листе нет слова")</f>
        <v>Гхыч Пешчири</v>
      </c>
      <c r="G222" s="11" t="str">
        <f>IFERROR(VLOOKUP(A222,'Лист2'!A:C,1,0),"В листе нет слова")</f>
        <v>В листе нет слова</v>
      </c>
      <c r="H222" s="10" t="str">
        <f>IFERROR(VLOOKUP(A222,'Лист3'!A:F,1,0),"В листе нет слова")</f>
        <v>Гхыч Пешчири</v>
      </c>
      <c r="I222" s="10" t="str">
        <f t="array" ref="I222">IFERROR(IFS(SUM(K222:M222)&lt;=2,"Слово не потеряно"),"Слово из 5 листа")</f>
        <v>Слово не потеряно</v>
      </c>
      <c r="J222" s="8"/>
      <c r="K222" s="8">
        <f t="shared" ref="K222:M222" si="221">IF(F222="В листе нет слова",1,0)</f>
        <v>0</v>
      </c>
      <c r="L222" s="8">
        <f t="shared" si="221"/>
        <v>1</v>
      </c>
      <c r="M222" s="8">
        <f t="shared" si="221"/>
        <v>0</v>
      </c>
      <c r="N222" s="8"/>
      <c r="O222" s="8"/>
      <c r="P222" s="8"/>
    </row>
    <row r="223" ht="15.75" customHeight="1">
      <c r="A223" s="12" t="s">
        <v>449</v>
      </c>
      <c r="B223" s="12" t="s">
        <v>450</v>
      </c>
      <c r="C223" s="7"/>
      <c r="D223" s="8"/>
      <c r="E223" s="8"/>
      <c r="F223" s="9" t="str">
        <f>IFERROR(VLOOKUP(A223,'Лист1'!A:E,1,0),"В листе нет слова")</f>
        <v>В листе нет слова</v>
      </c>
      <c r="G223" s="10" t="str">
        <f>IFERROR(VLOOKUP(A223,'Лист2'!A:C,1,0),"В листе нет слова")</f>
        <v>гызана</v>
      </c>
      <c r="H223" s="11" t="str">
        <f>IFERROR(VLOOKUP(A223,'Лист3'!A:F,1,0),"В листе нет слова")</f>
        <v>В листе нет слова</v>
      </c>
      <c r="I223" s="10" t="str">
        <f t="array" ref="I223">IFERROR(IFS(SUM(K223:M223)&lt;=2,"Слово не потеряно"),"Слово из 5 листа")</f>
        <v>Слово не потеряно</v>
      </c>
      <c r="J223" s="8"/>
      <c r="K223" s="8">
        <f t="shared" ref="K223:M223" si="222">IF(F223="В листе нет слова",1,0)</f>
        <v>1</v>
      </c>
      <c r="L223" s="8">
        <f t="shared" si="222"/>
        <v>0</v>
      </c>
      <c r="M223" s="8">
        <f t="shared" si="222"/>
        <v>1</v>
      </c>
      <c r="N223" s="8"/>
      <c r="O223" s="8"/>
      <c r="P223" s="8"/>
    </row>
    <row r="224" ht="15.75" customHeight="1">
      <c r="A224" s="12" t="s">
        <v>451</v>
      </c>
      <c r="B224" s="12" t="s">
        <v>452</v>
      </c>
      <c r="C224" s="7"/>
      <c r="D224" s="8"/>
      <c r="E224" s="8"/>
      <c r="F224" s="9" t="str">
        <f>IFERROR(VLOOKUP(A224,'Лист1'!A:E,1,0),"В листе нет слова")</f>
        <v>В листе нет слова</v>
      </c>
      <c r="G224" s="10" t="str">
        <f>IFERROR(VLOOKUP(A224,'Лист2'!A:C,1,0),"В листе нет слова")</f>
        <v>гызигага</v>
      </c>
      <c r="H224" s="11" t="str">
        <f>IFERROR(VLOOKUP(A224,'Лист3'!A:F,1,0),"В листе нет слова")</f>
        <v>В листе нет слова</v>
      </c>
      <c r="I224" s="10" t="str">
        <f t="array" ref="I224">IFERROR(IFS(SUM(K224:M224)&lt;=2,"Слово не потеряно"),"Слово из 5 листа")</f>
        <v>Слово не потеряно</v>
      </c>
      <c r="J224" s="8"/>
      <c r="K224" s="8">
        <f t="shared" ref="K224:M224" si="223">IF(F224="В листе нет слова",1,0)</f>
        <v>1</v>
      </c>
      <c r="L224" s="8">
        <f t="shared" si="223"/>
        <v>0</v>
      </c>
      <c r="M224" s="8">
        <f t="shared" si="223"/>
        <v>1</v>
      </c>
      <c r="N224" s="8"/>
      <c r="O224" s="8"/>
      <c r="P224" s="8"/>
    </row>
    <row r="225" ht="15.75" customHeight="1">
      <c r="A225" s="12" t="s">
        <v>453</v>
      </c>
      <c r="B225" s="12" t="s">
        <v>454</v>
      </c>
      <c r="C225" s="7"/>
      <c r="D225" s="8"/>
      <c r="E225" s="8"/>
      <c r="F225" s="13" t="str">
        <f>IFERROR(VLOOKUP(A225,'Лист1'!A:E,1,0),"В листе нет слова")</f>
        <v>Гылич</v>
      </c>
      <c r="G225" s="11" t="str">
        <f>IFERROR(VLOOKUP(A225,'Лист2'!A:C,1,0),"В листе нет слова")</f>
        <v>В листе нет слова</v>
      </c>
      <c r="H225" s="10" t="str">
        <f>IFERROR(VLOOKUP(A225,'Лист3'!A:F,1,0),"В листе нет слова")</f>
        <v>Гылич</v>
      </c>
      <c r="I225" s="10" t="str">
        <f t="array" ref="I225">IFERROR(IFS(SUM(K225:M225)&lt;=2,"Слово не потеряно"),"Слово из 5 листа")</f>
        <v>Слово не потеряно</v>
      </c>
      <c r="J225" s="8"/>
      <c r="K225" s="8">
        <f t="shared" ref="K225:M225" si="224">IF(F225="В листе нет слова",1,0)</f>
        <v>0</v>
      </c>
      <c r="L225" s="8">
        <f t="shared" si="224"/>
        <v>1</v>
      </c>
      <c r="M225" s="8">
        <f t="shared" si="224"/>
        <v>0</v>
      </c>
      <c r="N225" s="8"/>
      <c r="O225" s="8"/>
      <c r="P225" s="8"/>
    </row>
    <row r="226" ht="15.75" customHeight="1">
      <c r="A226" s="12" t="s">
        <v>455</v>
      </c>
      <c r="B226" s="12" t="s">
        <v>456</v>
      </c>
      <c r="C226" s="7"/>
      <c r="D226" s="8"/>
      <c r="E226" s="8"/>
      <c r="F226" s="13" t="str">
        <f>IFERROR(VLOOKUP(A226,'Лист1'!A:E,1,0),"В листе нет слова")</f>
        <v>Гысса</v>
      </c>
      <c r="G226" s="11" t="str">
        <f>IFERROR(VLOOKUP(A226,'Лист2'!A:C,1,0),"В листе нет слова")</f>
        <v>В листе нет слова</v>
      </c>
      <c r="H226" s="10" t="str">
        <f>IFERROR(VLOOKUP(A226,'Лист3'!A:F,1,0),"В листе нет слова")</f>
        <v>Гысса</v>
      </c>
      <c r="I226" s="10" t="str">
        <f t="array" ref="I226">IFERROR(IFS(SUM(K226:M226)&lt;=2,"Слово не потеряно"),"Слово из 5 листа")</f>
        <v>Слово не потеряно</v>
      </c>
      <c r="J226" s="8"/>
      <c r="K226" s="8">
        <f t="shared" ref="K226:M226" si="225">IF(F226="В листе нет слова",1,0)</f>
        <v>0</v>
      </c>
      <c r="L226" s="8">
        <f t="shared" si="225"/>
        <v>1</v>
      </c>
      <c r="M226" s="8">
        <f t="shared" si="225"/>
        <v>0</v>
      </c>
      <c r="N226" s="8"/>
      <c r="O226" s="8"/>
      <c r="P226" s="8"/>
    </row>
    <row r="227" ht="15.75" customHeight="1">
      <c r="A227" s="12" t="s">
        <v>457</v>
      </c>
      <c r="B227" s="12" t="s">
        <v>458</v>
      </c>
      <c r="C227" s="7"/>
      <c r="D227" s="8"/>
      <c r="E227" s="8"/>
      <c r="F227" s="13" t="str">
        <f>IFERROR(VLOOKUP(A227,'Лист1'!A:E,1,0),"В листе нет слова")</f>
        <v>Гышь</v>
      </c>
      <c r="G227" s="11" t="str">
        <f>IFERROR(VLOOKUP(A227,'Лист2'!A:C,1,0),"В листе нет слова")</f>
        <v>В листе нет слова</v>
      </c>
      <c r="H227" s="10" t="str">
        <f>IFERROR(VLOOKUP(A227,'Лист3'!A:F,1,0),"В листе нет слова")</f>
        <v>Гышь</v>
      </c>
      <c r="I227" s="10" t="str">
        <f t="array" ref="I227">IFERROR(IFS(SUM(K227:M227)&lt;=2,"Слово не потеряно"),"Слово из 5 листа")</f>
        <v>Слово не потеряно</v>
      </c>
      <c r="J227" s="8"/>
      <c r="K227" s="8">
        <f t="shared" ref="K227:M227" si="226">IF(F227="В листе нет слова",1,0)</f>
        <v>0</v>
      </c>
      <c r="L227" s="8">
        <f t="shared" si="226"/>
        <v>1</v>
      </c>
      <c r="M227" s="8">
        <f t="shared" si="226"/>
        <v>0</v>
      </c>
      <c r="N227" s="8"/>
      <c r="O227" s="8"/>
      <c r="P227" s="8"/>
    </row>
    <row r="228" ht="15.75" customHeight="1">
      <c r="A228" s="12" t="s">
        <v>459</v>
      </c>
      <c r="B228" s="12" t="s">
        <v>460</v>
      </c>
      <c r="C228" s="7" t="s">
        <v>85</v>
      </c>
      <c r="D228" s="8"/>
      <c r="E228" s="8"/>
      <c r="F228" s="9" t="str">
        <f>IFERROR(VLOOKUP(A228,'Лист1'!A:E,1,0),"В листе нет слова")</f>
        <v>В листе нет слова</v>
      </c>
      <c r="G228" s="10" t="str">
        <f>IFERROR(VLOOKUP(A228,'Лист2'!A:C,1,0),"В листе нет слова")</f>
        <v>Дâли</v>
      </c>
      <c r="H228" s="11" t="str">
        <f>IFERROR(VLOOKUP(A228,'Лист3'!A:F,1,0),"В листе нет слова")</f>
        <v>В листе нет слова</v>
      </c>
      <c r="I228" s="10" t="str">
        <f t="array" ref="I228">IFERROR(IFS(SUM(K228:M228)&lt;=2,"Слово не потеряно"),"Слово из 5 листа")</f>
        <v>Слово не потеряно</v>
      </c>
      <c r="J228" s="8"/>
      <c r="K228" s="8">
        <f t="shared" ref="K228:M228" si="227">IF(F228="В листе нет слова",1,0)</f>
        <v>1</v>
      </c>
      <c r="L228" s="8">
        <f t="shared" si="227"/>
        <v>0</v>
      </c>
      <c r="M228" s="8">
        <f t="shared" si="227"/>
        <v>1</v>
      </c>
      <c r="N228" s="8"/>
      <c r="O228" s="8"/>
      <c r="P228" s="8"/>
    </row>
    <row r="229" ht="15.75" customHeight="1">
      <c r="A229" s="12" t="s">
        <v>461</v>
      </c>
      <c r="B229" s="12" t="s">
        <v>462</v>
      </c>
      <c r="C229" s="7" t="s">
        <v>85</v>
      </c>
      <c r="D229" s="8"/>
      <c r="E229" s="8"/>
      <c r="F229" s="9" t="str">
        <f>IFERROR(VLOOKUP(A229,'Лист1'!A:E,1,0),"В листе нет слова")</f>
        <v>В листе нет слова</v>
      </c>
      <c r="G229" s="10" t="str">
        <f>IFERROR(VLOOKUP(A229,'Лист2'!A:C,1,0),"В листе нет слова")</f>
        <v>Дâлийли</v>
      </c>
      <c r="H229" s="11" t="str">
        <f>IFERROR(VLOOKUP(A229,'Лист3'!A:F,1,0),"В листе нет слова")</f>
        <v>В листе нет слова</v>
      </c>
      <c r="I229" s="10" t="str">
        <f t="array" ref="I229">IFERROR(IFS(SUM(K229:M229)&lt;=2,"Слово не потеряно"),"Слово из 5 листа")</f>
        <v>Слово не потеряно</v>
      </c>
      <c r="J229" s="8"/>
      <c r="K229" s="8">
        <f t="shared" ref="K229:M229" si="228">IF(F229="В листе нет слова",1,0)</f>
        <v>1</v>
      </c>
      <c r="L229" s="8">
        <f t="shared" si="228"/>
        <v>0</v>
      </c>
      <c r="M229" s="8">
        <f t="shared" si="228"/>
        <v>1</v>
      </c>
      <c r="N229" s="8"/>
      <c r="O229" s="8"/>
      <c r="P229" s="8"/>
    </row>
    <row r="230" ht="15.75" customHeight="1">
      <c r="A230" s="12" t="s">
        <v>463</v>
      </c>
      <c r="B230" s="12" t="s">
        <v>464</v>
      </c>
      <c r="C230" s="7" t="s">
        <v>64</v>
      </c>
      <c r="D230" s="8"/>
      <c r="E230" s="8"/>
      <c r="F230" s="9" t="str">
        <f>IFERROR(VLOOKUP(A230,'Лист1'!A:E,1,0),"В листе нет слова")</f>
        <v>В листе нет слова</v>
      </c>
      <c r="G230" s="10" t="str">
        <f>IFERROR(VLOOKUP(A230,'Лист2'!A:C,1,0),"В листе нет слова")</f>
        <v>Дâлич </v>
      </c>
      <c r="H230" s="11" t="str">
        <f>IFERROR(VLOOKUP(A230,'Лист3'!A:F,1,0),"В листе нет слова")</f>
        <v>В листе нет слова</v>
      </c>
      <c r="I230" s="10" t="str">
        <f t="array" ref="I230">IFERROR(IFS(SUM(K230:M230)&lt;=2,"Слово не потеряно"),"Слово из 5 листа")</f>
        <v>Слово не потеряно</v>
      </c>
      <c r="J230" s="8"/>
      <c r="K230" s="8">
        <f t="shared" ref="K230:M230" si="229">IF(F230="В листе нет слова",1,0)</f>
        <v>1</v>
      </c>
      <c r="L230" s="8">
        <f t="shared" si="229"/>
        <v>0</v>
      </c>
      <c r="M230" s="8">
        <f t="shared" si="229"/>
        <v>1</v>
      </c>
      <c r="N230" s="8"/>
      <c r="O230" s="8"/>
      <c r="P230" s="8"/>
    </row>
    <row r="231" ht="15.75" customHeight="1">
      <c r="A231" s="12" t="s">
        <v>465</v>
      </c>
      <c r="B231" s="12" t="s">
        <v>466</v>
      </c>
      <c r="C231" s="7"/>
      <c r="D231" s="8"/>
      <c r="E231" s="8"/>
      <c r="F231" s="13" t="str">
        <f>IFERROR(VLOOKUP(A231,'Лист1'!A:E,1,0),"В листе нет слова")</f>
        <v>Дâллянмах</v>
      </c>
      <c r="G231" s="11" t="str">
        <f>IFERROR(VLOOKUP(A231,'Лист2'!A:C,1,0),"В листе нет слова")</f>
        <v>В листе нет слова</v>
      </c>
      <c r="H231" s="10" t="str">
        <f>IFERROR(VLOOKUP(A231,'Лист3'!A:F,1,0),"В листе нет слова")</f>
        <v>Дâллянмах</v>
      </c>
      <c r="I231" s="10" t="str">
        <f t="array" ref="I231">IFERROR(IFS(SUM(K231:M231)&lt;=2,"Слово не потеряно"),"Слово из 5 листа")</f>
        <v>Слово не потеряно</v>
      </c>
      <c r="J231" s="8"/>
      <c r="K231" s="8">
        <f t="shared" ref="K231:M231" si="230">IF(F231="В листе нет слова",1,0)</f>
        <v>0</v>
      </c>
      <c r="L231" s="8">
        <f t="shared" si="230"/>
        <v>1</v>
      </c>
      <c r="M231" s="8">
        <f t="shared" si="230"/>
        <v>0</v>
      </c>
      <c r="N231" s="8"/>
      <c r="O231" s="8"/>
      <c r="P231" s="8"/>
    </row>
    <row r="232" ht="15.75" customHeight="1">
      <c r="A232" s="12" t="s">
        <v>467</v>
      </c>
      <c r="B232" s="12" t="s">
        <v>468</v>
      </c>
      <c r="C232" s="7" t="s">
        <v>51</v>
      </c>
      <c r="D232" s="8"/>
      <c r="E232" s="8"/>
      <c r="F232" s="9" t="str">
        <f>IFERROR(VLOOKUP(A232,'Лист1'!A:E,1,0),"В листе нет слова")</f>
        <v>В листе нет слова</v>
      </c>
      <c r="G232" s="10" t="str">
        <f>IFERROR(VLOOKUP(A232,'Лист2'!A:C,1,0),"В листе нет слова")</f>
        <v>Дôшŷрмах</v>
      </c>
      <c r="H232" s="11" t="str">
        <f>IFERROR(VLOOKUP(A232,'Лист3'!A:F,1,0),"В листе нет слова")</f>
        <v>В листе нет слова</v>
      </c>
      <c r="I232" s="10" t="str">
        <f t="array" ref="I232">IFERROR(IFS(SUM(K232:M232)&lt;=2,"Слово не потеряно"),"Слово из 5 листа")</f>
        <v>Слово не потеряно</v>
      </c>
      <c r="J232" s="8"/>
      <c r="K232" s="8">
        <f t="shared" ref="K232:M232" si="231">IF(F232="В листе нет слова",1,0)</f>
        <v>1</v>
      </c>
      <c r="L232" s="8">
        <f t="shared" si="231"/>
        <v>0</v>
      </c>
      <c r="M232" s="8">
        <f t="shared" si="231"/>
        <v>1</v>
      </c>
      <c r="N232" s="8"/>
      <c r="O232" s="8"/>
      <c r="P232" s="8"/>
    </row>
    <row r="233" ht="15.75" customHeight="1">
      <c r="A233" s="12" t="s">
        <v>469</v>
      </c>
      <c r="B233" s="12" t="s">
        <v>470</v>
      </c>
      <c r="C233" s="7"/>
      <c r="D233" s="8"/>
      <c r="E233" s="8"/>
      <c r="F233" s="13" t="str">
        <f>IFERROR(VLOOKUP(A233,'Лист1'!A:E,1,0),"В листе нет слова")</f>
        <v>Дôшач</v>
      </c>
      <c r="G233" s="11" t="str">
        <f>IFERROR(VLOOKUP(A233,'Лист2'!A:C,1,0),"В листе нет слова")</f>
        <v>В листе нет слова</v>
      </c>
      <c r="H233" s="10" t="str">
        <f>IFERROR(VLOOKUP(A233,'Лист3'!A:F,1,0),"В листе нет слова")</f>
        <v>Дôшач</v>
      </c>
      <c r="I233" s="10" t="str">
        <f t="array" ref="I233">IFERROR(IFS(SUM(K233:M233)&lt;=2,"Слово не потеряно"),"Слово из 5 листа")</f>
        <v>Слово не потеряно</v>
      </c>
      <c r="J233" s="8"/>
      <c r="K233" s="8">
        <f t="shared" ref="K233:M233" si="232">IF(F233="В листе нет слова",1,0)</f>
        <v>0</v>
      </c>
      <c r="L233" s="8">
        <f t="shared" si="232"/>
        <v>1</v>
      </c>
      <c r="M233" s="8">
        <f t="shared" si="232"/>
        <v>0</v>
      </c>
      <c r="N233" s="8"/>
      <c r="O233" s="8"/>
      <c r="P233" s="8"/>
    </row>
    <row r="234" ht="15.75" customHeight="1">
      <c r="A234" s="12" t="s">
        <v>471</v>
      </c>
      <c r="B234" s="12" t="s">
        <v>472</v>
      </c>
      <c r="C234" s="7" t="s">
        <v>64</v>
      </c>
      <c r="D234" s="8"/>
      <c r="E234" s="8"/>
      <c r="F234" s="9" t="str">
        <f>IFERROR(VLOOKUP(A234,'Лист1'!A:E,1,0),"В листе нет слова")</f>
        <v>В листе нет слова</v>
      </c>
      <c r="G234" s="10" t="str">
        <f>IFERROR(VLOOKUP(A234,'Лист2'!A:C,1,0),"В листе нет слова")</f>
        <v>Дŷдýч</v>
      </c>
      <c r="H234" s="11" t="str">
        <f>IFERROR(VLOOKUP(A234,'Лист3'!A:F,1,0),"В листе нет слова")</f>
        <v>В листе нет слова</v>
      </c>
      <c r="I234" s="10" t="str">
        <f t="array" ref="I234">IFERROR(IFS(SUM(K234:M234)&lt;=2,"Слово не потеряно"),"Слово из 5 листа")</f>
        <v>Слово не потеряно</v>
      </c>
      <c r="J234" s="8"/>
      <c r="K234" s="8">
        <f t="shared" ref="K234:M234" si="233">IF(F234="В листе нет слова",1,0)</f>
        <v>1</v>
      </c>
      <c r="L234" s="8">
        <f t="shared" si="233"/>
        <v>0</v>
      </c>
      <c r="M234" s="8">
        <f t="shared" si="233"/>
        <v>1</v>
      </c>
      <c r="N234" s="8"/>
      <c r="O234" s="8"/>
      <c r="P234" s="8"/>
    </row>
    <row r="235" ht="15.75" customHeight="1">
      <c r="A235" s="12" t="s">
        <v>473</v>
      </c>
      <c r="B235" s="12"/>
      <c r="C235" s="7"/>
      <c r="D235" s="8"/>
      <c r="E235" s="8"/>
      <c r="F235" s="9" t="str">
        <f>IFERROR(VLOOKUP(A235,'Лист1'!A:E,1,0),"В листе нет слова")</f>
        <v>В листе нет слова</v>
      </c>
      <c r="G235" s="11" t="str">
        <f>IFERROR(VLOOKUP(A235,'Лист2'!A:C,1,0),"В листе нет слова")</f>
        <v>В листе нет слова</v>
      </c>
      <c r="H235" s="11" t="str">
        <f>IFERROR(VLOOKUP(A235,'Лист3'!A:F,1,0),"В листе нет слова")</f>
        <v>В листе нет слова</v>
      </c>
      <c r="I235" s="10" t="str">
        <f t="array" ref="I235">IFERROR(IFS(SUM(K235:M235)&lt;=2,"Слово не потеряно"),"Слово из 5 листа")</f>
        <v>Слово из 5 листа</v>
      </c>
      <c r="J235" s="8"/>
      <c r="K235" s="8">
        <f t="shared" ref="K235:M235" si="234">IF(F235="В листе нет слова",1,0)</f>
        <v>1</v>
      </c>
      <c r="L235" s="8">
        <f t="shared" si="234"/>
        <v>1</v>
      </c>
      <c r="M235" s="8">
        <f t="shared" si="234"/>
        <v>1</v>
      </c>
      <c r="N235" s="8"/>
      <c r="O235" s="8"/>
      <c r="P235" s="8"/>
    </row>
    <row r="236" ht="15.75" customHeight="1">
      <c r="A236" s="12" t="s">
        <v>474</v>
      </c>
      <c r="B236" s="12" t="s">
        <v>18</v>
      </c>
      <c r="C236" s="7" t="s">
        <v>475</v>
      </c>
      <c r="D236" s="8"/>
      <c r="E236" s="8"/>
      <c r="F236" s="9" t="str">
        <f>IFERROR(VLOOKUP(A236,'Лист1'!A:E,1,0),"В листе нет слова")</f>
        <v>В листе нет слова</v>
      </c>
      <c r="G236" s="11" t="str">
        <f>IFERROR(VLOOKUP(A236,'Лист2'!A:C,1,0),"В листе нет слова")</f>
        <v>В листе нет слова</v>
      </c>
      <c r="H236" s="11" t="str">
        <f>IFERROR(VLOOKUP(A236,'Лист3'!A:F,1,0),"В листе нет слова")</f>
        <v>В листе нет слова</v>
      </c>
      <c r="I236" s="10" t="str">
        <f t="array" ref="I236">IFERROR(IFS(SUM(K236:M236)&lt;=2,"Слово не потеряно"),"Слово из 5 листа")</f>
        <v>Слово из 5 листа</v>
      </c>
      <c r="J236" s="8"/>
      <c r="K236" s="8">
        <f t="shared" ref="K236:M236" si="235">IF(F236="В листе нет слова",1,0)</f>
        <v>1</v>
      </c>
      <c r="L236" s="8">
        <f t="shared" si="235"/>
        <v>1</v>
      </c>
      <c r="M236" s="8">
        <f t="shared" si="235"/>
        <v>1</v>
      </c>
      <c r="N236" s="8"/>
      <c r="O236" s="8"/>
      <c r="P236" s="8"/>
    </row>
    <row r="237" ht="15.75" customHeight="1">
      <c r="A237" s="12" t="s">
        <v>476</v>
      </c>
      <c r="B237" s="12" t="s">
        <v>477</v>
      </c>
      <c r="C237" s="7"/>
      <c r="D237" s="8"/>
      <c r="E237" s="8"/>
      <c r="F237" s="13" t="str">
        <f>IFERROR(VLOOKUP(A237,'Лист1'!A:E,1,0),"В листе нет слова")</f>
        <v>Дŷльджâр</v>
      </c>
      <c r="G237" s="11" t="str">
        <f>IFERROR(VLOOKUP(A237,'Лист2'!A:C,1,0),"В листе нет слова")</f>
        <v>В листе нет слова</v>
      </c>
      <c r="H237" s="10" t="str">
        <f>IFERROR(VLOOKUP(A237,'Лист3'!A:F,1,0),"В листе нет слова")</f>
        <v>Дŷльджâр</v>
      </c>
      <c r="I237" s="10" t="str">
        <f t="array" ref="I237">IFERROR(IFS(SUM(K237:M237)&lt;=2,"Слово не потеряно"),"Слово из 5 листа")</f>
        <v>Слово не потеряно</v>
      </c>
      <c r="J237" s="8"/>
      <c r="K237" s="8">
        <f t="shared" ref="K237:M237" si="236">IF(F237="В листе нет слова",1,0)</f>
        <v>0</v>
      </c>
      <c r="L237" s="8">
        <f t="shared" si="236"/>
        <v>1</v>
      </c>
      <c r="M237" s="8">
        <f t="shared" si="236"/>
        <v>0</v>
      </c>
      <c r="N237" s="8"/>
      <c r="O237" s="8"/>
      <c r="P237" s="8"/>
    </row>
    <row r="238" ht="15.75" customHeight="1">
      <c r="A238" s="12" t="s">
        <v>478</v>
      </c>
      <c r="B238" s="12" t="s">
        <v>479</v>
      </c>
      <c r="C238" s="7" t="s">
        <v>234</v>
      </c>
      <c r="D238" s="8"/>
      <c r="E238" s="8"/>
      <c r="F238" s="9" t="str">
        <f>IFERROR(VLOOKUP(A238,'Лист1'!A:E,1,0),"В листе нет слова")</f>
        <v>В листе нет слова</v>
      </c>
      <c r="G238" s="10" t="str">
        <f>IFERROR(VLOOKUP(A238,'Лист2'!A:C,1,0),"В листе нет слова")</f>
        <v>Дŷшŷнмах</v>
      </c>
      <c r="H238" s="11" t="str">
        <f>IFERROR(VLOOKUP(A238,'Лист3'!A:F,1,0),"В листе нет слова")</f>
        <v>В листе нет слова</v>
      </c>
      <c r="I238" s="10" t="str">
        <f t="array" ref="I238">IFERROR(IFS(SUM(K238:M238)&lt;=2,"Слово не потеряно"),"Слово из 5 листа")</f>
        <v>Слово не потеряно</v>
      </c>
      <c r="J238" s="8"/>
      <c r="K238" s="8">
        <f t="shared" ref="K238:M238" si="237">IF(F238="В листе нет слова",1,0)</f>
        <v>1</v>
      </c>
      <c r="L238" s="8">
        <f t="shared" si="237"/>
        <v>0</v>
      </c>
      <c r="M238" s="8">
        <f t="shared" si="237"/>
        <v>1</v>
      </c>
      <c r="N238" s="8"/>
      <c r="O238" s="8"/>
      <c r="P238" s="8"/>
    </row>
    <row r="239" ht="15.75" customHeight="1">
      <c r="A239" s="12" t="s">
        <v>480</v>
      </c>
      <c r="B239" s="12" t="s">
        <v>481</v>
      </c>
      <c r="C239" s="7" t="s">
        <v>64</v>
      </c>
      <c r="D239" s="8"/>
      <c r="E239" s="8"/>
      <c r="F239" s="9" t="str">
        <f>IFERROR(VLOOKUP(A239,'Лист1'!A:E,1,0),"В листе нет слова")</f>
        <v>В листе нет слова</v>
      </c>
      <c r="G239" s="10" t="str">
        <f>IFERROR(VLOOKUP(A239,'Лист2'!A:C,1,0),"В листе нет слова")</f>
        <v>Дŷшман</v>
      </c>
      <c r="H239" s="11" t="str">
        <f>IFERROR(VLOOKUP(A239,'Лист3'!A:F,1,0),"В листе нет слова")</f>
        <v>В листе нет слова</v>
      </c>
      <c r="I239" s="10" t="str">
        <f t="array" ref="I239">IFERROR(IFS(SUM(K239:M239)&lt;=2,"Слово не потеряно"),"Слово из 5 листа")</f>
        <v>Слово не потеряно</v>
      </c>
      <c r="J239" s="8"/>
      <c r="K239" s="8">
        <f t="shared" ref="K239:M239" si="238">IF(F239="В листе нет слова",1,0)</f>
        <v>1</v>
      </c>
      <c r="L239" s="8">
        <f t="shared" si="238"/>
        <v>0</v>
      </c>
      <c r="M239" s="8">
        <f t="shared" si="238"/>
        <v>1</v>
      </c>
      <c r="N239" s="8"/>
      <c r="O239" s="8"/>
      <c r="P239" s="8"/>
    </row>
    <row r="240" ht="15.75" customHeight="1">
      <c r="A240" s="12" t="s">
        <v>482</v>
      </c>
      <c r="B240" s="12" t="s">
        <v>483</v>
      </c>
      <c r="C240" s="7" t="s">
        <v>234</v>
      </c>
      <c r="D240" s="8"/>
      <c r="E240" s="8"/>
      <c r="F240" s="9" t="str">
        <f>IFERROR(VLOOKUP(A240,'Лист1'!A:E,1,0),"В листе нет слова")</f>
        <v>В листе нет слова</v>
      </c>
      <c r="G240" s="10" t="str">
        <f>IFERROR(VLOOKUP(A240,'Лист2'!A:C,1,0),"В листе нет слова")</f>
        <v>Дŷшмах</v>
      </c>
      <c r="H240" s="11" t="str">
        <f>IFERROR(VLOOKUP(A240,'Лист3'!A:F,1,0),"В листе нет слова")</f>
        <v>В листе нет слова</v>
      </c>
      <c r="I240" s="10" t="str">
        <f t="array" ref="I240">IFERROR(IFS(SUM(K240:M240)&lt;=2,"Слово не потеряно"),"Слово из 5 листа")</f>
        <v>Слово не потеряно</v>
      </c>
      <c r="J240" s="8"/>
      <c r="K240" s="8">
        <f t="shared" ref="K240:M240" si="239">IF(F240="В листе нет слова",1,0)</f>
        <v>1</v>
      </c>
      <c r="L240" s="8">
        <f t="shared" si="239"/>
        <v>0</v>
      </c>
      <c r="M240" s="8">
        <f t="shared" si="239"/>
        <v>1</v>
      </c>
      <c r="N240" s="8"/>
      <c r="O240" s="8"/>
      <c r="P240" s="8"/>
    </row>
    <row r="241" ht="15.75" customHeight="1">
      <c r="A241" s="12" t="s">
        <v>484</v>
      </c>
      <c r="B241" s="12" t="s">
        <v>485</v>
      </c>
      <c r="C241" s="7"/>
      <c r="D241" s="8"/>
      <c r="E241" s="8"/>
      <c r="F241" s="13" t="str">
        <f>IFERROR(VLOOKUP(A241,'Лист1'!A:E,1,0),"В листе нет слова")</f>
        <v>Дар</v>
      </c>
      <c r="G241" s="11" t="str">
        <f>IFERROR(VLOOKUP(A241,'Лист2'!A:C,1,0),"В листе нет слова")</f>
        <v>В листе нет слова</v>
      </c>
      <c r="H241" s="10" t="str">
        <f>IFERROR(VLOOKUP(A241,'Лист3'!A:F,1,0),"В листе нет слова")</f>
        <v>Дар</v>
      </c>
      <c r="I241" s="10" t="str">
        <f t="array" ref="I241">IFERROR(IFS(SUM(K241:M241)&lt;=2,"Слово не потеряно"),"Слово из 5 листа")</f>
        <v>Слово не потеряно</v>
      </c>
      <c r="J241" s="8"/>
      <c r="K241" s="8">
        <f t="shared" ref="K241:M241" si="240">IF(F241="В листе нет слова",1,0)</f>
        <v>0</v>
      </c>
      <c r="L241" s="8">
        <f t="shared" si="240"/>
        <v>1</v>
      </c>
      <c r="M241" s="8">
        <f t="shared" si="240"/>
        <v>0</v>
      </c>
      <c r="N241" s="8"/>
      <c r="O241" s="8"/>
      <c r="P241" s="8"/>
    </row>
    <row r="242" ht="15.75" customHeight="1">
      <c r="A242" s="12" t="s">
        <v>486</v>
      </c>
      <c r="B242" s="12" t="s">
        <v>487</v>
      </c>
      <c r="C242" s="7"/>
      <c r="D242" s="8"/>
      <c r="E242" s="8"/>
      <c r="F242" s="13" t="str">
        <f>IFERROR(VLOOKUP(A242,'Лист1'!A:E,1,0),"В листе нет слова")</f>
        <v>Дарах</v>
      </c>
      <c r="G242" s="11" t="str">
        <f>IFERROR(VLOOKUP(A242,'Лист2'!A:C,1,0),"В листе нет слова")</f>
        <v>В листе нет слова</v>
      </c>
      <c r="H242" s="10" t="str">
        <f>IFERROR(VLOOKUP(A242,'Лист3'!A:F,1,0),"В листе нет слова")</f>
        <v>Дарах</v>
      </c>
      <c r="I242" s="10" t="str">
        <f t="array" ref="I242">IFERROR(IFS(SUM(K242:M242)&lt;=2,"Слово не потеряно"),"Слово из 5 листа")</f>
        <v>Слово не потеряно</v>
      </c>
      <c r="J242" s="8"/>
      <c r="K242" s="8">
        <f t="shared" ref="K242:M242" si="241">IF(F242="В листе нет слова",1,0)</f>
        <v>0</v>
      </c>
      <c r="L242" s="8">
        <f t="shared" si="241"/>
        <v>1</v>
      </c>
      <c r="M242" s="8">
        <f t="shared" si="241"/>
        <v>0</v>
      </c>
      <c r="N242" s="8"/>
      <c r="O242" s="8"/>
      <c r="P242" s="8"/>
    </row>
    <row r="243" ht="15.75" customHeight="1">
      <c r="A243" s="12" t="s">
        <v>488</v>
      </c>
      <c r="B243" s="12" t="s">
        <v>489</v>
      </c>
      <c r="C243" s="7"/>
      <c r="D243" s="8"/>
      <c r="E243" s="8"/>
      <c r="F243" s="13" t="str">
        <f>IFERROR(VLOOKUP(A243,'Лист1'!A:E,1,0),"В листе нет слова")</f>
        <v>Дардина Даил</v>
      </c>
      <c r="G243" s="11" t="str">
        <f>IFERROR(VLOOKUP(A243,'Лист2'!A:C,1,0),"В листе нет слова")</f>
        <v>В листе нет слова</v>
      </c>
      <c r="H243" s="10" t="str">
        <f>IFERROR(VLOOKUP(A243,'Лист3'!A:F,1,0),"В листе нет слова")</f>
        <v>Дардина Даил</v>
      </c>
      <c r="I243" s="10" t="str">
        <f t="array" ref="I243">IFERROR(IFS(SUM(K243:M243)&lt;=2,"Слово не потеряно"),"Слово из 5 листа")</f>
        <v>Слово не потеряно</v>
      </c>
      <c r="J243" s="8"/>
      <c r="K243" s="8">
        <f t="shared" ref="K243:M243" si="242">IF(F243="В листе нет слова",1,0)</f>
        <v>0</v>
      </c>
      <c r="L243" s="8">
        <f t="shared" si="242"/>
        <v>1</v>
      </c>
      <c r="M243" s="8">
        <f t="shared" si="242"/>
        <v>0</v>
      </c>
      <c r="N243" s="8"/>
      <c r="O243" s="8"/>
      <c r="P243" s="8"/>
    </row>
    <row r="244" ht="15.75" customHeight="1">
      <c r="A244" s="12" t="s">
        <v>490</v>
      </c>
      <c r="B244" s="12" t="s">
        <v>491</v>
      </c>
      <c r="C244" s="7" t="s">
        <v>234</v>
      </c>
      <c r="D244" s="8"/>
      <c r="E244" s="8"/>
      <c r="F244" s="9" t="str">
        <f>IFERROR(VLOOKUP(A244,'Лист1'!A:E,1,0),"В листе нет слова")</f>
        <v>В листе нет слова</v>
      </c>
      <c r="G244" s="10" t="str">
        <f>IFERROR(VLOOKUP(A244,'Лист2'!A:C,1,0),"В листе нет слова")</f>
        <v>Дахъытмах</v>
      </c>
      <c r="H244" s="11" t="str">
        <f>IFERROR(VLOOKUP(A244,'Лист3'!A:F,1,0),"В листе нет слова")</f>
        <v>В листе нет слова</v>
      </c>
      <c r="I244" s="10" t="str">
        <f t="array" ref="I244">IFERROR(IFS(SUM(K244:M244)&lt;=2,"Слово не потеряно"),"Слово из 5 листа")</f>
        <v>Слово не потеряно</v>
      </c>
      <c r="J244" s="8"/>
      <c r="K244" s="8">
        <f t="shared" ref="K244:M244" si="243">IF(F244="В листе нет слова",1,0)</f>
        <v>1</v>
      </c>
      <c r="L244" s="8">
        <f t="shared" si="243"/>
        <v>0</v>
      </c>
      <c r="M244" s="8">
        <f t="shared" si="243"/>
        <v>1</v>
      </c>
      <c r="N244" s="8"/>
      <c r="O244" s="8"/>
      <c r="P244" s="8"/>
    </row>
    <row r="245" ht="15.75" customHeight="1">
      <c r="A245" s="12" t="s">
        <v>492</v>
      </c>
      <c r="B245" s="12" t="s">
        <v>493</v>
      </c>
      <c r="C245" s="7"/>
      <c r="D245" s="8"/>
      <c r="E245" s="8"/>
      <c r="F245" s="13" t="str">
        <f>IFERROR(VLOOKUP(A245,'Лист1'!A:E,1,0),"В листе нет слова")</f>
        <v>Дейсымат</v>
      </c>
      <c r="G245" s="11" t="str">
        <f>IFERROR(VLOOKUP(A245,'Лист2'!A:C,1,0),"В листе нет слова")</f>
        <v>В листе нет слова</v>
      </c>
      <c r="H245" s="10" t="str">
        <f>IFERROR(VLOOKUP(A245,'Лист3'!A:F,1,0),"В листе нет слова")</f>
        <v>Дейсымат</v>
      </c>
      <c r="I245" s="10" t="str">
        <f t="array" ref="I245">IFERROR(IFS(SUM(K245:M245)&lt;=2,"Слово не потеряно"),"Слово из 5 листа")</f>
        <v>Слово не потеряно</v>
      </c>
      <c r="J245" s="8"/>
      <c r="K245" s="8">
        <f t="shared" ref="K245:M245" si="244">IF(F245="В листе нет слова",1,0)</f>
        <v>0</v>
      </c>
      <c r="L245" s="8">
        <f t="shared" si="244"/>
        <v>1</v>
      </c>
      <c r="M245" s="8">
        <f t="shared" si="244"/>
        <v>0</v>
      </c>
      <c r="N245" s="8"/>
      <c r="O245" s="8"/>
      <c r="P245" s="8"/>
    </row>
    <row r="246" ht="15.75" customHeight="1">
      <c r="A246" s="12" t="s">
        <v>492</v>
      </c>
      <c r="B246" s="12" t="s">
        <v>494</v>
      </c>
      <c r="C246" s="7"/>
      <c r="D246" s="8"/>
      <c r="E246" s="8"/>
      <c r="F246" s="13" t="str">
        <f>IFERROR(VLOOKUP(A246,'Лист1'!A:E,1,0),"В листе нет слова")</f>
        <v>Дейсымат</v>
      </c>
      <c r="G246" s="11" t="str">
        <f>IFERROR(VLOOKUP(A246,'Лист2'!A:C,1,0),"В листе нет слова")</f>
        <v>В листе нет слова</v>
      </c>
      <c r="H246" s="10" t="str">
        <f>IFERROR(VLOOKUP(A246,'Лист3'!A:F,1,0),"В листе нет слова")</f>
        <v>Дейсымат</v>
      </c>
      <c r="I246" s="10" t="str">
        <f t="array" ref="I246">IFERROR(IFS(SUM(K246:M246)&lt;=2,"Слово не потеряно"),"Слово из 5 листа")</f>
        <v>Слово не потеряно</v>
      </c>
      <c r="J246" s="8"/>
      <c r="K246" s="8">
        <f t="shared" ref="K246:M246" si="245">IF(F246="В листе нет слова",1,0)</f>
        <v>0</v>
      </c>
      <c r="L246" s="8">
        <f t="shared" si="245"/>
        <v>1</v>
      </c>
      <c r="M246" s="8">
        <f t="shared" si="245"/>
        <v>0</v>
      </c>
      <c r="N246" s="8"/>
      <c r="O246" s="8"/>
      <c r="P246" s="8"/>
    </row>
    <row r="247" ht="15.75" customHeight="1">
      <c r="A247" s="12" t="s">
        <v>495</v>
      </c>
      <c r="B247" s="12" t="s">
        <v>253</v>
      </c>
      <c r="C247" s="7"/>
      <c r="D247" s="8"/>
      <c r="E247" s="8"/>
      <c r="F247" s="13" t="str">
        <f>IFERROR(VLOOKUP(A247,'Лист1'!A:E,1,0),"В листе нет слова")</f>
        <v>Дерево</v>
      </c>
      <c r="G247" s="11" t="str">
        <f>IFERROR(VLOOKUP(A247,'Лист2'!A:C,1,0),"В листе нет слова")</f>
        <v>В листе нет слова</v>
      </c>
      <c r="H247" s="10" t="str">
        <f>IFERROR(VLOOKUP(A247,'Лист3'!A:F,1,0),"В листе нет слова")</f>
        <v>Дерево</v>
      </c>
      <c r="I247" s="10" t="str">
        <f t="array" ref="I247">IFERROR(IFS(SUM(K247:M247)&lt;=2,"Слово не потеряно"),"Слово из 5 листа")</f>
        <v>Слово не потеряно</v>
      </c>
      <c r="J247" s="8"/>
      <c r="K247" s="8">
        <f t="shared" ref="K247:M247" si="246">IF(F247="В листе нет слова",1,0)</f>
        <v>0</v>
      </c>
      <c r="L247" s="8">
        <f t="shared" si="246"/>
        <v>1</v>
      </c>
      <c r="M247" s="8">
        <f t="shared" si="246"/>
        <v>0</v>
      </c>
      <c r="N247" s="8"/>
      <c r="O247" s="8"/>
      <c r="P247" s="8"/>
    </row>
    <row r="248" ht="15.75" customHeight="1">
      <c r="A248" s="12" t="s">
        <v>496</v>
      </c>
      <c r="B248" s="12" t="s">
        <v>497</v>
      </c>
      <c r="C248" s="7"/>
      <c r="D248" s="8"/>
      <c r="E248" s="8"/>
      <c r="F248" s="13" t="str">
        <f>IFERROR(VLOOKUP(A248,'Лист1'!A:E,1,0),"В листе нет слова")</f>
        <v>Десамеса</v>
      </c>
      <c r="G248" s="11" t="str">
        <f>IFERROR(VLOOKUP(A248,'Лист2'!A:C,1,0),"В листе нет слова")</f>
        <v>В листе нет слова</v>
      </c>
      <c r="H248" s="10" t="str">
        <f>IFERROR(VLOOKUP(A248,'Лист3'!A:F,1,0),"В листе нет слова")</f>
        <v>Десамеса</v>
      </c>
      <c r="I248" s="10" t="str">
        <f t="array" ref="I248">IFERROR(IFS(SUM(K248:M248)&lt;=2,"Слово не потеряно"),"Слово из 5 листа")</f>
        <v>Слово не потеряно</v>
      </c>
      <c r="J248" s="8"/>
      <c r="K248" s="8">
        <f t="shared" ref="K248:M248" si="247">IF(F248="В листе нет слова",1,0)</f>
        <v>0</v>
      </c>
      <c r="L248" s="8">
        <f t="shared" si="247"/>
        <v>1</v>
      </c>
      <c r="M248" s="8">
        <f t="shared" si="247"/>
        <v>0</v>
      </c>
      <c r="N248" s="8"/>
      <c r="O248" s="8"/>
      <c r="P248" s="8"/>
    </row>
    <row r="249" ht="15.75" customHeight="1">
      <c r="A249" s="12" t="s">
        <v>498</v>
      </c>
      <c r="B249" s="12" t="s">
        <v>499</v>
      </c>
      <c r="C249" s="7"/>
      <c r="D249" s="8"/>
      <c r="E249" s="8"/>
      <c r="F249" s="13" t="str">
        <f>IFERROR(VLOOKUP(A249,'Лист1'!A:E,1,0),"В листе нет слова")</f>
        <v>Десамони</v>
      </c>
      <c r="G249" s="11" t="str">
        <f>IFERROR(VLOOKUP(A249,'Лист2'!A:C,1,0),"В листе нет слова")</f>
        <v>В листе нет слова</v>
      </c>
      <c r="H249" s="10" t="str">
        <f>IFERROR(VLOOKUP(A249,'Лист3'!A:F,1,0),"В листе нет слова")</f>
        <v>Десамони</v>
      </c>
      <c r="I249" s="10" t="str">
        <f t="array" ref="I249">IFERROR(IFS(SUM(K249:M249)&lt;=2,"Слово не потеряно"),"Слово из 5 листа")</f>
        <v>Слово не потеряно</v>
      </c>
      <c r="J249" s="8"/>
      <c r="K249" s="8">
        <f t="shared" ref="K249:M249" si="248">IF(F249="В листе нет слова",1,0)</f>
        <v>0</v>
      </c>
      <c r="L249" s="8">
        <f t="shared" si="248"/>
        <v>1</v>
      </c>
      <c r="M249" s="8">
        <f t="shared" si="248"/>
        <v>0</v>
      </c>
      <c r="N249" s="8"/>
      <c r="O249" s="8"/>
      <c r="P249" s="8"/>
    </row>
    <row r="250" ht="15.75" customHeight="1">
      <c r="A250" s="12" t="s">
        <v>500</v>
      </c>
      <c r="B250" s="12" t="s">
        <v>501</v>
      </c>
      <c r="C250" s="7"/>
      <c r="D250" s="8"/>
      <c r="E250" s="8"/>
      <c r="F250" s="9" t="str">
        <f>IFERROR(VLOOKUP(A250,'Лист1'!A:E,1,0),"В листе нет слова")</f>
        <v>В листе нет слова</v>
      </c>
      <c r="G250" s="10" t="str">
        <f>IFERROR(VLOOKUP(A250,'Лист2'!A:C,1,0),"В листе нет слова")</f>
        <v>Деши</v>
      </c>
      <c r="H250" s="11" t="str">
        <f>IFERROR(VLOOKUP(A250,'Лист3'!A:F,1,0),"В листе нет слова")</f>
        <v>В листе нет слова</v>
      </c>
      <c r="I250" s="10" t="str">
        <f t="array" ref="I250">IFERROR(IFS(SUM(K250:M250)&lt;=2,"Слово не потеряно"),"Слово из 5 листа")</f>
        <v>Слово не потеряно</v>
      </c>
      <c r="J250" s="8"/>
      <c r="K250" s="8">
        <f t="shared" ref="K250:M250" si="249">IF(F250="В листе нет слова",1,0)</f>
        <v>1</v>
      </c>
      <c r="L250" s="8">
        <f t="shared" si="249"/>
        <v>0</v>
      </c>
      <c r="M250" s="8">
        <f t="shared" si="249"/>
        <v>1</v>
      </c>
      <c r="N250" s="8"/>
      <c r="O250" s="8"/>
      <c r="P250" s="8"/>
    </row>
    <row r="251" ht="15.75" customHeight="1">
      <c r="A251" s="12" t="s">
        <v>502</v>
      </c>
      <c r="B251" s="12" t="s">
        <v>503</v>
      </c>
      <c r="C251" s="7"/>
      <c r="D251" s="8"/>
      <c r="E251" s="8"/>
      <c r="F251" s="9" t="str">
        <f>IFERROR(VLOOKUP(A251,'Лист1'!A:E,1,0),"В листе нет слова")</f>
        <v>В листе нет слова</v>
      </c>
      <c r="G251" s="10" t="str">
        <f>IFERROR(VLOOKUP(A251,'Лист2'!A:C,1,0),"В листе нет слова")</f>
        <v>Джâзмах</v>
      </c>
      <c r="H251" s="11" t="str">
        <f>IFERROR(VLOOKUP(A251,'Лист3'!A:F,1,0),"В листе нет слова")</f>
        <v>В листе нет слова</v>
      </c>
      <c r="I251" s="10" t="str">
        <f t="array" ref="I251">IFERROR(IFS(SUM(K251:M251)&lt;=2,"Слово не потеряно"),"Слово из 5 листа")</f>
        <v>Слово не потеряно</v>
      </c>
      <c r="J251" s="8"/>
      <c r="K251" s="8">
        <f t="shared" ref="K251:M251" si="250">IF(F251="В листе нет слова",1,0)</f>
        <v>1</v>
      </c>
      <c r="L251" s="8">
        <f t="shared" si="250"/>
        <v>0</v>
      </c>
      <c r="M251" s="8">
        <f t="shared" si="250"/>
        <v>1</v>
      </c>
      <c r="N251" s="8"/>
      <c r="O251" s="8"/>
      <c r="P251" s="8"/>
    </row>
    <row r="252" ht="15.75" customHeight="1">
      <c r="A252" s="12" t="s">
        <v>502</v>
      </c>
      <c r="B252" s="12" t="s">
        <v>146</v>
      </c>
      <c r="C252" s="7"/>
      <c r="D252" s="8"/>
      <c r="E252" s="8"/>
      <c r="F252" s="9" t="str">
        <f>IFERROR(VLOOKUP(A252,'Лист1'!A:E,1,0),"В листе нет слова")</f>
        <v>В листе нет слова</v>
      </c>
      <c r="G252" s="10" t="str">
        <f>IFERROR(VLOOKUP(A252,'Лист2'!A:C,1,0),"В листе нет слова")</f>
        <v>Джâзмах</v>
      </c>
      <c r="H252" s="11" t="str">
        <f>IFERROR(VLOOKUP(A252,'Лист3'!A:F,1,0),"В листе нет слова")</f>
        <v>В листе нет слова</v>
      </c>
      <c r="I252" s="10" t="str">
        <f t="array" ref="I252">IFERROR(IFS(SUM(K252:M252)&lt;=2,"Слово не потеряно"),"Слово из 5 листа")</f>
        <v>Слово не потеряно</v>
      </c>
      <c r="J252" s="8"/>
      <c r="K252" s="8">
        <f t="shared" ref="K252:M252" si="251">IF(F252="В листе нет слова",1,0)</f>
        <v>1</v>
      </c>
      <c r="L252" s="8">
        <f t="shared" si="251"/>
        <v>0</v>
      </c>
      <c r="M252" s="8">
        <f t="shared" si="251"/>
        <v>1</v>
      </c>
      <c r="N252" s="8"/>
      <c r="O252" s="8"/>
      <c r="P252" s="8"/>
    </row>
    <row r="253" ht="15.75" customHeight="1">
      <c r="A253" s="12" t="s">
        <v>504</v>
      </c>
      <c r="B253" s="12" t="s">
        <v>505</v>
      </c>
      <c r="C253" s="7"/>
      <c r="D253" s="8"/>
      <c r="E253" s="8"/>
      <c r="F253" s="13" t="str">
        <f>IFERROR(VLOOKUP(A253,'Лист1'!A:E,1,0),"В листе нет слова")</f>
        <v>Джâлынджâч- Ласка</v>
      </c>
      <c r="G253" s="11" t="str">
        <f>IFERROR(VLOOKUP(A253,'Лист2'!A:C,1,0),"В листе нет слова")</f>
        <v>В листе нет слова</v>
      </c>
      <c r="H253" s="10" t="str">
        <f>IFERROR(VLOOKUP(A253,'Лист3'!A:F,1,0),"В листе нет слова")</f>
        <v>Джâлынджâч- Ласка</v>
      </c>
      <c r="I253" s="10" t="str">
        <f t="array" ref="I253">IFERROR(IFS(SUM(K253:M253)&lt;=2,"Слово не потеряно"),"Слово из 5 листа")</f>
        <v>Слово не потеряно</v>
      </c>
      <c r="J253" s="8"/>
      <c r="K253" s="8">
        <f t="shared" ref="K253:M253" si="252">IF(F253="В листе нет слова",1,0)</f>
        <v>0</v>
      </c>
      <c r="L253" s="8">
        <f t="shared" si="252"/>
        <v>1</v>
      </c>
      <c r="M253" s="8">
        <f t="shared" si="252"/>
        <v>0</v>
      </c>
      <c r="N253" s="8"/>
      <c r="O253" s="8"/>
      <c r="P253" s="8"/>
    </row>
    <row r="254" ht="15.75" customHeight="1">
      <c r="A254" s="12" t="s">
        <v>506</v>
      </c>
      <c r="B254" s="12" t="s">
        <v>507</v>
      </c>
      <c r="C254" s="7" t="s">
        <v>234</v>
      </c>
      <c r="D254" s="8"/>
      <c r="E254" s="8"/>
      <c r="F254" s="9" t="str">
        <f>IFERROR(VLOOKUP(A254,'Лист1'!A:E,1,0),"В листе нет слова")</f>
        <v>В листе нет слова</v>
      </c>
      <c r="G254" s="10" t="str">
        <f>IFERROR(VLOOKUP(A254,'Лист2'!A:C,1,0),"В листе нет слова")</f>
        <v>Джâльмах</v>
      </c>
      <c r="H254" s="11" t="str">
        <f>IFERROR(VLOOKUP(A254,'Лист3'!A:F,1,0),"В листе нет слова")</f>
        <v>В листе нет слова</v>
      </c>
      <c r="I254" s="10" t="str">
        <f t="array" ref="I254">IFERROR(IFS(SUM(K254:M254)&lt;=2,"Слово не потеряно"),"Слово из 5 листа")</f>
        <v>Слово не потеряно</v>
      </c>
      <c r="J254" s="8"/>
      <c r="K254" s="8">
        <f t="shared" ref="K254:M254" si="253">IF(F254="В листе нет слова",1,0)</f>
        <v>1</v>
      </c>
      <c r="L254" s="8">
        <f t="shared" si="253"/>
        <v>0</v>
      </c>
      <c r="M254" s="8">
        <f t="shared" si="253"/>
        <v>1</v>
      </c>
      <c r="N254" s="8"/>
      <c r="O254" s="8"/>
      <c r="P254" s="8"/>
    </row>
    <row r="255" ht="15.75" customHeight="1">
      <c r="A255" s="12" t="s">
        <v>508</v>
      </c>
      <c r="B255" s="12" t="s">
        <v>315</v>
      </c>
      <c r="C255" s="7" t="s">
        <v>12</v>
      </c>
      <c r="D255" s="8"/>
      <c r="E255" s="8"/>
      <c r="F255" s="9" t="str">
        <f>IFERROR(VLOOKUP(A255,'Лист1'!A:E,1,0),"В листе нет слова")</f>
        <v>В листе нет слова</v>
      </c>
      <c r="G255" s="10" t="str">
        <f>IFERROR(VLOOKUP(A255,'Лист2'!A:C,1,0),"В листе нет слова")</f>
        <v>Джâмич</v>
      </c>
      <c r="H255" s="11" t="str">
        <f>IFERROR(VLOOKUP(A255,'Лист3'!A:F,1,0),"В листе нет слова")</f>
        <v>В листе нет слова</v>
      </c>
      <c r="I255" s="10" t="str">
        <f t="array" ref="I255">IFERROR(IFS(SUM(K255:M255)&lt;=2,"Слово не потеряно"),"Слово из 5 листа")</f>
        <v>Слово не потеряно</v>
      </c>
      <c r="J255" s="8"/>
      <c r="K255" s="8">
        <f t="shared" ref="K255:M255" si="254">IF(F255="В листе нет слова",1,0)</f>
        <v>1</v>
      </c>
      <c r="L255" s="8">
        <f t="shared" si="254"/>
        <v>0</v>
      </c>
      <c r="M255" s="8">
        <f t="shared" si="254"/>
        <v>1</v>
      </c>
      <c r="N255" s="8"/>
      <c r="O255" s="8"/>
      <c r="P255" s="8"/>
    </row>
    <row r="256" ht="15.75" customHeight="1">
      <c r="A256" s="12" t="s">
        <v>509</v>
      </c>
      <c r="B256" s="12" t="s">
        <v>510</v>
      </c>
      <c r="C256" s="7"/>
      <c r="D256" s="8"/>
      <c r="E256" s="8"/>
      <c r="F256" s="9" t="str">
        <f>IFERROR(VLOOKUP(A256,'Лист1'!A:E,1,0),"В листе нет слова")</f>
        <v>В листе нет слова</v>
      </c>
      <c r="G256" s="10" t="str">
        <f>IFERROR(VLOOKUP(A256,'Лист2'!A:C,1,0),"В листе нет слова")</f>
        <v>Джâндâйли</v>
      </c>
      <c r="H256" s="11" t="str">
        <f>IFERROR(VLOOKUP(A256,'Лист3'!A:F,1,0),"В листе нет слова")</f>
        <v>В листе нет слова</v>
      </c>
      <c r="I256" s="10" t="str">
        <f t="array" ref="I256">IFERROR(IFS(SUM(K256:M256)&lt;=2,"Слово не потеряно"),"Слово из 5 листа")</f>
        <v>Слово не потеряно</v>
      </c>
      <c r="J256" s="8"/>
      <c r="K256" s="8">
        <f t="shared" ref="K256:M256" si="255">IF(F256="В листе нет слова",1,0)</f>
        <v>1</v>
      </c>
      <c r="L256" s="8">
        <f t="shared" si="255"/>
        <v>0</v>
      </c>
      <c r="M256" s="8">
        <f t="shared" si="255"/>
        <v>1</v>
      </c>
      <c r="N256" s="8"/>
      <c r="O256" s="8"/>
      <c r="P256" s="8"/>
    </row>
    <row r="257" ht="15.75" customHeight="1">
      <c r="A257" s="12" t="s">
        <v>511</v>
      </c>
      <c r="B257" s="12" t="s">
        <v>512</v>
      </c>
      <c r="C257" s="7"/>
      <c r="D257" s="8"/>
      <c r="E257" s="8"/>
      <c r="F257" s="9" t="str">
        <f>IFERROR(VLOOKUP(A257,'Лист1'!A:E,1,0),"В листе нет слова")</f>
        <v>В листе нет слова</v>
      </c>
      <c r="G257" s="10" t="str">
        <f>IFERROR(VLOOKUP(A257,'Лист2'!A:C,1,0),"В листе нет слова")</f>
        <v>Джâндâч</v>
      </c>
      <c r="H257" s="11" t="str">
        <f>IFERROR(VLOOKUP(A257,'Лист3'!A:F,1,0),"В листе нет слова")</f>
        <v>В листе нет слова</v>
      </c>
      <c r="I257" s="10" t="str">
        <f t="array" ref="I257">IFERROR(IFS(SUM(K257:M257)&lt;=2,"Слово не потеряно"),"Слово из 5 листа")</f>
        <v>Слово не потеряно</v>
      </c>
      <c r="J257" s="8"/>
      <c r="K257" s="8">
        <f t="shared" ref="K257:M257" si="256">IF(F257="В листе нет слова",1,0)</f>
        <v>1</v>
      </c>
      <c r="L257" s="8">
        <f t="shared" si="256"/>
        <v>0</v>
      </c>
      <c r="M257" s="8">
        <f t="shared" si="256"/>
        <v>1</v>
      </c>
      <c r="N257" s="8"/>
      <c r="O257" s="8"/>
      <c r="P257" s="8"/>
    </row>
    <row r="258" ht="15.75" customHeight="1">
      <c r="A258" s="12" t="s">
        <v>513</v>
      </c>
      <c r="B258" s="12" t="s">
        <v>514</v>
      </c>
      <c r="C258" s="7" t="s">
        <v>51</v>
      </c>
      <c r="D258" s="8"/>
      <c r="E258" s="8"/>
      <c r="F258" s="9" t="str">
        <f>IFERROR(VLOOKUP(A258,'Лист1'!A:E,1,0),"В листе нет слова")</f>
        <v>В листе нет слова</v>
      </c>
      <c r="G258" s="10" t="str">
        <f>IFERROR(VLOOKUP(A258,'Лист2'!A:C,1,0),"В листе нет слова")</f>
        <v>Джâрджылâммах</v>
      </c>
      <c r="H258" s="11" t="str">
        <f>IFERROR(VLOOKUP(A258,'Лист3'!A:F,1,0),"В листе нет слова")</f>
        <v>В листе нет слова</v>
      </c>
      <c r="I258" s="10" t="str">
        <f t="array" ref="I258">IFERROR(IFS(SUM(K258:M258)&lt;=2,"Слово не потеряно"),"Слово из 5 листа")</f>
        <v>Слово не потеряно</v>
      </c>
      <c r="J258" s="8"/>
      <c r="K258" s="8">
        <f t="shared" ref="K258:M258" si="257">IF(F258="В листе нет слова",1,0)</f>
        <v>1</v>
      </c>
      <c r="L258" s="8">
        <f t="shared" si="257"/>
        <v>0</v>
      </c>
      <c r="M258" s="8">
        <f t="shared" si="257"/>
        <v>1</v>
      </c>
      <c r="N258" s="8"/>
      <c r="O258" s="8"/>
      <c r="P258" s="8"/>
    </row>
    <row r="259" ht="15.75" customHeight="1">
      <c r="A259" s="12" t="s">
        <v>515</v>
      </c>
      <c r="B259" s="12" t="s">
        <v>516</v>
      </c>
      <c r="C259" s="7" t="s">
        <v>85</v>
      </c>
      <c r="D259" s="8"/>
      <c r="E259" s="8"/>
      <c r="F259" s="9" t="str">
        <f>IFERROR(VLOOKUP(A259,'Лист1'!A:E,1,0),"В листе нет слова")</f>
        <v>В листе нет слова</v>
      </c>
      <c r="G259" s="10" t="str">
        <f>IFERROR(VLOOKUP(A259,'Лист2'!A:C,1,0),"В листе нет слова")</f>
        <v>Джôдж</v>
      </c>
      <c r="H259" s="11" t="str">
        <f>IFERROR(VLOOKUP(A259,'Лист3'!A:F,1,0),"В листе нет слова")</f>
        <v>В листе нет слова</v>
      </c>
      <c r="I259" s="10" t="str">
        <f t="array" ref="I259">IFERROR(IFS(SUM(K259:M259)&lt;=2,"Слово не потеряно"),"Слово из 5 листа")</f>
        <v>Слово не потеряно</v>
      </c>
      <c r="J259" s="8"/>
      <c r="K259" s="8">
        <f t="shared" ref="K259:M259" si="258">IF(F259="В листе нет слова",1,0)</f>
        <v>1</v>
      </c>
      <c r="L259" s="8">
        <f t="shared" si="258"/>
        <v>0</v>
      </c>
      <c r="M259" s="8">
        <f t="shared" si="258"/>
        <v>1</v>
      </c>
      <c r="N259" s="8"/>
      <c r="O259" s="8"/>
      <c r="P259" s="8"/>
    </row>
    <row r="260" ht="15.75" customHeight="1">
      <c r="A260" s="12" t="s">
        <v>517</v>
      </c>
      <c r="B260" s="12" t="s">
        <v>518</v>
      </c>
      <c r="C260" s="7"/>
      <c r="D260" s="8"/>
      <c r="E260" s="8"/>
      <c r="F260" s="13" t="str">
        <f>IFERROR(VLOOKUP(A260,'Лист1'!A:E,1,0),"В листе нет слова")</f>
        <v>Джôджâрчин</v>
      </c>
      <c r="G260" s="11" t="str">
        <f>IFERROR(VLOOKUP(A260,'Лист2'!A:C,1,0),"В листе нет слова")</f>
        <v>В листе нет слова</v>
      </c>
      <c r="H260" s="10" t="str">
        <f>IFERROR(VLOOKUP(A260,'Лист3'!A:F,1,0),"В листе нет слова")</f>
        <v>Джôджâрчин</v>
      </c>
      <c r="I260" s="10" t="str">
        <f t="array" ref="I260">IFERROR(IFS(SUM(K260:M260)&lt;=2,"Слово не потеряно"),"Слово из 5 листа")</f>
        <v>Слово не потеряно</v>
      </c>
      <c r="J260" s="8"/>
      <c r="K260" s="8">
        <f t="shared" ref="K260:M260" si="259">IF(F260="В листе нет слова",1,0)</f>
        <v>0</v>
      </c>
      <c r="L260" s="8">
        <f t="shared" si="259"/>
        <v>1</v>
      </c>
      <c r="M260" s="8">
        <f t="shared" si="259"/>
        <v>0</v>
      </c>
      <c r="N260" s="8"/>
      <c r="O260" s="8"/>
      <c r="P260" s="8"/>
    </row>
    <row r="261" ht="15.75" customHeight="1">
      <c r="A261" s="12" t="s">
        <v>519</v>
      </c>
      <c r="B261" s="12" t="s">
        <v>520</v>
      </c>
      <c r="C261" s="7" t="s">
        <v>12</v>
      </c>
      <c r="D261" s="8"/>
      <c r="E261" s="8"/>
      <c r="F261" s="9" t="str">
        <f>IFERROR(VLOOKUP(A261,'Лист1'!A:E,1,0),"В листе нет слова")</f>
        <v>В листе нет слова</v>
      </c>
      <c r="G261" s="10" t="str">
        <f>IFERROR(VLOOKUP(A261,'Лист2'!A:C,1,0),"В листе нет слова")</f>
        <v>Джôз</v>
      </c>
      <c r="H261" s="11" t="str">
        <f>IFERROR(VLOOKUP(A261,'Лист3'!A:F,1,0),"В листе нет слова")</f>
        <v>В листе нет слова</v>
      </c>
      <c r="I261" s="10" t="str">
        <f t="array" ref="I261">IFERROR(IFS(SUM(K261:M261)&lt;=2,"Слово не потеряно"),"Слово из 5 листа")</f>
        <v>Слово не потеряно</v>
      </c>
      <c r="J261" s="8"/>
      <c r="K261" s="8">
        <f t="shared" ref="K261:M261" si="260">IF(F261="В листе нет слова",1,0)</f>
        <v>1</v>
      </c>
      <c r="L261" s="8">
        <f t="shared" si="260"/>
        <v>0</v>
      </c>
      <c r="M261" s="8">
        <f t="shared" si="260"/>
        <v>1</v>
      </c>
      <c r="N261" s="8"/>
      <c r="O261" s="8"/>
      <c r="P261" s="8"/>
    </row>
    <row r="262" ht="15.75" customHeight="1">
      <c r="A262" s="12" t="s">
        <v>521</v>
      </c>
      <c r="B262" s="12" t="s">
        <v>522</v>
      </c>
      <c r="C262" s="7"/>
      <c r="D262" s="8"/>
      <c r="E262" s="8"/>
      <c r="F262" s="9" t="str">
        <f>IFERROR(VLOOKUP(A262,'Лист1'!A:E,1,0),"В листе нет слова")</f>
        <v>В листе нет слова</v>
      </c>
      <c r="G262" s="10" t="str">
        <f>IFERROR(VLOOKUP(A262,'Лист2'!A:C,1,0),"В листе нет слова")</f>
        <v>Джôз вермах</v>
      </c>
      <c r="H262" s="11" t="str">
        <f>IFERROR(VLOOKUP(A262,'Лист3'!A:F,1,0),"В листе нет слова")</f>
        <v>В листе нет слова</v>
      </c>
      <c r="I262" s="10" t="str">
        <f t="array" ref="I262">IFERROR(IFS(SUM(K262:M262)&lt;=2,"Слово не потеряно"),"Слово из 5 листа")</f>
        <v>Слово не потеряно</v>
      </c>
      <c r="J262" s="8"/>
      <c r="K262" s="8">
        <f t="shared" ref="K262:M262" si="261">IF(F262="В листе нет слова",1,0)</f>
        <v>1</v>
      </c>
      <c r="L262" s="8">
        <f t="shared" si="261"/>
        <v>0</v>
      </c>
      <c r="M262" s="8">
        <f t="shared" si="261"/>
        <v>1</v>
      </c>
      <c r="N262" s="8"/>
      <c r="O262" s="8"/>
      <c r="P262" s="8"/>
    </row>
    <row r="263" ht="15.75" customHeight="1">
      <c r="A263" s="12" t="s">
        <v>523</v>
      </c>
      <c r="B263" s="12" t="s">
        <v>522</v>
      </c>
      <c r="C263" s="7" t="s">
        <v>234</v>
      </c>
      <c r="D263" s="8"/>
      <c r="E263" s="8"/>
      <c r="F263" s="9" t="str">
        <f>IFERROR(VLOOKUP(A263,'Лист1'!A:E,1,0),"В листе нет слова")</f>
        <v>В листе нет слова</v>
      </c>
      <c r="G263" s="10" t="str">
        <f>IFERROR(VLOOKUP(A263,'Лист2'!A:C,1,0),"В листе нет слова")</f>
        <v>Джôз вермах </v>
      </c>
      <c r="H263" s="11" t="str">
        <f>IFERROR(VLOOKUP(A263,'Лист3'!A:F,1,0),"В листе нет слова")</f>
        <v>В листе нет слова</v>
      </c>
      <c r="I263" s="10" t="str">
        <f t="array" ref="I263">IFERROR(IFS(SUM(K263:M263)&lt;=2,"Слово не потеряно"),"Слово из 5 листа")</f>
        <v>Слово не потеряно</v>
      </c>
      <c r="J263" s="8"/>
      <c r="K263" s="8">
        <f t="shared" ref="K263:M263" si="262">IF(F263="В листе нет слова",1,0)</f>
        <v>1</v>
      </c>
      <c r="L263" s="8">
        <f t="shared" si="262"/>
        <v>0</v>
      </c>
      <c r="M263" s="8">
        <f t="shared" si="262"/>
        <v>1</v>
      </c>
      <c r="N263" s="8"/>
      <c r="O263" s="8"/>
      <c r="P263" s="8"/>
    </row>
    <row r="264" ht="15.75" customHeight="1">
      <c r="A264" s="12" t="s">
        <v>524</v>
      </c>
      <c r="B264" s="12" t="s">
        <v>51</v>
      </c>
      <c r="C264" s="7" t="s">
        <v>525</v>
      </c>
      <c r="D264" s="8"/>
      <c r="E264" s="8"/>
      <c r="F264" s="9" t="str">
        <f>IFERROR(VLOOKUP(A264,'Лист1'!A:E,1,0),"В листе нет слова")</f>
        <v>В листе нет слова</v>
      </c>
      <c r="G264" s="11" t="str">
        <f>IFERROR(VLOOKUP(A264,'Лист2'!A:C,1,0),"В листе нет слова")</f>
        <v>В листе нет слова</v>
      </c>
      <c r="H264" s="11" t="str">
        <f>IFERROR(VLOOKUP(A264,'Лист3'!A:F,1,0),"В листе нет слова")</f>
        <v>В листе нет слова</v>
      </c>
      <c r="I264" s="10" t="str">
        <f t="array" ref="I264">IFERROR(IFS(SUM(K264:M264)&lt;=2,"Слово не потеряно"),"Слово из 5 листа")</f>
        <v>Слово из 5 листа</v>
      </c>
      <c r="J264" s="8"/>
      <c r="K264" s="8">
        <f t="shared" ref="K264:M264" si="263">IF(F264="В листе нет слова",1,0)</f>
        <v>1</v>
      </c>
      <c r="L264" s="8">
        <f t="shared" si="263"/>
        <v>1</v>
      </c>
      <c r="M264" s="8">
        <f t="shared" si="263"/>
        <v>1</v>
      </c>
      <c r="N264" s="8"/>
      <c r="O264" s="8"/>
      <c r="P264" s="8"/>
    </row>
    <row r="265" ht="15.75" customHeight="1">
      <c r="A265" s="12" t="s">
        <v>526</v>
      </c>
      <c r="B265" s="12" t="s">
        <v>527</v>
      </c>
      <c r="C265" s="7" t="s">
        <v>12</v>
      </c>
      <c r="D265" s="8"/>
      <c r="E265" s="8"/>
      <c r="F265" s="9" t="str">
        <f>IFERROR(VLOOKUP(A265,'Лист1'!A:E,1,0),"В листе нет слова")</f>
        <v>В листе нет слова</v>
      </c>
      <c r="G265" s="10" t="str">
        <f>IFERROR(VLOOKUP(A265,'Лист2'!A:C,1,0),"В листе нет слова")</f>
        <v>Джôн</v>
      </c>
      <c r="H265" s="11" t="str">
        <f>IFERROR(VLOOKUP(A265,'Лист3'!A:F,1,0),"В листе нет слова")</f>
        <v>В листе нет слова</v>
      </c>
      <c r="I265" s="10" t="str">
        <f t="array" ref="I265">IFERROR(IFS(SUM(K265:M265)&lt;=2,"Слово не потеряно"),"Слово из 5 листа")</f>
        <v>Слово не потеряно</v>
      </c>
      <c r="J265" s="8"/>
      <c r="K265" s="8">
        <f t="shared" ref="K265:M265" si="264">IF(F265="В листе нет слова",1,0)</f>
        <v>1</v>
      </c>
      <c r="L265" s="8">
        <f t="shared" si="264"/>
        <v>0</v>
      </c>
      <c r="M265" s="8">
        <f t="shared" si="264"/>
        <v>1</v>
      </c>
      <c r="N265" s="8"/>
      <c r="O265" s="8"/>
      <c r="P265" s="8"/>
    </row>
    <row r="266" ht="15.75" customHeight="1">
      <c r="A266" s="12" t="s">
        <v>528</v>
      </c>
      <c r="B266" s="12" t="s">
        <v>529</v>
      </c>
      <c r="C266" s="7" t="s">
        <v>85</v>
      </c>
      <c r="D266" s="8"/>
      <c r="E266" s="8"/>
      <c r="F266" s="9" t="str">
        <f>IFERROR(VLOOKUP(A266,'Лист1'!A:E,1,0),"В листе нет слова")</f>
        <v>В листе нет слова</v>
      </c>
      <c r="G266" s="10" t="str">
        <f>IFERROR(VLOOKUP(A266,'Лист2'!A:C,1,0),"В листе нет слова")</f>
        <v>Джŷльджâзи</v>
      </c>
      <c r="H266" s="11" t="str">
        <f>IFERROR(VLOOKUP(A266,'Лист3'!A:F,1,0),"В листе нет слова")</f>
        <v>В листе нет слова</v>
      </c>
      <c r="I266" s="10" t="str">
        <f t="array" ref="I266">IFERROR(IFS(SUM(K266:M266)&lt;=2,"Слово не потеряно"),"Слово из 5 листа")</f>
        <v>Слово не потеряно</v>
      </c>
      <c r="J266" s="8"/>
      <c r="K266" s="8">
        <f t="shared" ref="K266:M266" si="265">IF(F266="В листе нет слова",1,0)</f>
        <v>1</v>
      </c>
      <c r="L266" s="8">
        <f t="shared" si="265"/>
        <v>0</v>
      </c>
      <c r="M266" s="8">
        <f t="shared" si="265"/>
        <v>1</v>
      </c>
      <c r="N266" s="8"/>
      <c r="O266" s="8"/>
      <c r="P266" s="8"/>
    </row>
    <row r="267" ht="15.75" customHeight="1">
      <c r="A267" s="12" t="s">
        <v>530</v>
      </c>
      <c r="B267" s="12" t="s">
        <v>531</v>
      </c>
      <c r="C267" s="7" t="s">
        <v>51</v>
      </c>
      <c r="D267" s="8"/>
      <c r="E267" s="8"/>
      <c r="F267" s="9" t="str">
        <f>IFERROR(VLOOKUP(A267,'Лист1'!A:E,1,0),"В листе нет слова")</f>
        <v>В листе нет слова</v>
      </c>
      <c r="G267" s="10" t="str">
        <f>IFERROR(VLOOKUP(A267,'Лист2'!A:C,1,0),"В листе нет слова")</f>
        <v>Джŷльмах</v>
      </c>
      <c r="H267" s="11" t="str">
        <f>IFERROR(VLOOKUP(A267,'Лист3'!A:F,1,0),"В листе нет слова")</f>
        <v>В листе нет слова</v>
      </c>
      <c r="I267" s="10" t="str">
        <f t="array" ref="I267">IFERROR(IFS(SUM(K267:M267)&lt;=2,"Слово не потеряно"),"Слово из 5 листа")</f>
        <v>Слово не потеряно</v>
      </c>
      <c r="J267" s="8"/>
      <c r="K267" s="8">
        <f t="shared" ref="K267:M267" si="266">IF(F267="В листе нет слова",1,0)</f>
        <v>1</v>
      </c>
      <c r="L267" s="8">
        <f t="shared" si="266"/>
        <v>0</v>
      </c>
      <c r="M267" s="8">
        <f t="shared" si="266"/>
        <v>1</v>
      </c>
      <c r="N267" s="8"/>
      <c r="O267" s="8"/>
      <c r="P267" s="8"/>
    </row>
    <row r="268" ht="15.75" customHeight="1">
      <c r="A268" s="12" t="s">
        <v>532</v>
      </c>
      <c r="B268" s="12" t="s">
        <v>533</v>
      </c>
      <c r="C268" s="7"/>
      <c r="D268" s="8"/>
      <c r="E268" s="8"/>
      <c r="F268" s="9" t="str">
        <f>IFERROR(VLOOKUP(A268,'Лист1'!A:E,1,0),"В листе нет слова")</f>
        <v>В листе нет слова</v>
      </c>
      <c r="G268" s="10" t="str">
        <f>IFERROR(VLOOKUP(A268,'Лист2'!A:C,1,0),"В листе нет слова")</f>
        <v>Джаджâн</v>
      </c>
      <c r="H268" s="11" t="str">
        <f>IFERROR(VLOOKUP(A268,'Лист3'!A:F,1,0),"В листе нет слова")</f>
        <v>В листе нет слова</v>
      </c>
      <c r="I268" s="10" t="str">
        <f t="array" ref="I268">IFERROR(IFS(SUM(K268:M268)&lt;=2,"Слово не потеряно"),"Слово из 5 листа")</f>
        <v>Слово не потеряно</v>
      </c>
      <c r="J268" s="8"/>
      <c r="K268" s="8">
        <f t="shared" ref="K268:M268" si="267">IF(F268="В листе нет слова",1,0)</f>
        <v>1</v>
      </c>
      <c r="L268" s="8">
        <f t="shared" si="267"/>
        <v>0</v>
      </c>
      <c r="M268" s="8">
        <f t="shared" si="267"/>
        <v>1</v>
      </c>
      <c r="N268" s="8"/>
      <c r="O268" s="8"/>
      <c r="P268" s="8"/>
    </row>
    <row r="269" ht="15.75" customHeight="1">
      <c r="A269" s="12" t="s">
        <v>534</v>
      </c>
      <c r="B269" s="12" t="s">
        <v>535</v>
      </c>
      <c r="C269" s="7" t="s">
        <v>12</v>
      </c>
      <c r="D269" s="8"/>
      <c r="E269" s="8"/>
      <c r="F269" s="9" t="str">
        <f>IFERROR(VLOOKUP(A269,'Лист1'!A:E,1,0),"В листе нет слова")</f>
        <v>В листе нет слова</v>
      </c>
      <c r="G269" s="10" t="str">
        <f>IFERROR(VLOOKUP(A269,'Лист2'!A:C,1,0),"В листе нет слова")</f>
        <v>Джаккал</v>
      </c>
      <c r="H269" s="11" t="str">
        <f>IFERROR(VLOOKUP(A269,'Лист3'!A:F,1,0),"В листе нет слова")</f>
        <v>В листе нет слова</v>
      </c>
      <c r="I269" s="10" t="str">
        <f t="array" ref="I269">IFERROR(IFS(SUM(K269:M269)&lt;=2,"Слово не потеряно"),"Слово из 5 листа")</f>
        <v>Слово не потеряно</v>
      </c>
      <c r="J269" s="8"/>
      <c r="K269" s="8">
        <f t="shared" ref="K269:M269" si="268">IF(F269="В листе нет слова",1,0)</f>
        <v>1</v>
      </c>
      <c r="L269" s="8">
        <f t="shared" si="268"/>
        <v>0</v>
      </c>
      <c r="M269" s="8">
        <f t="shared" si="268"/>
        <v>1</v>
      </c>
      <c r="N269" s="8"/>
      <c r="O269" s="8"/>
      <c r="P269" s="8"/>
    </row>
    <row r="270" ht="15.75" customHeight="1">
      <c r="A270" s="12" t="s">
        <v>536</v>
      </c>
      <c r="B270" s="12" t="s">
        <v>537</v>
      </c>
      <c r="C270" s="7" t="s">
        <v>12</v>
      </c>
      <c r="D270" s="8"/>
      <c r="E270" s="8"/>
      <c r="F270" s="9" t="str">
        <f>IFERROR(VLOOKUP(A270,'Лист1'!A:E,1,0),"В листе нет слова")</f>
        <v>В листе нет слова</v>
      </c>
      <c r="G270" s="10" t="str">
        <f>IFERROR(VLOOKUP(A270,'Лист2'!A:C,1,0),"В листе нет слова")</f>
        <v>Джаккыл</v>
      </c>
      <c r="H270" s="11" t="str">
        <f>IFERROR(VLOOKUP(A270,'Лист3'!A:F,1,0),"В листе нет слова")</f>
        <v>В листе нет слова</v>
      </c>
      <c r="I270" s="10" t="str">
        <f t="array" ref="I270">IFERROR(IFS(SUM(K270:M270)&lt;=2,"Слово не потеряно"),"Слово из 5 листа")</f>
        <v>Слово не потеряно</v>
      </c>
      <c r="J270" s="8"/>
      <c r="K270" s="8">
        <f t="shared" ref="K270:M270" si="269">IF(F270="В листе нет слова",1,0)</f>
        <v>1</v>
      </c>
      <c r="L270" s="8">
        <f t="shared" si="269"/>
        <v>0</v>
      </c>
      <c r="M270" s="8">
        <f t="shared" si="269"/>
        <v>1</v>
      </c>
      <c r="N270" s="8"/>
      <c r="O270" s="8"/>
      <c r="P270" s="8"/>
    </row>
    <row r="271" ht="15.75" customHeight="1">
      <c r="A271" s="12" t="s">
        <v>536</v>
      </c>
      <c r="B271" s="12" t="s">
        <v>537</v>
      </c>
      <c r="C271" s="7"/>
      <c r="D271" s="8"/>
      <c r="E271" s="8"/>
      <c r="F271" s="9" t="str">
        <f>IFERROR(VLOOKUP(A271,'Лист1'!A:E,1,0),"В листе нет слова")</f>
        <v>В листе нет слова</v>
      </c>
      <c r="G271" s="10" t="str">
        <f>IFERROR(VLOOKUP(A271,'Лист2'!A:C,1,0),"В листе нет слова")</f>
        <v>Джаккыл</v>
      </c>
      <c r="H271" s="11" t="str">
        <f>IFERROR(VLOOKUP(A271,'Лист3'!A:F,1,0),"В листе нет слова")</f>
        <v>В листе нет слова</v>
      </c>
      <c r="I271" s="10" t="str">
        <f t="array" ref="I271">IFERROR(IFS(SUM(K271:M271)&lt;=2,"Слово не потеряно"),"Слово из 5 листа")</f>
        <v>Слово не потеряно</v>
      </c>
      <c r="J271" s="8"/>
      <c r="K271" s="8">
        <f t="shared" ref="K271:M271" si="270">IF(F271="В листе нет слова",1,0)</f>
        <v>1</v>
      </c>
      <c r="L271" s="8">
        <f t="shared" si="270"/>
        <v>0</v>
      </c>
      <c r="M271" s="8">
        <f t="shared" si="270"/>
        <v>1</v>
      </c>
      <c r="N271" s="8"/>
      <c r="O271" s="8"/>
      <c r="P271" s="8"/>
    </row>
    <row r="272" ht="15.75" customHeight="1">
      <c r="A272" s="12" t="s">
        <v>538</v>
      </c>
      <c r="B272" s="12" t="s">
        <v>539</v>
      </c>
      <c r="C272" s="7" t="s">
        <v>64</v>
      </c>
      <c r="D272" s="8"/>
      <c r="E272" s="8"/>
      <c r="F272" s="9" t="str">
        <f>IFERROR(VLOOKUP(A272,'Лист1'!A:E,1,0),"В листе нет слова")</f>
        <v>В листе нет слова</v>
      </c>
      <c r="G272" s="10" t="str">
        <f>IFERROR(VLOOKUP(A272,'Лист2'!A:C,1,0),"В листе нет слова")</f>
        <v>Джан </v>
      </c>
      <c r="H272" s="11" t="str">
        <f>IFERROR(VLOOKUP(A272,'Лист3'!A:F,1,0),"В листе нет слова")</f>
        <v>В листе нет слова</v>
      </c>
      <c r="I272" s="10" t="str">
        <f t="array" ref="I272">IFERROR(IFS(SUM(K272:M272)&lt;=2,"Слово не потеряно"),"Слово из 5 листа")</f>
        <v>Слово не потеряно</v>
      </c>
      <c r="J272" s="8"/>
      <c r="K272" s="8">
        <f t="shared" ref="K272:M272" si="271">IF(F272="В листе нет слова",1,0)</f>
        <v>1</v>
      </c>
      <c r="L272" s="8">
        <f t="shared" si="271"/>
        <v>0</v>
      </c>
      <c r="M272" s="8">
        <f t="shared" si="271"/>
        <v>1</v>
      </c>
      <c r="N272" s="8"/>
      <c r="O272" s="8"/>
      <c r="P272" s="8"/>
    </row>
    <row r="273" ht="15.75" customHeight="1">
      <c r="A273" s="12" t="s">
        <v>540</v>
      </c>
      <c r="B273" s="12" t="s">
        <v>541</v>
      </c>
      <c r="C273" s="7" t="s">
        <v>542</v>
      </c>
      <c r="D273" s="8"/>
      <c r="E273" s="8"/>
      <c r="F273" s="9" t="str">
        <f>IFERROR(VLOOKUP(A273,'Лист1'!A:E,1,0),"В листе нет слова")</f>
        <v>В листе нет слова</v>
      </c>
      <c r="G273" s="10" t="str">
        <f>IFERROR(VLOOKUP(A273,'Лист2'!A:C,1,0),"В листе нет слова")</f>
        <v>Джаным </v>
      </c>
      <c r="H273" s="11" t="str">
        <f>IFERROR(VLOOKUP(A273,'Лист3'!A:F,1,0),"В листе нет слова")</f>
        <v>В листе нет слова</v>
      </c>
      <c r="I273" s="10" t="str">
        <f t="array" ref="I273">IFERROR(IFS(SUM(K273:M273)&lt;=2,"Слово не потеряно"),"Слово из 5 листа")</f>
        <v>Слово не потеряно</v>
      </c>
      <c r="J273" s="8"/>
      <c r="K273" s="8">
        <f t="shared" ref="K273:M273" si="272">IF(F273="В листе нет слова",1,0)</f>
        <v>1</v>
      </c>
      <c r="L273" s="8">
        <f t="shared" si="272"/>
        <v>0</v>
      </c>
      <c r="M273" s="8">
        <f t="shared" si="272"/>
        <v>1</v>
      </c>
      <c r="N273" s="8"/>
      <c r="O273" s="8"/>
      <c r="P273" s="8"/>
    </row>
    <row r="274" ht="15.75" customHeight="1">
      <c r="A274" s="12" t="s">
        <v>543</v>
      </c>
      <c r="B274" s="12" t="s">
        <v>544</v>
      </c>
      <c r="C274" s="7" t="s">
        <v>64</v>
      </c>
      <c r="D274" s="8"/>
      <c r="E274" s="8"/>
      <c r="F274" s="9" t="str">
        <f>IFERROR(VLOOKUP(A274,'Лист1'!A:E,1,0),"В листе нет слова")</f>
        <v>В листе нет слова</v>
      </c>
      <c r="G274" s="10" t="str">
        <f>IFERROR(VLOOKUP(A274,'Лист2'!A:C,1,0),"В листе нет слова")</f>
        <v>Джеджâ</v>
      </c>
      <c r="H274" s="11" t="str">
        <f>IFERROR(VLOOKUP(A274,'Лист3'!A:F,1,0),"В листе нет слова")</f>
        <v>В листе нет слова</v>
      </c>
      <c r="I274" s="10" t="str">
        <f t="array" ref="I274">IFERROR(IFS(SUM(K274:M274)&lt;=2,"Слово не потеряно"),"Слово из 5 листа")</f>
        <v>Слово не потеряно</v>
      </c>
      <c r="J274" s="8"/>
      <c r="K274" s="8">
        <f t="shared" ref="K274:M274" si="273">IF(F274="В листе нет слова",1,0)</f>
        <v>1</v>
      </c>
      <c r="L274" s="8">
        <f t="shared" si="273"/>
        <v>0</v>
      </c>
      <c r="M274" s="8">
        <f t="shared" si="273"/>
        <v>1</v>
      </c>
      <c r="N274" s="8"/>
      <c r="O274" s="8"/>
      <c r="P274" s="8"/>
    </row>
    <row r="275" ht="15.75" customHeight="1">
      <c r="A275" s="12" t="s">
        <v>545</v>
      </c>
      <c r="B275" s="12" t="s">
        <v>546</v>
      </c>
      <c r="C275" s="7" t="s">
        <v>547</v>
      </c>
      <c r="D275" s="8"/>
      <c r="E275" s="8"/>
      <c r="F275" s="9" t="str">
        <f>IFERROR(VLOOKUP(A275,'Лист1'!A:E,1,0),"В листе нет слова")</f>
        <v>В листе нет слова</v>
      </c>
      <c r="G275" s="10" t="str">
        <f>IFERROR(VLOOKUP(A275,'Лист2'!A:C,1,0),"В листе нет слова")</f>
        <v>Джеджâз хеира хъалсын! </v>
      </c>
      <c r="H275" s="11" t="str">
        <f>IFERROR(VLOOKUP(A275,'Лист3'!A:F,1,0),"В листе нет слова")</f>
        <v>В листе нет слова</v>
      </c>
      <c r="I275" s="10" t="str">
        <f t="array" ref="I275">IFERROR(IFS(SUM(K275:M275)&lt;=2,"Слово не потеряно"),"Слово из 5 листа")</f>
        <v>Слово не потеряно</v>
      </c>
      <c r="J275" s="8"/>
      <c r="K275" s="8">
        <f t="shared" ref="K275:M275" si="274">IF(F275="В листе нет слова",1,0)</f>
        <v>1</v>
      </c>
      <c r="L275" s="8">
        <f t="shared" si="274"/>
        <v>0</v>
      </c>
      <c r="M275" s="8">
        <f t="shared" si="274"/>
        <v>1</v>
      </c>
      <c r="N275" s="8"/>
      <c r="O275" s="8"/>
      <c r="P275" s="8"/>
    </row>
    <row r="276" ht="15.75" customHeight="1">
      <c r="A276" s="12" t="s">
        <v>548</v>
      </c>
      <c r="B276" s="12" t="s">
        <v>549</v>
      </c>
      <c r="C276" s="7"/>
      <c r="D276" s="8"/>
      <c r="E276" s="8"/>
      <c r="F276" s="13" t="str">
        <f>IFERROR(VLOOKUP(A276,'Лист1'!A:E,1,0),"В листе нет слова")</f>
        <v>Джеляч Йыл</v>
      </c>
      <c r="G276" s="11" t="str">
        <f>IFERROR(VLOOKUP(A276,'Лист2'!A:C,1,0),"В листе нет слова")</f>
        <v>В листе нет слова</v>
      </c>
      <c r="H276" s="10" t="str">
        <f>IFERROR(VLOOKUP(A276,'Лист3'!A:F,1,0),"В листе нет слова")</f>
        <v>Джеляч Йыл</v>
      </c>
      <c r="I276" s="10" t="str">
        <f t="array" ref="I276">IFERROR(IFS(SUM(K276:M276)&lt;=2,"Слово не потеряно"),"Слово из 5 листа")</f>
        <v>Слово не потеряно</v>
      </c>
      <c r="J276" s="8"/>
      <c r="K276" s="8">
        <f t="shared" ref="K276:M276" si="275">IF(F276="В листе нет слова",1,0)</f>
        <v>0</v>
      </c>
      <c r="L276" s="8">
        <f t="shared" si="275"/>
        <v>1</v>
      </c>
      <c r="M276" s="8">
        <f t="shared" si="275"/>
        <v>0</v>
      </c>
      <c r="N276" s="8"/>
      <c r="O276" s="8"/>
      <c r="P276" s="8"/>
    </row>
    <row r="277" ht="15.75" customHeight="1">
      <c r="A277" s="12" t="s">
        <v>550</v>
      </c>
      <c r="B277" s="12" t="s">
        <v>551</v>
      </c>
      <c r="C277" s="7" t="s">
        <v>552</v>
      </c>
      <c r="D277" s="8"/>
      <c r="E277" s="8"/>
      <c r="F277" s="9" t="str">
        <f>IFERROR(VLOOKUP(A277,'Лист1'!A:E,1,0),"В листе нет слова")</f>
        <v>В листе нет слова</v>
      </c>
      <c r="G277" s="10" t="str">
        <f>IFERROR(VLOOKUP(A277,'Лист2'!A:C,1,0),"В листе нет слова")</f>
        <v>Дженâ</v>
      </c>
      <c r="H277" s="11" t="str">
        <f>IFERROR(VLOOKUP(A277,'Лист3'!A:F,1,0),"В листе нет слова")</f>
        <v>В листе нет слова</v>
      </c>
      <c r="I277" s="10" t="str">
        <f t="array" ref="I277">IFERROR(IFS(SUM(K277:M277)&lt;=2,"Слово не потеряно"),"Слово из 5 листа")</f>
        <v>Слово не потеряно</v>
      </c>
      <c r="J277" s="8"/>
      <c r="K277" s="8">
        <f t="shared" ref="K277:M277" si="276">IF(F277="В листе нет слова",1,0)</f>
        <v>1</v>
      </c>
      <c r="L277" s="8">
        <f t="shared" si="276"/>
        <v>0</v>
      </c>
      <c r="M277" s="8">
        <f t="shared" si="276"/>
        <v>1</v>
      </c>
      <c r="N277" s="8"/>
      <c r="O277" s="8"/>
      <c r="P277" s="8"/>
    </row>
    <row r="278" ht="15.75" customHeight="1">
      <c r="A278" s="12" t="s">
        <v>553</v>
      </c>
      <c r="B278" s="12" t="s">
        <v>554</v>
      </c>
      <c r="C278" s="7" t="s">
        <v>234</v>
      </c>
      <c r="D278" s="8"/>
      <c r="E278" s="8"/>
      <c r="F278" s="9" t="str">
        <f>IFERROR(VLOOKUP(A278,'Лист1'!A:E,1,0),"В листе нет слова")</f>
        <v>В листе нет слова</v>
      </c>
      <c r="G278" s="10" t="str">
        <f>IFERROR(VLOOKUP(A278,'Лист2'!A:C,1,0),"В листе нет слова")</f>
        <v>Джетмах </v>
      </c>
      <c r="H278" s="11" t="str">
        <f>IFERROR(VLOOKUP(A278,'Лист3'!A:F,1,0),"В листе нет слова")</f>
        <v>В листе нет слова</v>
      </c>
      <c r="I278" s="10" t="str">
        <f t="array" ref="I278">IFERROR(IFS(SUM(K278:M278)&lt;=2,"Слово не потеряно"),"Слово из 5 листа")</f>
        <v>Слово не потеряно</v>
      </c>
      <c r="J278" s="8"/>
      <c r="K278" s="8">
        <f t="shared" ref="K278:M278" si="277">IF(F278="В листе нет слова",1,0)</f>
        <v>1</v>
      </c>
      <c r="L278" s="8">
        <f t="shared" si="277"/>
        <v>0</v>
      </c>
      <c r="M278" s="8">
        <f t="shared" si="277"/>
        <v>1</v>
      </c>
      <c r="N278" s="8"/>
      <c r="O278" s="8"/>
      <c r="P278" s="8"/>
    </row>
    <row r="279" ht="15.75" customHeight="1">
      <c r="A279" s="12" t="s">
        <v>555</v>
      </c>
      <c r="B279" s="12" t="s">
        <v>556</v>
      </c>
      <c r="C279" s="7"/>
      <c r="D279" s="8"/>
      <c r="E279" s="8"/>
      <c r="F279" s="13" t="str">
        <f>IFERROR(VLOOKUP(A279,'Лист1'!A:E,1,0),"В листе нет слова")</f>
        <v>Джечян Йыл</v>
      </c>
      <c r="G279" s="11" t="str">
        <f>IFERROR(VLOOKUP(A279,'Лист2'!A:C,1,0),"В листе нет слова")</f>
        <v>В листе нет слова</v>
      </c>
      <c r="H279" s="10" t="str">
        <f>IFERROR(VLOOKUP(A279,'Лист3'!A:F,1,0),"В листе нет слова")</f>
        <v>Джечян Йыл</v>
      </c>
      <c r="I279" s="10" t="str">
        <f t="array" ref="I279">IFERROR(IFS(SUM(K279:M279)&lt;=2,"Слово не потеряно"),"Слово из 5 листа")</f>
        <v>Слово не потеряно</v>
      </c>
      <c r="J279" s="8"/>
      <c r="K279" s="8">
        <f t="shared" ref="K279:M279" si="278">IF(F279="В листе нет слова",1,0)</f>
        <v>0</v>
      </c>
      <c r="L279" s="8">
        <f t="shared" si="278"/>
        <v>1</v>
      </c>
      <c r="M279" s="8">
        <f t="shared" si="278"/>
        <v>0</v>
      </c>
      <c r="N279" s="8"/>
      <c r="O279" s="8"/>
      <c r="P279" s="8"/>
    </row>
    <row r="280" ht="15.75" customHeight="1">
      <c r="A280" s="12" t="s">
        <v>557</v>
      </c>
      <c r="B280" s="12" t="s">
        <v>558</v>
      </c>
      <c r="C280" s="7" t="s">
        <v>279</v>
      </c>
      <c r="D280" s="8"/>
      <c r="E280" s="8"/>
      <c r="F280" s="13" t="str">
        <f>IFERROR(VLOOKUP(A280,'Лист1'!A:E,1,0),"В листе нет слова")</f>
        <v>Джузаль</v>
      </c>
      <c r="G280" s="11" t="str">
        <f>IFERROR(VLOOKUP(A280,'Лист2'!A:C,1,0),"В листе нет слова")</f>
        <v>В листе нет слова</v>
      </c>
      <c r="H280" s="10" t="str">
        <f>IFERROR(VLOOKUP(A280,'Лист3'!A:F,1,0),"В листе нет слова")</f>
        <v>Джузаль</v>
      </c>
      <c r="I280" s="10" t="str">
        <f t="array" ref="I280">IFERROR(IFS(SUM(K280:M280)&lt;=2,"Слово не потеряно"),"Слово из 5 листа")</f>
        <v>Слово не потеряно</v>
      </c>
      <c r="J280" s="8"/>
      <c r="K280" s="8">
        <f t="shared" ref="K280:M280" si="279">IF(F280="В листе нет слова",1,0)</f>
        <v>0</v>
      </c>
      <c r="L280" s="8">
        <f t="shared" si="279"/>
        <v>1</v>
      </c>
      <c r="M280" s="8">
        <f t="shared" si="279"/>
        <v>0</v>
      </c>
      <c r="N280" s="8"/>
      <c r="O280" s="8"/>
      <c r="P280" s="8"/>
    </row>
    <row r="281" ht="15.75" customHeight="1">
      <c r="A281" s="12" t="s">
        <v>559</v>
      </c>
      <c r="B281" s="12" t="s">
        <v>560</v>
      </c>
      <c r="C281" s="7"/>
      <c r="D281" s="8"/>
      <c r="E281" s="8"/>
      <c r="F281" s="9" t="str">
        <f>IFERROR(VLOOKUP(A281,'Лист1'!A:E,1,0),"В листе нет слова")</f>
        <v>В листе нет слова</v>
      </c>
      <c r="G281" s="10" t="str">
        <f>IFERROR(VLOOKUP(A281,'Лист2'!A:C,1,0),"В листе нет слова")</f>
        <v>джуфут</v>
      </c>
      <c r="H281" s="11" t="str">
        <f>IFERROR(VLOOKUP(A281,'Лист3'!A:F,1,0),"В листе нет слова")</f>
        <v>В листе нет слова</v>
      </c>
      <c r="I281" s="10" t="str">
        <f t="array" ref="I281">IFERROR(IFS(SUM(K281:M281)&lt;=2,"Слово не потеряно"),"Слово из 5 листа")</f>
        <v>Слово не потеряно</v>
      </c>
      <c r="J281" s="8"/>
      <c r="K281" s="8">
        <f t="shared" ref="K281:M281" si="280">IF(F281="В листе нет слова",1,0)</f>
        <v>1</v>
      </c>
      <c r="L281" s="8">
        <f t="shared" si="280"/>
        <v>0</v>
      </c>
      <c r="M281" s="8">
        <f t="shared" si="280"/>
        <v>1</v>
      </c>
      <c r="N281" s="8"/>
      <c r="O281" s="8"/>
      <c r="P281" s="8"/>
    </row>
    <row r="282" ht="15.75" customHeight="1">
      <c r="A282" s="12" t="s">
        <v>561</v>
      </c>
      <c r="B282" s="12" t="s">
        <v>386</v>
      </c>
      <c r="C282" s="7" t="s">
        <v>234</v>
      </c>
      <c r="D282" s="8"/>
      <c r="E282" s="8"/>
      <c r="F282" s="9" t="str">
        <f>IFERROR(VLOOKUP(A282,'Лист1'!A:E,1,0),"В листе нет слова")</f>
        <v>В листе нет слова</v>
      </c>
      <c r="G282" s="10" t="str">
        <f>IFERROR(VLOOKUP(A282,'Лист2'!A:C,1,0),"В листе нет слова")</f>
        <v>Джывыламах</v>
      </c>
      <c r="H282" s="11" t="str">
        <f>IFERROR(VLOOKUP(A282,'Лист3'!A:F,1,0),"В листе нет слова")</f>
        <v>В листе нет слова</v>
      </c>
      <c r="I282" s="10" t="str">
        <f t="array" ref="I282">IFERROR(IFS(SUM(K282:M282)&lt;=2,"Слово не потеряно"),"Слово из 5 листа")</f>
        <v>Слово не потеряно</v>
      </c>
      <c r="J282" s="8"/>
      <c r="K282" s="8">
        <f t="shared" ref="K282:M282" si="281">IF(F282="В листе нет слова",1,0)</f>
        <v>1</v>
      </c>
      <c r="L282" s="8">
        <f t="shared" si="281"/>
        <v>0</v>
      </c>
      <c r="M282" s="8">
        <f t="shared" si="281"/>
        <v>1</v>
      </c>
      <c r="N282" s="8"/>
      <c r="O282" s="8"/>
      <c r="P282" s="8"/>
    </row>
    <row r="283" ht="15.75" customHeight="1">
      <c r="A283" s="12" t="s">
        <v>562</v>
      </c>
      <c r="B283" s="12" t="s">
        <v>563</v>
      </c>
      <c r="C283" s="7" t="s">
        <v>234</v>
      </c>
      <c r="D283" s="8"/>
      <c r="E283" s="8"/>
      <c r="F283" s="9" t="str">
        <f>IFERROR(VLOOKUP(A283,'Лист1'!A:E,1,0),"В листе нет слова")</f>
        <v>В листе нет слова</v>
      </c>
      <c r="G283" s="10" t="str">
        <f>IFERROR(VLOOKUP(A283,'Лист2'!A:C,1,0),"В листе нет слова")</f>
        <v>Джывытмах</v>
      </c>
      <c r="H283" s="11" t="str">
        <f>IFERROR(VLOOKUP(A283,'Лист3'!A:F,1,0),"В листе нет слова")</f>
        <v>В листе нет слова</v>
      </c>
      <c r="I283" s="10" t="str">
        <f t="array" ref="I283">IFERROR(IFS(SUM(K283:M283)&lt;=2,"Слово не потеряно"),"Слово из 5 листа")</f>
        <v>Слово не потеряно</v>
      </c>
      <c r="J283" s="8"/>
      <c r="K283" s="8">
        <f t="shared" ref="K283:M283" si="282">IF(F283="В листе нет слова",1,0)</f>
        <v>1</v>
      </c>
      <c r="L283" s="8">
        <f t="shared" si="282"/>
        <v>0</v>
      </c>
      <c r="M283" s="8">
        <f t="shared" si="282"/>
        <v>1</v>
      </c>
      <c r="N283" s="8"/>
      <c r="O283" s="8"/>
      <c r="P283" s="8"/>
    </row>
    <row r="284" ht="15.75" customHeight="1">
      <c r="A284" s="12" t="s">
        <v>564</v>
      </c>
      <c r="B284" s="12" t="s">
        <v>565</v>
      </c>
      <c r="C284" s="7" t="s">
        <v>85</v>
      </c>
      <c r="D284" s="8"/>
      <c r="E284" s="8"/>
      <c r="F284" s="9" t="str">
        <f>IFERROR(VLOOKUP(A284,'Лист1'!A:E,1,0),"В листе нет слова")</f>
        <v>В листе нет слова</v>
      </c>
      <c r="G284" s="10" t="str">
        <f>IFERROR(VLOOKUP(A284,'Лист2'!A:C,1,0),"В листе нет слова")</f>
        <v>Джывых</v>
      </c>
      <c r="H284" s="11" t="str">
        <f>IFERROR(VLOOKUP(A284,'Лист3'!A:F,1,0),"В листе нет слова")</f>
        <v>В листе нет слова</v>
      </c>
      <c r="I284" s="10" t="str">
        <f t="array" ref="I284">IFERROR(IFS(SUM(K284:M284)&lt;=2,"Слово не потеряно"),"Слово из 5 листа")</f>
        <v>Слово не потеряно</v>
      </c>
      <c r="J284" s="8"/>
      <c r="K284" s="8">
        <f t="shared" ref="K284:M284" si="283">IF(F284="В листе нет слова",1,0)</f>
        <v>1</v>
      </c>
      <c r="L284" s="8">
        <f t="shared" si="283"/>
        <v>0</v>
      </c>
      <c r="M284" s="8">
        <f t="shared" si="283"/>
        <v>1</v>
      </c>
      <c r="N284" s="8"/>
      <c r="O284" s="8"/>
      <c r="P284" s="8"/>
    </row>
    <row r="285" ht="15.75" customHeight="1">
      <c r="A285" s="12" t="s">
        <v>566</v>
      </c>
      <c r="B285" s="12" t="s">
        <v>567</v>
      </c>
      <c r="C285" s="7" t="s">
        <v>64</v>
      </c>
      <c r="D285" s="8"/>
      <c r="E285" s="8"/>
      <c r="F285" s="9" t="str">
        <f>IFERROR(VLOOKUP(A285,'Лист1'!A:E,1,0),"В листе нет слова")</f>
        <v>В листе нет слова</v>
      </c>
      <c r="G285" s="10" t="str">
        <f>IFERROR(VLOOKUP(A285,'Лист2'!A:C,1,0),"В листе нет слова")</f>
        <v>Джывыхлых</v>
      </c>
      <c r="H285" s="11" t="str">
        <f>IFERROR(VLOOKUP(A285,'Лист3'!A:F,1,0),"В листе нет слова")</f>
        <v>В листе нет слова</v>
      </c>
      <c r="I285" s="10" t="str">
        <f t="array" ref="I285">IFERROR(IFS(SUM(K285:M285)&lt;=2,"Слово не потеряно"),"Слово из 5 листа")</f>
        <v>Слово не потеряно</v>
      </c>
      <c r="J285" s="8"/>
      <c r="K285" s="8">
        <f t="shared" ref="K285:M285" si="284">IF(F285="В листе нет слова",1,0)</f>
        <v>1</v>
      </c>
      <c r="L285" s="8">
        <f t="shared" si="284"/>
        <v>0</v>
      </c>
      <c r="M285" s="8">
        <f t="shared" si="284"/>
        <v>1</v>
      </c>
      <c r="N285" s="8"/>
      <c r="O285" s="8"/>
      <c r="P285" s="8"/>
    </row>
    <row r="286" ht="15.75" customHeight="1">
      <c r="A286" s="12" t="s">
        <v>568</v>
      </c>
      <c r="B286" s="12" t="s">
        <v>569</v>
      </c>
      <c r="C286" s="7" t="s">
        <v>51</v>
      </c>
      <c r="D286" s="8"/>
      <c r="E286" s="8"/>
      <c r="F286" s="9" t="str">
        <f>IFERROR(VLOOKUP(A286,'Лист1'!A:E,1,0),"В листе нет слова")</f>
        <v>В листе нет слова</v>
      </c>
      <c r="G286" s="10" t="str">
        <f>IFERROR(VLOOKUP(A286,'Лист2'!A:C,1,0),"В листе нет слова")</f>
        <v>Джылдийхлâнмах</v>
      </c>
      <c r="H286" s="11" t="str">
        <f>IFERROR(VLOOKUP(A286,'Лист3'!A:F,1,0),"В листе нет слова")</f>
        <v>В листе нет слова</v>
      </c>
      <c r="I286" s="10" t="str">
        <f t="array" ref="I286">IFERROR(IFS(SUM(K286:M286)&lt;=2,"Слово не потеряно"),"Слово из 5 листа")</f>
        <v>Слово не потеряно</v>
      </c>
      <c r="J286" s="8"/>
      <c r="K286" s="8">
        <f t="shared" ref="K286:M286" si="285">IF(F286="В листе нет слова",1,0)</f>
        <v>1</v>
      </c>
      <c r="L286" s="8">
        <f t="shared" si="285"/>
        <v>0</v>
      </c>
      <c r="M286" s="8">
        <f t="shared" si="285"/>
        <v>1</v>
      </c>
      <c r="N286" s="8"/>
      <c r="O286" s="8"/>
      <c r="P286" s="8"/>
    </row>
    <row r="287" ht="15.75" customHeight="1">
      <c r="A287" s="12" t="s">
        <v>570</v>
      </c>
      <c r="B287" s="12" t="s">
        <v>571</v>
      </c>
      <c r="C287" s="7" t="s">
        <v>12</v>
      </c>
      <c r="D287" s="8"/>
      <c r="E287" s="8"/>
      <c r="F287" s="9" t="str">
        <f>IFERROR(VLOOKUP(A287,'Лист1'!A:E,1,0),"В листе нет слова")</f>
        <v>В листе нет слова</v>
      </c>
      <c r="G287" s="10" t="str">
        <f>IFERROR(VLOOKUP(A287,'Лист2'!A:C,1,0),"В листе нет слова")</f>
        <v>Джылдич</v>
      </c>
      <c r="H287" s="11" t="str">
        <f>IFERROR(VLOOKUP(A287,'Лист3'!A:F,1,0),"В листе нет слова")</f>
        <v>В листе нет слова</v>
      </c>
      <c r="I287" s="10" t="str">
        <f t="array" ref="I287">IFERROR(IFS(SUM(K287:M287)&lt;=2,"Слово не потеряно"),"Слово из 5 листа")</f>
        <v>Слово не потеряно</v>
      </c>
      <c r="J287" s="8"/>
      <c r="K287" s="8">
        <f t="shared" ref="K287:M287" si="286">IF(F287="В листе нет слова",1,0)</f>
        <v>1</v>
      </c>
      <c r="L287" s="8">
        <f t="shared" si="286"/>
        <v>0</v>
      </c>
      <c r="M287" s="8">
        <f t="shared" si="286"/>
        <v>1</v>
      </c>
      <c r="N287" s="8"/>
      <c r="O287" s="8"/>
      <c r="P287" s="8"/>
    </row>
    <row r="288" ht="15.75" customHeight="1">
      <c r="A288" s="12" t="s">
        <v>572</v>
      </c>
      <c r="B288" s="12" t="s">
        <v>573</v>
      </c>
      <c r="C288" s="7"/>
      <c r="D288" s="8"/>
      <c r="E288" s="8"/>
      <c r="F288" s="13" t="str">
        <f>IFERROR(VLOOKUP(A288,'Лист1'!A:E,1,0),"В листе нет слова")</f>
        <v>Джюлля</v>
      </c>
      <c r="G288" s="11" t="str">
        <f>IFERROR(VLOOKUP(A288,'Лист2'!A:C,1,0),"В листе нет слова")</f>
        <v>В листе нет слова</v>
      </c>
      <c r="H288" s="10" t="str">
        <f>IFERROR(VLOOKUP(A288,'Лист3'!A:F,1,0),"В листе нет слова")</f>
        <v>Джюлля</v>
      </c>
      <c r="I288" s="10" t="str">
        <f t="array" ref="I288">IFERROR(IFS(SUM(K288:M288)&lt;=2,"Слово не потеряно"),"Слово из 5 листа")</f>
        <v>Слово не потеряно</v>
      </c>
      <c r="J288" s="8"/>
      <c r="K288" s="8">
        <f t="shared" ref="K288:M288" si="287">IF(F288="В листе нет слова",1,0)</f>
        <v>0</v>
      </c>
      <c r="L288" s="8">
        <f t="shared" si="287"/>
        <v>1</v>
      </c>
      <c r="M288" s="8">
        <f t="shared" si="287"/>
        <v>0</v>
      </c>
      <c r="N288" s="8"/>
      <c r="O288" s="8"/>
      <c r="P288" s="8"/>
    </row>
    <row r="289" ht="15.75" customHeight="1">
      <c r="A289" s="12" t="s">
        <v>574</v>
      </c>
      <c r="B289" s="12" t="s">
        <v>575</v>
      </c>
      <c r="C289" s="7"/>
      <c r="D289" s="8"/>
      <c r="E289" s="8"/>
      <c r="F289" s="13" t="str">
        <f>IFERROR(VLOOKUP(A289,'Лист1'!A:E,1,0),"В листе нет слова")</f>
        <v>Джязмах</v>
      </c>
      <c r="G289" s="11" t="str">
        <f>IFERROR(VLOOKUP(A289,'Лист2'!A:C,1,0),"В листе нет слова")</f>
        <v>В листе нет слова</v>
      </c>
      <c r="H289" s="10" t="str">
        <f>IFERROR(VLOOKUP(A289,'Лист3'!A:F,1,0),"В листе нет слова")</f>
        <v>Джязмах</v>
      </c>
      <c r="I289" s="10" t="str">
        <f t="array" ref="I289">IFERROR(IFS(SUM(K289:M289)&lt;=2,"Слово не потеряно"),"Слово из 5 листа")</f>
        <v>Слово не потеряно</v>
      </c>
      <c r="J289" s="8"/>
      <c r="K289" s="8">
        <f t="shared" ref="K289:M289" si="288">IF(F289="В листе нет слова",1,0)</f>
        <v>0</v>
      </c>
      <c r="L289" s="8">
        <f t="shared" si="288"/>
        <v>1</v>
      </c>
      <c r="M289" s="8">
        <f t="shared" si="288"/>
        <v>0</v>
      </c>
      <c r="N289" s="8"/>
      <c r="O289" s="8"/>
      <c r="P289" s="8"/>
    </row>
    <row r="290" ht="15.75" customHeight="1">
      <c r="A290" s="12" t="s">
        <v>576</v>
      </c>
      <c r="B290" s="12" t="s">
        <v>577</v>
      </c>
      <c r="C290" s="7" t="s">
        <v>234</v>
      </c>
      <c r="D290" s="8"/>
      <c r="E290" s="8"/>
      <c r="F290" s="9" t="str">
        <f>IFERROR(VLOOKUP(A290,'Лист1'!A:E,1,0),"В листе нет слова")</f>
        <v>В листе нет слова</v>
      </c>
      <c r="G290" s="10" t="str">
        <f>IFERROR(VLOOKUP(A290,'Лист2'!A:C,1,0),"В листе нет слова")</f>
        <v>Диджитмах</v>
      </c>
      <c r="H290" s="11" t="str">
        <f>IFERROR(VLOOKUP(A290,'Лист3'!A:F,1,0),"В листе нет слова")</f>
        <v>В листе нет слова</v>
      </c>
      <c r="I290" s="10" t="str">
        <f t="array" ref="I290">IFERROR(IFS(SUM(K290:M290)&lt;=2,"Слово не потеряно"),"Слово из 5 листа")</f>
        <v>Слово не потеряно</v>
      </c>
      <c r="J290" s="8"/>
      <c r="K290" s="8">
        <f t="shared" ref="K290:M290" si="289">IF(F290="В листе нет слова",1,0)</f>
        <v>1</v>
      </c>
      <c r="L290" s="8">
        <f t="shared" si="289"/>
        <v>0</v>
      </c>
      <c r="M290" s="8">
        <f t="shared" si="289"/>
        <v>1</v>
      </c>
      <c r="N290" s="8"/>
      <c r="O290" s="8"/>
      <c r="P290" s="8"/>
    </row>
    <row r="291" ht="15.75" customHeight="1">
      <c r="A291" s="12" t="s">
        <v>578</v>
      </c>
      <c r="B291" s="12" t="s">
        <v>579</v>
      </c>
      <c r="C291" s="7"/>
      <c r="D291" s="8"/>
      <c r="E291" s="8"/>
      <c r="F291" s="13" t="str">
        <f>IFERROR(VLOOKUP(A291,'Лист1'!A:E,1,0),"В листе нет слова")</f>
        <v>Дийнамах</v>
      </c>
      <c r="G291" s="11" t="str">
        <f>IFERROR(VLOOKUP(A291,'Лист2'!A:C,1,0),"В листе нет слова")</f>
        <v>В листе нет слова</v>
      </c>
      <c r="H291" s="10" t="str">
        <f>IFERROR(VLOOKUP(A291,'Лист3'!A:F,1,0),"В листе нет слова")</f>
        <v>Дийнамах</v>
      </c>
      <c r="I291" s="10" t="str">
        <f t="array" ref="I291">IFERROR(IFS(SUM(K291:M291)&lt;=2,"Слово не потеряно"),"Слово из 5 листа")</f>
        <v>Слово не потеряно</v>
      </c>
      <c r="J291" s="8"/>
      <c r="K291" s="8">
        <f t="shared" ref="K291:M291" si="290">IF(F291="В листе нет слова",1,0)</f>
        <v>0</v>
      </c>
      <c r="L291" s="8">
        <f t="shared" si="290"/>
        <v>1</v>
      </c>
      <c r="M291" s="8">
        <f t="shared" si="290"/>
        <v>0</v>
      </c>
      <c r="N291" s="8"/>
      <c r="O291" s="8"/>
      <c r="P291" s="8"/>
    </row>
    <row r="292" ht="15.75" customHeight="1">
      <c r="A292" s="12" t="s">
        <v>580</v>
      </c>
      <c r="B292" s="12" t="s">
        <v>581</v>
      </c>
      <c r="C292" s="7"/>
      <c r="D292" s="8"/>
      <c r="E292" s="8"/>
      <c r="F292" s="13" t="str">
        <f>IFERROR(VLOOKUP(A292,'Лист1'!A:E,1,0),"В листе нет слова")</f>
        <v>Дийнятмах</v>
      </c>
      <c r="G292" s="11" t="str">
        <f>IFERROR(VLOOKUP(A292,'Лист2'!A:C,1,0),"В листе нет слова")</f>
        <v>В листе нет слова</v>
      </c>
      <c r="H292" s="10" t="str">
        <f>IFERROR(VLOOKUP(A292,'Лист3'!A:F,1,0),"В листе нет слова")</f>
        <v>Дийнятмах</v>
      </c>
      <c r="I292" s="10" t="str">
        <f t="array" ref="I292">IFERROR(IFS(SUM(K292:M292)&lt;=2,"Слово не потеряно"),"Слово из 5 листа")</f>
        <v>Слово не потеряно</v>
      </c>
      <c r="J292" s="8"/>
      <c r="K292" s="8">
        <f t="shared" ref="K292:M292" si="291">IF(F292="В листе нет слова",1,0)</f>
        <v>0</v>
      </c>
      <c r="L292" s="8">
        <f t="shared" si="291"/>
        <v>1</v>
      </c>
      <c r="M292" s="8">
        <f t="shared" si="291"/>
        <v>0</v>
      </c>
      <c r="N292" s="8"/>
      <c r="O292" s="8"/>
      <c r="P292" s="8"/>
    </row>
    <row r="293" ht="15.75" customHeight="1">
      <c r="A293" s="12" t="s">
        <v>582</v>
      </c>
      <c r="B293" s="12" t="s">
        <v>583</v>
      </c>
      <c r="C293" s="7"/>
      <c r="D293" s="8"/>
      <c r="E293" s="8"/>
      <c r="F293" s="13" t="str">
        <f>IFERROR(VLOOKUP(A293,'Лист1'!A:E,1,0),"В листе нет слова")</f>
        <v>Диняин</v>
      </c>
      <c r="G293" s="11" t="str">
        <f>IFERROR(VLOOKUP(A293,'Лист2'!A:C,1,0),"В листе нет слова")</f>
        <v>В листе нет слова</v>
      </c>
      <c r="H293" s="10" t="str">
        <f>IFERROR(VLOOKUP(A293,'Лист3'!A:F,1,0),"В листе нет слова")</f>
        <v>Диняин</v>
      </c>
      <c r="I293" s="10" t="str">
        <f t="array" ref="I293">IFERROR(IFS(SUM(K293:M293)&lt;=2,"Слово не потеряно"),"Слово из 5 листа")</f>
        <v>Слово не потеряно</v>
      </c>
      <c r="J293" s="8"/>
      <c r="K293" s="8">
        <f t="shared" ref="K293:M293" si="292">IF(F293="В листе нет слова",1,0)</f>
        <v>0</v>
      </c>
      <c r="L293" s="8">
        <f t="shared" si="292"/>
        <v>1</v>
      </c>
      <c r="M293" s="8">
        <f t="shared" si="292"/>
        <v>0</v>
      </c>
      <c r="N293" s="8"/>
      <c r="O293" s="8"/>
      <c r="P293" s="8"/>
    </row>
    <row r="294" ht="15.75" customHeight="1">
      <c r="A294" s="12" t="s">
        <v>584</v>
      </c>
      <c r="B294" s="12" t="s">
        <v>585</v>
      </c>
      <c r="C294" s="7"/>
      <c r="D294" s="8"/>
      <c r="E294" s="8"/>
      <c r="F294" s="13" t="str">
        <f>IFERROR(VLOOKUP(A294,'Лист1'!A:E,1,0),"В листе нет слова")</f>
        <v>Дия Дия Ахзымда Туй Битти</v>
      </c>
      <c r="G294" s="11" t="str">
        <f>IFERROR(VLOOKUP(A294,'Лист2'!A:C,1,0),"В листе нет слова")</f>
        <v>В листе нет слова</v>
      </c>
      <c r="H294" s="10" t="str">
        <f>IFERROR(VLOOKUP(A294,'Лист3'!A:F,1,0),"В листе нет слова")</f>
        <v>Дия Дия Ахзымда Туй Битти</v>
      </c>
      <c r="I294" s="10" t="str">
        <f t="array" ref="I294">IFERROR(IFS(SUM(K294:M294)&lt;=2,"Слово не потеряно"),"Слово из 5 листа")</f>
        <v>Слово не потеряно</v>
      </c>
      <c r="J294" s="8"/>
      <c r="K294" s="8">
        <f t="shared" ref="K294:M294" si="293">IF(F294="В листе нет слова",1,0)</f>
        <v>0</v>
      </c>
      <c r="L294" s="8">
        <f t="shared" si="293"/>
        <v>1</v>
      </c>
      <c r="M294" s="8">
        <f t="shared" si="293"/>
        <v>0</v>
      </c>
      <c r="N294" s="8"/>
      <c r="O294" s="8"/>
      <c r="P294" s="8"/>
    </row>
    <row r="295" ht="15.75" customHeight="1">
      <c r="A295" s="12" t="s">
        <v>586</v>
      </c>
      <c r="B295" s="12" t="s">
        <v>587</v>
      </c>
      <c r="C295" s="7"/>
      <c r="D295" s="8"/>
      <c r="E295" s="8"/>
      <c r="F295" s="13" t="str">
        <f>IFERROR(VLOOKUP(A295,'Лист1'!A:E,1,0),"В листе нет слова")</f>
        <v>Доли</v>
      </c>
      <c r="G295" s="11" t="str">
        <f>IFERROR(VLOOKUP(A295,'Лист2'!A:C,1,0),"В листе нет слова")</f>
        <v>В листе нет слова</v>
      </c>
      <c r="H295" s="10" t="str">
        <f>IFERROR(VLOOKUP(A295,'Лист3'!A:F,1,0),"В листе нет слова")</f>
        <v>Доли</v>
      </c>
      <c r="I295" s="10" t="str">
        <f t="array" ref="I295">IFERROR(IFS(SUM(K295:M295)&lt;=2,"Слово не потеряно"),"Слово из 5 листа")</f>
        <v>Слово не потеряно</v>
      </c>
      <c r="J295" s="8"/>
      <c r="K295" s="8">
        <f t="shared" ref="K295:M295" si="294">IF(F295="В листе нет слова",1,0)</f>
        <v>0</v>
      </c>
      <c r="L295" s="8">
        <f t="shared" si="294"/>
        <v>1</v>
      </c>
      <c r="M295" s="8">
        <f t="shared" si="294"/>
        <v>0</v>
      </c>
      <c r="N295" s="8"/>
      <c r="O295" s="8"/>
      <c r="P295" s="8"/>
    </row>
    <row r="296" ht="15.75" customHeight="1">
      <c r="A296" s="12" t="s">
        <v>588</v>
      </c>
      <c r="B296" s="12" t="s">
        <v>589</v>
      </c>
      <c r="C296" s="7" t="s">
        <v>64</v>
      </c>
      <c r="D296" s="8"/>
      <c r="E296" s="8"/>
      <c r="F296" s="9" t="str">
        <f>IFERROR(VLOOKUP(A296,'Лист1'!A:E,1,0),"В листе нет слова")</f>
        <v>В листе нет слова</v>
      </c>
      <c r="G296" s="10" t="str">
        <f>IFERROR(VLOOKUP(A296,'Лист2'!A:C,1,0),"В листе нет слова")</f>
        <v>Дост</v>
      </c>
      <c r="H296" s="11" t="str">
        <f>IFERROR(VLOOKUP(A296,'Лист3'!A:F,1,0),"В листе нет слова")</f>
        <v>В листе нет слова</v>
      </c>
      <c r="I296" s="10" t="str">
        <f t="array" ref="I296">IFERROR(IFS(SUM(K296:M296)&lt;=2,"Слово не потеряно"),"Слово из 5 листа")</f>
        <v>Слово не потеряно</v>
      </c>
      <c r="J296" s="8"/>
      <c r="K296" s="8">
        <f t="shared" ref="K296:M296" si="295">IF(F296="В листе нет слова",1,0)</f>
        <v>1</v>
      </c>
      <c r="L296" s="8">
        <f t="shared" si="295"/>
        <v>0</v>
      </c>
      <c r="M296" s="8">
        <f t="shared" si="295"/>
        <v>1</v>
      </c>
      <c r="N296" s="8"/>
      <c r="O296" s="8"/>
      <c r="P296" s="8"/>
    </row>
    <row r="297" ht="15.75" customHeight="1">
      <c r="A297" s="12" t="s">
        <v>590</v>
      </c>
      <c r="B297" s="12" t="s">
        <v>591</v>
      </c>
      <c r="C297" s="7" t="s">
        <v>64</v>
      </c>
      <c r="D297" s="8"/>
      <c r="E297" s="8"/>
      <c r="F297" s="9" t="str">
        <f>IFERROR(VLOOKUP(A297,'Лист1'!A:E,1,0),"В листе нет слова")</f>
        <v>В листе нет слова</v>
      </c>
      <c r="G297" s="10" t="str">
        <f>IFERROR(VLOOKUP(A297,'Лист2'!A:C,1,0),"В листе нет слова")</f>
        <v>Достлух</v>
      </c>
      <c r="H297" s="11" t="str">
        <f>IFERROR(VLOOKUP(A297,'Лист3'!A:F,1,0),"В листе нет слова")</f>
        <v>В листе нет слова</v>
      </c>
      <c r="I297" s="10" t="str">
        <f t="array" ref="I297">IFERROR(IFS(SUM(K297:M297)&lt;=2,"Слово не потеряно"),"Слово из 5 листа")</f>
        <v>Слово не потеряно</v>
      </c>
      <c r="J297" s="8"/>
      <c r="K297" s="8">
        <f t="shared" ref="K297:M297" si="296">IF(F297="В листе нет слова",1,0)</f>
        <v>1</v>
      </c>
      <c r="L297" s="8">
        <f t="shared" si="296"/>
        <v>0</v>
      </c>
      <c r="M297" s="8">
        <f t="shared" si="296"/>
        <v>1</v>
      </c>
      <c r="N297" s="8"/>
      <c r="O297" s="8"/>
      <c r="P297" s="8"/>
    </row>
    <row r="298" ht="15.75" customHeight="1">
      <c r="A298" s="12" t="s">
        <v>592</v>
      </c>
      <c r="B298" s="12" t="s">
        <v>593</v>
      </c>
      <c r="C298" s="7" t="s">
        <v>12</v>
      </c>
      <c r="D298" s="8"/>
      <c r="E298" s="8"/>
      <c r="F298" s="9" t="str">
        <f>IFERROR(VLOOKUP(A298,'Лист1'!A:E,1,0),"В листе нет слова")</f>
        <v>В листе нет слова</v>
      </c>
      <c r="G298" s="10" t="str">
        <f>IFERROR(VLOOKUP(A298,'Лист2'!A:C,1,0),"В листе нет слова")</f>
        <v>Дувар</v>
      </c>
      <c r="H298" s="11" t="str">
        <f>IFERROR(VLOOKUP(A298,'Лист3'!A:F,1,0),"В листе нет слова")</f>
        <v>В листе нет слова</v>
      </c>
      <c r="I298" s="10" t="str">
        <f t="array" ref="I298">IFERROR(IFS(SUM(K298:M298)&lt;=2,"Слово не потеряно"),"Слово из 5 листа")</f>
        <v>Слово не потеряно</v>
      </c>
      <c r="J298" s="8"/>
      <c r="K298" s="8">
        <f t="shared" ref="K298:M298" si="297">IF(F298="В листе нет слова",1,0)</f>
        <v>1</v>
      </c>
      <c r="L298" s="8">
        <f t="shared" si="297"/>
        <v>0</v>
      </c>
      <c r="M298" s="8">
        <f t="shared" si="297"/>
        <v>1</v>
      </c>
      <c r="N298" s="8"/>
      <c r="O298" s="8"/>
      <c r="P298" s="8"/>
    </row>
    <row r="299" ht="15.75" customHeight="1">
      <c r="A299" s="12" t="s">
        <v>594</v>
      </c>
      <c r="B299" s="12" t="s">
        <v>595</v>
      </c>
      <c r="C299" s="7" t="s">
        <v>596</v>
      </c>
      <c r="D299" s="8"/>
      <c r="E299" s="8"/>
      <c r="F299" s="9" t="str">
        <f>IFERROR(VLOOKUP(A299,'Лист1'!A:E,1,0),"В листе нет слова")</f>
        <v>В листе нет слова</v>
      </c>
      <c r="G299" s="10" t="str">
        <f>IFERROR(VLOOKUP(A299,'Лист2'!A:C,1,0),"В листе нет слова")</f>
        <v>Дудуруш</v>
      </c>
      <c r="H299" s="11" t="str">
        <f>IFERROR(VLOOKUP(A299,'Лист3'!A:F,1,0),"В листе нет слова")</f>
        <v>В листе нет слова</v>
      </c>
      <c r="I299" s="10" t="str">
        <f t="array" ref="I299">IFERROR(IFS(SUM(K299:M299)&lt;=2,"Слово не потеряно"),"Слово из 5 листа")</f>
        <v>Слово не потеряно</v>
      </c>
      <c r="J299" s="8"/>
      <c r="K299" s="8">
        <f t="shared" ref="K299:M299" si="298">IF(F299="В листе нет слова",1,0)</f>
        <v>1</v>
      </c>
      <c r="L299" s="8">
        <f t="shared" si="298"/>
        <v>0</v>
      </c>
      <c r="M299" s="8">
        <f t="shared" si="298"/>
        <v>1</v>
      </c>
      <c r="N299" s="8"/>
      <c r="O299" s="8"/>
      <c r="P299" s="8"/>
    </row>
    <row r="300" ht="15.75" customHeight="1">
      <c r="A300" s="12" t="s">
        <v>597</v>
      </c>
      <c r="B300" s="12" t="s">
        <v>598</v>
      </c>
      <c r="C300" s="7"/>
      <c r="D300" s="8"/>
      <c r="E300" s="8"/>
      <c r="F300" s="13" t="str">
        <f>IFERROR(VLOOKUP(A300,'Лист1'!A:E,1,0),"В листе нет слова")</f>
        <v>Дутаджах</v>
      </c>
      <c r="G300" s="11" t="str">
        <f>IFERROR(VLOOKUP(A300,'Лист2'!A:C,1,0),"В листе нет слова")</f>
        <v>В листе нет слова</v>
      </c>
      <c r="H300" s="10" t="str">
        <f>IFERROR(VLOOKUP(A300,'Лист3'!A:F,1,0),"В листе нет слова")</f>
        <v>Дутаджах</v>
      </c>
      <c r="I300" s="10" t="str">
        <f t="array" ref="I300">IFERROR(IFS(SUM(K300:M300)&lt;=2,"Слово не потеряно"),"Слово из 5 листа")</f>
        <v>Слово не потеряно</v>
      </c>
      <c r="J300" s="8"/>
      <c r="K300" s="8">
        <f t="shared" ref="K300:M300" si="299">IF(F300="В листе нет слова",1,0)</f>
        <v>0</v>
      </c>
      <c r="L300" s="8">
        <f t="shared" si="299"/>
        <v>1</v>
      </c>
      <c r="M300" s="8">
        <f t="shared" si="299"/>
        <v>0</v>
      </c>
      <c r="N300" s="8"/>
      <c r="O300" s="8"/>
      <c r="P300" s="8"/>
    </row>
    <row r="301" ht="15.75" customHeight="1">
      <c r="A301" s="12" t="s">
        <v>599</v>
      </c>
      <c r="B301" s="12" t="s">
        <v>600</v>
      </c>
      <c r="C301" s="7"/>
      <c r="D301" s="8"/>
      <c r="E301" s="8"/>
      <c r="F301" s="13" t="str">
        <f>IFERROR(VLOOKUP(A301,'Лист1'!A:E,1,0),"В листе нет слова")</f>
        <v>Дуур</v>
      </c>
      <c r="G301" s="11" t="str">
        <f>IFERROR(VLOOKUP(A301,'Лист2'!A:C,1,0),"В листе нет слова")</f>
        <v>В листе нет слова</v>
      </c>
      <c r="H301" s="10" t="str">
        <f>IFERROR(VLOOKUP(A301,'Лист3'!A:F,1,0),"В листе нет слова")</f>
        <v>Дуур</v>
      </c>
      <c r="I301" s="10" t="str">
        <f t="array" ref="I301">IFERROR(IFS(SUM(K301:M301)&lt;=2,"Слово не потеряно"),"Слово из 5 листа")</f>
        <v>Слово не потеряно</v>
      </c>
      <c r="J301" s="8"/>
      <c r="K301" s="8">
        <f t="shared" ref="K301:M301" si="300">IF(F301="В листе нет слова",1,0)</f>
        <v>0</v>
      </c>
      <c r="L301" s="8">
        <f t="shared" si="300"/>
        <v>1</v>
      </c>
      <c r="M301" s="8">
        <f t="shared" si="300"/>
        <v>0</v>
      </c>
      <c r="N301" s="8"/>
      <c r="O301" s="8"/>
      <c r="P301" s="8"/>
    </row>
    <row r="302" ht="15.75" customHeight="1">
      <c r="A302" s="12" t="s">
        <v>601</v>
      </c>
      <c r="B302" s="12" t="s">
        <v>602</v>
      </c>
      <c r="C302" s="7"/>
      <c r="D302" s="8"/>
      <c r="E302" s="8"/>
      <c r="F302" s="13" t="str">
        <f>IFERROR(VLOOKUP(A302,'Лист1'!A:E,1,0),"В листе нет слова")</f>
        <v>Дуур Хари</v>
      </c>
      <c r="G302" s="11" t="str">
        <f>IFERROR(VLOOKUP(A302,'Лист2'!A:C,1,0),"В листе нет слова")</f>
        <v>В листе нет слова</v>
      </c>
      <c r="H302" s="10" t="str">
        <f>IFERROR(VLOOKUP(A302,'Лист3'!A:F,1,0),"В листе нет слова")</f>
        <v>Дуур Хари</v>
      </c>
      <c r="I302" s="10" t="str">
        <f t="array" ref="I302">IFERROR(IFS(SUM(K302:M302)&lt;=2,"Слово не потеряно"),"Слово из 5 листа")</f>
        <v>Слово не потеряно</v>
      </c>
      <c r="J302" s="8"/>
      <c r="K302" s="8">
        <f t="shared" ref="K302:M302" si="301">IF(F302="В листе нет слова",1,0)</f>
        <v>0</v>
      </c>
      <c r="L302" s="8">
        <f t="shared" si="301"/>
        <v>1</v>
      </c>
      <c r="M302" s="8">
        <f t="shared" si="301"/>
        <v>0</v>
      </c>
      <c r="N302" s="8"/>
      <c r="O302" s="8"/>
      <c r="P302" s="8"/>
    </row>
    <row r="303" ht="15.75" customHeight="1">
      <c r="A303" s="12" t="s">
        <v>603</v>
      </c>
      <c r="B303" s="12" t="s">
        <v>604</v>
      </c>
      <c r="C303" s="7"/>
      <c r="D303" s="8"/>
      <c r="E303" s="8"/>
      <c r="F303" s="9" t="str">
        <f>IFERROR(VLOOKUP(A303,'Лист1'!A:E,1,0),"В листе нет слова")</f>
        <v>В листе нет слова</v>
      </c>
      <c r="G303" s="10" t="str">
        <f>IFERROR(VLOOKUP(A303,'Лист2'!A:C,1,0),"В листе нет слова")</f>
        <v>дыздыгхан</v>
      </c>
      <c r="H303" s="11" t="str">
        <f>IFERROR(VLOOKUP(A303,'Лист3'!A:F,1,0),"В листе нет слова")</f>
        <v>В листе нет слова</v>
      </c>
      <c r="I303" s="10" t="str">
        <f t="array" ref="I303">IFERROR(IFS(SUM(K303:M303)&lt;=2,"Слово не потеряно"),"Слово из 5 листа")</f>
        <v>Слово не потеряно</v>
      </c>
      <c r="J303" s="8"/>
      <c r="K303" s="8">
        <f t="shared" ref="K303:M303" si="302">IF(F303="В листе нет слова",1,0)</f>
        <v>1</v>
      </c>
      <c r="L303" s="8">
        <f t="shared" si="302"/>
        <v>0</v>
      </c>
      <c r="M303" s="8">
        <f t="shared" si="302"/>
        <v>1</v>
      </c>
      <c r="N303" s="8"/>
      <c r="O303" s="8"/>
      <c r="P303" s="8"/>
    </row>
    <row r="304" ht="15.75" customHeight="1">
      <c r="A304" s="12" t="s">
        <v>605</v>
      </c>
      <c r="B304" s="12" t="s">
        <v>606</v>
      </c>
      <c r="C304" s="7" t="s">
        <v>64</v>
      </c>
      <c r="D304" s="8"/>
      <c r="E304" s="8"/>
      <c r="F304" s="9" t="str">
        <f>IFERROR(VLOOKUP(A304,'Лист1'!A:E,1,0),"В листе нет слова")</f>
        <v>В листе нет слова</v>
      </c>
      <c r="G304" s="10" t="str">
        <f>IFERROR(VLOOKUP(A304,'Лист2'!A:C,1,0),"В листе нет слова")</f>
        <v>Дырмых</v>
      </c>
      <c r="H304" s="11" t="str">
        <f>IFERROR(VLOOKUP(A304,'Лист3'!A:F,1,0),"В листе нет слова")</f>
        <v>В листе нет слова</v>
      </c>
      <c r="I304" s="10" t="str">
        <f t="array" ref="I304">IFERROR(IFS(SUM(K304:M304)&lt;=2,"Слово не потеряно"),"Слово из 5 листа")</f>
        <v>Слово не потеряно</v>
      </c>
      <c r="J304" s="8"/>
      <c r="K304" s="8">
        <f t="shared" ref="K304:M304" si="303">IF(F304="В листе нет слова",1,0)</f>
        <v>1</v>
      </c>
      <c r="L304" s="8">
        <f t="shared" si="303"/>
        <v>0</v>
      </c>
      <c r="M304" s="8">
        <f t="shared" si="303"/>
        <v>1</v>
      </c>
      <c r="N304" s="8"/>
      <c r="O304" s="8"/>
      <c r="P304" s="8"/>
    </row>
    <row r="305" ht="15.75" customHeight="1">
      <c r="A305" s="12" t="s">
        <v>607</v>
      </c>
      <c r="B305" s="12" t="s">
        <v>608</v>
      </c>
      <c r="C305" s="7"/>
      <c r="D305" s="8"/>
      <c r="E305" s="8"/>
      <c r="F305" s="9" t="str">
        <f>IFERROR(VLOOKUP(A305,'Лист1'!A:E,1,0),"В листе нет слова")</f>
        <v>В листе нет слова</v>
      </c>
      <c r="G305" s="11" t="str">
        <f>IFERROR(VLOOKUP(A305,'Лист2'!A:C,1,0),"В листе нет слова")</f>
        <v>В листе нет слова</v>
      </c>
      <c r="H305" s="10" t="str">
        <f>IFERROR(VLOOKUP(A305,'Лист3'!A:F,1,0),"В листе нет слова")</f>
        <v>Дючюн</v>
      </c>
      <c r="I305" s="10" t="str">
        <f t="array" ref="I305">IFERROR(IFS(SUM(K305:M305)&lt;=2,"Слово не потеряно"),"Слово из 5 листа")</f>
        <v>Слово не потеряно</v>
      </c>
      <c r="J305" s="8"/>
      <c r="K305" s="8">
        <f t="shared" ref="K305:M305" si="304">IF(F305="В листе нет слова",1,0)</f>
        <v>1</v>
      </c>
      <c r="L305" s="8">
        <f t="shared" si="304"/>
        <v>1</v>
      </c>
      <c r="M305" s="8">
        <f t="shared" si="304"/>
        <v>0</v>
      </c>
      <c r="N305" s="8"/>
      <c r="O305" s="8"/>
      <c r="P305" s="8"/>
    </row>
    <row r="306" ht="15.75" customHeight="1">
      <c r="A306" s="12" t="s">
        <v>609</v>
      </c>
      <c r="B306" s="12" t="s">
        <v>610</v>
      </c>
      <c r="C306" s="7"/>
      <c r="D306" s="8"/>
      <c r="E306" s="8"/>
      <c r="F306" s="13" t="str">
        <f>IFERROR(VLOOKUP(A306,'Лист1'!A:E,1,0),"В листе нет слова")</f>
        <v>Дярин</v>
      </c>
      <c r="G306" s="11" t="str">
        <f>IFERROR(VLOOKUP(A306,'Лист2'!A:C,1,0),"В листе нет слова")</f>
        <v>В листе нет слова</v>
      </c>
      <c r="H306" s="10" t="str">
        <f>IFERROR(VLOOKUP(A306,'Лист3'!A:F,1,0),"В листе нет слова")</f>
        <v>Дярин</v>
      </c>
      <c r="I306" s="10" t="str">
        <f t="array" ref="I306">IFERROR(IFS(SUM(K306:M306)&lt;=2,"Слово не потеряно"),"Слово из 5 листа")</f>
        <v>Слово не потеряно</v>
      </c>
      <c r="J306" s="8"/>
      <c r="K306" s="8">
        <f t="shared" ref="K306:M306" si="305">IF(F306="В листе нет слова",1,0)</f>
        <v>0</v>
      </c>
      <c r="L306" s="8">
        <f t="shared" si="305"/>
        <v>1</v>
      </c>
      <c r="M306" s="8">
        <f t="shared" si="305"/>
        <v>0</v>
      </c>
      <c r="N306" s="8"/>
      <c r="O306" s="8"/>
      <c r="P306" s="8"/>
    </row>
    <row r="307" ht="15.75" customHeight="1">
      <c r="A307" s="14" t="s">
        <v>611</v>
      </c>
      <c r="B307" s="12" t="s">
        <v>612</v>
      </c>
      <c r="C307" s="7" t="s">
        <v>85</v>
      </c>
      <c r="D307" s="8"/>
      <c r="E307" s="8"/>
      <c r="F307" s="9" t="str">
        <f>IFERROR(VLOOKUP(A307,'Лист1'!A:E,1,0),"В листе нет слова")</f>
        <v>В листе нет слова</v>
      </c>
      <c r="G307" s="10" t="str">
        <f>IFERROR(VLOOKUP(A307,'Лист2'!A:C,1,0),"В листе нет слова")</f>
        <v>еЕшил</v>
      </c>
      <c r="H307" s="11" t="str">
        <f>IFERROR(VLOOKUP(A307,'Лист3'!A:F,1,0),"В листе нет слова")</f>
        <v>В листе нет слова</v>
      </c>
      <c r="I307" s="10" t="str">
        <f t="array" ref="I307">IFERROR(IFS(SUM(K307:M307)&lt;=2,"Слово не потеряно"),"Слово из 5 листа")</f>
        <v>Слово не потеряно</v>
      </c>
      <c r="J307" s="8"/>
      <c r="K307" s="8">
        <f t="shared" ref="K307:M307" si="306">IF(F307="В листе нет слова",1,0)</f>
        <v>1</v>
      </c>
      <c r="L307" s="8">
        <f t="shared" si="306"/>
        <v>0</v>
      </c>
      <c r="M307" s="8">
        <f t="shared" si="306"/>
        <v>1</v>
      </c>
      <c r="N307" s="8"/>
      <c r="O307" s="8"/>
      <c r="P307" s="8"/>
    </row>
    <row r="308" ht="15.75" customHeight="1">
      <c r="A308" s="12" t="s">
        <v>613</v>
      </c>
      <c r="B308" s="12"/>
      <c r="C308" s="7"/>
      <c r="D308" s="8"/>
      <c r="E308" s="8"/>
      <c r="F308" s="9" t="str">
        <f>IFERROR(VLOOKUP(A308,'Лист1'!A:E,1,0),"В листе нет слова")</f>
        <v>В листе нет слова</v>
      </c>
      <c r="G308" s="11" t="str">
        <f>IFERROR(VLOOKUP(A308,'Лист2'!A:C,1,0),"В листе нет слова")</f>
        <v>В листе нет слова</v>
      </c>
      <c r="H308" s="11" t="str">
        <f>IFERROR(VLOOKUP(A308,'Лист3'!A:F,1,0),"В листе нет слова")</f>
        <v>В листе нет слова</v>
      </c>
      <c r="I308" s="10" t="str">
        <f t="array" ref="I308">IFERROR(IFS(SUM(K308:M308)&lt;=2,"Слово не потеряно"),"Слово из 5 листа")</f>
        <v>Слово из 5 листа</v>
      </c>
      <c r="J308" s="8"/>
      <c r="K308" s="8">
        <f t="shared" ref="K308:M308" si="307">IF(F308="В листе нет слова",1,0)</f>
        <v>1</v>
      </c>
      <c r="L308" s="8">
        <f t="shared" si="307"/>
        <v>1</v>
      </c>
      <c r="M308" s="8">
        <f t="shared" si="307"/>
        <v>1</v>
      </c>
      <c r="N308" s="8"/>
      <c r="O308" s="8"/>
      <c r="P308" s="8"/>
    </row>
    <row r="309" ht="15.75" customHeight="1">
      <c r="A309" s="12" t="s">
        <v>614</v>
      </c>
      <c r="B309" s="12" t="s">
        <v>615</v>
      </c>
      <c r="C309" s="7"/>
      <c r="D309" s="8"/>
      <c r="E309" s="8"/>
      <c r="F309" s="13" t="str">
        <f>IFERROR(VLOOKUP(A309,'Лист1'!A:E,1,0),"В листе нет слова")</f>
        <v>Ёлдаш</v>
      </c>
      <c r="G309" s="11" t="str">
        <f>IFERROR(VLOOKUP(A309,'Лист2'!A:C,1,0),"В листе нет слова")</f>
        <v>В листе нет слова</v>
      </c>
      <c r="H309" s="10" t="str">
        <f>IFERROR(VLOOKUP(A309,'Лист3'!A:F,1,0),"В листе нет слова")</f>
        <v>Ёлдаш</v>
      </c>
      <c r="I309" s="10" t="str">
        <f t="array" ref="I309">IFERROR(IFS(SUM(K309:M309)&lt;=2,"Слово не потеряно"),"Слово из 5 листа")</f>
        <v>Слово не потеряно</v>
      </c>
      <c r="J309" s="8"/>
      <c r="K309" s="8">
        <f t="shared" ref="K309:M309" si="308">IF(F309="В листе нет слова",1,0)</f>
        <v>0</v>
      </c>
      <c r="L309" s="8">
        <f t="shared" si="308"/>
        <v>1</v>
      </c>
      <c r="M309" s="8">
        <f t="shared" si="308"/>
        <v>0</v>
      </c>
      <c r="N309" s="8"/>
      <c r="O309" s="8"/>
      <c r="P309" s="8"/>
    </row>
    <row r="310" ht="15.75" customHeight="1">
      <c r="A310" s="12" t="s">
        <v>616</v>
      </c>
      <c r="B310" s="12" t="s">
        <v>617</v>
      </c>
      <c r="C310" s="7" t="s">
        <v>12</v>
      </c>
      <c r="D310" s="8"/>
      <c r="E310" s="8"/>
      <c r="F310" s="9" t="str">
        <f>IFERROR(VLOOKUP(A310,'Лист1'!A:E,1,0),"В листе нет слова")</f>
        <v>В листе нет слова</v>
      </c>
      <c r="G310" s="10" t="str">
        <f>IFERROR(VLOOKUP(A310,'Лист2'!A:C,1,0),"В листе нет слова")</f>
        <v>Емах</v>
      </c>
      <c r="H310" s="11" t="str">
        <f>IFERROR(VLOOKUP(A310,'Лист3'!A:F,1,0),"В листе нет слова")</f>
        <v>В листе нет слова</v>
      </c>
      <c r="I310" s="10" t="str">
        <f t="array" ref="I310">IFERROR(IFS(SUM(K310:M310)&lt;=2,"Слово не потеряно"),"Слово из 5 листа")</f>
        <v>Слово не потеряно</v>
      </c>
      <c r="J310" s="8"/>
      <c r="K310" s="8">
        <f t="shared" ref="K310:M310" si="309">IF(F310="В листе нет слова",1,0)</f>
        <v>1</v>
      </c>
      <c r="L310" s="8">
        <f t="shared" si="309"/>
        <v>0</v>
      </c>
      <c r="M310" s="8">
        <f t="shared" si="309"/>
        <v>1</v>
      </c>
      <c r="N310" s="8"/>
      <c r="O310" s="8"/>
      <c r="P310" s="8"/>
    </row>
    <row r="311" ht="15.75" customHeight="1">
      <c r="A311" s="12" t="s">
        <v>618</v>
      </c>
      <c r="B311" s="12" t="s">
        <v>619</v>
      </c>
      <c r="C311" s="7" t="s">
        <v>12</v>
      </c>
      <c r="D311" s="8"/>
      <c r="E311" s="8"/>
      <c r="F311" s="9" t="str">
        <f>IFERROR(VLOOKUP(A311,'Лист1'!A:E,1,0),"В листе нет слова")</f>
        <v>В листе нет слова</v>
      </c>
      <c r="G311" s="10" t="str">
        <f>IFERROR(VLOOKUP(A311,'Лист2'!A:C,1,0),"В листе нет слова")</f>
        <v>Ёнга</v>
      </c>
      <c r="H311" s="11" t="str">
        <f>IFERROR(VLOOKUP(A311,'Лист3'!A:F,1,0),"В листе нет слова")</f>
        <v>В листе нет слова</v>
      </c>
      <c r="I311" s="10" t="str">
        <f t="array" ref="I311">IFERROR(IFS(SUM(K311:M311)&lt;=2,"Слово не потеряно"),"Слово из 5 листа")</f>
        <v>Слово не потеряно</v>
      </c>
      <c r="J311" s="8"/>
      <c r="K311" s="8">
        <f t="shared" ref="K311:M311" si="310">IF(F311="В листе нет слова",1,0)</f>
        <v>1</v>
      </c>
      <c r="L311" s="8">
        <f t="shared" si="310"/>
        <v>0</v>
      </c>
      <c r="M311" s="8">
        <f t="shared" si="310"/>
        <v>1</v>
      </c>
      <c r="N311" s="8"/>
      <c r="O311" s="8"/>
      <c r="P311" s="8"/>
    </row>
    <row r="312" ht="15.75" customHeight="1">
      <c r="A312" s="12" t="s">
        <v>620</v>
      </c>
      <c r="B312" s="12" t="s">
        <v>621</v>
      </c>
      <c r="C312" s="7"/>
      <c r="D312" s="8"/>
      <c r="E312" s="8"/>
      <c r="F312" s="13" t="str">
        <f>IFERROR(VLOOKUP(A312,'Лист1'!A:E,1,0),"В листе нет слова")</f>
        <v>Ер Алмаси</v>
      </c>
      <c r="G312" s="11" t="str">
        <f>IFERROR(VLOOKUP(A312,'Лист2'!A:C,1,0),"В листе нет слова")</f>
        <v>В листе нет слова</v>
      </c>
      <c r="H312" s="10" t="str">
        <f>IFERROR(VLOOKUP(A312,'Лист3'!A:F,1,0),"В листе нет слова")</f>
        <v>Ер Алмаси</v>
      </c>
      <c r="I312" s="10" t="str">
        <f t="array" ref="I312">IFERROR(IFS(SUM(K312:M312)&lt;=2,"Слово не потеряно"),"Слово из 5 листа")</f>
        <v>Слово не потеряно</v>
      </c>
      <c r="J312" s="8"/>
      <c r="K312" s="8">
        <f t="shared" ref="K312:M312" si="311">IF(F312="В листе нет слова",1,0)</f>
        <v>0</v>
      </c>
      <c r="L312" s="8">
        <f t="shared" si="311"/>
        <v>1</v>
      </c>
      <c r="M312" s="8">
        <f t="shared" si="311"/>
        <v>0</v>
      </c>
      <c r="N312" s="8"/>
      <c r="O312" s="8"/>
      <c r="P312" s="8"/>
    </row>
    <row r="313" ht="15.75" customHeight="1">
      <c r="A313" s="12" t="s">
        <v>622</v>
      </c>
      <c r="B313" s="12" t="s">
        <v>623</v>
      </c>
      <c r="C313" s="7"/>
      <c r="D313" s="8"/>
      <c r="E313" s="8"/>
      <c r="F313" s="9" t="str">
        <f>IFERROR(VLOOKUP(A313,'Лист1'!A:E,1,0),"В листе нет слова")</f>
        <v>В листе нет слова</v>
      </c>
      <c r="G313" s="10" t="str">
        <f>IFERROR(VLOOKUP(A313,'Лист2'!A:C,1,0),"В листе нет слова")</f>
        <v>Еримах</v>
      </c>
      <c r="H313" s="11" t="str">
        <f>IFERROR(VLOOKUP(A313,'Лист3'!A:F,1,0),"В листе нет слова")</f>
        <v>В листе нет слова</v>
      </c>
      <c r="I313" s="10" t="str">
        <f t="array" ref="I313">IFERROR(IFS(SUM(K313:M313)&lt;=2,"Слово не потеряно"),"Слово из 5 листа")</f>
        <v>Слово не потеряно</v>
      </c>
      <c r="J313" s="8"/>
      <c r="K313" s="8">
        <f t="shared" ref="K313:M313" si="312">IF(F313="В листе нет слова",1,0)</f>
        <v>1</v>
      </c>
      <c r="L313" s="8">
        <f t="shared" si="312"/>
        <v>0</v>
      </c>
      <c r="M313" s="8">
        <f t="shared" si="312"/>
        <v>1</v>
      </c>
      <c r="N313" s="8"/>
      <c r="O313" s="8"/>
      <c r="P313" s="8"/>
    </row>
    <row r="314" ht="15.75" customHeight="1">
      <c r="A314" s="12" t="s">
        <v>624</v>
      </c>
      <c r="B314" s="12" t="s">
        <v>625</v>
      </c>
      <c r="C314" s="7" t="s">
        <v>311</v>
      </c>
      <c r="D314" s="8"/>
      <c r="E314" s="8"/>
      <c r="F314" s="13" t="str">
        <f>IFERROR(VLOOKUP(A314,'Лист1'!A:E,1,0),"В листе нет слова")</f>
        <v>Ёрхан Сырымах</v>
      </c>
      <c r="G314" s="11" t="str">
        <f>IFERROR(VLOOKUP(A314,'Лист2'!A:C,1,0),"В листе нет слова")</f>
        <v>В листе нет слова</v>
      </c>
      <c r="H314" s="10" t="str">
        <f>IFERROR(VLOOKUP(A314,'Лист3'!A:F,1,0),"В листе нет слова")</f>
        <v>Ёрхан Сырымах</v>
      </c>
      <c r="I314" s="10" t="str">
        <f t="array" ref="I314">IFERROR(IFS(SUM(K314:M314)&lt;=2,"Слово не потеряно"),"Слово из 5 листа")</f>
        <v>Слово не потеряно</v>
      </c>
      <c r="J314" s="8"/>
      <c r="K314" s="8">
        <f t="shared" ref="K314:M314" si="313">IF(F314="В листе нет слова",1,0)</f>
        <v>0</v>
      </c>
      <c r="L314" s="8">
        <f t="shared" si="313"/>
        <v>1</v>
      </c>
      <c r="M314" s="8">
        <f t="shared" si="313"/>
        <v>0</v>
      </c>
      <c r="N314" s="8"/>
      <c r="O314" s="8"/>
      <c r="P314" s="8"/>
    </row>
    <row r="315" ht="15.75" customHeight="1">
      <c r="A315" s="12" t="s">
        <v>626</v>
      </c>
      <c r="B315" s="12" t="s">
        <v>627</v>
      </c>
      <c r="C315" s="7"/>
      <c r="D315" s="8"/>
      <c r="E315" s="8"/>
      <c r="F315" s="13" t="str">
        <f>IFERROR(VLOOKUP(A315,'Лист1'!A:E,1,0),"В листе нет слова")</f>
        <v>Ехари</v>
      </c>
      <c r="G315" s="11" t="str">
        <f>IFERROR(VLOOKUP(A315,'Лист2'!A:C,1,0),"В листе нет слова")</f>
        <v>В листе нет слова</v>
      </c>
      <c r="H315" s="10" t="str">
        <f>IFERROR(VLOOKUP(A315,'Лист3'!A:F,1,0),"В листе нет слова")</f>
        <v>Ехари</v>
      </c>
      <c r="I315" s="10" t="str">
        <f t="array" ref="I315">IFERROR(IFS(SUM(K315:M315)&lt;=2,"Слово не потеряно"),"Слово из 5 листа")</f>
        <v>Слово не потеряно</v>
      </c>
      <c r="J315" s="8"/>
      <c r="K315" s="8">
        <f t="shared" ref="K315:M315" si="314">IF(F315="В листе нет слова",1,0)</f>
        <v>0</v>
      </c>
      <c r="L315" s="8">
        <f t="shared" si="314"/>
        <v>1</v>
      </c>
      <c r="M315" s="8">
        <f t="shared" si="314"/>
        <v>0</v>
      </c>
      <c r="N315" s="8"/>
      <c r="O315" s="8"/>
      <c r="P315" s="8"/>
    </row>
    <row r="316" ht="15.75" customHeight="1">
      <c r="A316" s="12" t="s">
        <v>628</v>
      </c>
      <c r="B316" s="12" t="s">
        <v>629</v>
      </c>
      <c r="C316" s="7"/>
      <c r="D316" s="8"/>
      <c r="E316" s="8"/>
      <c r="F316" s="9" t="str">
        <f>IFERROR(VLOOKUP(A316,'Лист1'!A:E,1,0),"В листе нет слова")</f>
        <v>В листе нет слова</v>
      </c>
      <c r="G316" s="10" t="str">
        <f>IFERROR(VLOOKUP(A316,'Лист2'!A:C,1,0),"В листе нет слова")</f>
        <v>Зâймâт олмасын</v>
      </c>
      <c r="H316" s="11" t="str">
        <f>IFERROR(VLOOKUP(A316,'Лист3'!A:F,1,0),"В листе нет слова")</f>
        <v>В листе нет слова</v>
      </c>
      <c r="I316" s="10" t="str">
        <f t="array" ref="I316">IFERROR(IFS(SUM(K316:M316)&lt;=2,"Слово не потеряно"),"Слово из 5 листа")</f>
        <v>Слово не потеряно</v>
      </c>
      <c r="J316" s="8"/>
      <c r="K316" s="8">
        <f t="shared" ref="K316:M316" si="315">IF(F316="В листе нет слова",1,0)</f>
        <v>1</v>
      </c>
      <c r="L316" s="8">
        <f t="shared" si="315"/>
        <v>0</v>
      </c>
      <c r="M316" s="8">
        <f t="shared" si="315"/>
        <v>1</v>
      </c>
      <c r="N316" s="8"/>
      <c r="O316" s="8"/>
      <c r="P316" s="8"/>
    </row>
    <row r="317" ht="15.75" customHeight="1">
      <c r="A317" s="12" t="s">
        <v>630</v>
      </c>
      <c r="B317" s="12" t="s">
        <v>631</v>
      </c>
      <c r="C317" s="7" t="s">
        <v>85</v>
      </c>
      <c r="D317" s="8"/>
      <c r="E317" s="8"/>
      <c r="F317" s="9" t="str">
        <f>IFERROR(VLOOKUP(A317,'Лист1'!A:E,1,0),"В листе нет слова")</f>
        <v>В листе нет слова</v>
      </c>
      <c r="G317" s="10" t="str">
        <f>IFERROR(VLOOKUP(A317,'Лист2'!A:C,1,0),"В листе нет слова")</f>
        <v>Зâнджын</v>
      </c>
      <c r="H317" s="11" t="str">
        <f>IFERROR(VLOOKUP(A317,'Лист3'!A:F,1,0),"В листе нет слова")</f>
        <v>В листе нет слова</v>
      </c>
      <c r="I317" s="10" t="str">
        <f t="array" ref="I317">IFERROR(IFS(SUM(K317:M317)&lt;=2,"Слово не потеряно"),"Слово из 5 листа")</f>
        <v>Слово не потеряно</v>
      </c>
      <c r="J317" s="8"/>
      <c r="K317" s="8">
        <f t="shared" ref="K317:M317" si="316">IF(F317="В листе нет слова",1,0)</f>
        <v>1</v>
      </c>
      <c r="L317" s="8">
        <f t="shared" si="316"/>
        <v>0</v>
      </c>
      <c r="M317" s="8">
        <f t="shared" si="316"/>
        <v>1</v>
      </c>
      <c r="N317" s="8"/>
      <c r="O317" s="8"/>
      <c r="P317" s="8"/>
    </row>
    <row r="318" ht="15.75" customHeight="1">
      <c r="A318" s="12" t="s">
        <v>632</v>
      </c>
      <c r="B318" s="12" t="s">
        <v>316</v>
      </c>
      <c r="C318" s="7"/>
      <c r="D318" s="8"/>
      <c r="E318" s="8"/>
      <c r="F318" s="13" t="str">
        <f>IFERROR(VLOOKUP(A318,'Лист1'!A:E,1,0),"В листе нет слова")</f>
        <v>Заболел И Похудел</v>
      </c>
      <c r="G318" s="11" t="str">
        <f>IFERROR(VLOOKUP(A318,'Лист2'!A:C,1,0),"В листе нет слова")</f>
        <v>В листе нет слова</v>
      </c>
      <c r="H318" s="10" t="str">
        <f>IFERROR(VLOOKUP(A318,'Лист3'!A:F,1,0),"В листе нет слова")</f>
        <v>Заболел И Похудел</v>
      </c>
      <c r="I318" s="10" t="str">
        <f t="array" ref="I318">IFERROR(IFS(SUM(K318:M318)&lt;=2,"Слово не потеряно"),"Слово из 5 листа")</f>
        <v>Слово не потеряно</v>
      </c>
      <c r="J318" s="8"/>
      <c r="K318" s="8">
        <f t="shared" ref="K318:M318" si="317">IF(F318="В листе нет слова",1,0)</f>
        <v>0</v>
      </c>
      <c r="L318" s="8">
        <f t="shared" si="317"/>
        <v>1</v>
      </c>
      <c r="M318" s="8">
        <f t="shared" si="317"/>
        <v>0</v>
      </c>
      <c r="N318" s="8"/>
      <c r="O318" s="8"/>
      <c r="P318" s="8"/>
    </row>
    <row r="319" ht="15.75" customHeight="1">
      <c r="A319" s="12" t="s">
        <v>633</v>
      </c>
      <c r="B319" s="12" t="s">
        <v>634</v>
      </c>
      <c r="C319" s="7"/>
      <c r="D319" s="8"/>
      <c r="E319" s="8"/>
      <c r="F319" s="9" t="str">
        <f>IFERROR(VLOOKUP(A319,'Лист1'!A:E,1,0),"В листе нет слова")</f>
        <v>В листе нет слова</v>
      </c>
      <c r="G319" s="10" t="str">
        <f>IFERROR(VLOOKUP(A319,'Лист2'!A:C,1,0),"В листе нет слова")</f>
        <v>Зиарат </v>
      </c>
      <c r="H319" s="11" t="str">
        <f>IFERROR(VLOOKUP(A319,'Лист3'!A:F,1,0),"В листе нет слова")</f>
        <v>В листе нет слова</v>
      </c>
      <c r="I319" s="10" t="str">
        <f t="array" ref="I319">IFERROR(IFS(SUM(K319:M319)&lt;=2,"Слово не потеряно"),"Слово из 5 листа")</f>
        <v>Слово не потеряно</v>
      </c>
      <c r="J319" s="8"/>
      <c r="K319" s="8">
        <f t="shared" ref="K319:M319" si="318">IF(F319="В листе нет слова",1,0)</f>
        <v>1</v>
      </c>
      <c r="L319" s="8">
        <f t="shared" si="318"/>
        <v>0</v>
      </c>
      <c r="M319" s="8">
        <f t="shared" si="318"/>
        <v>1</v>
      </c>
      <c r="N319" s="8"/>
      <c r="O319" s="8"/>
      <c r="P319" s="8"/>
    </row>
    <row r="320" ht="15.75" customHeight="1">
      <c r="A320" s="12" t="s">
        <v>635</v>
      </c>
      <c r="B320" s="12" t="s">
        <v>636</v>
      </c>
      <c r="C320" s="7"/>
      <c r="D320" s="8"/>
      <c r="E320" s="8"/>
      <c r="F320" s="13" t="str">
        <f>IFERROR(VLOOKUP(A320,'Лист1'!A:E,1,0),"В листе нет слова")</f>
        <v>Зять</v>
      </c>
      <c r="G320" s="11" t="str">
        <f>IFERROR(VLOOKUP(A320,'Лист2'!A:C,1,0),"В листе нет слова")</f>
        <v>В листе нет слова</v>
      </c>
      <c r="H320" s="10" t="str">
        <f>IFERROR(VLOOKUP(A320,'Лист3'!A:F,1,0),"В листе нет слова")</f>
        <v>Зять</v>
      </c>
      <c r="I320" s="10" t="str">
        <f t="array" ref="I320">IFERROR(IFS(SUM(K320:M320)&lt;=2,"Слово не потеряно"),"Слово из 5 листа")</f>
        <v>Слово не потеряно</v>
      </c>
      <c r="J320" s="8"/>
      <c r="K320" s="8">
        <f t="shared" ref="K320:M320" si="319">IF(F320="В листе нет слова",1,0)</f>
        <v>0</v>
      </c>
      <c r="L320" s="8">
        <f t="shared" si="319"/>
        <v>1</v>
      </c>
      <c r="M320" s="8">
        <f t="shared" si="319"/>
        <v>0</v>
      </c>
      <c r="N320" s="8"/>
      <c r="O320" s="8"/>
      <c r="P320" s="8"/>
    </row>
    <row r="321" ht="15.75" customHeight="1">
      <c r="A321" s="12" t="s">
        <v>637</v>
      </c>
      <c r="B321" s="12" t="s">
        <v>12</v>
      </c>
      <c r="C321" s="7" t="s">
        <v>638</v>
      </c>
      <c r="D321" s="8"/>
      <c r="E321" s="8"/>
      <c r="F321" s="9" t="str">
        <f>IFERROR(VLOOKUP(A321,'Лист1'!A:E,1,0),"В листе нет слова")</f>
        <v>В листе нет слова</v>
      </c>
      <c r="G321" s="11" t="str">
        <f>IFERROR(VLOOKUP(A321,'Лист2'!A:C,1,0),"В листе нет слова")</f>
        <v>В листе нет слова</v>
      </c>
      <c r="H321" s="11" t="str">
        <f>IFERROR(VLOOKUP(A321,'Лист3'!A:F,1,0),"В листе нет слова")</f>
        <v>В листе нет слова</v>
      </c>
      <c r="I321" s="10" t="str">
        <f t="array" ref="I321">IFERROR(IFS(SUM(K321:M321)&lt;=2,"Слово не потеряно"),"Слово из 5 листа")</f>
        <v>Слово из 5 листа</v>
      </c>
      <c r="J321" s="8"/>
      <c r="K321" s="8">
        <f t="shared" ref="K321:M321" si="320">IF(F321="В листе нет слова",1,0)</f>
        <v>1</v>
      </c>
      <c r="L321" s="8">
        <f t="shared" si="320"/>
        <v>1</v>
      </c>
      <c r="M321" s="8">
        <f t="shared" si="320"/>
        <v>1</v>
      </c>
      <c r="N321" s="8"/>
      <c r="O321" s="8"/>
      <c r="P321" s="8"/>
    </row>
    <row r="322" ht="15.75" customHeight="1">
      <c r="A322" s="12" t="s">
        <v>639</v>
      </c>
      <c r="B322" s="12" t="s">
        <v>15</v>
      </c>
      <c r="C322" s="7" t="s">
        <v>640</v>
      </c>
      <c r="D322" s="8"/>
      <c r="E322" s="8"/>
      <c r="F322" s="9" t="str">
        <f>IFERROR(VLOOKUP(A322,'Лист1'!A:E,1,0),"В листе нет слова")</f>
        <v>В листе нет слова</v>
      </c>
      <c r="G322" s="11" t="str">
        <f>IFERROR(VLOOKUP(A322,'Лист2'!A:C,1,0),"В листе нет слова")</f>
        <v>В листе нет слова</v>
      </c>
      <c r="H322" s="11" t="str">
        <f>IFERROR(VLOOKUP(A322,'Лист3'!A:F,1,0),"В листе нет слова")</f>
        <v>В листе нет слова</v>
      </c>
      <c r="I322" s="10" t="str">
        <f t="array" ref="I322">IFERROR(IFS(SUM(K322:M322)&lt;=2,"Слово не потеряно"),"Слово из 5 листа")</f>
        <v>Слово из 5 листа</v>
      </c>
      <c r="J322" s="8"/>
      <c r="K322" s="8">
        <f t="shared" ref="K322:M322" si="321">IF(F322="В листе нет слова",1,0)</f>
        <v>1</v>
      </c>
      <c r="L322" s="8">
        <f t="shared" si="321"/>
        <v>1</v>
      </c>
      <c r="M322" s="8">
        <f t="shared" si="321"/>
        <v>1</v>
      </c>
      <c r="N322" s="8"/>
      <c r="O322" s="8"/>
      <c r="P322" s="8"/>
    </row>
    <row r="323" ht="15.75" customHeight="1">
      <c r="A323" s="12" t="s">
        <v>641</v>
      </c>
      <c r="B323" s="12" t="s">
        <v>642</v>
      </c>
      <c r="C323" s="7"/>
      <c r="D323" s="8"/>
      <c r="E323" s="8"/>
      <c r="F323" s="13" t="str">
        <f>IFERROR(VLOOKUP(A323,'Лист1'!A:E,1,0),"В листе нет слова")</f>
        <v>Илич</v>
      </c>
      <c r="G323" s="10" t="str">
        <f>IFERROR(VLOOKUP(A323,'Лист2'!A:C,1,0),"В листе нет слова")</f>
        <v>Илич</v>
      </c>
      <c r="H323" s="10" t="str">
        <f>IFERROR(VLOOKUP(A323,'Лист3'!A:F,1,0),"В листе нет слова")</f>
        <v>Илич</v>
      </c>
      <c r="I323" s="10" t="str">
        <f t="array" ref="I323">IFERROR(IFS(SUM(K323:M323)&lt;=2,"Слово не потеряно"),"Слово из 5 листа")</f>
        <v>Слово не потеряно</v>
      </c>
      <c r="J323" s="8"/>
      <c r="K323" s="8">
        <f t="shared" ref="K323:M323" si="322">IF(F323="В листе нет слова",1,0)</f>
        <v>0</v>
      </c>
      <c r="L323" s="8">
        <f t="shared" si="322"/>
        <v>0</v>
      </c>
      <c r="M323" s="8">
        <f t="shared" si="322"/>
        <v>0</v>
      </c>
      <c r="N323" s="8"/>
      <c r="O323" s="8"/>
      <c r="P323" s="8"/>
    </row>
    <row r="324" ht="15.75" customHeight="1">
      <c r="A324" s="12" t="s">
        <v>641</v>
      </c>
      <c r="B324" s="12" t="s">
        <v>643</v>
      </c>
      <c r="C324" s="7" t="s">
        <v>12</v>
      </c>
      <c r="D324" s="8"/>
      <c r="E324" s="8"/>
      <c r="F324" s="13" t="str">
        <f>IFERROR(VLOOKUP(A324,'Лист1'!A:E,1,0),"В листе нет слова")</f>
        <v>Илич</v>
      </c>
      <c r="G324" s="10" t="str">
        <f>IFERROR(VLOOKUP(A324,'Лист2'!A:C,1,0),"В листе нет слова")</f>
        <v>Илич</v>
      </c>
      <c r="H324" s="10" t="str">
        <f>IFERROR(VLOOKUP(A324,'Лист3'!A:F,1,0),"В листе нет слова")</f>
        <v>Илич</v>
      </c>
      <c r="I324" s="10" t="str">
        <f t="array" ref="I324">IFERROR(IFS(SUM(K324:M324)&lt;=2,"Слово не потеряно"),"Слово из 5 листа")</f>
        <v>Слово не потеряно</v>
      </c>
      <c r="J324" s="8"/>
      <c r="K324" s="8">
        <f t="shared" ref="K324:M324" si="323">IF(F324="В листе нет слова",1,0)</f>
        <v>0</v>
      </c>
      <c r="L324" s="8">
        <f t="shared" si="323"/>
        <v>0</v>
      </c>
      <c r="M324" s="8">
        <f t="shared" si="323"/>
        <v>0</v>
      </c>
      <c r="N324" s="8"/>
      <c r="O324" s="8"/>
      <c r="P324" s="8"/>
    </row>
    <row r="325" ht="15.75" customHeight="1">
      <c r="A325" s="12" t="s">
        <v>644</v>
      </c>
      <c r="B325" s="12" t="s">
        <v>645</v>
      </c>
      <c r="C325" s="7"/>
      <c r="D325" s="8"/>
      <c r="E325" s="8"/>
      <c r="F325" s="13" t="str">
        <f>IFERROR(VLOOKUP(A325,'Лист1'!A:E,1,0),"В листе нет слова")</f>
        <v>Ина</v>
      </c>
      <c r="G325" s="11" t="str">
        <f>IFERROR(VLOOKUP(A325,'Лист2'!A:C,1,0),"В листе нет слова")</f>
        <v>В листе нет слова</v>
      </c>
      <c r="H325" s="10" t="str">
        <f>IFERROR(VLOOKUP(A325,'Лист3'!A:F,1,0),"В листе нет слова")</f>
        <v>Ина</v>
      </c>
      <c r="I325" s="10" t="str">
        <f t="array" ref="I325">IFERROR(IFS(SUM(K325:M325)&lt;=2,"Слово не потеряно"),"Слово из 5 листа")</f>
        <v>Слово не потеряно</v>
      </c>
      <c r="J325" s="8"/>
      <c r="K325" s="8">
        <f t="shared" ref="K325:M325" si="324">IF(F325="В листе нет слова",1,0)</f>
        <v>0</v>
      </c>
      <c r="L325" s="8">
        <f t="shared" si="324"/>
        <v>1</v>
      </c>
      <c r="M325" s="8">
        <f t="shared" si="324"/>
        <v>0</v>
      </c>
      <c r="N325" s="8"/>
      <c r="O325" s="8"/>
      <c r="P325" s="8"/>
    </row>
    <row r="326" ht="15.75" customHeight="1">
      <c r="A326" s="12" t="s">
        <v>646</v>
      </c>
      <c r="B326" s="12" t="s">
        <v>647</v>
      </c>
      <c r="C326" s="7"/>
      <c r="D326" s="8"/>
      <c r="E326" s="8"/>
      <c r="F326" s="9" t="str">
        <f>IFERROR(VLOOKUP(A326,'Лист1'!A:E,1,0),"В листе нет слова")</f>
        <v>В листе нет слова</v>
      </c>
      <c r="G326" s="10" t="str">
        <f>IFERROR(VLOOKUP(A326,'Лист2'!A:C,1,0),"В листе нет слова")</f>
        <v>Инанмах</v>
      </c>
      <c r="H326" s="11" t="str">
        <f>IFERROR(VLOOKUP(A326,'Лист3'!A:F,1,0),"В листе нет слова")</f>
        <v>В листе нет слова</v>
      </c>
      <c r="I326" s="10" t="str">
        <f t="array" ref="I326">IFERROR(IFS(SUM(K326:M326)&lt;=2,"Слово не потеряно"),"Слово из 5 листа")</f>
        <v>Слово не потеряно</v>
      </c>
      <c r="J326" s="8"/>
      <c r="K326" s="8">
        <f t="shared" ref="K326:M326" si="325">IF(F326="В листе нет слова",1,0)</f>
        <v>1</v>
      </c>
      <c r="L326" s="8">
        <f t="shared" si="325"/>
        <v>0</v>
      </c>
      <c r="M326" s="8">
        <f t="shared" si="325"/>
        <v>1</v>
      </c>
      <c r="N326" s="8"/>
      <c r="O326" s="8"/>
      <c r="P326" s="8"/>
    </row>
    <row r="327" ht="15.75" customHeight="1">
      <c r="A327" s="12" t="s">
        <v>648</v>
      </c>
      <c r="B327" s="12" t="s">
        <v>649</v>
      </c>
      <c r="C327" s="7"/>
      <c r="D327" s="8"/>
      <c r="E327" s="8"/>
      <c r="F327" s="9" t="str">
        <f>IFERROR(VLOOKUP(A327,'Лист1'!A:E,1,0),"В листе нет слова")</f>
        <v>В листе нет слова</v>
      </c>
      <c r="G327" s="10" t="str">
        <f>IFERROR(VLOOKUP(A327,'Лист2'!A:C,1,0),"В листе нет слова")</f>
        <v>Инанмах </v>
      </c>
      <c r="H327" s="11" t="str">
        <f>IFERROR(VLOOKUP(A327,'Лист3'!A:F,1,0),"В листе нет слова")</f>
        <v>В листе нет слова</v>
      </c>
      <c r="I327" s="10" t="str">
        <f t="array" ref="I327">IFERROR(IFS(SUM(K327:M327)&lt;=2,"Слово не потеряно"),"Слово из 5 листа")</f>
        <v>Слово не потеряно</v>
      </c>
      <c r="J327" s="8"/>
      <c r="K327" s="8">
        <f t="shared" ref="K327:M327" si="326">IF(F327="В листе нет слова",1,0)</f>
        <v>1</v>
      </c>
      <c r="L327" s="8">
        <f t="shared" si="326"/>
        <v>0</v>
      </c>
      <c r="M327" s="8">
        <f t="shared" si="326"/>
        <v>1</v>
      </c>
      <c r="N327" s="8"/>
      <c r="O327" s="8"/>
      <c r="P327" s="8"/>
    </row>
    <row r="328" ht="15.75" customHeight="1">
      <c r="A328" s="12" t="s">
        <v>650</v>
      </c>
      <c r="B328" s="12" t="s">
        <v>15</v>
      </c>
      <c r="C328" s="7" t="s">
        <v>651</v>
      </c>
      <c r="D328" s="8"/>
      <c r="E328" s="8"/>
      <c r="F328" s="9" t="str">
        <f>IFERROR(VLOOKUP(A328,'Лист1'!A:E,1,0),"В листе нет слова")</f>
        <v>В листе нет слова</v>
      </c>
      <c r="G328" s="11" t="str">
        <f>IFERROR(VLOOKUP(A328,'Лист2'!A:C,1,0),"В листе нет слова")</f>
        <v>В листе нет слова</v>
      </c>
      <c r="H328" s="11" t="str">
        <f>IFERROR(VLOOKUP(A328,'Лист3'!A:F,1,0),"В листе нет слова")</f>
        <v>В листе нет слова</v>
      </c>
      <c r="I328" s="10" t="str">
        <f t="array" ref="I328">IFERROR(IFS(SUM(K328:M328)&lt;=2,"Слово не потеряно"),"Слово из 5 листа")</f>
        <v>Слово из 5 листа</v>
      </c>
      <c r="J328" s="8"/>
      <c r="K328" s="8">
        <f t="shared" ref="K328:M328" si="327">IF(F328="В листе нет слова",1,0)</f>
        <v>1</v>
      </c>
      <c r="L328" s="8">
        <f t="shared" si="327"/>
        <v>1</v>
      </c>
      <c r="M328" s="8">
        <f t="shared" si="327"/>
        <v>1</v>
      </c>
      <c r="N328" s="8"/>
      <c r="O328" s="8"/>
      <c r="P328" s="8"/>
    </row>
    <row r="329" ht="15.75" customHeight="1">
      <c r="A329" s="12" t="s">
        <v>652</v>
      </c>
      <c r="B329" s="12" t="s">
        <v>12</v>
      </c>
      <c r="C329" s="7" t="s">
        <v>653</v>
      </c>
      <c r="D329" s="8"/>
      <c r="E329" s="8"/>
      <c r="F329" s="9" t="str">
        <f>IFERROR(VLOOKUP(A329,'Лист1'!A:E,1,0),"В листе нет слова")</f>
        <v>В листе нет слова</v>
      </c>
      <c r="G329" s="11" t="str">
        <f>IFERROR(VLOOKUP(A329,'Лист2'!A:C,1,0),"В листе нет слова")</f>
        <v>В листе нет слова</v>
      </c>
      <c r="H329" s="11" t="str">
        <f>IFERROR(VLOOKUP(A329,'Лист3'!A:F,1,0),"В листе нет слова")</f>
        <v>В листе нет слова</v>
      </c>
      <c r="I329" s="10" t="str">
        <f t="array" ref="I329">IFERROR(IFS(SUM(K329:M329)&lt;=2,"Слово не потеряно"),"Слово из 5 листа")</f>
        <v>Слово из 5 листа</v>
      </c>
      <c r="J329" s="8"/>
      <c r="K329" s="8">
        <f t="shared" ref="K329:M329" si="328">IF(F329="В листе нет слова",1,0)</f>
        <v>1</v>
      </c>
      <c r="L329" s="8">
        <f t="shared" si="328"/>
        <v>1</v>
      </c>
      <c r="M329" s="8">
        <f t="shared" si="328"/>
        <v>1</v>
      </c>
      <c r="N329" s="8"/>
      <c r="O329" s="8"/>
      <c r="P329" s="8"/>
    </row>
    <row r="330" ht="15.75" customHeight="1">
      <c r="A330" s="12" t="s">
        <v>654</v>
      </c>
      <c r="B330" s="12" t="s">
        <v>655</v>
      </c>
      <c r="C330" s="7" t="s">
        <v>51</v>
      </c>
      <c r="D330" s="8"/>
      <c r="E330" s="8"/>
      <c r="F330" s="9" t="str">
        <f>IFERROR(VLOOKUP(A330,'Лист1'!A:E,1,0),"В листе нет слова")</f>
        <v>В листе нет слова</v>
      </c>
      <c r="G330" s="10" t="str">
        <f>IFERROR(VLOOKUP(A330,'Лист2'!A:C,1,0),"В листе нет слова")</f>
        <v>Ирках</v>
      </c>
      <c r="H330" s="11" t="str">
        <f>IFERROR(VLOOKUP(A330,'Лист3'!A:F,1,0),"В листе нет слова")</f>
        <v>В листе нет слова</v>
      </c>
      <c r="I330" s="10" t="str">
        <f t="array" ref="I330">IFERROR(IFS(SUM(K330:M330)&lt;=2,"Слово не потеряно"),"Слово из 5 листа")</f>
        <v>Слово не потеряно</v>
      </c>
      <c r="J330" s="8"/>
      <c r="K330" s="8">
        <f t="shared" ref="K330:M330" si="329">IF(F330="В листе нет слова",1,0)</f>
        <v>1</v>
      </c>
      <c r="L330" s="8">
        <f t="shared" si="329"/>
        <v>0</v>
      </c>
      <c r="M330" s="8">
        <f t="shared" si="329"/>
        <v>1</v>
      </c>
      <c r="N330" s="8"/>
      <c r="O330" s="8"/>
      <c r="P330" s="8"/>
    </row>
    <row r="331" ht="15.75" customHeight="1">
      <c r="A331" s="12" t="s">
        <v>656</v>
      </c>
      <c r="B331" s="12" t="s">
        <v>657</v>
      </c>
      <c r="C331" s="7"/>
      <c r="D331" s="8"/>
      <c r="E331" s="8"/>
      <c r="F331" s="9" t="str">
        <f>IFERROR(VLOOKUP(A331,'Лист1'!A:E,1,0),"В листе нет слова")</f>
        <v>В листе нет слова</v>
      </c>
      <c r="G331" s="10" t="str">
        <f>IFERROR(VLOOKUP(A331,'Лист2'!A:C,1,0),"В листе нет слова")</f>
        <v>испат</v>
      </c>
      <c r="H331" s="11" t="str">
        <f>IFERROR(VLOOKUP(A331,'Лист3'!A:F,1,0),"В листе нет слова")</f>
        <v>В листе нет слова</v>
      </c>
      <c r="I331" s="10" t="str">
        <f t="array" ref="I331">IFERROR(IFS(SUM(K331:M331)&lt;=2,"Слово не потеряно"),"Слово из 5 листа")</f>
        <v>Слово не потеряно</v>
      </c>
      <c r="J331" s="8"/>
      <c r="K331" s="8">
        <f t="shared" ref="K331:M331" si="330">IF(F331="В листе нет слова",1,0)</f>
        <v>1</v>
      </c>
      <c r="L331" s="8">
        <f t="shared" si="330"/>
        <v>0</v>
      </c>
      <c r="M331" s="8">
        <f t="shared" si="330"/>
        <v>1</v>
      </c>
      <c r="N331" s="8"/>
      <c r="O331" s="8"/>
      <c r="P331" s="8"/>
    </row>
    <row r="332" ht="15.75" customHeight="1">
      <c r="A332" s="12" t="s">
        <v>658</v>
      </c>
      <c r="B332" s="12" t="s">
        <v>659</v>
      </c>
      <c r="C332" s="7"/>
      <c r="D332" s="8"/>
      <c r="E332" s="8"/>
      <c r="F332" s="9" t="str">
        <f>IFERROR(VLOOKUP(A332,'Лист1'!A:E,1,0),"В листе нет слова")</f>
        <v>В листе нет слова</v>
      </c>
      <c r="G332" s="10" t="str">
        <f>IFERROR(VLOOKUP(A332,'Лист2'!A:C,1,0),"В листе нет слова")</f>
        <v>испатдых этмах</v>
      </c>
      <c r="H332" s="11" t="str">
        <f>IFERROR(VLOOKUP(A332,'Лист3'!A:F,1,0),"В листе нет слова")</f>
        <v>В листе нет слова</v>
      </c>
      <c r="I332" s="10" t="str">
        <f t="array" ref="I332">IFERROR(IFS(SUM(K332:M332)&lt;=2,"Слово не потеряно"),"Слово из 5 листа")</f>
        <v>Слово не потеряно</v>
      </c>
      <c r="J332" s="8"/>
      <c r="K332" s="8">
        <f t="shared" ref="K332:M332" si="331">IF(F332="В листе нет слова",1,0)</f>
        <v>1</v>
      </c>
      <c r="L332" s="8">
        <f t="shared" si="331"/>
        <v>0</v>
      </c>
      <c r="M332" s="8">
        <f t="shared" si="331"/>
        <v>1</v>
      </c>
      <c r="N332" s="8"/>
      <c r="O332" s="8"/>
      <c r="P332" s="8"/>
    </row>
    <row r="333" ht="15.75" customHeight="1">
      <c r="A333" s="12" t="s">
        <v>660</v>
      </c>
      <c r="B333" s="12" t="s">
        <v>661</v>
      </c>
      <c r="C333" s="7"/>
      <c r="D333" s="8"/>
      <c r="E333" s="8"/>
      <c r="F333" s="13" t="str">
        <f>IFERROR(VLOOKUP(A333,'Лист1'!A:E,1,0),"В листе нет слова")</f>
        <v>Испорченная Техника И Предметы</v>
      </c>
      <c r="G333" s="11" t="str">
        <f>IFERROR(VLOOKUP(A333,'Лист2'!A:C,1,0),"В листе нет слова")</f>
        <v>В листе нет слова</v>
      </c>
      <c r="H333" s="10" t="str">
        <f>IFERROR(VLOOKUP(A333,'Лист3'!A:F,1,0),"В листе нет слова")</f>
        <v>Испорченная Техника И Предметы</v>
      </c>
      <c r="I333" s="10" t="str">
        <f t="array" ref="I333">IFERROR(IFS(SUM(K333:M333)&lt;=2,"Слово не потеряно"),"Слово из 5 листа")</f>
        <v>Слово не потеряно</v>
      </c>
      <c r="J333" s="8"/>
      <c r="K333" s="8">
        <f t="shared" ref="K333:M333" si="332">IF(F333="В листе нет слова",1,0)</f>
        <v>0</v>
      </c>
      <c r="L333" s="8">
        <f t="shared" si="332"/>
        <v>1</v>
      </c>
      <c r="M333" s="8">
        <f t="shared" si="332"/>
        <v>0</v>
      </c>
      <c r="N333" s="8"/>
      <c r="O333" s="8"/>
      <c r="P333" s="8"/>
    </row>
    <row r="334" ht="15.75" customHeight="1">
      <c r="A334" s="12" t="s">
        <v>662</v>
      </c>
      <c r="B334" s="12" t="s">
        <v>663</v>
      </c>
      <c r="C334" s="7"/>
      <c r="D334" s="8"/>
      <c r="E334" s="8"/>
      <c r="F334" s="13" t="str">
        <f>IFERROR(VLOOKUP(A334,'Лист1'!A:E,1,0),"В листе нет слова")</f>
        <v>Истол</v>
      </c>
      <c r="G334" s="11" t="str">
        <f>IFERROR(VLOOKUP(A334,'Лист2'!A:C,1,0),"В листе нет слова")</f>
        <v>В листе нет слова</v>
      </c>
      <c r="H334" s="10" t="str">
        <f>IFERROR(VLOOKUP(A334,'Лист3'!A:F,1,0),"В листе нет слова")</f>
        <v>Истол</v>
      </c>
      <c r="I334" s="10" t="str">
        <f t="array" ref="I334">IFERROR(IFS(SUM(K334:M334)&lt;=2,"Слово не потеряно"),"Слово из 5 листа")</f>
        <v>Слово не потеряно</v>
      </c>
      <c r="J334" s="8"/>
      <c r="K334" s="8">
        <f t="shared" ref="K334:M334" si="333">IF(F334="В листе нет слова",1,0)</f>
        <v>0</v>
      </c>
      <c r="L334" s="8">
        <f t="shared" si="333"/>
        <v>1</v>
      </c>
      <c r="M334" s="8">
        <f t="shared" si="333"/>
        <v>0</v>
      </c>
      <c r="N334" s="8"/>
      <c r="O334" s="8"/>
      <c r="P334" s="8"/>
    </row>
    <row r="335" ht="15.75" customHeight="1">
      <c r="A335" s="12" t="s">
        <v>664</v>
      </c>
      <c r="B335" s="12" t="s">
        <v>12</v>
      </c>
      <c r="C335" s="7" t="s">
        <v>665</v>
      </c>
      <c r="D335" s="8"/>
      <c r="E335" s="8"/>
      <c r="F335" s="9" t="str">
        <f>IFERROR(VLOOKUP(A335,'Лист1'!A:E,1,0),"В листе нет слова")</f>
        <v>В листе нет слова</v>
      </c>
      <c r="G335" s="11" t="str">
        <f>IFERROR(VLOOKUP(A335,'Лист2'!A:C,1,0),"В листе нет слова")</f>
        <v>В листе нет слова</v>
      </c>
      <c r="H335" s="11" t="str">
        <f>IFERROR(VLOOKUP(A335,'Лист3'!A:F,1,0),"В листе нет слова")</f>
        <v>В листе нет слова</v>
      </c>
      <c r="I335" s="10" t="str">
        <f t="array" ref="I335">IFERROR(IFS(SUM(K335:M335)&lt;=2,"Слово не потеряно"),"Слово из 5 листа")</f>
        <v>Слово из 5 листа</v>
      </c>
      <c r="J335" s="8"/>
      <c r="K335" s="8">
        <f t="shared" ref="K335:M335" si="334">IF(F335="В листе нет слова",1,0)</f>
        <v>1</v>
      </c>
      <c r="L335" s="8">
        <f t="shared" si="334"/>
        <v>1</v>
      </c>
      <c r="M335" s="8">
        <f t="shared" si="334"/>
        <v>1</v>
      </c>
      <c r="N335" s="8"/>
      <c r="O335" s="8"/>
      <c r="P335" s="8"/>
    </row>
    <row r="336" ht="15.75" customHeight="1">
      <c r="A336" s="12" t="s">
        <v>666</v>
      </c>
      <c r="B336" s="12" t="s">
        <v>51</v>
      </c>
      <c r="C336" s="7" t="s">
        <v>667</v>
      </c>
      <c r="D336" s="8"/>
      <c r="E336" s="8"/>
      <c r="F336" s="9" t="str">
        <f>IFERROR(VLOOKUP(A336,'Лист1'!A:E,1,0),"В листе нет слова")</f>
        <v>В листе нет слова</v>
      </c>
      <c r="G336" s="11" t="str">
        <f>IFERROR(VLOOKUP(A336,'Лист2'!A:C,1,0),"В листе нет слова")</f>
        <v>В листе нет слова</v>
      </c>
      <c r="H336" s="11" t="str">
        <f>IFERROR(VLOOKUP(A336,'Лист3'!A:F,1,0),"В листе нет слова")</f>
        <v>В листе нет слова</v>
      </c>
      <c r="I336" s="10" t="str">
        <f t="array" ref="I336">IFERROR(IFS(SUM(K336:M336)&lt;=2,"Слово не потеряно"),"Слово из 5 листа")</f>
        <v>Слово из 5 листа</v>
      </c>
      <c r="J336" s="8"/>
      <c r="K336" s="8">
        <f t="shared" ref="K336:M336" si="335">IF(F336="В листе нет слова",1,0)</f>
        <v>1</v>
      </c>
      <c r="L336" s="8">
        <f t="shared" si="335"/>
        <v>1</v>
      </c>
      <c r="M336" s="8">
        <f t="shared" si="335"/>
        <v>1</v>
      </c>
      <c r="N336" s="8"/>
      <c r="O336" s="8"/>
      <c r="P336" s="8"/>
    </row>
    <row r="337" ht="15.75" customHeight="1">
      <c r="A337" s="12" t="s">
        <v>668</v>
      </c>
      <c r="B337" s="12" t="s">
        <v>12</v>
      </c>
      <c r="C337" s="7" t="s">
        <v>669</v>
      </c>
      <c r="D337" s="8"/>
      <c r="E337" s="8"/>
      <c r="F337" s="9" t="str">
        <f>IFERROR(VLOOKUP(A337,'Лист1'!A:E,1,0),"В листе нет слова")</f>
        <v>В листе нет слова</v>
      </c>
      <c r="G337" s="11" t="str">
        <f>IFERROR(VLOOKUP(A337,'Лист2'!A:C,1,0),"В листе нет слова")</f>
        <v>В листе нет слова</v>
      </c>
      <c r="H337" s="11" t="str">
        <f>IFERROR(VLOOKUP(A337,'Лист3'!A:F,1,0),"В листе нет слова")</f>
        <v>В листе нет слова</v>
      </c>
      <c r="I337" s="10" t="str">
        <f t="array" ref="I337">IFERROR(IFS(SUM(K337:M337)&lt;=2,"Слово не потеряно"),"Слово из 5 листа")</f>
        <v>Слово из 5 листа</v>
      </c>
      <c r="J337" s="8"/>
      <c r="K337" s="8">
        <f t="shared" ref="K337:M337" si="336">IF(F337="В листе нет слова",1,0)</f>
        <v>1</v>
      </c>
      <c r="L337" s="8">
        <f t="shared" si="336"/>
        <v>1</v>
      </c>
      <c r="M337" s="8">
        <f t="shared" si="336"/>
        <v>1</v>
      </c>
      <c r="N337" s="8"/>
      <c r="O337" s="8"/>
      <c r="P337" s="8"/>
    </row>
    <row r="338" ht="15.75" customHeight="1">
      <c r="A338" s="12" t="s">
        <v>670</v>
      </c>
      <c r="B338" s="12" t="s">
        <v>671</v>
      </c>
      <c r="C338" s="7"/>
      <c r="D338" s="8"/>
      <c r="E338" s="8"/>
      <c r="F338" s="9" t="str">
        <f>IFERROR(VLOOKUP(A338,'Лист1'!A:E,1,0),"В листе нет слова")</f>
        <v>В листе нет слова</v>
      </c>
      <c r="G338" s="10" t="str">
        <f>IFERROR(VLOOKUP(A338,'Лист2'!A:C,1,0),"В листе нет слова")</f>
        <v>Ишмар этмах</v>
      </c>
      <c r="H338" s="11" t="str">
        <f>IFERROR(VLOOKUP(A338,'Лист3'!A:F,1,0),"В листе нет слова")</f>
        <v>В листе нет слова</v>
      </c>
      <c r="I338" s="10" t="str">
        <f t="array" ref="I338">IFERROR(IFS(SUM(K338:M338)&lt;=2,"Слово не потеряно"),"Слово из 5 листа")</f>
        <v>Слово не потеряно</v>
      </c>
      <c r="J338" s="8"/>
      <c r="K338" s="8">
        <f t="shared" ref="K338:M338" si="337">IF(F338="В листе нет слова",1,0)</f>
        <v>1</v>
      </c>
      <c r="L338" s="8">
        <f t="shared" si="337"/>
        <v>0</v>
      </c>
      <c r="M338" s="8">
        <f t="shared" si="337"/>
        <v>1</v>
      </c>
      <c r="N338" s="8"/>
      <c r="O338" s="8"/>
      <c r="P338" s="8"/>
    </row>
    <row r="339" ht="15.75" customHeight="1">
      <c r="A339" s="12" t="s">
        <v>672</v>
      </c>
      <c r="B339" s="12" t="s">
        <v>673</v>
      </c>
      <c r="C339" s="7" t="s">
        <v>51</v>
      </c>
      <c r="D339" s="8"/>
      <c r="E339" s="8"/>
      <c r="F339" s="9" t="str">
        <f>IFERROR(VLOOKUP(A339,'Лист1'!A:E,1,0),"В листе нет слова")</f>
        <v>В листе нет слова</v>
      </c>
      <c r="G339" s="10" t="str">
        <f>IFERROR(VLOOKUP(A339,'Лист2'!A:C,1,0),"В листе нет слова")</f>
        <v>Ишмах</v>
      </c>
      <c r="H339" s="11" t="str">
        <f>IFERROR(VLOOKUP(A339,'Лист3'!A:F,1,0),"В листе нет слова")</f>
        <v>В листе нет слова</v>
      </c>
      <c r="I339" s="10" t="str">
        <f t="array" ref="I339">IFERROR(IFS(SUM(K339:M339)&lt;=2,"Слово не потеряно"),"Слово из 5 листа")</f>
        <v>Слово не потеряно</v>
      </c>
      <c r="J339" s="8"/>
      <c r="K339" s="8">
        <f t="shared" ref="K339:M339" si="338">IF(F339="В листе нет слова",1,0)</f>
        <v>1</v>
      </c>
      <c r="L339" s="8">
        <f t="shared" si="338"/>
        <v>0</v>
      </c>
      <c r="M339" s="8">
        <f t="shared" si="338"/>
        <v>1</v>
      </c>
      <c r="N339" s="8"/>
      <c r="O339" s="8"/>
      <c r="P339" s="8"/>
    </row>
    <row r="340" ht="15.75" customHeight="1">
      <c r="A340" s="12" t="s">
        <v>674</v>
      </c>
      <c r="B340" s="12" t="s">
        <v>675</v>
      </c>
      <c r="C340" s="7"/>
      <c r="D340" s="8"/>
      <c r="E340" s="8"/>
      <c r="F340" s="9" t="str">
        <f>IFERROR(VLOOKUP(A340,'Лист1'!A:E,1,0),"В листе нет слова")</f>
        <v>В листе нет слова</v>
      </c>
      <c r="G340" s="10" t="str">
        <f>IFERROR(VLOOKUP(A340,'Лист2'!A:C,1,0),"В листе нет слова")</f>
        <v>Иштах</v>
      </c>
      <c r="H340" s="11" t="str">
        <f>IFERROR(VLOOKUP(A340,'Лист3'!A:F,1,0),"В листе нет слова")</f>
        <v>В листе нет слова</v>
      </c>
      <c r="I340" s="10" t="str">
        <f t="array" ref="I340">IFERROR(IFS(SUM(K340:M340)&lt;=2,"Слово не потеряно"),"Слово из 5 листа")</f>
        <v>Слово не потеряно</v>
      </c>
      <c r="J340" s="8"/>
      <c r="K340" s="8">
        <f t="shared" ref="K340:M340" si="339">IF(F340="В листе нет слова",1,0)</f>
        <v>1</v>
      </c>
      <c r="L340" s="8">
        <f t="shared" si="339"/>
        <v>0</v>
      </c>
      <c r="M340" s="8">
        <f t="shared" si="339"/>
        <v>1</v>
      </c>
      <c r="N340" s="8"/>
      <c r="O340" s="8"/>
      <c r="P340" s="8"/>
    </row>
    <row r="341" ht="15.75" customHeight="1">
      <c r="A341" s="12" t="s">
        <v>676</v>
      </c>
      <c r="B341" s="12" t="s">
        <v>677</v>
      </c>
      <c r="C341" s="7" t="s">
        <v>678</v>
      </c>
      <c r="D341" s="8"/>
      <c r="E341" s="8"/>
      <c r="F341" s="9" t="str">
        <f>IFERROR(VLOOKUP(A341,'Лист1'!A:E,1,0),"В листе нет слова")</f>
        <v>В листе нет слова</v>
      </c>
      <c r="G341" s="10" t="str">
        <f>IFERROR(VLOOKUP(A341,'Лист2'!A:C,1,0),"В листе нет слова")</f>
        <v>Иштем</v>
      </c>
      <c r="H341" s="11" t="str">
        <f>IFERROR(VLOOKUP(A341,'Лист3'!A:F,1,0),"В листе нет слова")</f>
        <v>В листе нет слова</v>
      </c>
      <c r="I341" s="10" t="str">
        <f t="array" ref="I341">IFERROR(IFS(SUM(K341:M341)&lt;=2,"Слово не потеряно"),"Слово из 5 листа")</f>
        <v>Слово не потеряно</v>
      </c>
      <c r="J341" s="8"/>
      <c r="K341" s="8">
        <f t="shared" ref="K341:M341" si="340">IF(F341="В листе нет слова",1,0)</f>
        <v>1</v>
      </c>
      <c r="L341" s="8">
        <f t="shared" si="340"/>
        <v>0</v>
      </c>
      <c r="M341" s="8">
        <f t="shared" si="340"/>
        <v>1</v>
      </c>
      <c r="N341" s="8"/>
      <c r="O341" s="8"/>
      <c r="P341" s="8"/>
    </row>
    <row r="342" ht="15.75" customHeight="1">
      <c r="A342" s="12" t="s">
        <v>679</v>
      </c>
      <c r="B342" s="12" t="s">
        <v>680</v>
      </c>
      <c r="C342" s="7" t="s">
        <v>12</v>
      </c>
      <c r="D342" s="8"/>
      <c r="E342" s="8"/>
      <c r="F342" s="9" t="str">
        <f>IFERROR(VLOOKUP(A342,'Лист1'!A:E,1,0),"В листе нет слова")</f>
        <v>В листе нет слова</v>
      </c>
      <c r="G342" s="10" t="str">
        <f>IFERROR(VLOOKUP(A342,'Лист2'!A:C,1,0),"В листе нет слова")</f>
        <v>Ишых</v>
      </c>
      <c r="H342" s="11" t="str">
        <f>IFERROR(VLOOKUP(A342,'Лист3'!A:F,1,0),"В листе нет слова")</f>
        <v>В листе нет слова</v>
      </c>
      <c r="I342" s="10" t="str">
        <f t="array" ref="I342">IFERROR(IFS(SUM(K342:M342)&lt;=2,"Слово не потеряно"),"Слово из 5 листа")</f>
        <v>Слово не потеряно</v>
      </c>
      <c r="J342" s="8"/>
      <c r="K342" s="8">
        <f t="shared" ref="K342:M342" si="341">IF(F342="В листе нет слова",1,0)</f>
        <v>1</v>
      </c>
      <c r="L342" s="8">
        <f t="shared" si="341"/>
        <v>0</v>
      </c>
      <c r="M342" s="8">
        <f t="shared" si="341"/>
        <v>1</v>
      </c>
      <c r="N342" s="8"/>
      <c r="O342" s="8"/>
      <c r="P342" s="8"/>
    </row>
    <row r="343" ht="15.75" customHeight="1">
      <c r="A343" s="12" t="s">
        <v>681</v>
      </c>
      <c r="B343" s="12" t="s">
        <v>682</v>
      </c>
      <c r="C343" s="7"/>
      <c r="D343" s="8"/>
      <c r="E343" s="8"/>
      <c r="F343" s="13" t="str">
        <f>IFERROR(VLOOKUP(A343,'Лист1'!A:E,1,0),"В листе нет слова")</f>
        <v>Йетым</v>
      </c>
      <c r="G343" s="11" t="str">
        <f>IFERROR(VLOOKUP(A343,'Лист2'!A:C,1,0),"В листе нет слова")</f>
        <v>В листе нет слова</v>
      </c>
      <c r="H343" s="10" t="str">
        <f>IFERROR(VLOOKUP(A343,'Лист3'!A:F,1,0),"В листе нет слова")</f>
        <v>Йетым</v>
      </c>
      <c r="I343" s="10" t="str">
        <f t="array" ref="I343">IFERROR(IFS(SUM(K343:M343)&lt;=2,"Слово не потеряно"),"Слово из 5 листа")</f>
        <v>Слово не потеряно</v>
      </c>
      <c r="J343" s="8"/>
      <c r="K343" s="8">
        <f t="shared" ref="K343:M343" si="342">IF(F343="В листе нет слова",1,0)</f>
        <v>0</v>
      </c>
      <c r="L343" s="8">
        <f t="shared" si="342"/>
        <v>1</v>
      </c>
      <c r="M343" s="8">
        <f t="shared" si="342"/>
        <v>0</v>
      </c>
      <c r="N343" s="8"/>
      <c r="O343" s="8"/>
      <c r="P343" s="8"/>
    </row>
    <row r="344" ht="15.75" customHeight="1">
      <c r="A344" s="12" t="s">
        <v>683</v>
      </c>
      <c r="B344" s="12" t="s">
        <v>12</v>
      </c>
      <c r="C344" s="7" t="s">
        <v>684</v>
      </c>
      <c r="D344" s="8"/>
      <c r="E344" s="8"/>
      <c r="F344" s="9" t="str">
        <f>IFERROR(VLOOKUP(A344,'Лист1'!A:E,1,0),"В листе нет слова")</f>
        <v>В листе нет слова</v>
      </c>
      <c r="G344" s="11" t="str">
        <f>IFERROR(VLOOKUP(A344,'Лист2'!A:C,1,0),"В листе нет слова")</f>
        <v>В листе нет слова</v>
      </c>
      <c r="H344" s="11" t="str">
        <f>IFERROR(VLOOKUP(A344,'Лист3'!A:F,1,0),"В листе нет слова")</f>
        <v>В листе нет слова</v>
      </c>
      <c r="I344" s="10" t="str">
        <f t="array" ref="I344">IFERROR(IFS(SUM(K344:M344)&lt;=2,"Слово не потеряно"),"Слово из 5 листа")</f>
        <v>Слово из 5 листа</v>
      </c>
      <c r="J344" s="8"/>
      <c r="K344" s="8">
        <f t="shared" ref="K344:M344" si="343">IF(F344="В листе нет слова",1,0)</f>
        <v>1</v>
      </c>
      <c r="L344" s="8">
        <f t="shared" si="343"/>
        <v>1</v>
      </c>
      <c r="M344" s="8">
        <f t="shared" si="343"/>
        <v>1</v>
      </c>
      <c r="N344" s="8"/>
      <c r="O344" s="8"/>
      <c r="P344" s="8"/>
    </row>
    <row r="345" ht="15.75" customHeight="1">
      <c r="A345" s="12" t="s">
        <v>685</v>
      </c>
      <c r="B345" s="12" t="s">
        <v>12</v>
      </c>
      <c r="C345" s="7" t="s">
        <v>686</v>
      </c>
      <c r="D345" s="8"/>
      <c r="E345" s="8"/>
      <c r="F345" s="9" t="str">
        <f>IFERROR(VLOOKUP(A345,'Лист1'!A:E,1,0),"В листе нет слова")</f>
        <v>В листе нет слова</v>
      </c>
      <c r="G345" s="11" t="str">
        <f>IFERROR(VLOOKUP(A345,'Лист2'!A:C,1,0),"В листе нет слова")</f>
        <v>В листе нет слова</v>
      </c>
      <c r="H345" s="11" t="str">
        <f>IFERROR(VLOOKUP(A345,'Лист3'!A:F,1,0),"В листе нет слова")</f>
        <v>В листе нет слова</v>
      </c>
      <c r="I345" s="10" t="str">
        <f t="array" ref="I345">IFERROR(IFS(SUM(K345:M345)&lt;=2,"Слово не потеряно"),"Слово из 5 листа")</f>
        <v>Слово из 5 листа</v>
      </c>
      <c r="J345" s="8"/>
      <c r="K345" s="8">
        <f t="shared" ref="K345:M345" si="344">IF(F345="В листе нет слова",1,0)</f>
        <v>1</v>
      </c>
      <c r="L345" s="8">
        <f t="shared" si="344"/>
        <v>1</v>
      </c>
      <c r="M345" s="8">
        <f t="shared" si="344"/>
        <v>1</v>
      </c>
      <c r="N345" s="8"/>
      <c r="O345" s="8"/>
      <c r="P345" s="8"/>
    </row>
    <row r="346" ht="15.75" customHeight="1">
      <c r="A346" s="12" t="s">
        <v>687</v>
      </c>
      <c r="B346" s="12" t="s">
        <v>688</v>
      </c>
      <c r="C346" s="7"/>
      <c r="D346" s="8"/>
      <c r="E346" s="8"/>
      <c r="F346" s="13" t="str">
        <f>IFERROR(VLOOKUP(A346,'Лист1'!A:E,1,0),"В листе нет слова")</f>
        <v>Канкулли - Кункулли</v>
      </c>
      <c r="G346" s="11" t="str">
        <f>IFERROR(VLOOKUP(A346,'Лист2'!A:C,1,0),"В листе нет слова")</f>
        <v>В листе нет слова</v>
      </c>
      <c r="H346" s="10" t="str">
        <f>IFERROR(VLOOKUP(A346,'Лист3'!A:F,1,0),"В листе нет слова")</f>
        <v>Канкулли - Кункулли</v>
      </c>
      <c r="I346" s="10" t="str">
        <f t="array" ref="I346">IFERROR(IFS(SUM(K346:M346)&lt;=2,"Слово не потеряно"),"Слово из 5 листа")</f>
        <v>Слово не потеряно</v>
      </c>
      <c r="J346" s="8"/>
      <c r="K346" s="8">
        <f t="shared" ref="K346:M346" si="345">IF(F346="В листе нет слова",1,0)</f>
        <v>0</v>
      </c>
      <c r="L346" s="8">
        <f t="shared" si="345"/>
        <v>1</v>
      </c>
      <c r="M346" s="8">
        <f t="shared" si="345"/>
        <v>0</v>
      </c>
      <c r="N346" s="8"/>
      <c r="O346" s="8"/>
      <c r="P346" s="8"/>
    </row>
    <row r="347" ht="15.75" customHeight="1">
      <c r="A347" s="12" t="s">
        <v>689</v>
      </c>
      <c r="B347" s="12" t="s">
        <v>690</v>
      </c>
      <c r="C347" s="7"/>
      <c r="D347" s="8"/>
      <c r="E347" s="8"/>
      <c r="F347" s="9" t="str">
        <f>IFERROR(VLOOKUP(A347,'Лист1'!A:E,1,0),"В листе нет слова")</f>
        <v>В листе нет слова</v>
      </c>
      <c r="G347" s="10" t="str">
        <f>IFERROR(VLOOKUP(A347,'Лист2'!A:C,1,0),"В листе нет слова")</f>
        <v>кокоч</v>
      </c>
      <c r="H347" s="11" t="str">
        <f>IFERROR(VLOOKUP(A347,'Лист3'!A:F,1,0),"В листе нет слова")</f>
        <v>В листе нет слова</v>
      </c>
      <c r="I347" s="10" t="str">
        <f t="array" ref="I347">IFERROR(IFS(SUM(K347:M347)&lt;=2,"Слово не потеряно"),"Слово из 5 листа")</f>
        <v>Слово не потеряно</v>
      </c>
      <c r="J347" s="8"/>
      <c r="K347" s="8">
        <f t="shared" ref="K347:M347" si="346">IF(F347="В листе нет слова",1,0)</f>
        <v>1</v>
      </c>
      <c r="L347" s="8">
        <f t="shared" si="346"/>
        <v>0</v>
      </c>
      <c r="M347" s="8">
        <f t="shared" si="346"/>
        <v>1</v>
      </c>
      <c r="N347" s="8"/>
      <c r="O347" s="8"/>
      <c r="P347" s="8"/>
    </row>
    <row r="348" ht="15.75" customHeight="1">
      <c r="A348" s="12" t="s">
        <v>691</v>
      </c>
      <c r="B348" s="12" t="s">
        <v>692</v>
      </c>
      <c r="C348" s="7" t="s">
        <v>218</v>
      </c>
      <c r="D348" s="8"/>
      <c r="E348" s="8"/>
      <c r="F348" s="13" t="str">
        <f>IFERROR(VLOOKUP(A348,'Лист1'!A:E,1,0),"В листе нет слова")</f>
        <v>Ком</v>
      </c>
      <c r="G348" s="11" t="str">
        <f>IFERROR(VLOOKUP(A348,'Лист2'!A:C,1,0),"В листе нет слова")</f>
        <v>В листе нет слова</v>
      </c>
      <c r="H348" s="10" t="str">
        <f>IFERROR(VLOOKUP(A348,'Лист3'!A:F,1,0),"В листе нет слова")</f>
        <v>Ком</v>
      </c>
      <c r="I348" s="10" t="str">
        <f t="array" ref="I348">IFERROR(IFS(SUM(K348:M348)&lt;=2,"Слово не потеряно"),"Слово из 5 листа")</f>
        <v>Слово не потеряно</v>
      </c>
      <c r="J348" s="8"/>
      <c r="K348" s="8">
        <f t="shared" ref="K348:M348" si="347">IF(F348="В листе нет слова",1,0)</f>
        <v>0</v>
      </c>
      <c r="L348" s="8">
        <f t="shared" si="347"/>
        <v>1</v>
      </c>
      <c r="M348" s="8">
        <f t="shared" si="347"/>
        <v>0</v>
      </c>
      <c r="N348" s="8"/>
      <c r="O348" s="8"/>
      <c r="P348" s="8"/>
    </row>
    <row r="349" ht="15.75" customHeight="1">
      <c r="A349" s="12" t="s">
        <v>691</v>
      </c>
      <c r="B349" s="12" t="s">
        <v>12</v>
      </c>
      <c r="C349" s="7" t="s">
        <v>693</v>
      </c>
      <c r="D349" s="8"/>
      <c r="E349" s="8"/>
      <c r="F349" s="13" t="str">
        <f>IFERROR(VLOOKUP(A349,'Лист1'!A:E,1,0),"В листе нет слова")</f>
        <v>Ком</v>
      </c>
      <c r="G349" s="11" t="str">
        <f>IFERROR(VLOOKUP(A349,'Лист2'!A:C,1,0),"В листе нет слова")</f>
        <v>В листе нет слова</v>
      </c>
      <c r="H349" s="10" t="str">
        <f>IFERROR(VLOOKUP(A349,'Лист3'!A:F,1,0),"В листе нет слова")</f>
        <v>Ком</v>
      </c>
      <c r="I349" s="10" t="str">
        <f t="array" ref="I349">IFERROR(IFS(SUM(K349:M349)&lt;=2,"Слово не потеряно"),"Слово из 5 листа")</f>
        <v>Слово не потеряно</v>
      </c>
      <c r="J349" s="8"/>
      <c r="K349" s="8">
        <f t="shared" ref="K349:M349" si="348">IF(F349="В листе нет слова",1,0)</f>
        <v>0</v>
      </c>
      <c r="L349" s="8">
        <f t="shared" si="348"/>
        <v>1</v>
      </c>
      <c r="M349" s="8">
        <f t="shared" si="348"/>
        <v>0</v>
      </c>
      <c r="N349" s="8"/>
      <c r="O349" s="8"/>
      <c r="P349" s="8"/>
    </row>
    <row r="350" ht="15.75" customHeight="1">
      <c r="A350" s="12" t="s">
        <v>694</v>
      </c>
      <c r="B350" s="12" t="s">
        <v>695</v>
      </c>
      <c r="C350" s="7"/>
      <c r="D350" s="8"/>
      <c r="E350" s="8"/>
      <c r="F350" s="13" t="str">
        <f>IFERROR(VLOOKUP(A350,'Лист1'!A:E,1,0),"В листе нет слова")</f>
        <v>Коркозия</v>
      </c>
      <c r="G350" s="11" t="str">
        <f>IFERROR(VLOOKUP(A350,'Лист2'!A:C,1,0),"В листе нет слова")</f>
        <v>В листе нет слова</v>
      </c>
      <c r="H350" s="10" t="str">
        <f>IFERROR(VLOOKUP(A350,'Лист3'!A:F,1,0),"В листе нет слова")</f>
        <v>Коркозия</v>
      </c>
      <c r="I350" s="10" t="str">
        <f t="array" ref="I350">IFERROR(IFS(SUM(K350:M350)&lt;=2,"Слово не потеряно"),"Слово из 5 листа")</f>
        <v>Слово не потеряно</v>
      </c>
      <c r="J350" s="8"/>
      <c r="K350" s="8">
        <f t="shared" ref="K350:M350" si="349">IF(F350="В листе нет слова",1,0)</f>
        <v>0</v>
      </c>
      <c r="L350" s="8">
        <f t="shared" si="349"/>
        <v>1</v>
      </c>
      <c r="M350" s="8">
        <f t="shared" si="349"/>
        <v>0</v>
      </c>
      <c r="N350" s="8"/>
      <c r="O350" s="8"/>
      <c r="P350" s="8"/>
    </row>
    <row r="351" ht="15.75" customHeight="1">
      <c r="A351" s="12" t="s">
        <v>696</v>
      </c>
      <c r="B351" s="12" t="s">
        <v>697</v>
      </c>
      <c r="C351" s="7"/>
      <c r="D351" s="8"/>
      <c r="E351" s="8"/>
      <c r="F351" s="13" t="str">
        <f>IFERROR(VLOOKUP(A351,'Лист1'!A:E,1,0),"В листе нет слова")</f>
        <v>Костюм Шарвал</v>
      </c>
      <c r="G351" s="11" t="str">
        <f>IFERROR(VLOOKUP(A351,'Лист2'!A:C,1,0),"В листе нет слова")</f>
        <v>В листе нет слова</v>
      </c>
      <c r="H351" s="10" t="str">
        <f>IFERROR(VLOOKUP(A351,'Лист3'!A:F,1,0),"В листе нет слова")</f>
        <v>Костюм Шарвал</v>
      </c>
      <c r="I351" s="10" t="str">
        <f t="array" ref="I351">IFERROR(IFS(SUM(K351:M351)&lt;=2,"Слово не потеряно"),"Слово из 5 листа")</f>
        <v>Слово не потеряно</v>
      </c>
      <c r="J351" s="8"/>
      <c r="K351" s="8">
        <f t="shared" ref="K351:M351" si="350">IF(F351="В листе нет слова",1,0)</f>
        <v>0</v>
      </c>
      <c r="L351" s="8">
        <f t="shared" si="350"/>
        <v>1</v>
      </c>
      <c r="M351" s="8">
        <f t="shared" si="350"/>
        <v>0</v>
      </c>
      <c r="N351" s="8"/>
      <c r="O351" s="8"/>
      <c r="P351" s="8"/>
    </row>
    <row r="352" ht="15.75" customHeight="1">
      <c r="A352" s="12" t="s">
        <v>698</v>
      </c>
      <c r="B352" s="12" t="s">
        <v>12</v>
      </c>
      <c r="C352" s="7" t="s">
        <v>699</v>
      </c>
      <c r="D352" s="8"/>
      <c r="E352" s="8"/>
      <c r="F352" s="9" t="str">
        <f>IFERROR(VLOOKUP(A352,'Лист1'!A:E,1,0),"В листе нет слова")</f>
        <v>В листе нет слова</v>
      </c>
      <c r="G352" s="11" t="str">
        <f>IFERROR(VLOOKUP(A352,'Лист2'!A:C,1,0),"В листе нет слова")</f>
        <v>В листе нет слова</v>
      </c>
      <c r="H352" s="11" t="str">
        <f>IFERROR(VLOOKUP(A352,'Лист3'!A:F,1,0),"В листе нет слова")</f>
        <v>В листе нет слова</v>
      </c>
      <c r="I352" s="10" t="str">
        <f t="array" ref="I352">IFERROR(IFS(SUM(K352:M352)&lt;=2,"Слово не потеряно"),"Слово из 5 листа")</f>
        <v>Слово из 5 листа</v>
      </c>
      <c r="J352" s="8"/>
      <c r="K352" s="8">
        <f t="shared" ref="K352:M352" si="351">IF(F352="В листе нет слова",1,0)</f>
        <v>1</v>
      </c>
      <c r="L352" s="8">
        <f t="shared" si="351"/>
        <v>1</v>
      </c>
      <c r="M352" s="8">
        <f t="shared" si="351"/>
        <v>1</v>
      </c>
      <c r="N352" s="8"/>
      <c r="O352" s="8"/>
      <c r="P352" s="8"/>
    </row>
    <row r="353" ht="15.75" customHeight="1">
      <c r="A353" s="12" t="s">
        <v>700</v>
      </c>
      <c r="B353" s="12" t="s">
        <v>701</v>
      </c>
      <c r="C353" s="7"/>
      <c r="D353" s="8"/>
      <c r="E353" s="8"/>
      <c r="F353" s="13" t="str">
        <f>IFERROR(VLOOKUP(A353,'Лист1'!A:E,1,0),"В листе нет слова")</f>
        <v>Кырнель</v>
      </c>
      <c r="G353" s="11" t="str">
        <f>IFERROR(VLOOKUP(A353,'Лист2'!A:C,1,0),"В листе нет слова")</f>
        <v>В листе нет слова</v>
      </c>
      <c r="H353" s="10" t="str">
        <f>IFERROR(VLOOKUP(A353,'Лист3'!A:F,1,0),"В листе нет слова")</f>
        <v>Кырнель</v>
      </c>
      <c r="I353" s="10" t="str">
        <f t="array" ref="I353">IFERROR(IFS(SUM(K353:M353)&lt;=2,"Слово не потеряно"),"Слово из 5 листа")</f>
        <v>Слово не потеряно</v>
      </c>
      <c r="J353" s="8"/>
      <c r="K353" s="8">
        <f t="shared" ref="K353:M353" si="352">IF(F353="В листе нет слова",1,0)</f>
        <v>0</v>
      </c>
      <c r="L353" s="8">
        <f t="shared" si="352"/>
        <v>1</v>
      </c>
      <c r="M353" s="8">
        <f t="shared" si="352"/>
        <v>0</v>
      </c>
      <c r="N353" s="8"/>
      <c r="O353" s="8"/>
      <c r="P353" s="8"/>
    </row>
    <row r="354" ht="15.75" customHeight="1">
      <c r="A354" s="12" t="s">
        <v>702</v>
      </c>
      <c r="B354" s="12" t="s">
        <v>703</v>
      </c>
      <c r="C354" s="7"/>
      <c r="D354" s="8"/>
      <c r="E354" s="8"/>
      <c r="F354" s="9" t="str">
        <f>IFERROR(VLOOKUP(A354,'Лист1'!A:E,1,0),"В листе нет слова")</f>
        <v>В листе нет слова</v>
      </c>
      <c r="G354" s="10" t="str">
        <f>IFERROR(VLOOKUP(A354,'Лист2'!A:C,1,0),"В листе нет слова")</f>
        <v>лазут</v>
      </c>
      <c r="H354" s="11" t="str">
        <f>IFERROR(VLOOKUP(A354,'Лист3'!A:F,1,0),"В листе нет слова")</f>
        <v>В листе нет слова</v>
      </c>
      <c r="I354" s="10" t="str">
        <f t="array" ref="I354">IFERROR(IFS(SUM(K354:M354)&lt;=2,"Слово не потеряно"),"Слово из 5 листа")</f>
        <v>Слово не потеряно</v>
      </c>
      <c r="J354" s="8"/>
      <c r="K354" s="8">
        <f t="shared" ref="K354:M354" si="353">IF(F354="В листе нет слова",1,0)</f>
        <v>1</v>
      </c>
      <c r="L354" s="8">
        <f t="shared" si="353"/>
        <v>0</v>
      </c>
      <c r="M354" s="8">
        <f t="shared" si="353"/>
        <v>1</v>
      </c>
      <c r="N354" s="8"/>
      <c r="O354" s="8"/>
      <c r="P354" s="8"/>
    </row>
    <row r="355" ht="15.75" customHeight="1">
      <c r="A355" s="12" t="s">
        <v>704</v>
      </c>
      <c r="B355" s="12" t="s">
        <v>705</v>
      </c>
      <c r="C355" s="7"/>
      <c r="D355" s="8"/>
      <c r="E355" s="8"/>
      <c r="F355" s="9" t="str">
        <f>IFERROR(VLOOKUP(A355,'Лист1'!A:E,1,0),"В листе нет слова")</f>
        <v>В листе нет слова</v>
      </c>
      <c r="G355" s="10" t="str">
        <f>IFERROR(VLOOKUP(A355,'Лист2'!A:C,1,0),"В листе нет слова")</f>
        <v>лазут хашыли</v>
      </c>
      <c r="H355" s="11" t="str">
        <f>IFERROR(VLOOKUP(A355,'Лист3'!A:F,1,0),"В листе нет слова")</f>
        <v>В листе нет слова</v>
      </c>
      <c r="I355" s="10" t="str">
        <f t="array" ref="I355">IFERROR(IFS(SUM(K355:M355)&lt;=2,"Слово не потеряно"),"Слово из 5 листа")</f>
        <v>Слово не потеряно</v>
      </c>
      <c r="J355" s="8"/>
      <c r="K355" s="8">
        <f t="shared" ref="K355:M355" si="354">IF(F355="В листе нет слова",1,0)</f>
        <v>1</v>
      </c>
      <c r="L355" s="8">
        <f t="shared" si="354"/>
        <v>0</v>
      </c>
      <c r="M355" s="8">
        <f t="shared" si="354"/>
        <v>1</v>
      </c>
      <c r="N355" s="8"/>
      <c r="O355" s="8"/>
      <c r="P355" s="8"/>
    </row>
    <row r="356" ht="15.75" customHeight="1">
      <c r="A356" s="12" t="s">
        <v>706</v>
      </c>
      <c r="B356" s="12" t="s">
        <v>707</v>
      </c>
      <c r="C356" s="7" t="s">
        <v>12</v>
      </c>
      <c r="D356" s="8"/>
      <c r="E356" s="8"/>
      <c r="F356" s="9" t="str">
        <f>IFERROR(VLOOKUP(A356,'Лист1'!A:E,1,0),"В листе нет слова")</f>
        <v>В листе нет слова</v>
      </c>
      <c r="G356" s="10" t="str">
        <f>IFERROR(VLOOKUP(A356,'Лист2'!A:C,1,0),"В листе нет слова")</f>
        <v>Лахана</v>
      </c>
      <c r="H356" s="11" t="str">
        <f>IFERROR(VLOOKUP(A356,'Лист3'!A:F,1,0),"В листе нет слова")</f>
        <v>В листе нет слова</v>
      </c>
      <c r="I356" s="10" t="str">
        <f t="array" ref="I356">IFERROR(IFS(SUM(K356:M356)&lt;=2,"Слово не потеряно"),"Слово из 5 листа")</f>
        <v>Слово не потеряно</v>
      </c>
      <c r="J356" s="8"/>
      <c r="K356" s="8">
        <f t="shared" ref="K356:M356" si="355">IF(F356="В листе нет слова",1,0)</f>
        <v>1</v>
      </c>
      <c r="L356" s="8">
        <f t="shared" si="355"/>
        <v>0</v>
      </c>
      <c r="M356" s="8">
        <f t="shared" si="355"/>
        <v>1</v>
      </c>
      <c r="N356" s="8"/>
      <c r="O356" s="8"/>
      <c r="P356" s="8"/>
    </row>
    <row r="357" ht="15.75" customHeight="1">
      <c r="A357" s="12" t="s">
        <v>708</v>
      </c>
      <c r="B357" s="12" t="s">
        <v>709</v>
      </c>
      <c r="C357" s="7"/>
      <c r="D357" s="8"/>
      <c r="E357" s="8"/>
      <c r="F357" s="13" t="str">
        <f>IFERROR(VLOOKUP(A357,'Лист1'!A:E,1,0),"В листе нет слова")</f>
        <v>Лидилли</v>
      </c>
      <c r="G357" s="11" t="str">
        <f>IFERROR(VLOOKUP(A357,'Лист2'!A:C,1,0),"В листе нет слова")</f>
        <v>В листе нет слова</v>
      </c>
      <c r="H357" s="10" t="str">
        <f>IFERROR(VLOOKUP(A357,'Лист3'!A:F,1,0),"В листе нет слова")</f>
        <v>Лидилли</v>
      </c>
      <c r="I357" s="10" t="str">
        <f t="array" ref="I357">IFERROR(IFS(SUM(K357:M357)&lt;=2,"Слово не потеряно"),"Слово из 5 листа")</f>
        <v>Слово не потеряно</v>
      </c>
      <c r="J357" s="8"/>
      <c r="K357" s="8">
        <f t="shared" ref="K357:M357" si="356">IF(F357="В листе нет слова",1,0)</f>
        <v>0</v>
      </c>
      <c r="L357" s="8">
        <f t="shared" si="356"/>
        <v>1</v>
      </c>
      <c r="M357" s="8">
        <f t="shared" si="356"/>
        <v>0</v>
      </c>
      <c r="N357" s="8"/>
      <c r="O357" s="8"/>
      <c r="P357" s="8"/>
    </row>
    <row r="358" ht="15.75" customHeight="1">
      <c r="A358" s="12" t="s">
        <v>710</v>
      </c>
      <c r="B358" s="12" t="s">
        <v>711</v>
      </c>
      <c r="C358" s="7"/>
      <c r="D358" s="8"/>
      <c r="E358" s="8"/>
      <c r="F358" s="13" t="str">
        <f>IFERROR(VLOOKUP(A358,'Лист1'!A:E,1,0),"В листе нет слова")</f>
        <v>Ляпчик</v>
      </c>
      <c r="G358" s="11" t="str">
        <f>IFERROR(VLOOKUP(A358,'Лист2'!A:C,1,0),"В листе нет слова")</f>
        <v>В листе нет слова</v>
      </c>
      <c r="H358" s="10" t="str">
        <f>IFERROR(VLOOKUP(A358,'Лист3'!A:F,1,0),"В листе нет слова")</f>
        <v>Ляпчик</v>
      </c>
      <c r="I358" s="10" t="str">
        <f t="array" ref="I358">IFERROR(IFS(SUM(K358:M358)&lt;=2,"Слово не потеряно"),"Слово из 5 листа")</f>
        <v>Слово не потеряно</v>
      </c>
      <c r="J358" s="8"/>
      <c r="K358" s="8">
        <f t="shared" ref="K358:M358" si="357">IF(F358="В листе нет слова",1,0)</f>
        <v>0</v>
      </c>
      <c r="L358" s="8">
        <f t="shared" si="357"/>
        <v>1</v>
      </c>
      <c r="M358" s="8">
        <f t="shared" si="357"/>
        <v>0</v>
      </c>
      <c r="N358" s="8"/>
      <c r="O358" s="8"/>
      <c r="P358" s="8"/>
    </row>
    <row r="359" ht="15.75" customHeight="1">
      <c r="A359" s="12" t="s">
        <v>712</v>
      </c>
      <c r="B359" s="12" t="s">
        <v>713</v>
      </c>
      <c r="C359" s="7" t="s">
        <v>85</v>
      </c>
      <c r="D359" s="8"/>
      <c r="E359" s="8"/>
      <c r="F359" s="9" t="str">
        <f>IFERROR(VLOOKUP(A359,'Лист1'!A:E,1,0),"В листе нет слова")</f>
        <v>В листе нет слова</v>
      </c>
      <c r="G359" s="10" t="str">
        <f>IFERROR(VLOOKUP(A359,'Лист2'!A:C,1,0),"В листе нет слова")</f>
        <v>Мâджâл</v>
      </c>
      <c r="H359" s="11" t="str">
        <f>IFERROR(VLOOKUP(A359,'Лист3'!A:F,1,0),"В листе нет слова")</f>
        <v>В листе нет слова</v>
      </c>
      <c r="I359" s="10" t="str">
        <f t="array" ref="I359">IFERROR(IFS(SUM(K359:M359)&lt;=2,"Слово не потеряно"),"Слово из 5 листа")</f>
        <v>Слово не потеряно</v>
      </c>
      <c r="J359" s="8"/>
      <c r="K359" s="8">
        <f t="shared" ref="K359:M359" si="358">IF(F359="В листе нет слова",1,0)</f>
        <v>1</v>
      </c>
      <c r="L359" s="8">
        <f t="shared" si="358"/>
        <v>0</v>
      </c>
      <c r="M359" s="8">
        <f t="shared" si="358"/>
        <v>1</v>
      </c>
      <c r="N359" s="8"/>
      <c r="O359" s="8"/>
      <c r="P359" s="8"/>
    </row>
    <row r="360" ht="15.75" customHeight="1">
      <c r="A360" s="12" t="s">
        <v>712</v>
      </c>
      <c r="B360" s="12" t="s">
        <v>714</v>
      </c>
      <c r="C360" s="7" t="s">
        <v>64</v>
      </c>
      <c r="D360" s="8"/>
      <c r="E360" s="8"/>
      <c r="F360" s="9" t="str">
        <f>IFERROR(VLOOKUP(A360,'Лист1'!A:E,1,0),"В листе нет слова")</f>
        <v>В листе нет слова</v>
      </c>
      <c r="G360" s="10" t="str">
        <f>IFERROR(VLOOKUP(A360,'Лист2'!A:C,1,0),"В листе нет слова")</f>
        <v>Мâджâл</v>
      </c>
      <c r="H360" s="11" t="str">
        <f>IFERROR(VLOOKUP(A360,'Лист3'!A:F,1,0),"В листе нет слова")</f>
        <v>В листе нет слова</v>
      </c>
      <c r="I360" s="10" t="str">
        <f t="array" ref="I360">IFERROR(IFS(SUM(K360:M360)&lt;=2,"Слово не потеряно"),"Слово из 5 листа")</f>
        <v>Слово не потеряно</v>
      </c>
      <c r="J360" s="8"/>
      <c r="K360" s="8">
        <f t="shared" ref="K360:M360" si="359">IF(F360="В листе нет слова",1,0)</f>
        <v>1</v>
      </c>
      <c r="L360" s="8">
        <f t="shared" si="359"/>
        <v>0</v>
      </c>
      <c r="M360" s="8">
        <f t="shared" si="359"/>
        <v>1</v>
      </c>
      <c r="N360" s="8"/>
      <c r="O360" s="8"/>
      <c r="P360" s="8"/>
    </row>
    <row r="361" ht="15.75" customHeight="1">
      <c r="A361" s="12" t="s">
        <v>715</v>
      </c>
      <c r="B361" s="12" t="s">
        <v>716</v>
      </c>
      <c r="C361" s="7" t="s">
        <v>64</v>
      </c>
      <c r="D361" s="8"/>
      <c r="E361" s="8"/>
      <c r="F361" s="9" t="str">
        <f>IFERROR(VLOOKUP(A361,'Лист1'!A:E,1,0),"В листе нет слова")</f>
        <v>В листе нет слова</v>
      </c>
      <c r="G361" s="10" t="str">
        <f>IFERROR(VLOOKUP(A361,'Лист2'!A:C,1,0),"В листе нет слова")</f>
        <v>Мâзâрлич</v>
      </c>
      <c r="H361" s="11" t="str">
        <f>IFERROR(VLOOKUP(A361,'Лист3'!A:F,1,0),"В листе нет слова")</f>
        <v>В листе нет слова</v>
      </c>
      <c r="I361" s="10" t="str">
        <f t="array" ref="I361">IFERROR(IFS(SUM(K361:M361)&lt;=2,"Слово не потеряно"),"Слово из 5 листа")</f>
        <v>Слово не потеряно</v>
      </c>
      <c r="J361" s="8"/>
      <c r="K361" s="8">
        <f t="shared" ref="K361:M361" si="360">IF(F361="В листе нет слова",1,0)</f>
        <v>1</v>
      </c>
      <c r="L361" s="8">
        <f t="shared" si="360"/>
        <v>0</v>
      </c>
      <c r="M361" s="8">
        <f t="shared" si="360"/>
        <v>1</v>
      </c>
      <c r="N361" s="8"/>
      <c r="O361" s="8"/>
      <c r="P361" s="8"/>
    </row>
    <row r="362" ht="15.75" customHeight="1">
      <c r="A362" s="12" t="s">
        <v>717</v>
      </c>
      <c r="B362" s="12" t="s">
        <v>718</v>
      </c>
      <c r="C362" s="7" t="s">
        <v>15</v>
      </c>
      <c r="D362" s="8"/>
      <c r="E362" s="8"/>
      <c r="F362" s="9" t="str">
        <f>IFERROR(VLOOKUP(A362,'Лист1'!A:E,1,0),"В листе нет слова")</f>
        <v>В листе нет слова</v>
      </c>
      <c r="G362" s="10" t="str">
        <f>IFERROR(VLOOKUP(A362,'Лист2'!A:C,1,0),"В листе нет слова")</f>
        <v>Мâрâфатли</v>
      </c>
      <c r="H362" s="11" t="str">
        <f>IFERROR(VLOOKUP(A362,'Лист3'!A:F,1,0),"В листе нет слова")</f>
        <v>В листе нет слова</v>
      </c>
      <c r="I362" s="10" t="str">
        <f t="array" ref="I362">IFERROR(IFS(SUM(K362:M362)&lt;=2,"Слово не потеряно"),"Слово из 5 листа")</f>
        <v>Слово не потеряно</v>
      </c>
      <c r="J362" s="8"/>
      <c r="K362" s="8">
        <f t="shared" ref="K362:M362" si="361">IF(F362="В листе нет слова",1,0)</f>
        <v>1</v>
      </c>
      <c r="L362" s="8">
        <f t="shared" si="361"/>
        <v>0</v>
      </c>
      <c r="M362" s="8">
        <f t="shared" si="361"/>
        <v>1</v>
      </c>
      <c r="N362" s="8"/>
      <c r="O362" s="8"/>
      <c r="P362" s="8"/>
    </row>
    <row r="363" ht="15.75" customHeight="1">
      <c r="A363" s="12" t="s">
        <v>719</v>
      </c>
      <c r="B363" s="12" t="s">
        <v>720</v>
      </c>
      <c r="C363" s="7" t="s">
        <v>12</v>
      </c>
      <c r="D363" s="8"/>
      <c r="E363" s="8"/>
      <c r="F363" s="9" t="str">
        <f>IFERROR(VLOOKUP(A363,'Лист1'!A:E,1,0),"В листе нет слова")</f>
        <v>В листе нет слова</v>
      </c>
      <c r="G363" s="10" t="str">
        <f>IFERROR(VLOOKUP(A363,'Лист2'!A:C,1,0),"В листе нет слова")</f>
        <v>Мâсâл</v>
      </c>
      <c r="H363" s="11" t="str">
        <f>IFERROR(VLOOKUP(A363,'Лист3'!A:F,1,0),"В листе нет слова")</f>
        <v>В листе нет слова</v>
      </c>
      <c r="I363" s="10" t="str">
        <f t="array" ref="I363">IFERROR(IFS(SUM(K363:M363)&lt;=2,"Слово не потеряно"),"Слово из 5 листа")</f>
        <v>Слово не потеряно</v>
      </c>
      <c r="J363" s="8"/>
      <c r="K363" s="8">
        <f t="shared" ref="K363:M363" si="362">IF(F363="В листе нет слова",1,0)</f>
        <v>1</v>
      </c>
      <c r="L363" s="8">
        <f t="shared" si="362"/>
        <v>0</v>
      </c>
      <c r="M363" s="8">
        <f t="shared" si="362"/>
        <v>1</v>
      </c>
      <c r="N363" s="8"/>
      <c r="O363" s="8"/>
      <c r="P363" s="8"/>
    </row>
    <row r="364" ht="15.75" customHeight="1">
      <c r="A364" s="12" t="s">
        <v>721</v>
      </c>
      <c r="B364" s="12" t="s">
        <v>722</v>
      </c>
      <c r="C364" s="7" t="s">
        <v>12</v>
      </c>
      <c r="D364" s="8"/>
      <c r="E364" s="8"/>
      <c r="F364" s="9" t="str">
        <f>IFERROR(VLOOKUP(A364,'Лист1'!A:E,1,0),"В листе нет слова")</f>
        <v>В листе нет слова</v>
      </c>
      <c r="G364" s="10" t="str">
        <f>IFERROR(VLOOKUP(A364,'Лист2'!A:C,1,0),"В листе нет слова")</f>
        <v>Мâсâллâмâ</v>
      </c>
      <c r="H364" s="11" t="str">
        <f>IFERROR(VLOOKUP(A364,'Лист3'!A:F,1,0),"В листе нет слова")</f>
        <v>В листе нет слова</v>
      </c>
      <c r="I364" s="10" t="str">
        <f t="array" ref="I364">IFERROR(IFS(SUM(K364:M364)&lt;=2,"Слово не потеряно"),"Слово из 5 листа")</f>
        <v>Слово не потеряно</v>
      </c>
      <c r="J364" s="8"/>
      <c r="K364" s="8">
        <f t="shared" ref="K364:M364" si="363">IF(F364="В листе нет слова",1,0)</f>
        <v>1</v>
      </c>
      <c r="L364" s="8">
        <f t="shared" si="363"/>
        <v>0</v>
      </c>
      <c r="M364" s="8">
        <f t="shared" si="363"/>
        <v>1</v>
      </c>
      <c r="N364" s="8"/>
      <c r="O364" s="8"/>
      <c r="P364" s="8"/>
    </row>
    <row r="365" ht="15.75" customHeight="1">
      <c r="A365" s="12" t="s">
        <v>723</v>
      </c>
      <c r="B365" s="12" t="s">
        <v>724</v>
      </c>
      <c r="C365" s="7"/>
      <c r="D365" s="8"/>
      <c r="E365" s="8"/>
      <c r="F365" s="13" t="str">
        <f>IFERROR(VLOOKUP(A365,'Лист1'!A:E,1,0),"В листе нет слова")</f>
        <v>Маалых</v>
      </c>
      <c r="G365" s="11" t="str">
        <f>IFERROR(VLOOKUP(A365,'Лист2'!A:C,1,0),"В листе нет слова")</f>
        <v>В листе нет слова</v>
      </c>
      <c r="H365" s="10" t="str">
        <f>IFERROR(VLOOKUP(A365,'Лист3'!A:F,1,0),"В листе нет слова")</f>
        <v>Маалых</v>
      </c>
      <c r="I365" s="10" t="str">
        <f t="array" ref="I365">IFERROR(IFS(SUM(K365:M365)&lt;=2,"Слово не потеряно"),"Слово из 5 листа")</f>
        <v>Слово не потеряно</v>
      </c>
      <c r="J365" s="8"/>
      <c r="K365" s="8">
        <f t="shared" ref="K365:M365" si="364">IF(F365="В листе нет слова",1,0)</f>
        <v>0</v>
      </c>
      <c r="L365" s="8">
        <f t="shared" si="364"/>
        <v>1</v>
      </c>
      <c r="M365" s="8">
        <f t="shared" si="364"/>
        <v>0</v>
      </c>
      <c r="N365" s="8"/>
      <c r="O365" s="8"/>
      <c r="P365" s="8"/>
    </row>
    <row r="366" ht="15.75" customHeight="1">
      <c r="A366" s="12" t="s">
        <v>725</v>
      </c>
      <c r="B366" s="12" t="s">
        <v>726</v>
      </c>
      <c r="C366" s="7"/>
      <c r="D366" s="8"/>
      <c r="E366" s="8"/>
      <c r="F366" s="13" t="str">
        <f>IFERROR(VLOOKUP(A366,'Лист1'!A:E,1,0),"В листе нет слова")</f>
        <v>Матрах</v>
      </c>
      <c r="G366" s="10" t="str">
        <f>IFERROR(VLOOKUP(A366,'Лист2'!A:C,1,0),"В листе нет слова")</f>
        <v>Матрах</v>
      </c>
      <c r="H366" s="10" t="str">
        <f>IFERROR(VLOOKUP(A366,'Лист3'!A:F,1,0),"В листе нет слова")</f>
        <v>Матрах</v>
      </c>
      <c r="I366" s="10" t="str">
        <f t="array" ref="I366">IFERROR(IFS(SUM(K366:M366)&lt;=2,"Слово не потеряно"),"Слово из 5 листа")</f>
        <v>Слово не потеряно</v>
      </c>
      <c r="J366" s="8"/>
      <c r="K366" s="8">
        <f t="shared" ref="K366:M366" si="365">IF(F366="В листе нет слова",1,0)</f>
        <v>0</v>
      </c>
      <c r="L366" s="8">
        <f t="shared" si="365"/>
        <v>0</v>
      </c>
      <c r="M366" s="8">
        <f t="shared" si="365"/>
        <v>0</v>
      </c>
      <c r="N366" s="8"/>
      <c r="O366" s="8"/>
      <c r="P366" s="8"/>
    </row>
    <row r="367" ht="15.75" customHeight="1">
      <c r="A367" s="12" t="s">
        <v>725</v>
      </c>
      <c r="B367" s="12" t="s">
        <v>727</v>
      </c>
      <c r="C367" s="7"/>
      <c r="D367" s="8"/>
      <c r="E367" s="8"/>
      <c r="F367" s="13" t="str">
        <f>IFERROR(VLOOKUP(A367,'Лист1'!A:E,1,0),"В листе нет слова")</f>
        <v>Матрах</v>
      </c>
      <c r="G367" s="10" t="str">
        <f>IFERROR(VLOOKUP(A367,'Лист2'!A:C,1,0),"В листе нет слова")</f>
        <v>Матрах</v>
      </c>
      <c r="H367" s="10" t="str">
        <f>IFERROR(VLOOKUP(A367,'Лист3'!A:F,1,0),"В листе нет слова")</f>
        <v>Матрах</v>
      </c>
      <c r="I367" s="10" t="str">
        <f t="array" ref="I367">IFERROR(IFS(SUM(K367:M367)&lt;=2,"Слово не потеряно"),"Слово из 5 листа")</f>
        <v>Слово не потеряно</v>
      </c>
      <c r="J367" s="8"/>
      <c r="K367" s="8">
        <f t="shared" ref="K367:M367" si="366">IF(F367="В листе нет слова",1,0)</f>
        <v>0</v>
      </c>
      <c r="L367" s="8">
        <f t="shared" si="366"/>
        <v>0</v>
      </c>
      <c r="M367" s="8">
        <f t="shared" si="366"/>
        <v>0</v>
      </c>
      <c r="N367" s="8"/>
      <c r="O367" s="8"/>
      <c r="P367" s="8"/>
    </row>
    <row r="368" ht="15.75" customHeight="1">
      <c r="A368" s="12" t="s">
        <v>728</v>
      </c>
      <c r="B368" s="12" t="s">
        <v>729</v>
      </c>
      <c r="C368" s="7" t="s">
        <v>218</v>
      </c>
      <c r="D368" s="8"/>
      <c r="E368" s="8"/>
      <c r="F368" s="13" t="str">
        <f>IFERROR(VLOOKUP(A368,'Лист1'!A:E,1,0),"В листе нет слова")</f>
        <v>Махас</v>
      </c>
      <c r="G368" s="11" t="str">
        <f>IFERROR(VLOOKUP(A368,'Лист2'!A:C,1,0),"В листе нет слова")</f>
        <v>В листе нет слова</v>
      </c>
      <c r="H368" s="10" t="str">
        <f>IFERROR(VLOOKUP(A368,'Лист3'!A:F,1,0),"В листе нет слова")</f>
        <v>Махас</v>
      </c>
      <c r="I368" s="10" t="str">
        <f t="array" ref="I368">IFERROR(IFS(SUM(K368:M368)&lt;=2,"Слово не потеряно"),"Слово из 5 листа")</f>
        <v>Слово не потеряно</v>
      </c>
      <c r="J368" s="8"/>
      <c r="K368" s="8">
        <f t="shared" ref="K368:M368" si="367">IF(F368="В листе нет слова",1,0)</f>
        <v>0</v>
      </c>
      <c r="L368" s="8">
        <f t="shared" si="367"/>
        <v>1</v>
      </c>
      <c r="M368" s="8">
        <f t="shared" si="367"/>
        <v>0</v>
      </c>
      <c r="N368" s="8"/>
      <c r="O368" s="8"/>
      <c r="P368" s="8"/>
    </row>
    <row r="369" ht="15.75" customHeight="1">
      <c r="A369" s="12" t="s">
        <v>730</v>
      </c>
      <c r="B369" s="12" t="s">
        <v>731</v>
      </c>
      <c r="C369" s="7"/>
      <c r="D369" s="8"/>
      <c r="E369" s="8"/>
      <c r="F369" s="9" t="str">
        <f>IFERROR(VLOOKUP(A369,'Лист1'!A:E,1,0),"В листе нет слова")</f>
        <v>В листе нет слова</v>
      </c>
      <c r="G369" s="10" t="str">
        <f>IFERROR(VLOOKUP(A369,'Лист2'!A:C,1,0),"В листе нет слова")</f>
        <v>мейва</v>
      </c>
      <c r="H369" s="11" t="str">
        <f>IFERROR(VLOOKUP(A369,'Лист3'!A:F,1,0),"В листе нет слова")</f>
        <v>В листе нет слова</v>
      </c>
      <c r="I369" s="10" t="str">
        <f t="array" ref="I369">IFERROR(IFS(SUM(K369:M369)&lt;=2,"Слово не потеряно"),"Слово из 5 листа")</f>
        <v>Слово не потеряно</v>
      </c>
      <c r="J369" s="8"/>
      <c r="K369" s="8">
        <f t="shared" ref="K369:M369" si="368">IF(F369="В листе нет слова",1,0)</f>
        <v>1</v>
      </c>
      <c r="L369" s="8">
        <f t="shared" si="368"/>
        <v>0</v>
      </c>
      <c r="M369" s="8">
        <f t="shared" si="368"/>
        <v>1</v>
      </c>
      <c r="N369" s="8"/>
      <c r="O369" s="8"/>
      <c r="P369" s="8"/>
    </row>
    <row r="370" ht="15.75" customHeight="1">
      <c r="A370" s="12" t="s">
        <v>732</v>
      </c>
      <c r="B370" s="12" t="s">
        <v>733</v>
      </c>
      <c r="C370" s="7"/>
      <c r="D370" s="8"/>
      <c r="E370" s="8"/>
      <c r="F370" s="13" t="str">
        <f>IFERROR(VLOOKUP(A370,'Лист1'!A:E,1,0),"В листе нет слова")</f>
        <v>Меймун</v>
      </c>
      <c r="G370" s="11" t="str">
        <f>IFERROR(VLOOKUP(A370,'Лист2'!A:C,1,0),"В листе нет слова")</f>
        <v>В листе нет слова</v>
      </c>
      <c r="H370" s="10" t="str">
        <f>IFERROR(VLOOKUP(A370,'Лист3'!A:F,1,0),"В листе нет слова")</f>
        <v>Меймун</v>
      </c>
      <c r="I370" s="10" t="str">
        <f t="array" ref="I370">IFERROR(IFS(SUM(K370:M370)&lt;=2,"Слово не потеряно"),"Слово из 5 листа")</f>
        <v>Слово не потеряно</v>
      </c>
      <c r="J370" s="8"/>
      <c r="K370" s="8">
        <f t="shared" ref="K370:M370" si="369">IF(F370="В листе нет слова",1,0)</f>
        <v>0</v>
      </c>
      <c r="L370" s="8">
        <f t="shared" si="369"/>
        <v>1</v>
      </c>
      <c r="M370" s="8">
        <f t="shared" si="369"/>
        <v>0</v>
      </c>
      <c r="N370" s="8"/>
      <c r="O370" s="8"/>
      <c r="P370" s="8"/>
    </row>
    <row r="371" ht="15.75" customHeight="1">
      <c r="A371" s="12" t="s">
        <v>734</v>
      </c>
      <c r="B371" s="12" t="s">
        <v>735</v>
      </c>
      <c r="C371" s="7"/>
      <c r="D371" s="8"/>
      <c r="E371" s="8"/>
      <c r="F371" s="13" t="str">
        <f>IFERROR(VLOOKUP(A371,'Лист1'!A:E,1,0),"В листе нет слова")</f>
        <v>Меймуннух Этмах</v>
      </c>
      <c r="G371" s="11" t="str">
        <f>IFERROR(VLOOKUP(A371,'Лист2'!A:C,1,0),"В листе нет слова")</f>
        <v>В листе нет слова</v>
      </c>
      <c r="H371" s="10" t="str">
        <f>IFERROR(VLOOKUP(A371,'Лист3'!A:F,1,0),"В листе нет слова")</f>
        <v>Меймуннух Этмах</v>
      </c>
      <c r="I371" s="10" t="str">
        <f t="array" ref="I371">IFERROR(IFS(SUM(K371:M371)&lt;=2,"Слово не потеряно"),"Слово из 5 листа")</f>
        <v>Слово не потеряно</v>
      </c>
      <c r="J371" s="8"/>
      <c r="K371" s="8">
        <f t="shared" ref="K371:M371" si="370">IF(F371="В листе нет слова",1,0)</f>
        <v>0</v>
      </c>
      <c r="L371" s="8">
        <f t="shared" si="370"/>
        <v>1</v>
      </c>
      <c r="M371" s="8">
        <f t="shared" si="370"/>
        <v>0</v>
      </c>
      <c r="N371" s="8"/>
      <c r="O371" s="8"/>
      <c r="P371" s="8"/>
    </row>
    <row r="372" ht="15.75" customHeight="1">
      <c r="A372" s="12" t="s">
        <v>736</v>
      </c>
      <c r="B372" s="12" t="s">
        <v>737</v>
      </c>
      <c r="C372" s="7"/>
      <c r="D372" s="8"/>
      <c r="E372" s="8"/>
      <c r="F372" s="13" t="str">
        <f>IFERROR(VLOOKUP(A372,'Лист1'!A:E,1,0),"В листе нет слова")</f>
        <v>Меймуннух Этмя</v>
      </c>
      <c r="G372" s="11" t="str">
        <f>IFERROR(VLOOKUP(A372,'Лист2'!A:C,1,0),"В листе нет слова")</f>
        <v>В листе нет слова</v>
      </c>
      <c r="H372" s="10" t="str">
        <f>IFERROR(VLOOKUP(A372,'Лист3'!A:F,1,0),"В листе нет слова")</f>
        <v>Меймуннух Этмя</v>
      </c>
      <c r="I372" s="10" t="str">
        <f t="array" ref="I372">IFERROR(IFS(SUM(K372:M372)&lt;=2,"Слово не потеряно"),"Слово из 5 листа")</f>
        <v>Слово не потеряно</v>
      </c>
      <c r="J372" s="8"/>
      <c r="K372" s="8">
        <f t="shared" ref="K372:M372" si="371">IF(F372="В листе нет слова",1,0)</f>
        <v>0</v>
      </c>
      <c r="L372" s="8">
        <f t="shared" si="371"/>
        <v>1</v>
      </c>
      <c r="M372" s="8">
        <f t="shared" si="371"/>
        <v>0</v>
      </c>
      <c r="N372" s="8"/>
      <c r="O372" s="8"/>
      <c r="P372" s="8"/>
    </row>
    <row r="373" ht="15.75" customHeight="1">
      <c r="A373" s="12" t="s">
        <v>738</v>
      </c>
      <c r="B373" s="12" t="s">
        <v>739</v>
      </c>
      <c r="C373" s="7"/>
      <c r="D373" s="8"/>
      <c r="E373" s="8"/>
      <c r="F373" s="9" t="str">
        <f>IFERROR(VLOOKUP(A373,'Лист1'!A:E,1,0),"В листе нет слова")</f>
        <v>В листе нет слова</v>
      </c>
      <c r="G373" s="10" t="str">
        <f>IFERROR(VLOOKUP(A373,'Лист2'!A:C,1,0),"В листе нет слова")</f>
        <v>Мерес</v>
      </c>
      <c r="H373" s="11" t="str">
        <f>IFERROR(VLOOKUP(A373,'Лист3'!A:F,1,0),"В листе нет слова")</f>
        <v>В листе нет слова</v>
      </c>
      <c r="I373" s="10" t="str">
        <f t="array" ref="I373">IFERROR(IFS(SUM(K373:M373)&lt;=2,"Слово не потеряно"),"Слово из 5 листа")</f>
        <v>Слово не потеряно</v>
      </c>
      <c r="J373" s="8"/>
      <c r="K373" s="8">
        <f t="shared" ref="K373:M373" si="372">IF(F373="В листе нет слова",1,0)</f>
        <v>1</v>
      </c>
      <c r="L373" s="8">
        <f t="shared" si="372"/>
        <v>0</v>
      </c>
      <c r="M373" s="8">
        <f t="shared" si="372"/>
        <v>1</v>
      </c>
      <c r="N373" s="8"/>
      <c r="O373" s="8"/>
      <c r="P373" s="8"/>
    </row>
    <row r="374" ht="15.75" customHeight="1">
      <c r="A374" s="12" t="s">
        <v>740</v>
      </c>
      <c r="B374" s="12" t="s">
        <v>741</v>
      </c>
      <c r="C374" s="7"/>
      <c r="D374" s="8"/>
      <c r="E374" s="8"/>
      <c r="F374" s="9" t="str">
        <f>IFERROR(VLOOKUP(A374,'Лист1'!A:E,1,0),"В листе нет слова")</f>
        <v>В листе нет слова</v>
      </c>
      <c r="G374" s="10" t="str">
        <f>IFERROR(VLOOKUP(A374,'Лист2'!A:C,1,0),"В листе нет слова")</f>
        <v>Мисâвр</v>
      </c>
      <c r="H374" s="11" t="str">
        <f>IFERROR(VLOOKUP(A374,'Лист3'!A:F,1,0),"В листе нет слова")</f>
        <v>В листе нет слова</v>
      </c>
      <c r="I374" s="10" t="str">
        <f t="array" ref="I374">IFERROR(IFS(SUM(K374:M374)&lt;=2,"Слово не потеряно"),"Слово из 5 листа")</f>
        <v>Слово не потеряно</v>
      </c>
      <c r="J374" s="8"/>
      <c r="K374" s="8">
        <f t="shared" ref="K374:M374" si="373">IF(F374="В листе нет слова",1,0)</f>
        <v>1</v>
      </c>
      <c r="L374" s="8">
        <f t="shared" si="373"/>
        <v>0</v>
      </c>
      <c r="M374" s="8">
        <f t="shared" si="373"/>
        <v>1</v>
      </c>
      <c r="N374" s="8"/>
      <c r="O374" s="8"/>
      <c r="P374" s="8"/>
    </row>
    <row r="375" ht="15.75" customHeight="1">
      <c r="A375" s="12" t="s">
        <v>740</v>
      </c>
      <c r="B375" s="12" t="s">
        <v>742</v>
      </c>
      <c r="C375" s="7"/>
      <c r="D375" s="8"/>
      <c r="E375" s="8"/>
      <c r="F375" s="9" t="str">
        <f>IFERROR(VLOOKUP(A375,'Лист1'!A:E,1,0),"В листе нет слова")</f>
        <v>В листе нет слова</v>
      </c>
      <c r="G375" s="10" t="str">
        <f>IFERROR(VLOOKUP(A375,'Лист2'!A:C,1,0),"В листе нет слова")</f>
        <v>Мисâвр</v>
      </c>
      <c r="H375" s="11" t="str">
        <f>IFERROR(VLOOKUP(A375,'Лист3'!A:F,1,0),"В листе нет слова")</f>
        <v>В листе нет слова</v>
      </c>
      <c r="I375" s="10" t="str">
        <f t="array" ref="I375">IFERROR(IFS(SUM(K375:M375)&lt;=2,"Слово не потеряно"),"Слово из 5 листа")</f>
        <v>Слово не потеряно</v>
      </c>
      <c r="J375" s="8"/>
      <c r="K375" s="8">
        <f t="shared" ref="K375:M375" si="374">IF(F375="В листе нет слова",1,0)</f>
        <v>1</v>
      </c>
      <c r="L375" s="8">
        <f t="shared" si="374"/>
        <v>0</v>
      </c>
      <c r="M375" s="8">
        <f t="shared" si="374"/>
        <v>1</v>
      </c>
      <c r="N375" s="8"/>
      <c r="O375" s="8"/>
      <c r="P375" s="8"/>
    </row>
    <row r="376" ht="15.75" customHeight="1">
      <c r="A376" s="12" t="s">
        <v>743</v>
      </c>
      <c r="B376" s="12" t="s">
        <v>744</v>
      </c>
      <c r="C376" s="7"/>
      <c r="D376" s="8"/>
      <c r="E376" s="8"/>
      <c r="F376" s="13" t="str">
        <f>IFERROR(VLOOKUP(A376,'Лист1'!A:E,1,0),"В листе нет слова")</f>
        <v>Мозг</v>
      </c>
      <c r="G376" s="11" t="str">
        <f>IFERROR(VLOOKUP(A376,'Лист2'!A:C,1,0),"В листе нет слова")</f>
        <v>В листе нет слова</v>
      </c>
      <c r="H376" s="10" t="str">
        <f>IFERROR(VLOOKUP(A376,'Лист3'!A:F,1,0),"В листе нет слова")</f>
        <v>Мозг</v>
      </c>
      <c r="I376" s="10" t="str">
        <f t="array" ref="I376">IFERROR(IFS(SUM(K376:M376)&lt;=2,"Слово не потеряно"),"Слово из 5 листа")</f>
        <v>Слово не потеряно</v>
      </c>
      <c r="J376" s="8"/>
      <c r="K376" s="8">
        <f t="shared" ref="K376:M376" si="375">IF(F376="В листе нет слова",1,0)</f>
        <v>0</v>
      </c>
      <c r="L376" s="8">
        <f t="shared" si="375"/>
        <v>1</v>
      </c>
      <c r="M376" s="8">
        <f t="shared" si="375"/>
        <v>0</v>
      </c>
      <c r="N376" s="8"/>
      <c r="O376" s="8"/>
      <c r="P376" s="8"/>
    </row>
    <row r="377" ht="15.75" customHeight="1">
      <c r="A377" s="12" t="s">
        <v>745</v>
      </c>
      <c r="B377" s="12" t="s">
        <v>12</v>
      </c>
      <c r="C377" s="7" t="s">
        <v>746</v>
      </c>
      <c r="D377" s="8"/>
      <c r="E377" s="8"/>
      <c r="F377" s="9" t="str">
        <f>IFERROR(VLOOKUP(A377,'Лист1'!A:E,1,0),"В листе нет слова")</f>
        <v>В листе нет слова</v>
      </c>
      <c r="G377" s="11" t="str">
        <f>IFERROR(VLOOKUP(A377,'Лист2'!A:C,1,0),"В листе нет слова")</f>
        <v>В листе нет слова</v>
      </c>
      <c r="H377" s="11" t="str">
        <f>IFERROR(VLOOKUP(A377,'Лист3'!A:F,1,0),"В листе нет слова")</f>
        <v>В листе нет слова</v>
      </c>
      <c r="I377" s="10" t="str">
        <f t="array" ref="I377">IFERROR(IFS(SUM(K377:M377)&lt;=2,"Слово не потеряно"),"Слово из 5 листа")</f>
        <v>Слово из 5 листа</v>
      </c>
      <c r="J377" s="8"/>
      <c r="K377" s="8">
        <f t="shared" ref="K377:M377" si="376">IF(F377="В листе нет слова",1,0)</f>
        <v>1</v>
      </c>
      <c r="L377" s="8">
        <f t="shared" si="376"/>
        <v>1</v>
      </c>
      <c r="M377" s="8">
        <f t="shared" si="376"/>
        <v>1</v>
      </c>
      <c r="N377" s="8"/>
      <c r="O377" s="8"/>
      <c r="P377" s="8"/>
    </row>
    <row r="378" ht="15.75" customHeight="1">
      <c r="A378" s="12" t="s">
        <v>747</v>
      </c>
      <c r="B378" s="12" t="s">
        <v>12</v>
      </c>
      <c r="C378" s="7" t="s">
        <v>748</v>
      </c>
      <c r="D378" s="8"/>
      <c r="E378" s="8"/>
      <c r="F378" s="9" t="str">
        <f>IFERROR(VLOOKUP(A378,'Лист1'!A:E,1,0),"В листе нет слова")</f>
        <v>В листе нет слова</v>
      </c>
      <c r="G378" s="11" t="str">
        <f>IFERROR(VLOOKUP(A378,'Лист2'!A:C,1,0),"В листе нет слова")</f>
        <v>В листе нет слова</v>
      </c>
      <c r="H378" s="11" t="str">
        <f>IFERROR(VLOOKUP(A378,'Лист3'!A:F,1,0),"В листе нет слова")</f>
        <v>В листе нет слова</v>
      </c>
      <c r="I378" s="10" t="str">
        <f t="array" ref="I378">IFERROR(IFS(SUM(K378:M378)&lt;=2,"Слово не потеряно"),"Слово из 5 листа")</f>
        <v>Слово из 5 листа</v>
      </c>
      <c r="J378" s="8"/>
      <c r="K378" s="8">
        <f t="shared" ref="K378:M378" si="377">IF(F378="В листе нет слова",1,0)</f>
        <v>1</v>
      </c>
      <c r="L378" s="8">
        <f t="shared" si="377"/>
        <v>1</v>
      </c>
      <c r="M378" s="8">
        <f t="shared" si="377"/>
        <v>1</v>
      </c>
      <c r="N378" s="8"/>
      <c r="O378" s="8"/>
      <c r="P378" s="8"/>
    </row>
    <row r="379" ht="15.75" customHeight="1">
      <c r="A379" s="12" t="s">
        <v>749</v>
      </c>
      <c r="B379" s="12" t="s">
        <v>750</v>
      </c>
      <c r="C379" s="7" t="s">
        <v>751</v>
      </c>
      <c r="D379" s="8"/>
      <c r="E379" s="8"/>
      <c r="F379" s="9" t="str">
        <f>IFERROR(VLOOKUP(A379,'Лист1'!A:E,1,0),"В листе нет слова")</f>
        <v>В листе нет слова</v>
      </c>
      <c r="G379" s="11" t="str">
        <f>IFERROR(VLOOKUP(A379,'Лист2'!A:C,1,0),"В листе нет слова")</f>
        <v>В листе нет слова</v>
      </c>
      <c r="H379" s="11" t="str">
        <f>IFERROR(VLOOKUP(A379,'Лист3'!A:F,1,0),"В листе нет слова")</f>
        <v>В листе нет слова</v>
      </c>
      <c r="I379" s="10" t="str">
        <f t="array" ref="I379">IFERROR(IFS(SUM(K379:M379)&lt;=2,"Слово не потеряно"),"Слово из 5 листа")</f>
        <v>Слово из 5 листа</v>
      </c>
      <c r="J379" s="8"/>
      <c r="K379" s="8">
        <f t="shared" ref="K379:M379" si="378">IF(F379="В листе нет слова",1,0)</f>
        <v>1</v>
      </c>
      <c r="L379" s="8">
        <f t="shared" si="378"/>
        <v>1</v>
      </c>
      <c r="M379" s="8">
        <f t="shared" si="378"/>
        <v>1</v>
      </c>
      <c r="N379" s="8"/>
      <c r="O379" s="8"/>
      <c r="P379" s="8"/>
    </row>
    <row r="380" ht="15.75" customHeight="1">
      <c r="A380" s="12" t="s">
        <v>752</v>
      </c>
      <c r="B380" s="12" t="s">
        <v>753</v>
      </c>
      <c r="C380" s="7" t="s">
        <v>754</v>
      </c>
      <c r="D380" s="8"/>
      <c r="E380" s="8"/>
      <c r="F380" s="9" t="str">
        <f>IFERROR(VLOOKUP(A380,'Лист1'!A:E,1,0),"В листе нет слова")</f>
        <v>В листе нет слова</v>
      </c>
      <c r="G380" s="11" t="str">
        <f>IFERROR(VLOOKUP(A380,'Лист2'!A:C,1,0),"В листе нет слова")</f>
        <v>В листе нет слова</v>
      </c>
      <c r="H380" s="11" t="str">
        <f>IFERROR(VLOOKUP(A380,'Лист3'!A:F,1,0),"В листе нет слова")</f>
        <v>В листе нет слова</v>
      </c>
      <c r="I380" s="10" t="str">
        <f t="array" ref="I380">IFERROR(IFS(SUM(K380:M380)&lt;=2,"Слово не потеряно"),"Слово из 5 листа")</f>
        <v>Слово из 5 листа</v>
      </c>
      <c r="J380" s="8"/>
      <c r="K380" s="8">
        <f t="shared" ref="K380:M380" si="379">IF(F380="В листе нет слова",1,0)</f>
        <v>1</v>
      </c>
      <c r="L380" s="8">
        <f t="shared" si="379"/>
        <v>1</v>
      </c>
      <c r="M380" s="8">
        <f t="shared" si="379"/>
        <v>1</v>
      </c>
      <c r="N380" s="8"/>
      <c r="O380" s="8"/>
      <c r="P380" s="8"/>
    </row>
    <row r="381" ht="15.75" customHeight="1">
      <c r="A381" s="12" t="s">
        <v>755</v>
      </c>
      <c r="B381" s="12" t="s">
        <v>756</v>
      </c>
      <c r="C381" s="7"/>
      <c r="D381" s="8"/>
      <c r="E381" s="8"/>
      <c r="F381" s="13" t="str">
        <f>IFERROR(VLOOKUP(A381,'Лист1'!A:E,1,0),"В листе нет слова")</f>
        <v>Назли</v>
      </c>
      <c r="G381" s="11" t="str">
        <f>IFERROR(VLOOKUP(A381,'Лист2'!A:C,1,0),"В листе нет слова")</f>
        <v>В листе нет слова</v>
      </c>
      <c r="H381" s="10" t="str">
        <f>IFERROR(VLOOKUP(A381,'Лист3'!A:F,1,0),"В листе нет слова")</f>
        <v>Назли</v>
      </c>
      <c r="I381" s="10" t="str">
        <f t="array" ref="I381">IFERROR(IFS(SUM(K381:M381)&lt;=2,"Слово не потеряно"),"Слово из 5 листа")</f>
        <v>Слово не потеряно</v>
      </c>
      <c r="J381" s="8"/>
      <c r="K381" s="8">
        <f t="shared" ref="K381:M381" si="380">IF(F381="В листе нет слова",1,0)</f>
        <v>0</v>
      </c>
      <c r="L381" s="8">
        <f t="shared" si="380"/>
        <v>1</v>
      </c>
      <c r="M381" s="8">
        <f t="shared" si="380"/>
        <v>0</v>
      </c>
      <c r="N381" s="8"/>
      <c r="O381" s="8"/>
      <c r="P381" s="8"/>
    </row>
    <row r="382" ht="15.75" customHeight="1">
      <c r="A382" s="12" t="s">
        <v>757</v>
      </c>
      <c r="B382" s="12" t="s">
        <v>12</v>
      </c>
      <c r="C382" s="7" t="s">
        <v>758</v>
      </c>
      <c r="D382" s="8"/>
      <c r="E382" s="8"/>
      <c r="F382" s="9" t="str">
        <f>IFERROR(VLOOKUP(A382,'Лист1'!A:E,1,0),"В листе нет слова")</f>
        <v>В листе нет слова</v>
      </c>
      <c r="G382" s="11" t="str">
        <f>IFERROR(VLOOKUP(A382,'Лист2'!A:C,1,0),"В листе нет слова")</f>
        <v>В листе нет слова</v>
      </c>
      <c r="H382" s="11" t="str">
        <f>IFERROR(VLOOKUP(A382,'Лист3'!A:F,1,0),"В листе нет слова")</f>
        <v>В листе нет слова</v>
      </c>
      <c r="I382" s="10" t="str">
        <f t="array" ref="I382">IFERROR(IFS(SUM(K382:M382)&lt;=2,"Слово не потеряно"),"Слово из 5 листа")</f>
        <v>Слово из 5 листа</v>
      </c>
      <c r="J382" s="8"/>
      <c r="K382" s="8">
        <f t="shared" ref="K382:M382" si="381">IF(F382="В листе нет слова",1,0)</f>
        <v>1</v>
      </c>
      <c r="L382" s="8">
        <f t="shared" si="381"/>
        <v>1</v>
      </c>
      <c r="M382" s="8">
        <f t="shared" si="381"/>
        <v>1</v>
      </c>
      <c r="N382" s="8"/>
      <c r="O382" s="8"/>
      <c r="P382" s="8"/>
    </row>
    <row r="383" ht="15.75" customHeight="1">
      <c r="A383" s="12" t="s">
        <v>759</v>
      </c>
      <c r="B383" s="12" t="s">
        <v>51</v>
      </c>
      <c r="C383" s="7" t="s">
        <v>760</v>
      </c>
      <c r="D383" s="8"/>
      <c r="E383" s="8"/>
      <c r="F383" s="9" t="str">
        <f>IFERROR(VLOOKUP(A383,'Лист1'!A:E,1,0),"В листе нет слова")</f>
        <v>В листе нет слова</v>
      </c>
      <c r="G383" s="11" t="str">
        <f>IFERROR(VLOOKUP(A383,'Лист2'!A:C,1,0),"В листе нет слова")</f>
        <v>В листе нет слова</v>
      </c>
      <c r="H383" s="11" t="str">
        <f>IFERROR(VLOOKUP(A383,'Лист3'!A:F,1,0),"В листе нет слова")</f>
        <v>В листе нет слова</v>
      </c>
      <c r="I383" s="10" t="str">
        <f t="array" ref="I383">IFERROR(IFS(SUM(K383:M383)&lt;=2,"Слово не потеряно"),"Слово из 5 листа")</f>
        <v>Слово из 5 листа</v>
      </c>
      <c r="J383" s="8"/>
      <c r="K383" s="8">
        <f t="shared" ref="K383:M383" si="382">IF(F383="В листе нет слова",1,0)</f>
        <v>1</v>
      </c>
      <c r="L383" s="8">
        <f t="shared" si="382"/>
        <v>1</v>
      </c>
      <c r="M383" s="8">
        <f t="shared" si="382"/>
        <v>1</v>
      </c>
      <c r="N383" s="8"/>
      <c r="O383" s="8"/>
      <c r="P383" s="8"/>
    </row>
    <row r="384" ht="15.75" customHeight="1">
      <c r="A384" s="12" t="s">
        <v>761</v>
      </c>
      <c r="B384" s="12" t="s">
        <v>762</v>
      </c>
      <c r="C384" s="7"/>
      <c r="D384" s="8"/>
      <c r="E384" s="8"/>
      <c r="F384" s="13" t="str">
        <f>IFERROR(VLOOKUP(A384,'Лист1'!A:E,1,0),"В листе нет слова")</f>
        <v>Намаз Етмах</v>
      </c>
      <c r="G384" s="11" t="str">
        <f>IFERROR(VLOOKUP(A384,'Лист2'!A:C,1,0),"В листе нет слова")</f>
        <v>В листе нет слова</v>
      </c>
      <c r="H384" s="10" t="str">
        <f>IFERROR(VLOOKUP(A384,'Лист3'!A:F,1,0),"В листе нет слова")</f>
        <v>Намаз Етмах</v>
      </c>
      <c r="I384" s="10" t="str">
        <f t="array" ref="I384">IFERROR(IFS(SUM(K384:M384)&lt;=2,"Слово не потеряно"),"Слово из 5 листа")</f>
        <v>Слово не потеряно</v>
      </c>
      <c r="J384" s="8"/>
      <c r="K384" s="8">
        <f t="shared" ref="K384:M384" si="383">IF(F384="В листе нет слова",1,0)</f>
        <v>0</v>
      </c>
      <c r="L384" s="8">
        <f t="shared" si="383"/>
        <v>1</v>
      </c>
      <c r="M384" s="8">
        <f t="shared" si="383"/>
        <v>0</v>
      </c>
      <c r="N384" s="8"/>
      <c r="O384" s="8"/>
      <c r="P384" s="8"/>
    </row>
    <row r="385" ht="15.75" customHeight="1">
      <c r="A385" s="12" t="s">
        <v>763</v>
      </c>
      <c r="B385" s="12" t="s">
        <v>764</v>
      </c>
      <c r="C385" s="7"/>
      <c r="D385" s="8"/>
      <c r="E385" s="8"/>
      <c r="F385" s="13" t="str">
        <f>IFERROR(VLOOKUP(A385,'Лист1'!A:E,1,0),"В листе нет слова")</f>
        <v>Наммусуз</v>
      </c>
      <c r="G385" s="11" t="str">
        <f>IFERROR(VLOOKUP(A385,'Лист2'!A:C,1,0),"В листе нет слова")</f>
        <v>В листе нет слова</v>
      </c>
      <c r="H385" s="10" t="str">
        <f>IFERROR(VLOOKUP(A385,'Лист3'!A:F,1,0),"В листе нет слова")</f>
        <v>Наммусуз</v>
      </c>
      <c r="I385" s="10" t="str">
        <f t="array" ref="I385">IFERROR(IFS(SUM(K385:M385)&lt;=2,"Слово не потеряно"),"Слово из 5 листа")</f>
        <v>Слово не потеряно</v>
      </c>
      <c r="J385" s="8"/>
      <c r="K385" s="8">
        <f t="shared" ref="K385:M385" si="384">IF(F385="В листе нет слова",1,0)</f>
        <v>0</v>
      </c>
      <c r="L385" s="8">
        <f t="shared" si="384"/>
        <v>1</v>
      </c>
      <c r="M385" s="8">
        <f t="shared" si="384"/>
        <v>0</v>
      </c>
      <c r="N385" s="8"/>
      <c r="O385" s="8"/>
      <c r="P385" s="8"/>
    </row>
    <row r="386" ht="15.75" customHeight="1">
      <c r="A386" s="12" t="s">
        <v>765</v>
      </c>
      <c r="B386" s="12" t="s">
        <v>766</v>
      </c>
      <c r="C386" s="7"/>
      <c r="D386" s="8"/>
      <c r="E386" s="8"/>
      <c r="F386" s="13" t="str">
        <f>IFERROR(VLOOKUP(A386,'Лист1'!A:E,1,0),"В листе нет слова")</f>
        <v>Намус</v>
      </c>
      <c r="G386" s="11" t="str">
        <f>IFERROR(VLOOKUP(A386,'Лист2'!A:C,1,0),"В листе нет слова")</f>
        <v>В листе нет слова</v>
      </c>
      <c r="H386" s="10" t="str">
        <f>IFERROR(VLOOKUP(A386,'Лист3'!A:F,1,0),"В листе нет слова")</f>
        <v>Намус</v>
      </c>
      <c r="I386" s="10" t="str">
        <f t="array" ref="I386">IFERROR(IFS(SUM(K386:M386)&lt;=2,"Слово не потеряно"),"Слово из 5 листа")</f>
        <v>Слово не потеряно</v>
      </c>
      <c r="J386" s="8"/>
      <c r="K386" s="8">
        <f t="shared" ref="K386:M386" si="385">IF(F386="В листе нет слова",1,0)</f>
        <v>0</v>
      </c>
      <c r="L386" s="8">
        <f t="shared" si="385"/>
        <v>1</v>
      </c>
      <c r="M386" s="8">
        <f t="shared" si="385"/>
        <v>0</v>
      </c>
      <c r="N386" s="8"/>
      <c r="O386" s="8"/>
      <c r="P386" s="8"/>
    </row>
    <row r="387" ht="15.75" customHeight="1">
      <c r="A387" s="12" t="s">
        <v>767</v>
      </c>
      <c r="B387" s="12" t="s">
        <v>768</v>
      </c>
      <c r="C387" s="7" t="s">
        <v>85</v>
      </c>
      <c r="D387" s="8"/>
      <c r="E387" s="8"/>
      <c r="F387" s="9" t="str">
        <f>IFERROR(VLOOKUP(A387,'Лист1'!A:E,1,0),"В листе нет слова")</f>
        <v>В листе нет слова</v>
      </c>
      <c r="G387" s="10" t="str">
        <f>IFERROR(VLOOKUP(A387,'Лист2'!A:C,1,0),"В листе нет слова")</f>
        <v>Нарынджи</v>
      </c>
      <c r="H387" s="11" t="str">
        <f>IFERROR(VLOOKUP(A387,'Лист3'!A:F,1,0),"В листе нет слова")</f>
        <v>В листе нет слова</v>
      </c>
      <c r="I387" s="10" t="str">
        <f t="array" ref="I387">IFERROR(IFS(SUM(K387:M387)&lt;=2,"Слово не потеряно"),"Слово из 5 листа")</f>
        <v>Слово не потеряно</v>
      </c>
      <c r="J387" s="8"/>
      <c r="K387" s="8">
        <f t="shared" ref="K387:M387" si="386">IF(F387="В листе нет слова",1,0)</f>
        <v>1</v>
      </c>
      <c r="L387" s="8">
        <f t="shared" si="386"/>
        <v>0</v>
      </c>
      <c r="M387" s="8">
        <f t="shared" si="386"/>
        <v>1</v>
      </c>
      <c r="N387" s="8"/>
      <c r="O387" s="8"/>
      <c r="P387" s="8"/>
    </row>
    <row r="388" ht="15.75" customHeight="1">
      <c r="A388" s="12" t="s">
        <v>769</v>
      </c>
      <c r="B388" s="12" t="s">
        <v>770</v>
      </c>
      <c r="C388" s="7"/>
      <c r="D388" s="8"/>
      <c r="E388" s="8"/>
      <c r="F388" s="13" t="str">
        <f>IFERROR(VLOOKUP(A388,'Лист1'!A:E,1,0),"В листе нет слова")</f>
        <v>Нахыр</v>
      </c>
      <c r="G388" s="11" t="str">
        <f>IFERROR(VLOOKUP(A388,'Лист2'!A:C,1,0),"В листе нет слова")</f>
        <v>В листе нет слова</v>
      </c>
      <c r="H388" s="10" t="str">
        <f>IFERROR(VLOOKUP(A388,'Лист3'!A:F,1,0),"В листе нет слова")</f>
        <v>Нахыр</v>
      </c>
      <c r="I388" s="10" t="str">
        <f t="array" ref="I388">IFERROR(IFS(SUM(K388:M388)&lt;=2,"Слово не потеряно"),"Слово из 5 листа")</f>
        <v>Слово не потеряно</v>
      </c>
      <c r="J388" s="8"/>
      <c r="K388" s="8">
        <f t="shared" ref="K388:M388" si="387">IF(F388="В листе нет слова",1,0)</f>
        <v>0</v>
      </c>
      <c r="L388" s="8">
        <f t="shared" si="387"/>
        <v>1</v>
      </c>
      <c r="M388" s="8">
        <f t="shared" si="387"/>
        <v>0</v>
      </c>
      <c r="N388" s="8"/>
      <c r="O388" s="8"/>
      <c r="P388" s="8"/>
    </row>
    <row r="389" ht="15.75" customHeight="1">
      <c r="A389" s="12" t="s">
        <v>771</v>
      </c>
      <c r="B389" s="12" t="s">
        <v>772</v>
      </c>
      <c r="C389" s="7" t="s">
        <v>127</v>
      </c>
      <c r="D389" s="8"/>
      <c r="E389" s="8"/>
      <c r="F389" s="9" t="str">
        <f>IFERROR(VLOOKUP(A389,'Лист1'!A:E,1,0),"В листе нет слова")</f>
        <v>В листе нет слова</v>
      </c>
      <c r="G389" s="10" t="str">
        <f>IFERROR(VLOOKUP(A389,'Лист2'!A:C,1,0),"В листе нет слова")</f>
        <v>Неряя хâдар</v>
      </c>
      <c r="H389" s="11" t="str">
        <f>IFERROR(VLOOKUP(A389,'Лист3'!A:F,1,0),"В листе нет слова")</f>
        <v>В листе нет слова</v>
      </c>
      <c r="I389" s="10" t="str">
        <f t="array" ref="I389">IFERROR(IFS(SUM(K389:M389)&lt;=2,"Слово не потеряно"),"Слово из 5 листа")</f>
        <v>Слово не потеряно</v>
      </c>
      <c r="J389" s="8"/>
      <c r="K389" s="8">
        <f t="shared" ref="K389:M389" si="388">IF(F389="В листе нет слова",1,0)</f>
        <v>1</v>
      </c>
      <c r="L389" s="8">
        <f t="shared" si="388"/>
        <v>0</v>
      </c>
      <c r="M389" s="8">
        <f t="shared" si="388"/>
        <v>1</v>
      </c>
      <c r="N389" s="8"/>
      <c r="O389" s="8"/>
      <c r="P389" s="8"/>
    </row>
    <row r="390" ht="15.75" customHeight="1">
      <c r="A390" s="12" t="s">
        <v>773</v>
      </c>
      <c r="B390" s="12" t="s">
        <v>774</v>
      </c>
      <c r="C390" s="7"/>
      <c r="D390" s="8"/>
      <c r="E390" s="8"/>
      <c r="F390" s="9" t="str">
        <f>IFERROR(VLOOKUP(A390,'Лист1'!A:E,1,0),"В листе нет слова")</f>
        <v>В листе нет слова</v>
      </c>
      <c r="G390" s="10" t="str">
        <f>IFERROR(VLOOKUP(A390,'Лист2'!A:C,1,0),"В листе нет слова")</f>
        <v>Нишан</v>
      </c>
      <c r="H390" s="11" t="str">
        <f>IFERROR(VLOOKUP(A390,'Лист3'!A:F,1,0),"В листе нет слова")</f>
        <v>В листе нет слова</v>
      </c>
      <c r="I390" s="10" t="str">
        <f t="array" ref="I390">IFERROR(IFS(SUM(K390:M390)&lt;=2,"Слово не потеряно"),"Слово из 5 листа")</f>
        <v>Слово не потеряно</v>
      </c>
      <c r="J390" s="8"/>
      <c r="K390" s="8">
        <f t="shared" ref="K390:M390" si="389">IF(F390="В листе нет слова",1,0)</f>
        <v>1</v>
      </c>
      <c r="L390" s="8">
        <f t="shared" si="389"/>
        <v>0</v>
      </c>
      <c r="M390" s="8">
        <f t="shared" si="389"/>
        <v>1</v>
      </c>
      <c r="N390" s="8"/>
      <c r="O390" s="8"/>
      <c r="P390" s="8"/>
    </row>
    <row r="391" ht="15.75" customHeight="1">
      <c r="A391" s="12" t="s">
        <v>775</v>
      </c>
      <c r="B391" s="12" t="s">
        <v>776</v>
      </c>
      <c r="C391" s="7"/>
      <c r="D391" s="8"/>
      <c r="E391" s="8"/>
      <c r="F391" s="9" t="str">
        <f>IFERROR(VLOOKUP(A391,'Лист1'!A:E,1,0),"В листе нет слова")</f>
        <v>В листе нет слова</v>
      </c>
      <c r="G391" s="10" t="str">
        <f>IFERROR(VLOOKUP(A391,'Лист2'!A:C,1,0),"В листе нет слова")</f>
        <v>Нишан </v>
      </c>
      <c r="H391" s="11" t="str">
        <f>IFERROR(VLOOKUP(A391,'Лист3'!A:F,1,0),"В листе нет слова")</f>
        <v>В листе нет слова</v>
      </c>
      <c r="I391" s="10" t="str">
        <f t="array" ref="I391">IFERROR(IFS(SUM(K391:M391)&lt;=2,"Слово не потеряно"),"Слово из 5 листа")</f>
        <v>Слово не потеряно</v>
      </c>
      <c r="J391" s="8"/>
      <c r="K391" s="8">
        <f t="shared" ref="K391:M391" si="390">IF(F391="В листе нет слова",1,0)</f>
        <v>1</v>
      </c>
      <c r="L391" s="8">
        <f t="shared" si="390"/>
        <v>0</v>
      </c>
      <c r="M391" s="8">
        <f t="shared" si="390"/>
        <v>1</v>
      </c>
      <c r="N391" s="8"/>
      <c r="O391" s="8"/>
      <c r="P391" s="8"/>
    </row>
    <row r="392" ht="15.75" customHeight="1">
      <c r="A392" s="12" t="s">
        <v>777</v>
      </c>
      <c r="B392" s="12" t="s">
        <v>778</v>
      </c>
      <c r="C392" s="7"/>
      <c r="D392" s="8"/>
      <c r="E392" s="8"/>
      <c r="F392" s="13" t="str">
        <f>IFERROR(VLOOKUP(A392,'Лист1'!A:E,1,0),"В листе нет слова")</f>
        <v>Обирчен</v>
      </c>
      <c r="G392" s="11" t="str">
        <f>IFERROR(VLOOKUP(A392,'Лист2'!A:C,1,0),"В листе нет слова")</f>
        <v>В листе нет слова</v>
      </c>
      <c r="H392" s="10" t="str">
        <f>IFERROR(VLOOKUP(A392,'Лист3'!A:F,1,0),"В листе нет слова")</f>
        <v>Обирчен</v>
      </c>
      <c r="I392" s="10" t="str">
        <f t="array" ref="I392">IFERROR(IFS(SUM(K392:M392)&lt;=2,"Слово не потеряно"),"Слово из 5 листа")</f>
        <v>Слово не потеряно</v>
      </c>
      <c r="J392" s="8"/>
      <c r="K392" s="8">
        <f t="shared" ref="K392:M392" si="391">IF(F392="В листе нет слова",1,0)</f>
        <v>0</v>
      </c>
      <c r="L392" s="8">
        <f t="shared" si="391"/>
        <v>1</v>
      </c>
      <c r="M392" s="8">
        <f t="shared" si="391"/>
        <v>0</v>
      </c>
      <c r="N392" s="8"/>
      <c r="O392" s="8"/>
      <c r="P392" s="8"/>
    </row>
    <row r="393" ht="15.75" customHeight="1">
      <c r="A393" s="12" t="s">
        <v>779</v>
      </c>
      <c r="B393" s="12" t="s">
        <v>780</v>
      </c>
      <c r="C393" s="7"/>
      <c r="D393" s="8"/>
      <c r="E393" s="8"/>
      <c r="F393" s="13" t="str">
        <f>IFERROR(VLOOKUP(A393,'Лист1'!A:E,1,0),"В листе нет слова")</f>
        <v>Обур</v>
      </c>
      <c r="G393" s="11" t="str">
        <f>IFERROR(VLOOKUP(A393,'Лист2'!A:C,1,0),"В листе нет слова")</f>
        <v>В листе нет слова</v>
      </c>
      <c r="H393" s="10" t="str">
        <f>IFERROR(VLOOKUP(A393,'Лист3'!A:F,1,0),"В листе нет слова")</f>
        <v>Обур</v>
      </c>
      <c r="I393" s="10" t="str">
        <f t="array" ref="I393">IFERROR(IFS(SUM(K393:M393)&lt;=2,"Слово не потеряно"),"Слово из 5 листа")</f>
        <v>Слово не потеряно</v>
      </c>
      <c r="J393" s="8"/>
      <c r="K393" s="8">
        <f t="shared" ref="K393:M393" si="392">IF(F393="В листе нет слова",1,0)</f>
        <v>0</v>
      </c>
      <c r="L393" s="8">
        <f t="shared" si="392"/>
        <v>1</v>
      </c>
      <c r="M393" s="8">
        <f t="shared" si="392"/>
        <v>0</v>
      </c>
      <c r="N393" s="8"/>
      <c r="O393" s="8"/>
      <c r="P393" s="8"/>
    </row>
    <row r="394" ht="15.75" customHeight="1">
      <c r="A394" s="12" t="s">
        <v>781</v>
      </c>
      <c r="B394" s="12" t="s">
        <v>782</v>
      </c>
      <c r="C394" s="7"/>
      <c r="D394" s="8"/>
      <c r="E394" s="8"/>
      <c r="F394" s="13" t="str">
        <f>IFERROR(VLOOKUP(A394,'Лист1'!A:E,1,0),"В листе нет слова")</f>
        <v>Обур Йль</v>
      </c>
      <c r="G394" s="11" t="str">
        <f>IFERROR(VLOOKUP(A394,'Лист2'!A:C,1,0),"В листе нет слова")</f>
        <v>В листе нет слова</v>
      </c>
      <c r="H394" s="10" t="str">
        <f>IFERROR(VLOOKUP(A394,'Лист3'!A:F,1,0),"В листе нет слова")</f>
        <v>Обур Йль</v>
      </c>
      <c r="I394" s="10" t="str">
        <f t="array" ref="I394">IFERROR(IFS(SUM(K394:M394)&lt;=2,"Слово не потеряно"),"Слово из 5 листа")</f>
        <v>Слово не потеряно</v>
      </c>
      <c r="J394" s="8"/>
      <c r="K394" s="8">
        <f t="shared" ref="K394:M394" si="393">IF(F394="В листе нет слова",1,0)</f>
        <v>0</v>
      </c>
      <c r="L394" s="8">
        <f t="shared" si="393"/>
        <v>1</v>
      </c>
      <c r="M394" s="8">
        <f t="shared" si="393"/>
        <v>0</v>
      </c>
      <c r="N394" s="8"/>
      <c r="O394" s="8"/>
      <c r="P394" s="8"/>
    </row>
    <row r="395" ht="15.75" customHeight="1">
      <c r="A395" s="12" t="s">
        <v>783</v>
      </c>
      <c r="B395" s="12" t="s">
        <v>784</v>
      </c>
      <c r="C395" s="7"/>
      <c r="D395" s="8"/>
      <c r="E395" s="8"/>
      <c r="F395" s="9" t="str">
        <f>IFERROR(VLOOKUP(A395,'Лист1'!A:E,1,0),"В листе нет слова")</f>
        <v>В листе нет слова</v>
      </c>
      <c r="G395" s="10" t="str">
        <f>IFERROR(VLOOKUP(A395,'Лист2'!A:C,1,0),"В листе нет слова")</f>
        <v>овджи</v>
      </c>
      <c r="H395" s="11" t="str">
        <f>IFERROR(VLOOKUP(A395,'Лист3'!A:F,1,0),"В листе нет слова")</f>
        <v>В листе нет слова</v>
      </c>
      <c r="I395" s="10" t="str">
        <f t="array" ref="I395">IFERROR(IFS(SUM(K395:M395)&lt;=2,"Слово не потеряно"),"Слово из 5 листа")</f>
        <v>Слово не потеряно</v>
      </c>
      <c r="J395" s="8"/>
      <c r="K395" s="8">
        <f t="shared" ref="K395:M395" si="394">IF(F395="В листе нет слова",1,0)</f>
        <v>1</v>
      </c>
      <c r="L395" s="8">
        <f t="shared" si="394"/>
        <v>0</v>
      </c>
      <c r="M395" s="8">
        <f t="shared" si="394"/>
        <v>1</v>
      </c>
      <c r="N395" s="8"/>
      <c r="O395" s="8"/>
      <c r="P395" s="8"/>
    </row>
    <row r="396" ht="15.75" customHeight="1">
      <c r="A396" s="12" t="s">
        <v>785</v>
      </c>
      <c r="B396" s="12" t="s">
        <v>391</v>
      </c>
      <c r="C396" s="7"/>
      <c r="D396" s="8"/>
      <c r="E396" s="8"/>
      <c r="F396" s="13" t="str">
        <f>IFERROR(VLOOKUP(A396,'Лист1'!A:E,1,0),"В листе нет слова")</f>
        <v>Одно Время</v>
      </c>
      <c r="G396" s="11" t="str">
        <f>IFERROR(VLOOKUP(A396,'Лист2'!A:C,1,0),"В листе нет слова")</f>
        <v>В листе нет слова</v>
      </c>
      <c r="H396" s="10" t="str">
        <f>IFERROR(VLOOKUP(A396,'Лист3'!A:F,1,0),"В листе нет слова")</f>
        <v>Одно Время</v>
      </c>
      <c r="I396" s="10" t="str">
        <f t="array" ref="I396">IFERROR(IFS(SUM(K396:M396)&lt;=2,"Слово не потеряно"),"Слово из 5 листа")</f>
        <v>Слово не потеряно</v>
      </c>
      <c r="J396" s="8"/>
      <c r="K396" s="8">
        <f t="shared" ref="K396:M396" si="395">IF(F396="В листе нет слова",1,0)</f>
        <v>0</v>
      </c>
      <c r="L396" s="8">
        <f t="shared" si="395"/>
        <v>1</v>
      </c>
      <c r="M396" s="8">
        <f t="shared" si="395"/>
        <v>0</v>
      </c>
      <c r="N396" s="8"/>
      <c r="O396" s="8"/>
      <c r="P396" s="8"/>
    </row>
    <row r="397" ht="15.75" customHeight="1">
      <c r="A397" s="12" t="s">
        <v>786</v>
      </c>
      <c r="B397" s="12" t="s">
        <v>787</v>
      </c>
      <c r="C397" s="7" t="s">
        <v>94</v>
      </c>
      <c r="D397" s="8"/>
      <c r="E397" s="8"/>
      <c r="F397" s="9" t="str">
        <f>IFERROR(VLOOKUP(A397,'Лист1'!A:E,1,0),"В листе нет слова")</f>
        <v>В листе нет слова</v>
      </c>
      <c r="G397" s="10" t="str">
        <f>IFERROR(VLOOKUP(A397,'Лист2'!A:C,1,0),"В листе нет слова")</f>
        <v>Одун</v>
      </c>
      <c r="H397" s="11" t="str">
        <f>IFERROR(VLOOKUP(A397,'Лист3'!A:F,1,0),"В листе нет слова")</f>
        <v>В листе нет слова</v>
      </c>
      <c r="I397" s="10" t="str">
        <f t="array" ref="I397">IFERROR(IFS(SUM(K397:M397)&lt;=2,"Слово не потеряно"),"Слово из 5 листа")</f>
        <v>Слово не потеряно</v>
      </c>
      <c r="J397" s="8"/>
      <c r="K397" s="8">
        <f t="shared" ref="K397:M397" si="396">IF(F397="В листе нет слова",1,0)</f>
        <v>1</v>
      </c>
      <c r="L397" s="8">
        <f t="shared" si="396"/>
        <v>0</v>
      </c>
      <c r="M397" s="8">
        <f t="shared" si="396"/>
        <v>1</v>
      </c>
      <c r="N397" s="8"/>
      <c r="O397" s="8"/>
      <c r="P397" s="8"/>
    </row>
    <row r="398" ht="15.75" customHeight="1">
      <c r="A398" s="12" t="s">
        <v>788</v>
      </c>
      <c r="B398" s="12" t="s">
        <v>789</v>
      </c>
      <c r="C398" s="7" t="s">
        <v>51</v>
      </c>
      <c r="D398" s="8"/>
      <c r="E398" s="8"/>
      <c r="F398" s="9" t="str">
        <f>IFERROR(VLOOKUP(A398,'Лист1'!A:E,1,0),"В листе нет слова")</f>
        <v>В листе нет слова</v>
      </c>
      <c r="G398" s="10" t="str">
        <f>IFERROR(VLOOKUP(A398,'Лист2'!A:C,1,0),"В листе нет слова")</f>
        <v>Ойнамах</v>
      </c>
      <c r="H398" s="11" t="str">
        <f>IFERROR(VLOOKUP(A398,'Лист3'!A:F,1,0),"В листе нет слова")</f>
        <v>В листе нет слова</v>
      </c>
      <c r="I398" s="10" t="str">
        <f t="array" ref="I398">IFERROR(IFS(SUM(K398:M398)&lt;=2,"Слово не потеряно"),"Слово из 5 листа")</f>
        <v>Слово не потеряно</v>
      </c>
      <c r="J398" s="8"/>
      <c r="K398" s="8">
        <f t="shared" ref="K398:M398" si="397">IF(F398="В листе нет слова",1,0)</f>
        <v>1</v>
      </c>
      <c r="L398" s="8">
        <f t="shared" si="397"/>
        <v>0</v>
      </c>
      <c r="M398" s="8">
        <f t="shared" si="397"/>
        <v>1</v>
      </c>
      <c r="N398" s="8"/>
      <c r="O398" s="8"/>
      <c r="P398" s="8"/>
    </row>
    <row r="399" ht="15.75" customHeight="1">
      <c r="A399" s="12" t="s">
        <v>790</v>
      </c>
      <c r="B399" s="12" t="s">
        <v>791</v>
      </c>
      <c r="C399" s="7" t="s">
        <v>224</v>
      </c>
      <c r="D399" s="8"/>
      <c r="E399" s="8"/>
      <c r="F399" s="9" t="str">
        <f>IFERROR(VLOOKUP(A399,'Лист1'!A:E,1,0),"В листе нет слова")</f>
        <v>В листе нет слова</v>
      </c>
      <c r="G399" s="11" t="str">
        <f>IFERROR(VLOOKUP(A399,'Лист2'!A:C,1,0),"В листе нет слова")</f>
        <v>В листе нет слова</v>
      </c>
      <c r="H399" s="11" t="str">
        <f>IFERROR(VLOOKUP(A399,'Лист3'!A:F,1,0),"В листе нет слова")</f>
        <v>В листе нет слова</v>
      </c>
      <c r="I399" s="10" t="str">
        <f t="array" ref="I399">IFERROR(IFS(SUM(K399:M399)&lt;=2,"Слово не потеряно"),"Слово из 5 листа")</f>
        <v>Слово из 5 листа</v>
      </c>
      <c r="J399" s="8"/>
      <c r="K399" s="8">
        <f t="shared" ref="K399:M399" si="398">IF(F399="В листе нет слова",1,0)</f>
        <v>1</v>
      </c>
      <c r="L399" s="8">
        <f t="shared" si="398"/>
        <v>1</v>
      </c>
      <c r="M399" s="8">
        <f t="shared" si="398"/>
        <v>1</v>
      </c>
      <c r="N399" s="8"/>
      <c r="O399" s="8"/>
      <c r="P399" s="8"/>
    </row>
    <row r="400" ht="15.75" customHeight="1">
      <c r="A400" s="12" t="s">
        <v>792</v>
      </c>
      <c r="B400" s="12" t="s">
        <v>793</v>
      </c>
      <c r="C400" s="7"/>
      <c r="D400" s="8"/>
      <c r="E400" s="8"/>
      <c r="F400" s="13" t="str">
        <f>IFERROR(VLOOKUP(A400,'Лист1'!A:E,1,0),"В листе нет слова")</f>
        <v>Олмаз</v>
      </c>
      <c r="G400" s="11" t="str">
        <f>IFERROR(VLOOKUP(A400,'Лист2'!A:C,1,0),"В листе нет слова")</f>
        <v>В листе нет слова</v>
      </c>
      <c r="H400" s="10" t="str">
        <f>IFERROR(VLOOKUP(A400,'Лист3'!A:F,1,0),"В листе нет слова")</f>
        <v>Олмаз</v>
      </c>
      <c r="I400" s="10" t="str">
        <f t="array" ref="I400">IFERROR(IFS(SUM(K400:M400)&lt;=2,"Слово не потеряно"),"Слово из 5 листа")</f>
        <v>Слово не потеряно</v>
      </c>
      <c r="J400" s="8"/>
      <c r="K400" s="8">
        <f t="shared" ref="K400:M400" si="399">IF(F400="В листе нет слова",1,0)</f>
        <v>0</v>
      </c>
      <c r="L400" s="8">
        <f t="shared" si="399"/>
        <v>1</v>
      </c>
      <c r="M400" s="8">
        <f t="shared" si="399"/>
        <v>0</v>
      </c>
      <c r="N400" s="8"/>
      <c r="O400" s="8"/>
      <c r="P400" s="8"/>
    </row>
    <row r="401" ht="15.75" customHeight="1">
      <c r="A401" s="12" t="s">
        <v>794</v>
      </c>
      <c r="B401" s="12" t="s">
        <v>795</v>
      </c>
      <c r="C401" s="7" t="s">
        <v>51</v>
      </c>
      <c r="D401" s="8"/>
      <c r="E401" s="8"/>
      <c r="F401" s="9" t="str">
        <f>IFERROR(VLOOKUP(A401,'Лист1'!A:E,1,0),"В листе нет слова")</f>
        <v>В листе нет слова</v>
      </c>
      <c r="G401" s="10" t="str">
        <f>IFERROR(VLOOKUP(A401,'Лист2'!A:C,1,0),"В листе нет слова")</f>
        <v>Олмах </v>
      </c>
      <c r="H401" s="11" t="str">
        <f>IFERROR(VLOOKUP(A401,'Лист3'!A:F,1,0),"В листе нет слова")</f>
        <v>В листе нет слова</v>
      </c>
      <c r="I401" s="10" t="str">
        <f t="array" ref="I401">IFERROR(IFS(SUM(K401:M401)&lt;=2,"Слово не потеряно"),"Слово из 5 листа")</f>
        <v>Слово не потеряно</v>
      </c>
      <c r="J401" s="8"/>
      <c r="K401" s="8">
        <f t="shared" ref="K401:M401" si="400">IF(F401="В листе нет слова",1,0)</f>
        <v>1</v>
      </c>
      <c r="L401" s="8">
        <f t="shared" si="400"/>
        <v>0</v>
      </c>
      <c r="M401" s="8">
        <f t="shared" si="400"/>
        <v>1</v>
      </c>
      <c r="N401" s="8"/>
      <c r="O401" s="8"/>
      <c r="P401" s="8"/>
    </row>
    <row r="402" ht="15.75" customHeight="1">
      <c r="A402" s="12" t="s">
        <v>796</v>
      </c>
      <c r="B402" s="12" t="s">
        <v>797</v>
      </c>
      <c r="C402" s="7"/>
      <c r="D402" s="8"/>
      <c r="E402" s="8"/>
      <c r="F402" s="13" t="str">
        <f>IFERROR(VLOOKUP(A402,'Лист1'!A:E,1,0),"В листе нет слова")</f>
        <v>Олур(Чи)</v>
      </c>
      <c r="G402" s="11" t="str">
        <f>IFERROR(VLOOKUP(A402,'Лист2'!A:C,1,0),"В листе нет слова")</f>
        <v>В листе нет слова</v>
      </c>
      <c r="H402" s="10" t="str">
        <f>IFERROR(VLOOKUP(A402,'Лист3'!A:F,1,0),"В листе нет слова")</f>
        <v>Олур(Чи)</v>
      </c>
      <c r="I402" s="10" t="str">
        <f t="array" ref="I402">IFERROR(IFS(SUM(K402:M402)&lt;=2,"Слово не потеряно"),"Слово из 5 листа")</f>
        <v>Слово не потеряно</v>
      </c>
      <c r="J402" s="8"/>
      <c r="K402" s="8">
        <f t="shared" ref="K402:M402" si="401">IF(F402="В листе нет слова",1,0)</f>
        <v>0</v>
      </c>
      <c r="L402" s="8">
        <f t="shared" si="401"/>
        <v>1</v>
      </c>
      <c r="M402" s="8">
        <f t="shared" si="401"/>
        <v>0</v>
      </c>
      <c r="N402" s="8"/>
      <c r="O402" s="8"/>
      <c r="P402" s="8"/>
    </row>
    <row r="403" ht="15.75" customHeight="1">
      <c r="A403" s="12" t="s">
        <v>798</v>
      </c>
      <c r="B403" s="12" t="s">
        <v>127</v>
      </c>
      <c r="C403" s="7" t="s">
        <v>799</v>
      </c>
      <c r="D403" s="8"/>
      <c r="E403" s="8"/>
      <c r="F403" s="9" t="str">
        <f>IFERROR(VLOOKUP(A403,'Лист1'!A:E,1,0),"В листе нет слова")</f>
        <v>В листе нет слова</v>
      </c>
      <c r="G403" s="11" t="str">
        <f>IFERROR(VLOOKUP(A403,'Лист2'!A:C,1,0),"В листе нет слова")</f>
        <v>В листе нет слова</v>
      </c>
      <c r="H403" s="11" t="str">
        <f>IFERROR(VLOOKUP(A403,'Лист3'!A:F,1,0),"В листе нет слова")</f>
        <v>В листе нет слова</v>
      </c>
      <c r="I403" s="10" t="str">
        <f t="array" ref="I403">IFERROR(IFS(SUM(K403:M403)&lt;=2,"Слово не потеряно"),"Слово из 5 листа")</f>
        <v>Слово из 5 листа</v>
      </c>
      <c r="J403" s="8"/>
      <c r="K403" s="8">
        <f t="shared" ref="K403:M403" si="402">IF(F403="В листе нет слова",1,0)</f>
        <v>1</v>
      </c>
      <c r="L403" s="8">
        <f t="shared" si="402"/>
        <v>1</v>
      </c>
      <c r="M403" s="8">
        <f t="shared" si="402"/>
        <v>1</v>
      </c>
      <c r="N403" s="8"/>
      <c r="O403" s="8"/>
      <c r="P403" s="8"/>
    </row>
    <row r="404" ht="15.75" customHeight="1">
      <c r="A404" s="12" t="s">
        <v>800</v>
      </c>
      <c r="B404" s="12" t="s">
        <v>127</v>
      </c>
      <c r="C404" s="7" t="s">
        <v>801</v>
      </c>
      <c r="D404" s="8"/>
      <c r="E404" s="8"/>
      <c r="F404" s="9" t="str">
        <f>IFERROR(VLOOKUP(A404,'Лист1'!A:E,1,0),"В листе нет слова")</f>
        <v>В листе нет слова</v>
      </c>
      <c r="G404" s="11" t="str">
        <f>IFERROR(VLOOKUP(A404,'Лист2'!A:C,1,0),"В листе нет слова")</f>
        <v>В листе нет слова</v>
      </c>
      <c r="H404" s="11" t="str">
        <f>IFERROR(VLOOKUP(A404,'Лист3'!A:F,1,0),"В листе нет слова")</f>
        <v>В листе нет слова</v>
      </c>
      <c r="I404" s="10" t="str">
        <f t="array" ref="I404">IFERROR(IFS(SUM(K404:M404)&lt;=2,"Слово не потеряно"),"Слово из 5 листа")</f>
        <v>Слово из 5 листа</v>
      </c>
      <c r="J404" s="8"/>
      <c r="K404" s="8">
        <f t="shared" ref="K404:M404" si="403">IF(F404="В листе нет слова",1,0)</f>
        <v>1</v>
      </c>
      <c r="L404" s="8">
        <f t="shared" si="403"/>
        <v>1</v>
      </c>
      <c r="M404" s="8">
        <f t="shared" si="403"/>
        <v>1</v>
      </c>
      <c r="N404" s="8"/>
      <c r="O404" s="8"/>
      <c r="P404" s="8"/>
    </row>
    <row r="405" ht="15.75" customHeight="1">
      <c r="A405" s="12" t="s">
        <v>802</v>
      </c>
      <c r="B405" s="12" t="s">
        <v>803</v>
      </c>
      <c r="C405" s="7"/>
      <c r="D405" s="8"/>
      <c r="E405" s="8"/>
      <c r="F405" s="13" t="str">
        <f>IFERROR(VLOOKUP(A405,'Лист1'!A:E,1,0),"В листе нет слова")</f>
        <v>Ортюк</v>
      </c>
      <c r="G405" s="11" t="str">
        <f>IFERROR(VLOOKUP(A405,'Лист2'!A:C,1,0),"В листе нет слова")</f>
        <v>В листе нет слова</v>
      </c>
      <c r="H405" s="10" t="str">
        <f>IFERROR(VLOOKUP(A405,'Лист3'!A:F,1,0),"В листе нет слова")</f>
        <v>Ортюк</v>
      </c>
      <c r="I405" s="10" t="str">
        <f t="array" ref="I405">IFERROR(IFS(SUM(K405:M405)&lt;=2,"Слово не потеряно"),"Слово из 5 листа")</f>
        <v>Слово не потеряно</v>
      </c>
      <c r="J405" s="8"/>
      <c r="K405" s="8">
        <f t="shared" ref="K405:M405" si="404">IF(F405="В листе нет слова",1,0)</f>
        <v>0</v>
      </c>
      <c r="L405" s="8">
        <f t="shared" si="404"/>
        <v>1</v>
      </c>
      <c r="M405" s="8">
        <f t="shared" si="404"/>
        <v>0</v>
      </c>
      <c r="N405" s="8"/>
      <c r="O405" s="8"/>
      <c r="P405" s="8"/>
    </row>
    <row r="406" ht="15.75" customHeight="1">
      <c r="A406" s="12" t="s">
        <v>804</v>
      </c>
      <c r="B406" s="12" t="s">
        <v>127</v>
      </c>
      <c r="C406" s="7" t="s">
        <v>805</v>
      </c>
      <c r="D406" s="8"/>
      <c r="E406" s="8"/>
      <c r="F406" s="9" t="str">
        <f>IFERROR(VLOOKUP(A406,'Лист1'!A:E,1,0),"В листе нет слова")</f>
        <v>В листе нет слова</v>
      </c>
      <c r="G406" s="11" t="str">
        <f>IFERROR(VLOOKUP(A406,'Лист2'!A:C,1,0),"В листе нет слова")</f>
        <v>В листе нет слова</v>
      </c>
      <c r="H406" s="11" t="str">
        <f>IFERROR(VLOOKUP(A406,'Лист3'!A:F,1,0),"В листе нет слова")</f>
        <v>В листе нет слова</v>
      </c>
      <c r="I406" s="10" t="str">
        <f t="array" ref="I406">IFERROR(IFS(SUM(K406:M406)&lt;=2,"Слово не потеряно"),"Слово из 5 листа")</f>
        <v>Слово из 5 листа</v>
      </c>
      <c r="J406" s="8"/>
      <c r="K406" s="8">
        <f t="shared" ref="K406:M406" si="405">IF(F406="В листе нет слова",1,0)</f>
        <v>1</v>
      </c>
      <c r="L406" s="8">
        <f t="shared" si="405"/>
        <v>1</v>
      </c>
      <c r="M406" s="8">
        <f t="shared" si="405"/>
        <v>1</v>
      </c>
      <c r="N406" s="8"/>
      <c r="O406" s="8"/>
      <c r="P406" s="8"/>
    </row>
    <row r="407" ht="15.75" customHeight="1">
      <c r="A407" s="12" t="s">
        <v>806</v>
      </c>
      <c r="B407" s="12" t="s">
        <v>51</v>
      </c>
      <c r="C407" s="7" t="s">
        <v>807</v>
      </c>
      <c r="D407" s="8"/>
      <c r="E407" s="8"/>
      <c r="F407" s="9" t="str">
        <f>IFERROR(VLOOKUP(A407,'Лист1'!A:E,1,0),"В листе нет слова")</f>
        <v>В листе нет слова</v>
      </c>
      <c r="G407" s="11" t="str">
        <f>IFERROR(VLOOKUP(A407,'Лист2'!A:C,1,0),"В листе нет слова")</f>
        <v>В листе нет слова</v>
      </c>
      <c r="H407" s="11" t="str">
        <f>IFERROR(VLOOKUP(A407,'Лист3'!A:F,1,0),"В листе нет слова")</f>
        <v>В листе нет слова</v>
      </c>
      <c r="I407" s="10" t="str">
        <f t="array" ref="I407">IFERROR(IFS(SUM(K407:M407)&lt;=2,"Слово не потеряно"),"Слово из 5 листа")</f>
        <v>Слово из 5 листа</v>
      </c>
      <c r="J407" s="8"/>
      <c r="K407" s="8">
        <f t="shared" ref="K407:M407" si="406">IF(F407="В листе нет слова",1,0)</f>
        <v>1</v>
      </c>
      <c r="L407" s="8">
        <f t="shared" si="406"/>
        <v>1</v>
      </c>
      <c r="M407" s="8">
        <f t="shared" si="406"/>
        <v>1</v>
      </c>
      <c r="N407" s="8"/>
      <c r="O407" s="8"/>
      <c r="P407" s="8"/>
    </row>
    <row r="408" ht="15.75" customHeight="1">
      <c r="A408" s="12" t="s">
        <v>808</v>
      </c>
      <c r="B408" s="12" t="s">
        <v>809</v>
      </c>
      <c r="C408" s="7"/>
      <c r="D408" s="8"/>
      <c r="E408" s="8"/>
      <c r="F408" s="13" t="str">
        <f>IFERROR(VLOOKUP(A408,'Лист1'!A:E,1,0),"В листе нет слова")</f>
        <v>От</v>
      </c>
      <c r="G408" s="11" t="str">
        <f>IFERROR(VLOOKUP(A408,'Лист2'!A:C,1,0),"В листе нет слова")</f>
        <v>В листе нет слова</v>
      </c>
      <c r="H408" s="10" t="str">
        <f>IFERROR(VLOOKUP(A408,'Лист3'!A:F,1,0),"В листе нет слова")</f>
        <v>От</v>
      </c>
      <c r="I408" s="10" t="str">
        <f t="array" ref="I408">IFERROR(IFS(SUM(K408:M408)&lt;=2,"Слово не потеряно"),"Слово из 5 листа")</f>
        <v>Слово не потеряно</v>
      </c>
      <c r="J408" s="8"/>
      <c r="K408" s="8">
        <f t="shared" ref="K408:M408" si="407">IF(F408="В листе нет слова",1,0)</f>
        <v>0</v>
      </c>
      <c r="L408" s="8">
        <f t="shared" si="407"/>
        <v>1</v>
      </c>
      <c r="M408" s="8">
        <f t="shared" si="407"/>
        <v>0</v>
      </c>
      <c r="N408" s="8"/>
      <c r="O408" s="8"/>
      <c r="P408" s="8"/>
    </row>
    <row r="409" ht="15.75" customHeight="1">
      <c r="A409" s="12" t="s">
        <v>810</v>
      </c>
      <c r="B409" s="12" t="s">
        <v>811</v>
      </c>
      <c r="C409" s="7"/>
      <c r="D409" s="8"/>
      <c r="E409" s="8"/>
      <c r="F409" s="13" t="str">
        <f>IFERROR(VLOOKUP(A409,'Лист1'!A:E,1,0),"В листе нет слова")</f>
        <v>Отурмах</v>
      </c>
      <c r="G409" s="11" t="str">
        <f>IFERROR(VLOOKUP(A409,'Лист2'!A:C,1,0),"В листе нет слова")</f>
        <v>В листе нет слова</v>
      </c>
      <c r="H409" s="10" t="str">
        <f>IFERROR(VLOOKUP(A409,'Лист3'!A:F,1,0),"В листе нет слова")</f>
        <v>Отурмах</v>
      </c>
      <c r="I409" s="10" t="str">
        <f t="array" ref="I409">IFERROR(IFS(SUM(K409:M409)&lt;=2,"Слово не потеряно"),"Слово из 5 листа")</f>
        <v>Слово не потеряно</v>
      </c>
      <c r="J409" s="8"/>
      <c r="K409" s="8">
        <f t="shared" ref="K409:M409" si="408">IF(F409="В листе нет слова",1,0)</f>
        <v>0</v>
      </c>
      <c r="L409" s="8">
        <f t="shared" si="408"/>
        <v>1</v>
      </c>
      <c r="M409" s="8">
        <f t="shared" si="408"/>
        <v>0</v>
      </c>
      <c r="N409" s="8"/>
      <c r="O409" s="8"/>
      <c r="P409" s="8"/>
    </row>
    <row r="410" ht="15.75" customHeight="1">
      <c r="A410" s="12" t="s">
        <v>812</v>
      </c>
      <c r="B410" s="12" t="s">
        <v>813</v>
      </c>
      <c r="C410" s="7"/>
      <c r="D410" s="8"/>
      <c r="E410" s="8"/>
      <c r="F410" s="13" t="str">
        <f>IFERROR(VLOOKUP(A410,'Лист1'!A:E,1,0),"В листе нет слова")</f>
        <v>Охумах</v>
      </c>
      <c r="G410" s="11" t="str">
        <f>IFERROR(VLOOKUP(A410,'Лист2'!A:C,1,0),"В листе нет слова")</f>
        <v>В листе нет слова</v>
      </c>
      <c r="H410" s="10" t="str">
        <f>IFERROR(VLOOKUP(A410,'Лист3'!A:F,1,0),"В листе нет слова")</f>
        <v>Охумах</v>
      </c>
      <c r="I410" s="10" t="str">
        <f t="array" ref="I410">IFERROR(IFS(SUM(K410:M410)&lt;=2,"Слово не потеряно"),"Слово из 5 листа")</f>
        <v>Слово не потеряно</v>
      </c>
      <c r="J410" s="8"/>
      <c r="K410" s="8">
        <f t="shared" ref="K410:M410" si="409">IF(F410="В листе нет слова",1,0)</f>
        <v>0</v>
      </c>
      <c r="L410" s="8">
        <f t="shared" si="409"/>
        <v>1</v>
      </c>
      <c r="M410" s="8">
        <f t="shared" si="409"/>
        <v>0</v>
      </c>
      <c r="N410" s="8"/>
      <c r="O410" s="8"/>
      <c r="P410" s="8"/>
    </row>
    <row r="411" ht="15.75" customHeight="1">
      <c r="A411" s="12" t="s">
        <v>814</v>
      </c>
      <c r="B411" s="12" t="s">
        <v>12</v>
      </c>
      <c r="C411" s="7" t="s">
        <v>815</v>
      </c>
      <c r="D411" s="8"/>
      <c r="E411" s="8"/>
      <c r="F411" s="9" t="str">
        <f>IFERROR(VLOOKUP(A411,'Лист1'!A:E,1,0),"В листе нет слова")</f>
        <v>В листе нет слова</v>
      </c>
      <c r="G411" s="11" t="str">
        <f>IFERROR(VLOOKUP(A411,'Лист2'!A:C,1,0),"В листе нет слова")</f>
        <v>В листе нет слова</v>
      </c>
      <c r="H411" s="11" t="str">
        <f>IFERROR(VLOOKUP(A411,'Лист3'!A:F,1,0),"В листе нет слова")</f>
        <v>В листе нет слова</v>
      </c>
      <c r="I411" s="10" t="str">
        <f t="array" ref="I411">IFERROR(IFS(SUM(K411:M411)&lt;=2,"Слово не потеряно"),"Слово из 5 листа")</f>
        <v>Слово из 5 листа</v>
      </c>
      <c r="J411" s="8"/>
      <c r="K411" s="8">
        <f t="shared" ref="K411:M411" si="410">IF(F411="В листе нет слова",1,0)</f>
        <v>1</v>
      </c>
      <c r="L411" s="8">
        <f t="shared" si="410"/>
        <v>1</v>
      </c>
      <c r="M411" s="8">
        <f t="shared" si="410"/>
        <v>1</v>
      </c>
      <c r="N411" s="8"/>
      <c r="O411" s="8"/>
      <c r="P411" s="8"/>
    </row>
    <row r="412" ht="15.75" customHeight="1">
      <c r="A412" s="12" t="s">
        <v>816</v>
      </c>
      <c r="B412" s="12" t="s">
        <v>352</v>
      </c>
      <c r="C412" s="7"/>
      <c r="D412" s="8"/>
      <c r="E412" s="8"/>
      <c r="F412" s="9" t="str">
        <f>IFERROR(VLOOKUP(A412,'Лист1'!A:E,1,0),"В листе нет слова")</f>
        <v>В листе нет слова</v>
      </c>
      <c r="G412" s="10" t="str">
        <f>IFERROR(VLOOKUP(A412,'Лист2'!A:C,1,0),"В листе нет слова")</f>
        <v>Оюн олмах</v>
      </c>
      <c r="H412" s="11" t="str">
        <f>IFERROR(VLOOKUP(A412,'Лист3'!A:F,1,0),"В листе нет слова")</f>
        <v>В листе нет слова</v>
      </c>
      <c r="I412" s="10" t="str">
        <f t="array" ref="I412">IFERROR(IFS(SUM(K412:M412)&lt;=2,"Слово не потеряно"),"Слово из 5 листа")</f>
        <v>Слово не потеряно</v>
      </c>
      <c r="J412" s="8"/>
      <c r="K412" s="8">
        <f t="shared" ref="K412:M412" si="411">IF(F412="В листе нет слова",1,0)</f>
        <v>1</v>
      </c>
      <c r="L412" s="8">
        <f t="shared" si="411"/>
        <v>0</v>
      </c>
      <c r="M412" s="8">
        <f t="shared" si="411"/>
        <v>1</v>
      </c>
      <c r="N412" s="8"/>
      <c r="O412" s="8"/>
      <c r="P412" s="8"/>
    </row>
    <row r="413" ht="15.75" customHeight="1">
      <c r="A413" s="12" t="s">
        <v>817</v>
      </c>
      <c r="B413" s="12" t="s">
        <v>818</v>
      </c>
      <c r="C413" s="7"/>
      <c r="D413" s="8"/>
      <c r="E413" s="8"/>
      <c r="F413" s="13" t="str">
        <f>IFERROR(VLOOKUP(A413,'Лист1'!A:E,1,0),"В листе нет слова")</f>
        <v>Парыч(Пардыч)</v>
      </c>
      <c r="G413" s="11" t="str">
        <f>IFERROR(VLOOKUP(A413,'Лист2'!A:C,1,0),"В листе нет слова")</f>
        <v>В листе нет слова</v>
      </c>
      <c r="H413" s="10" t="str">
        <f>IFERROR(VLOOKUP(A413,'Лист3'!A:F,1,0),"В листе нет слова")</f>
        <v>Парыч(Пардыч)</v>
      </c>
      <c r="I413" s="10" t="str">
        <f t="array" ref="I413">IFERROR(IFS(SUM(K413:M413)&lt;=2,"Слово не потеряно"),"Слово из 5 листа")</f>
        <v>Слово не потеряно</v>
      </c>
      <c r="J413" s="8"/>
      <c r="K413" s="8">
        <f t="shared" ref="K413:M413" si="412">IF(F413="В листе нет слова",1,0)</f>
        <v>0</v>
      </c>
      <c r="L413" s="8">
        <f t="shared" si="412"/>
        <v>1</v>
      </c>
      <c r="M413" s="8">
        <f t="shared" si="412"/>
        <v>0</v>
      </c>
      <c r="N413" s="8"/>
      <c r="O413" s="8"/>
      <c r="P413" s="8"/>
    </row>
    <row r="414" ht="15.75" customHeight="1">
      <c r="A414" s="12" t="s">
        <v>819</v>
      </c>
      <c r="B414" s="12" t="s">
        <v>820</v>
      </c>
      <c r="C414" s="7"/>
      <c r="D414" s="8"/>
      <c r="E414" s="8"/>
      <c r="F414" s="13" t="str">
        <f>IFERROR(VLOOKUP(A414,'Лист1'!A:E,1,0),"В листе нет слова")</f>
        <v>Патишах</v>
      </c>
      <c r="G414" s="11" t="str">
        <f>IFERROR(VLOOKUP(A414,'Лист2'!A:C,1,0),"В листе нет слова")</f>
        <v>В листе нет слова</v>
      </c>
      <c r="H414" s="10" t="str">
        <f>IFERROR(VLOOKUP(A414,'Лист3'!A:F,1,0),"В листе нет слова")</f>
        <v>Патишах</v>
      </c>
      <c r="I414" s="10" t="str">
        <f t="array" ref="I414">IFERROR(IFS(SUM(K414:M414)&lt;=2,"Слово не потеряно"),"Слово из 5 листа")</f>
        <v>Слово не потеряно</v>
      </c>
      <c r="J414" s="8"/>
      <c r="K414" s="8">
        <f t="shared" ref="K414:M414" si="413">IF(F414="В листе нет слова",1,0)</f>
        <v>0</v>
      </c>
      <c r="L414" s="8">
        <f t="shared" si="413"/>
        <v>1</v>
      </c>
      <c r="M414" s="8">
        <f t="shared" si="413"/>
        <v>0</v>
      </c>
      <c r="N414" s="8"/>
      <c r="O414" s="8"/>
      <c r="P414" s="8"/>
    </row>
    <row r="415" ht="15.75" customHeight="1">
      <c r="A415" s="12" t="s">
        <v>821</v>
      </c>
      <c r="B415" s="12" t="s">
        <v>822</v>
      </c>
      <c r="C415" s="7" t="s">
        <v>12</v>
      </c>
      <c r="D415" s="8"/>
      <c r="E415" s="8"/>
      <c r="F415" s="9" t="str">
        <f>IFERROR(VLOOKUP(A415,'Лист1'!A:E,1,0),"В листе нет слова")</f>
        <v>В листе нет слова</v>
      </c>
      <c r="G415" s="10" t="str">
        <f>IFERROR(VLOOKUP(A415,'Лист2'!A:C,1,0),"В листе нет слова")</f>
        <v>Пейныр</v>
      </c>
      <c r="H415" s="11" t="str">
        <f>IFERROR(VLOOKUP(A415,'Лист3'!A:F,1,0),"В листе нет слова")</f>
        <v>В листе нет слова</v>
      </c>
      <c r="I415" s="10" t="str">
        <f t="array" ref="I415">IFERROR(IFS(SUM(K415:M415)&lt;=2,"Слово не потеряно"),"Слово из 5 листа")</f>
        <v>Слово не потеряно</v>
      </c>
      <c r="J415" s="8"/>
      <c r="K415" s="8">
        <f t="shared" ref="K415:M415" si="414">IF(F415="В листе нет слова",1,0)</f>
        <v>1</v>
      </c>
      <c r="L415" s="8">
        <f t="shared" si="414"/>
        <v>0</v>
      </c>
      <c r="M415" s="8">
        <f t="shared" si="414"/>
        <v>1</v>
      </c>
      <c r="N415" s="8"/>
      <c r="O415" s="8"/>
      <c r="P415" s="8"/>
    </row>
    <row r="416" ht="15.75" customHeight="1">
      <c r="A416" s="12" t="s">
        <v>821</v>
      </c>
      <c r="B416" s="12" t="s">
        <v>12</v>
      </c>
      <c r="C416" s="7" t="s">
        <v>822</v>
      </c>
      <c r="D416" s="8"/>
      <c r="E416" s="8"/>
      <c r="F416" s="9" t="str">
        <f>IFERROR(VLOOKUP(A416,'Лист1'!A:E,1,0),"В листе нет слова")</f>
        <v>В листе нет слова</v>
      </c>
      <c r="G416" s="10" t="str">
        <f>IFERROR(VLOOKUP(A416,'Лист2'!A:C,1,0),"В листе нет слова")</f>
        <v>Пейныр</v>
      </c>
      <c r="H416" s="11" t="str">
        <f>IFERROR(VLOOKUP(A416,'Лист3'!A:F,1,0),"В листе нет слова")</f>
        <v>В листе нет слова</v>
      </c>
      <c r="I416" s="10" t="str">
        <f t="array" ref="I416">IFERROR(IFS(SUM(K416:M416)&lt;=2,"Слово не потеряно"),"Слово из 5 листа")</f>
        <v>Слово не потеряно</v>
      </c>
      <c r="J416" s="8"/>
      <c r="K416" s="8">
        <f t="shared" ref="K416:M416" si="415">IF(F416="В листе нет слова",1,0)</f>
        <v>1</v>
      </c>
      <c r="L416" s="8">
        <f t="shared" si="415"/>
        <v>0</v>
      </c>
      <c r="M416" s="8">
        <f t="shared" si="415"/>
        <v>1</v>
      </c>
      <c r="N416" s="8"/>
      <c r="O416" s="8"/>
      <c r="P416" s="8"/>
    </row>
    <row r="417" ht="15.75" customHeight="1">
      <c r="A417" s="12" t="s">
        <v>823</v>
      </c>
      <c r="B417" s="12" t="s">
        <v>824</v>
      </c>
      <c r="C417" s="7"/>
      <c r="D417" s="8"/>
      <c r="E417" s="8"/>
      <c r="F417" s="13" t="str">
        <f>IFERROR(VLOOKUP(A417,'Лист1'!A:E,1,0),"В листе нет слова")</f>
        <v>Пен</v>
      </c>
      <c r="G417" s="11" t="str">
        <f>IFERROR(VLOOKUP(A417,'Лист2'!A:C,1,0),"В листе нет слова")</f>
        <v>В листе нет слова</v>
      </c>
      <c r="H417" s="10" t="str">
        <f>IFERROR(VLOOKUP(A417,'Лист3'!A:F,1,0),"В листе нет слова")</f>
        <v>Пен</v>
      </c>
      <c r="I417" s="10" t="str">
        <f t="array" ref="I417">IFERROR(IFS(SUM(K417:M417)&lt;=2,"Слово не потеряно"),"Слово из 5 листа")</f>
        <v>Слово не потеряно</v>
      </c>
      <c r="J417" s="8"/>
      <c r="K417" s="8">
        <f t="shared" ref="K417:M417" si="416">IF(F417="В листе нет слова",1,0)</f>
        <v>0</v>
      </c>
      <c r="L417" s="8">
        <f t="shared" si="416"/>
        <v>1</v>
      </c>
      <c r="M417" s="8">
        <f t="shared" si="416"/>
        <v>0</v>
      </c>
      <c r="N417" s="8"/>
      <c r="O417" s="8"/>
      <c r="P417" s="8"/>
    </row>
    <row r="418" ht="15.75" customHeight="1">
      <c r="A418" s="12" t="s">
        <v>825</v>
      </c>
      <c r="B418" s="12" t="s">
        <v>826</v>
      </c>
      <c r="C418" s="7"/>
      <c r="D418" s="8"/>
      <c r="E418" s="8"/>
      <c r="F418" s="13" t="str">
        <f>IFERROR(VLOOKUP(A418,'Лист1'!A:E,1,0),"В листе нет слова")</f>
        <v>Пенчал</v>
      </c>
      <c r="G418" s="11" t="str">
        <f>IFERROR(VLOOKUP(A418,'Лист2'!A:C,1,0),"В листе нет слова")</f>
        <v>В листе нет слова</v>
      </c>
      <c r="H418" s="10" t="str">
        <f>IFERROR(VLOOKUP(A418,'Лист3'!A:F,1,0),"В листе нет слова")</f>
        <v>Пенчал</v>
      </c>
      <c r="I418" s="10" t="str">
        <f t="array" ref="I418">IFERROR(IFS(SUM(K418:M418)&lt;=2,"Слово не потеряно"),"Слово из 5 листа")</f>
        <v>Слово не потеряно</v>
      </c>
      <c r="J418" s="8"/>
      <c r="K418" s="8">
        <f t="shared" ref="K418:M418" si="417">IF(F418="В листе нет слова",1,0)</f>
        <v>0</v>
      </c>
      <c r="L418" s="8">
        <f t="shared" si="417"/>
        <v>1</v>
      </c>
      <c r="M418" s="8">
        <f t="shared" si="417"/>
        <v>0</v>
      </c>
      <c r="N418" s="8"/>
      <c r="O418" s="8"/>
      <c r="P418" s="8"/>
    </row>
    <row r="419" ht="15.75" customHeight="1">
      <c r="A419" s="12" t="s">
        <v>827</v>
      </c>
      <c r="B419" s="12" t="s">
        <v>828</v>
      </c>
      <c r="C419" s="7"/>
      <c r="D419" s="8"/>
      <c r="E419" s="8"/>
      <c r="F419" s="13" t="str">
        <f>IFERROR(VLOOKUP(A419,'Лист1'!A:E,1,0),"В листе нет слова")</f>
        <v>Перышан</v>
      </c>
      <c r="G419" s="11" t="str">
        <f>IFERROR(VLOOKUP(A419,'Лист2'!A:C,1,0),"В листе нет слова")</f>
        <v>В листе нет слова</v>
      </c>
      <c r="H419" s="10" t="str">
        <f>IFERROR(VLOOKUP(A419,'Лист3'!A:F,1,0),"В листе нет слова")</f>
        <v>Перышан</v>
      </c>
      <c r="I419" s="10" t="str">
        <f t="array" ref="I419">IFERROR(IFS(SUM(K419:M419)&lt;=2,"Слово не потеряно"),"Слово из 5 листа")</f>
        <v>Слово не потеряно</v>
      </c>
      <c r="J419" s="8"/>
      <c r="K419" s="8">
        <f t="shared" ref="K419:M419" si="418">IF(F419="В листе нет слова",1,0)</f>
        <v>0</v>
      </c>
      <c r="L419" s="8">
        <f t="shared" si="418"/>
        <v>1</v>
      </c>
      <c r="M419" s="8">
        <f t="shared" si="418"/>
        <v>0</v>
      </c>
      <c r="N419" s="8"/>
      <c r="O419" s="8"/>
      <c r="P419" s="8"/>
    </row>
    <row r="420" ht="15.75" customHeight="1">
      <c r="A420" s="12" t="s">
        <v>829</v>
      </c>
      <c r="B420" s="12" t="s">
        <v>830</v>
      </c>
      <c r="C420" s="7"/>
      <c r="D420" s="8"/>
      <c r="E420" s="8"/>
      <c r="F420" s="13" t="str">
        <f>IFERROR(VLOOKUP(A420,'Лист1'!A:E,1,0),"В листе нет слова")</f>
        <v>Пешчир</v>
      </c>
      <c r="G420" s="11" t="str">
        <f>IFERROR(VLOOKUP(A420,'Лист2'!A:C,1,0),"В листе нет слова")</f>
        <v>В листе нет слова</v>
      </c>
      <c r="H420" s="10" t="str">
        <f>IFERROR(VLOOKUP(A420,'Лист3'!A:F,1,0),"В листе нет слова")</f>
        <v>Пешчир</v>
      </c>
      <c r="I420" s="10" t="str">
        <f t="array" ref="I420">IFERROR(IFS(SUM(K420:M420)&lt;=2,"Слово не потеряно"),"Слово из 5 листа")</f>
        <v>Слово не потеряно</v>
      </c>
      <c r="J420" s="8"/>
      <c r="K420" s="8">
        <f t="shared" ref="K420:M420" si="419">IF(F420="В листе нет слова",1,0)</f>
        <v>0</v>
      </c>
      <c r="L420" s="8">
        <f t="shared" si="419"/>
        <v>1</v>
      </c>
      <c r="M420" s="8">
        <f t="shared" si="419"/>
        <v>0</v>
      </c>
      <c r="N420" s="8"/>
      <c r="O420" s="8"/>
      <c r="P420" s="8"/>
    </row>
    <row r="421" ht="15.75" customHeight="1">
      <c r="A421" s="12" t="s">
        <v>831</v>
      </c>
      <c r="B421" s="12" t="s">
        <v>832</v>
      </c>
      <c r="C421" s="7"/>
      <c r="D421" s="8"/>
      <c r="E421" s="8"/>
      <c r="F421" s="13" t="str">
        <f>IFERROR(VLOOKUP(A421,'Лист1'!A:E,1,0),"В листе нет слова")</f>
        <v>Пешьтал</v>
      </c>
      <c r="G421" s="11" t="str">
        <f>IFERROR(VLOOKUP(A421,'Лист2'!A:C,1,0),"В листе нет слова")</f>
        <v>В листе нет слова</v>
      </c>
      <c r="H421" s="10" t="str">
        <f>IFERROR(VLOOKUP(A421,'Лист3'!A:F,1,0),"В листе нет слова")</f>
        <v>Пешьтал</v>
      </c>
      <c r="I421" s="10" t="str">
        <f t="array" ref="I421">IFERROR(IFS(SUM(K421:M421)&lt;=2,"Слово не потеряно"),"Слово из 5 листа")</f>
        <v>Слово не потеряно</v>
      </c>
      <c r="J421" s="8"/>
      <c r="K421" s="8">
        <f t="shared" ref="K421:M421" si="420">IF(F421="В листе нет слова",1,0)</f>
        <v>0</v>
      </c>
      <c r="L421" s="8">
        <f t="shared" si="420"/>
        <v>1</v>
      </c>
      <c r="M421" s="8">
        <f t="shared" si="420"/>
        <v>0</v>
      </c>
      <c r="N421" s="8"/>
      <c r="O421" s="8"/>
      <c r="P421" s="8"/>
    </row>
    <row r="422" ht="15.75" customHeight="1">
      <c r="A422" s="12" t="s">
        <v>833</v>
      </c>
      <c r="B422" s="12" t="s">
        <v>834</v>
      </c>
      <c r="C422" s="7" t="s">
        <v>51</v>
      </c>
      <c r="D422" s="8"/>
      <c r="E422" s="8"/>
      <c r="F422" s="9" t="str">
        <f>IFERROR(VLOOKUP(A422,'Лист1'!A:E,1,0),"В листе нет слова")</f>
        <v>В листе нет слова</v>
      </c>
      <c r="G422" s="10" t="str">
        <f>IFERROR(VLOOKUP(A422,'Лист2'!A:C,1,0),"В листе нет слова")</f>
        <v>Писâвлâмах</v>
      </c>
      <c r="H422" s="11" t="str">
        <f>IFERROR(VLOOKUP(A422,'Лист3'!A:F,1,0),"В листе нет слова")</f>
        <v>В листе нет слова</v>
      </c>
      <c r="I422" s="10" t="str">
        <f t="array" ref="I422">IFERROR(IFS(SUM(K422:M422)&lt;=2,"Слово не потеряно"),"Слово из 5 листа")</f>
        <v>Слово не потеряно</v>
      </c>
      <c r="J422" s="8"/>
      <c r="K422" s="8">
        <f t="shared" ref="K422:M422" si="421">IF(F422="В листе нет слова",1,0)</f>
        <v>1</v>
      </c>
      <c r="L422" s="8">
        <f t="shared" si="421"/>
        <v>0</v>
      </c>
      <c r="M422" s="8">
        <f t="shared" si="421"/>
        <v>1</v>
      </c>
      <c r="N422" s="8"/>
      <c r="O422" s="8"/>
      <c r="P422" s="8"/>
    </row>
    <row r="423" ht="15.75" customHeight="1">
      <c r="A423" s="12" t="s">
        <v>835</v>
      </c>
      <c r="B423" s="12" t="s">
        <v>836</v>
      </c>
      <c r="C423" s="7" t="s">
        <v>51</v>
      </c>
      <c r="D423" s="8"/>
      <c r="E423" s="8"/>
      <c r="F423" s="9" t="str">
        <f>IFERROR(VLOOKUP(A423,'Лист1'!A:E,1,0),"В листе нет слова")</f>
        <v>В листе нет слова</v>
      </c>
      <c r="G423" s="10" t="str">
        <f>IFERROR(VLOOKUP(A423,'Лист2'!A:C,1,0),"В листе нет слова")</f>
        <v>Пишман олмах</v>
      </c>
      <c r="H423" s="11" t="str">
        <f>IFERROR(VLOOKUP(A423,'Лист3'!A:F,1,0),"В листе нет слова")</f>
        <v>В листе нет слова</v>
      </c>
      <c r="I423" s="10" t="str">
        <f t="array" ref="I423">IFERROR(IFS(SUM(K423:M423)&lt;=2,"Слово не потеряно"),"Слово из 5 листа")</f>
        <v>Слово не потеряно</v>
      </c>
      <c r="J423" s="8"/>
      <c r="K423" s="8">
        <f t="shared" ref="K423:M423" si="422">IF(F423="В листе нет слова",1,0)</f>
        <v>1</v>
      </c>
      <c r="L423" s="8">
        <f t="shared" si="422"/>
        <v>0</v>
      </c>
      <c r="M423" s="8">
        <f t="shared" si="422"/>
        <v>1</v>
      </c>
      <c r="N423" s="8"/>
      <c r="O423" s="8"/>
      <c r="P423" s="8"/>
    </row>
    <row r="424" ht="15.75" customHeight="1">
      <c r="A424" s="12" t="s">
        <v>837</v>
      </c>
      <c r="B424" s="12" t="s">
        <v>838</v>
      </c>
      <c r="C424" s="7"/>
      <c r="D424" s="8"/>
      <c r="E424" s="8"/>
      <c r="F424" s="13" t="str">
        <f>IFERROR(VLOOKUP(A424,'Лист1'!A:E,1,0),"В листе нет слова")</f>
        <v>Постал</v>
      </c>
      <c r="G424" s="11" t="str">
        <f>IFERROR(VLOOKUP(A424,'Лист2'!A:C,1,0),"В листе нет слова")</f>
        <v>В листе нет слова</v>
      </c>
      <c r="H424" s="10" t="str">
        <f>IFERROR(VLOOKUP(A424,'Лист3'!A:F,1,0),"В листе нет слова")</f>
        <v>Постал</v>
      </c>
      <c r="I424" s="10" t="str">
        <f t="array" ref="I424">IFERROR(IFS(SUM(K424:M424)&lt;=2,"Слово не потеряно"),"Слово из 5 листа")</f>
        <v>Слово не потеряно</v>
      </c>
      <c r="J424" s="8"/>
      <c r="K424" s="8">
        <f t="shared" ref="K424:M424" si="423">IF(F424="В листе нет слова",1,0)</f>
        <v>0</v>
      </c>
      <c r="L424" s="8">
        <f t="shared" si="423"/>
        <v>1</v>
      </c>
      <c r="M424" s="8">
        <f t="shared" si="423"/>
        <v>0</v>
      </c>
      <c r="N424" s="8"/>
      <c r="O424" s="8"/>
      <c r="P424" s="8"/>
    </row>
    <row r="425" ht="15.75" customHeight="1">
      <c r="A425" s="12" t="s">
        <v>839</v>
      </c>
      <c r="B425" s="12" t="s">
        <v>12</v>
      </c>
      <c r="C425" s="7" t="s">
        <v>840</v>
      </c>
      <c r="D425" s="8"/>
      <c r="E425" s="8"/>
      <c r="F425" s="9" t="str">
        <f>IFERROR(VLOOKUP(A425,'Лист1'!A:E,1,0),"В листе нет слова")</f>
        <v>В листе нет слова</v>
      </c>
      <c r="G425" s="11" t="str">
        <f>IFERROR(VLOOKUP(A425,'Лист2'!A:C,1,0),"В листе нет слова")</f>
        <v>В листе нет слова</v>
      </c>
      <c r="H425" s="11" t="str">
        <f>IFERROR(VLOOKUP(A425,'Лист3'!A:F,1,0),"В листе нет слова")</f>
        <v>В листе нет слова</v>
      </c>
      <c r="I425" s="10" t="str">
        <f t="array" ref="I425">IFERROR(IFS(SUM(K425:M425)&lt;=2,"Слово не потеряно"),"Слово из 5 листа")</f>
        <v>Слово из 5 листа</v>
      </c>
      <c r="J425" s="8"/>
      <c r="K425" s="8">
        <f t="shared" ref="K425:M425" si="424">IF(F425="В листе нет слова",1,0)</f>
        <v>1</v>
      </c>
      <c r="L425" s="8">
        <f t="shared" si="424"/>
        <v>1</v>
      </c>
      <c r="M425" s="8">
        <f t="shared" si="424"/>
        <v>1</v>
      </c>
      <c r="N425" s="8"/>
      <c r="O425" s="8"/>
      <c r="P425" s="8"/>
    </row>
    <row r="426" ht="15.75" customHeight="1">
      <c r="A426" s="12" t="s">
        <v>841</v>
      </c>
      <c r="B426" s="12" t="s">
        <v>842</v>
      </c>
      <c r="C426" s="7"/>
      <c r="D426" s="8"/>
      <c r="E426" s="8"/>
      <c r="F426" s="9" t="str">
        <f>IFERROR(VLOOKUP(A426,'Лист1'!A:E,1,0),"В листе нет слова")</f>
        <v>В листе нет слова</v>
      </c>
      <c r="G426" s="10" t="str">
        <f>IFERROR(VLOOKUP(A426,'Лист2'!A:C,1,0),"В листе нет слова")</f>
        <v>Пунхâр</v>
      </c>
      <c r="H426" s="11" t="str">
        <f>IFERROR(VLOOKUP(A426,'Лист3'!A:F,1,0),"В листе нет слова")</f>
        <v>В листе нет слова</v>
      </c>
      <c r="I426" s="10" t="str">
        <f t="array" ref="I426">IFERROR(IFS(SUM(K426:M426)&lt;=2,"Слово не потеряно"),"Слово из 5 листа")</f>
        <v>Слово не потеряно</v>
      </c>
      <c r="J426" s="8"/>
      <c r="K426" s="8">
        <f t="shared" ref="K426:M426" si="425">IF(F426="В листе нет слова",1,0)</f>
        <v>1</v>
      </c>
      <c r="L426" s="8">
        <f t="shared" si="425"/>
        <v>0</v>
      </c>
      <c r="M426" s="8">
        <f t="shared" si="425"/>
        <v>1</v>
      </c>
      <c r="N426" s="8"/>
      <c r="O426" s="8"/>
      <c r="P426" s="8"/>
    </row>
    <row r="427" ht="15.75" customHeight="1">
      <c r="A427" s="12" t="s">
        <v>843</v>
      </c>
      <c r="B427" s="12" t="s">
        <v>844</v>
      </c>
      <c r="C427" s="7"/>
      <c r="D427" s="8"/>
      <c r="E427" s="8"/>
      <c r="F427" s="13" t="str">
        <f>IFERROR(VLOOKUP(A427,'Лист1'!A:E,1,0),"В листе нет слова")</f>
        <v>Пуш</v>
      </c>
      <c r="G427" s="11" t="str">
        <f>IFERROR(VLOOKUP(A427,'Лист2'!A:C,1,0),"В листе нет слова")</f>
        <v>В листе нет слова</v>
      </c>
      <c r="H427" s="10" t="str">
        <f>IFERROR(VLOOKUP(A427,'Лист3'!A:F,1,0),"В листе нет слова")</f>
        <v>Пуш</v>
      </c>
      <c r="I427" s="10" t="str">
        <f t="array" ref="I427">IFERROR(IFS(SUM(K427:M427)&lt;=2,"Слово не потеряно"),"Слово из 5 листа")</f>
        <v>Слово не потеряно</v>
      </c>
      <c r="J427" s="8"/>
      <c r="K427" s="8">
        <f t="shared" ref="K427:M427" si="426">IF(F427="В листе нет слова",1,0)</f>
        <v>0</v>
      </c>
      <c r="L427" s="8">
        <f t="shared" si="426"/>
        <v>1</v>
      </c>
      <c r="M427" s="8">
        <f t="shared" si="426"/>
        <v>0</v>
      </c>
      <c r="N427" s="8"/>
      <c r="O427" s="8"/>
      <c r="P427" s="8"/>
    </row>
    <row r="428" ht="15.75" customHeight="1">
      <c r="A428" s="12" t="s">
        <v>845</v>
      </c>
      <c r="B428" s="12" t="s">
        <v>846</v>
      </c>
      <c r="C428" s="7"/>
      <c r="D428" s="8"/>
      <c r="E428" s="8"/>
      <c r="F428" s="13" t="str">
        <f>IFERROR(VLOOKUP(A428,'Лист1'!A:E,1,0),"В листе нет слова")</f>
        <v>Пырчикли</v>
      </c>
      <c r="G428" s="11" t="str">
        <f>IFERROR(VLOOKUP(A428,'Лист2'!A:C,1,0),"В листе нет слова")</f>
        <v>В листе нет слова</v>
      </c>
      <c r="H428" s="10" t="str">
        <f>IFERROR(VLOOKUP(A428,'Лист3'!A:F,1,0),"В листе нет слова")</f>
        <v>Пырчикли</v>
      </c>
      <c r="I428" s="10" t="str">
        <f t="array" ref="I428">IFERROR(IFS(SUM(K428:M428)&lt;=2,"Слово не потеряно"),"Слово из 5 листа")</f>
        <v>Слово не потеряно</v>
      </c>
      <c r="J428" s="8"/>
      <c r="K428" s="8">
        <f t="shared" ref="K428:M428" si="427">IF(F428="В листе нет слова",1,0)</f>
        <v>0</v>
      </c>
      <c r="L428" s="8">
        <f t="shared" si="427"/>
        <v>1</v>
      </c>
      <c r="M428" s="8">
        <f t="shared" si="427"/>
        <v>0</v>
      </c>
      <c r="N428" s="8"/>
      <c r="O428" s="8"/>
      <c r="P428" s="8"/>
    </row>
    <row r="429" ht="15.75" customHeight="1">
      <c r="A429" s="12" t="s">
        <v>847</v>
      </c>
      <c r="B429" s="12" t="s">
        <v>848</v>
      </c>
      <c r="C429" s="7" t="s">
        <v>311</v>
      </c>
      <c r="D429" s="8"/>
      <c r="E429" s="8"/>
      <c r="F429" s="13" t="str">
        <f>IFERROR(VLOOKUP(A429,'Лист1'!A:E,1,0),"В листе нет слова")</f>
        <v>Пялтяйлиер</v>
      </c>
      <c r="G429" s="11" t="str">
        <f>IFERROR(VLOOKUP(A429,'Лист2'!A:C,1,0),"В листе нет слова")</f>
        <v>В листе нет слова</v>
      </c>
      <c r="H429" s="10" t="str">
        <f>IFERROR(VLOOKUP(A429,'Лист3'!A:F,1,0),"В листе нет слова")</f>
        <v>Пялтяйлиер</v>
      </c>
      <c r="I429" s="10" t="str">
        <f t="array" ref="I429">IFERROR(IFS(SUM(K429:M429)&lt;=2,"Слово не потеряно"),"Слово из 5 листа")</f>
        <v>Слово не потеряно</v>
      </c>
      <c r="J429" s="8"/>
      <c r="K429" s="8">
        <f t="shared" ref="K429:M429" si="428">IF(F429="В листе нет слова",1,0)</f>
        <v>0</v>
      </c>
      <c r="L429" s="8">
        <f t="shared" si="428"/>
        <v>1</v>
      </c>
      <c r="M429" s="8">
        <f t="shared" si="428"/>
        <v>0</v>
      </c>
      <c r="N429" s="8"/>
      <c r="O429" s="8"/>
      <c r="P429" s="8"/>
    </row>
    <row r="430" ht="15.75" customHeight="1">
      <c r="A430" s="12" t="s">
        <v>849</v>
      </c>
      <c r="B430" s="12" t="s">
        <v>850</v>
      </c>
      <c r="C430" s="7"/>
      <c r="D430" s="8"/>
      <c r="E430" s="8"/>
      <c r="F430" s="13" t="str">
        <f>IFERROR(VLOOKUP(A430,'Лист1'!A:E,1,0),"В листе нет слова")</f>
        <v>Пялявярсиз</v>
      </c>
      <c r="G430" s="11" t="str">
        <f>IFERROR(VLOOKUP(A430,'Лист2'!A:C,1,0),"В листе нет слова")</f>
        <v>В листе нет слова</v>
      </c>
      <c r="H430" s="10" t="str">
        <f>IFERROR(VLOOKUP(A430,'Лист3'!A:F,1,0),"В листе нет слова")</f>
        <v>Пялявярсиз</v>
      </c>
      <c r="I430" s="10" t="str">
        <f t="array" ref="I430">IFERROR(IFS(SUM(K430:M430)&lt;=2,"Слово не потеряно"),"Слово из 5 листа")</f>
        <v>Слово не потеряно</v>
      </c>
      <c r="J430" s="8"/>
      <c r="K430" s="8">
        <f t="shared" ref="K430:M430" si="429">IF(F430="В листе нет слова",1,0)</f>
        <v>0</v>
      </c>
      <c r="L430" s="8">
        <f t="shared" si="429"/>
        <v>1</v>
      </c>
      <c r="M430" s="8">
        <f t="shared" si="429"/>
        <v>0</v>
      </c>
      <c r="N430" s="8"/>
      <c r="O430" s="8"/>
      <c r="P430" s="8"/>
    </row>
    <row r="431" ht="15.75" customHeight="1">
      <c r="A431" s="12" t="s">
        <v>851</v>
      </c>
      <c r="B431" s="12" t="s">
        <v>852</v>
      </c>
      <c r="C431" s="7"/>
      <c r="D431" s="8"/>
      <c r="E431" s="8"/>
      <c r="F431" s="13" t="str">
        <f>IFERROR(VLOOKUP(A431,'Лист1'!A:E,1,0),"В листе нет слова")</f>
        <v>С</v>
      </c>
      <c r="G431" s="11" t="str">
        <f>IFERROR(VLOOKUP(A431,'Лист2'!A:C,1,0),"В листе нет слова")</f>
        <v>В листе нет слова</v>
      </c>
      <c r="H431" s="10" t="str">
        <f>IFERROR(VLOOKUP(A431,'Лист3'!A:F,1,0),"В листе нет слова")</f>
        <v>С</v>
      </c>
      <c r="I431" s="10" t="str">
        <f t="array" ref="I431">IFERROR(IFS(SUM(K431:M431)&lt;=2,"Слово не потеряно"),"Слово из 5 листа")</f>
        <v>Слово не потеряно</v>
      </c>
      <c r="J431" s="8"/>
      <c r="K431" s="8">
        <f t="shared" ref="K431:M431" si="430">IF(F431="В листе нет слова",1,0)</f>
        <v>0</v>
      </c>
      <c r="L431" s="8">
        <f t="shared" si="430"/>
        <v>1</v>
      </c>
      <c r="M431" s="8">
        <f t="shared" si="430"/>
        <v>0</v>
      </c>
      <c r="N431" s="8"/>
      <c r="O431" s="8"/>
      <c r="P431" s="8"/>
    </row>
    <row r="432" ht="15.75" customHeight="1">
      <c r="A432" s="12" t="s">
        <v>853</v>
      </c>
      <c r="B432" s="12" t="s">
        <v>12</v>
      </c>
      <c r="C432" s="7" t="s">
        <v>854</v>
      </c>
      <c r="D432" s="8"/>
      <c r="E432" s="8"/>
      <c r="F432" s="9" t="str">
        <f>IFERROR(VLOOKUP(A432,'Лист1'!A:E,1,0),"В листе нет слова")</f>
        <v>В листе нет слова</v>
      </c>
      <c r="G432" s="11" t="str">
        <f>IFERROR(VLOOKUP(A432,'Лист2'!A:C,1,0),"В листе нет слова")</f>
        <v>В листе нет слова</v>
      </c>
      <c r="H432" s="11" t="str">
        <f>IFERROR(VLOOKUP(A432,'Лист3'!A:F,1,0),"В листе нет слова")</f>
        <v>В листе нет слова</v>
      </c>
      <c r="I432" s="10" t="str">
        <f t="array" ref="I432">IFERROR(IFS(SUM(K432:M432)&lt;=2,"Слово не потеряно"),"Слово из 5 листа")</f>
        <v>Слово из 5 листа</v>
      </c>
      <c r="J432" s="8"/>
      <c r="K432" s="8">
        <f t="shared" ref="K432:M432" si="431">IF(F432="В листе нет слова",1,0)</f>
        <v>1</v>
      </c>
      <c r="L432" s="8">
        <f t="shared" si="431"/>
        <v>1</v>
      </c>
      <c r="M432" s="8">
        <f t="shared" si="431"/>
        <v>1</v>
      </c>
      <c r="N432" s="8"/>
      <c r="O432" s="8"/>
      <c r="P432" s="8"/>
    </row>
    <row r="433" ht="15.75" customHeight="1">
      <c r="A433" s="12" t="s">
        <v>855</v>
      </c>
      <c r="B433" s="12" t="s">
        <v>51</v>
      </c>
      <c r="C433" s="7" t="s">
        <v>856</v>
      </c>
      <c r="D433" s="8"/>
      <c r="E433" s="8"/>
      <c r="F433" s="9" t="str">
        <f>IFERROR(VLOOKUP(A433,'Лист1'!A:E,1,0),"В листе нет слова")</f>
        <v>В листе нет слова</v>
      </c>
      <c r="G433" s="11" t="str">
        <f>IFERROR(VLOOKUP(A433,'Лист2'!A:C,1,0),"В листе нет слова")</f>
        <v>В листе нет слова</v>
      </c>
      <c r="H433" s="11" t="str">
        <f>IFERROR(VLOOKUP(A433,'Лист3'!A:F,1,0),"В листе нет слова")</f>
        <v>В листе нет слова</v>
      </c>
      <c r="I433" s="10" t="str">
        <f t="array" ref="I433">IFERROR(IFS(SUM(K433:M433)&lt;=2,"Слово не потеряно"),"Слово из 5 листа")</f>
        <v>Слово из 5 листа</v>
      </c>
      <c r="J433" s="8"/>
      <c r="K433" s="8">
        <f t="shared" ref="K433:M433" si="432">IF(F433="В листе нет слова",1,0)</f>
        <v>1</v>
      </c>
      <c r="L433" s="8">
        <f t="shared" si="432"/>
        <v>1</v>
      </c>
      <c r="M433" s="8">
        <f t="shared" si="432"/>
        <v>1</v>
      </c>
      <c r="N433" s="8"/>
      <c r="O433" s="8"/>
      <c r="P433" s="8"/>
    </row>
    <row r="434" ht="15.75" customHeight="1">
      <c r="A434" s="12" t="s">
        <v>857</v>
      </c>
      <c r="B434" s="12" t="s">
        <v>51</v>
      </c>
      <c r="C434" s="7" t="s">
        <v>858</v>
      </c>
      <c r="D434" s="8"/>
      <c r="E434" s="8"/>
      <c r="F434" s="9" t="str">
        <f>IFERROR(VLOOKUP(A434,'Лист1'!A:E,1,0),"В листе нет слова")</f>
        <v>В листе нет слова</v>
      </c>
      <c r="G434" s="11" t="str">
        <f>IFERROR(VLOOKUP(A434,'Лист2'!A:C,1,0),"В листе нет слова")</f>
        <v>В листе нет слова</v>
      </c>
      <c r="H434" s="11" t="str">
        <f>IFERROR(VLOOKUP(A434,'Лист3'!A:F,1,0),"В листе нет слова")</f>
        <v>В листе нет слова</v>
      </c>
      <c r="I434" s="10" t="str">
        <f t="array" ref="I434">IFERROR(IFS(SUM(K434:M434)&lt;=2,"Слово не потеряно"),"Слово из 5 листа")</f>
        <v>Слово из 5 листа</v>
      </c>
      <c r="J434" s="8"/>
      <c r="K434" s="8">
        <f t="shared" ref="K434:M434" si="433">IF(F434="В листе нет слова",1,0)</f>
        <v>1</v>
      </c>
      <c r="L434" s="8">
        <f t="shared" si="433"/>
        <v>1</v>
      </c>
      <c r="M434" s="8">
        <f t="shared" si="433"/>
        <v>1</v>
      </c>
      <c r="N434" s="8"/>
      <c r="O434" s="8"/>
      <c r="P434" s="8"/>
    </row>
    <row r="435" ht="15.75" customHeight="1">
      <c r="A435" s="12" t="s">
        <v>859</v>
      </c>
      <c r="B435" s="12" t="s">
        <v>860</v>
      </c>
      <c r="C435" s="7" t="s">
        <v>12</v>
      </c>
      <c r="D435" s="8"/>
      <c r="E435" s="8"/>
      <c r="F435" s="9" t="str">
        <f>IFERROR(VLOOKUP(A435,'Лист1'!A:E,1,0),"В листе нет слова")</f>
        <v>В листе нет слова</v>
      </c>
      <c r="G435" s="10" t="str">
        <f>IFERROR(VLOOKUP(A435,'Лист2'!A:C,1,0),"В листе нет слова")</f>
        <v>Сâпâт</v>
      </c>
      <c r="H435" s="11" t="str">
        <f>IFERROR(VLOOKUP(A435,'Лист3'!A:F,1,0),"В листе нет слова")</f>
        <v>В листе нет слова</v>
      </c>
      <c r="I435" s="10" t="str">
        <f t="array" ref="I435">IFERROR(IFS(SUM(K435:M435)&lt;=2,"Слово не потеряно"),"Слово из 5 листа")</f>
        <v>Слово не потеряно</v>
      </c>
      <c r="J435" s="8"/>
      <c r="K435" s="8">
        <f t="shared" ref="K435:M435" si="434">IF(F435="В листе нет слова",1,0)</f>
        <v>1</v>
      </c>
      <c r="L435" s="8">
        <f t="shared" si="434"/>
        <v>0</v>
      </c>
      <c r="M435" s="8">
        <f t="shared" si="434"/>
        <v>1</v>
      </c>
      <c r="N435" s="8"/>
      <c r="O435" s="8"/>
      <c r="P435" s="8"/>
    </row>
    <row r="436" ht="15.75" customHeight="1">
      <c r="A436" s="12" t="s">
        <v>861</v>
      </c>
      <c r="B436" s="12" t="s">
        <v>51</v>
      </c>
      <c r="C436" s="7" t="s">
        <v>862</v>
      </c>
      <c r="D436" s="8"/>
      <c r="E436" s="8"/>
      <c r="F436" s="9" t="str">
        <f>IFERROR(VLOOKUP(A436,'Лист1'!A:E,1,0),"В листе нет слова")</f>
        <v>В листе нет слова</v>
      </c>
      <c r="G436" s="11" t="str">
        <f>IFERROR(VLOOKUP(A436,'Лист2'!A:C,1,0),"В листе нет слова")</f>
        <v>В листе нет слова</v>
      </c>
      <c r="H436" s="11" t="str">
        <f>IFERROR(VLOOKUP(A436,'Лист3'!A:F,1,0),"В листе нет слова")</f>
        <v>В листе нет слова</v>
      </c>
      <c r="I436" s="10" t="str">
        <f t="array" ref="I436">IFERROR(IFS(SUM(K436:M436)&lt;=2,"Слово не потеряно"),"Слово из 5 листа")</f>
        <v>Слово из 5 листа</v>
      </c>
      <c r="J436" s="8"/>
      <c r="K436" s="8">
        <f t="shared" ref="K436:M436" si="435">IF(F436="В листе нет слова",1,0)</f>
        <v>1</v>
      </c>
      <c r="L436" s="8">
        <f t="shared" si="435"/>
        <v>1</v>
      </c>
      <c r="M436" s="8">
        <f t="shared" si="435"/>
        <v>1</v>
      </c>
      <c r="N436" s="8"/>
      <c r="O436" s="8"/>
      <c r="P436" s="8"/>
    </row>
    <row r="437" ht="15.75" customHeight="1">
      <c r="A437" s="12" t="s">
        <v>863</v>
      </c>
      <c r="B437" s="12" t="s">
        <v>15</v>
      </c>
      <c r="C437" s="7" t="s">
        <v>864</v>
      </c>
      <c r="D437" s="8"/>
      <c r="E437" s="8"/>
      <c r="F437" s="9" t="str">
        <f>IFERROR(VLOOKUP(A437,'Лист1'!A:E,1,0),"В листе нет слова")</f>
        <v>В листе нет слова</v>
      </c>
      <c r="G437" s="11" t="str">
        <f>IFERROR(VLOOKUP(A437,'Лист2'!A:C,1,0),"В листе нет слова")</f>
        <v>В листе нет слова</v>
      </c>
      <c r="H437" s="11" t="str">
        <f>IFERROR(VLOOKUP(A437,'Лист3'!A:F,1,0),"В листе нет слова")</f>
        <v>В листе нет слова</v>
      </c>
      <c r="I437" s="10" t="str">
        <f t="array" ref="I437">IFERROR(IFS(SUM(K437:M437)&lt;=2,"Слово не потеряно"),"Слово из 5 листа")</f>
        <v>Слово из 5 листа</v>
      </c>
      <c r="J437" s="8"/>
      <c r="K437" s="8">
        <f t="shared" ref="K437:M437" si="436">IF(F437="В листе нет слова",1,0)</f>
        <v>1</v>
      </c>
      <c r="L437" s="8">
        <f t="shared" si="436"/>
        <v>1</v>
      </c>
      <c r="M437" s="8">
        <f t="shared" si="436"/>
        <v>1</v>
      </c>
      <c r="N437" s="8"/>
      <c r="O437" s="8"/>
      <c r="P437" s="8"/>
    </row>
    <row r="438" ht="15.75" customHeight="1">
      <c r="A438" s="12" t="s">
        <v>865</v>
      </c>
      <c r="B438" s="12" t="s">
        <v>866</v>
      </c>
      <c r="C438" s="7"/>
      <c r="D438" s="8"/>
      <c r="E438" s="8"/>
      <c r="F438" s="13" t="str">
        <f>IFERROR(VLOOKUP(A438,'Лист1'!A:E,1,0),"В листе нет слова")</f>
        <v>Сâрчâ</v>
      </c>
      <c r="G438" s="11" t="str">
        <f>IFERROR(VLOOKUP(A438,'Лист2'!A:C,1,0),"В листе нет слова")</f>
        <v>В листе нет слова</v>
      </c>
      <c r="H438" s="10" t="str">
        <f>IFERROR(VLOOKUP(A438,'Лист3'!A:F,1,0),"В листе нет слова")</f>
        <v>Сâрчâ</v>
      </c>
      <c r="I438" s="10" t="str">
        <f t="array" ref="I438">IFERROR(IFS(SUM(K438:M438)&lt;=2,"Слово не потеряно"),"Слово из 5 листа")</f>
        <v>Слово не потеряно</v>
      </c>
      <c r="J438" s="8"/>
      <c r="K438" s="8">
        <f t="shared" ref="K438:M438" si="437">IF(F438="В листе нет слова",1,0)</f>
        <v>0</v>
      </c>
      <c r="L438" s="8">
        <f t="shared" si="437"/>
        <v>1</v>
      </c>
      <c r="M438" s="8">
        <f t="shared" si="437"/>
        <v>0</v>
      </c>
      <c r="N438" s="8"/>
      <c r="O438" s="8"/>
      <c r="P438" s="8"/>
    </row>
    <row r="439" ht="15.75" customHeight="1">
      <c r="A439" s="12" t="s">
        <v>867</v>
      </c>
      <c r="B439" s="12" t="s">
        <v>868</v>
      </c>
      <c r="C439" s="7"/>
      <c r="D439" s="8"/>
      <c r="E439" s="8"/>
      <c r="F439" s="13" t="str">
        <f>IFERROR(VLOOKUP(A439,'Лист1'!A:E,1,0),"В листе нет слова")</f>
        <v>Сâчи</v>
      </c>
      <c r="G439" s="11" t="str">
        <f>IFERROR(VLOOKUP(A439,'Лист2'!A:C,1,0),"В листе нет слова")</f>
        <v>В листе нет слова</v>
      </c>
      <c r="H439" s="10" t="str">
        <f>IFERROR(VLOOKUP(A439,'Лист3'!A:F,1,0),"В листе нет слова")</f>
        <v>Сâчи</v>
      </c>
      <c r="I439" s="10" t="str">
        <f t="array" ref="I439">IFERROR(IFS(SUM(K439:M439)&lt;=2,"Слово не потеряно"),"Слово из 5 листа")</f>
        <v>Слово не потеряно</v>
      </c>
      <c r="J439" s="8"/>
      <c r="K439" s="8">
        <f t="shared" ref="K439:M439" si="438">IF(F439="В листе нет слова",1,0)</f>
        <v>0</v>
      </c>
      <c r="L439" s="8">
        <f t="shared" si="438"/>
        <v>1</v>
      </c>
      <c r="M439" s="8">
        <f t="shared" si="438"/>
        <v>0</v>
      </c>
      <c r="N439" s="8"/>
      <c r="O439" s="8"/>
      <c r="P439" s="8"/>
    </row>
    <row r="440" ht="15.75" customHeight="1">
      <c r="A440" s="12" t="s">
        <v>869</v>
      </c>
      <c r="B440" s="12" t="s">
        <v>870</v>
      </c>
      <c r="C440" s="7" t="s">
        <v>12</v>
      </c>
      <c r="D440" s="8"/>
      <c r="E440" s="8"/>
      <c r="F440" s="9" t="str">
        <f>IFERROR(VLOOKUP(A440,'Лист1'!A:E,1,0),"В листе нет слова")</f>
        <v>В листе нет слова</v>
      </c>
      <c r="G440" s="10" t="str">
        <f>IFERROR(VLOOKUP(A440,'Лист2'!A:C,1,0),"В листе нет слова")</f>
        <v>Сôз</v>
      </c>
      <c r="H440" s="11" t="str">
        <f>IFERROR(VLOOKUP(A440,'Лист3'!A:F,1,0),"В листе нет слова")</f>
        <v>В листе нет слова</v>
      </c>
      <c r="I440" s="10" t="str">
        <f t="array" ref="I440">IFERROR(IFS(SUM(K440:M440)&lt;=2,"Слово не потеряно"),"Слово из 5 листа")</f>
        <v>Слово не потеряно</v>
      </c>
      <c r="J440" s="8"/>
      <c r="K440" s="8">
        <f t="shared" ref="K440:M440" si="439">IF(F440="В листе нет слова",1,0)</f>
        <v>1</v>
      </c>
      <c r="L440" s="8">
        <f t="shared" si="439"/>
        <v>0</v>
      </c>
      <c r="M440" s="8">
        <f t="shared" si="439"/>
        <v>1</v>
      </c>
      <c r="N440" s="8"/>
      <c r="O440" s="8"/>
      <c r="P440" s="8"/>
    </row>
    <row r="441" ht="15.75" customHeight="1">
      <c r="A441" s="12" t="s">
        <v>871</v>
      </c>
      <c r="B441" s="12" t="s">
        <v>12</v>
      </c>
      <c r="C441" s="7" t="s">
        <v>872</v>
      </c>
      <c r="D441" s="8"/>
      <c r="E441" s="8"/>
      <c r="F441" s="9" t="str">
        <f>IFERROR(VLOOKUP(A441,'Лист1'!A:E,1,0),"В листе нет слова")</f>
        <v>В листе нет слова</v>
      </c>
      <c r="G441" s="11" t="str">
        <f>IFERROR(VLOOKUP(A441,'Лист2'!A:C,1,0),"В листе нет слова")</f>
        <v>В листе нет слова</v>
      </c>
      <c r="H441" s="11" t="str">
        <f>IFERROR(VLOOKUP(A441,'Лист3'!A:F,1,0),"В листе нет слова")</f>
        <v>В листе нет слова</v>
      </c>
      <c r="I441" s="10" t="str">
        <f t="array" ref="I441">IFERROR(IFS(SUM(K441:M441)&lt;=2,"Слово не потеряно"),"Слово из 5 листа")</f>
        <v>Слово из 5 листа</v>
      </c>
      <c r="J441" s="8"/>
      <c r="K441" s="8">
        <f t="shared" ref="K441:M441" si="440">IF(F441="В листе нет слова",1,0)</f>
        <v>1</v>
      </c>
      <c r="L441" s="8">
        <f t="shared" si="440"/>
        <v>1</v>
      </c>
      <c r="M441" s="8">
        <f t="shared" si="440"/>
        <v>1</v>
      </c>
      <c r="N441" s="8"/>
      <c r="O441" s="8"/>
      <c r="P441" s="8"/>
    </row>
    <row r="442" ht="15.75" customHeight="1">
      <c r="A442" s="12" t="s">
        <v>873</v>
      </c>
      <c r="B442" s="12" t="s">
        <v>51</v>
      </c>
      <c r="C442" s="7" t="s">
        <v>874</v>
      </c>
      <c r="D442" s="8"/>
      <c r="E442" s="8"/>
      <c r="F442" s="9" t="str">
        <f>IFERROR(VLOOKUP(A442,'Лист1'!A:E,1,0),"В листе нет слова")</f>
        <v>В листе нет слова</v>
      </c>
      <c r="G442" s="11" t="str">
        <f>IFERROR(VLOOKUP(A442,'Лист2'!A:C,1,0),"В листе нет слова")</f>
        <v>В листе нет слова</v>
      </c>
      <c r="H442" s="11" t="str">
        <f>IFERROR(VLOOKUP(A442,'Лист3'!A:F,1,0),"В листе нет слова")</f>
        <v>В листе нет слова</v>
      </c>
      <c r="I442" s="10" t="str">
        <f t="array" ref="I442">IFERROR(IFS(SUM(K442:M442)&lt;=2,"Слово не потеряно"),"Слово из 5 листа")</f>
        <v>Слово из 5 листа</v>
      </c>
      <c r="J442" s="8"/>
      <c r="K442" s="8">
        <f t="shared" ref="K442:M442" si="441">IF(F442="В листе нет слова",1,0)</f>
        <v>1</v>
      </c>
      <c r="L442" s="8">
        <f t="shared" si="441"/>
        <v>1</v>
      </c>
      <c r="M442" s="8">
        <f t="shared" si="441"/>
        <v>1</v>
      </c>
      <c r="N442" s="8"/>
      <c r="O442" s="8"/>
      <c r="P442" s="8"/>
    </row>
    <row r="443" ht="15.75" customHeight="1">
      <c r="A443" s="12" t="s">
        <v>875</v>
      </c>
      <c r="B443" s="12" t="s">
        <v>51</v>
      </c>
      <c r="C443" s="7" t="s">
        <v>876</v>
      </c>
      <c r="D443" s="8"/>
      <c r="E443" s="8"/>
      <c r="F443" s="9" t="str">
        <f>IFERROR(VLOOKUP(A443,'Лист1'!A:E,1,0),"В листе нет слова")</f>
        <v>В листе нет слова</v>
      </c>
      <c r="G443" s="11" t="str">
        <f>IFERROR(VLOOKUP(A443,'Лист2'!A:C,1,0),"В листе нет слова")</f>
        <v>В листе нет слова</v>
      </c>
      <c r="H443" s="11" t="str">
        <f>IFERROR(VLOOKUP(A443,'Лист3'!A:F,1,0),"В листе нет слова")</f>
        <v>В листе нет слова</v>
      </c>
      <c r="I443" s="10" t="str">
        <f t="array" ref="I443">IFERROR(IFS(SUM(K443:M443)&lt;=2,"Слово не потеряно"),"Слово из 5 листа")</f>
        <v>Слово из 5 листа</v>
      </c>
      <c r="J443" s="8"/>
      <c r="K443" s="8">
        <f t="shared" ref="K443:M443" si="442">IF(F443="В листе нет слова",1,0)</f>
        <v>1</v>
      </c>
      <c r="L443" s="8">
        <f t="shared" si="442"/>
        <v>1</v>
      </c>
      <c r="M443" s="8">
        <f t="shared" si="442"/>
        <v>1</v>
      </c>
      <c r="N443" s="8"/>
      <c r="O443" s="8"/>
      <c r="P443" s="8"/>
    </row>
    <row r="444" ht="15.75" customHeight="1">
      <c r="A444" s="12" t="s">
        <v>877</v>
      </c>
      <c r="B444" s="12" t="s">
        <v>878</v>
      </c>
      <c r="C444" s="7"/>
      <c r="D444" s="8"/>
      <c r="E444" s="8"/>
      <c r="F444" s="13" t="str">
        <f>IFERROR(VLOOKUP(A444,'Лист1'!A:E,1,0),"В листе нет слова")</f>
        <v>Сабах</v>
      </c>
      <c r="G444" s="11" t="str">
        <f>IFERROR(VLOOKUP(A444,'Лист2'!A:C,1,0),"В листе нет слова")</f>
        <v>В листе нет слова</v>
      </c>
      <c r="H444" s="10" t="str">
        <f>IFERROR(VLOOKUP(A444,'Лист3'!A:F,1,0),"В листе нет слова")</f>
        <v>Сабах</v>
      </c>
      <c r="I444" s="10" t="str">
        <f t="array" ref="I444">IFERROR(IFS(SUM(K444:M444)&lt;=2,"Слово не потеряно"),"Слово из 5 листа")</f>
        <v>Слово не потеряно</v>
      </c>
      <c r="J444" s="8"/>
      <c r="K444" s="8">
        <f t="shared" ref="K444:M444" si="443">IF(F444="В листе нет слова",1,0)</f>
        <v>0</v>
      </c>
      <c r="L444" s="8">
        <f t="shared" si="443"/>
        <v>1</v>
      </c>
      <c r="M444" s="8">
        <f t="shared" si="443"/>
        <v>0</v>
      </c>
      <c r="N444" s="8"/>
      <c r="O444" s="8"/>
      <c r="P444" s="8"/>
    </row>
    <row r="445" ht="15.75" customHeight="1">
      <c r="A445" s="12" t="s">
        <v>877</v>
      </c>
      <c r="B445" s="12" t="s">
        <v>879</v>
      </c>
      <c r="C445" s="7"/>
      <c r="D445" s="8"/>
      <c r="E445" s="8"/>
      <c r="F445" s="13" t="str">
        <f>IFERROR(VLOOKUP(A445,'Лист1'!A:E,1,0),"В листе нет слова")</f>
        <v>Сабах</v>
      </c>
      <c r="G445" s="11" t="str">
        <f>IFERROR(VLOOKUP(A445,'Лист2'!A:C,1,0),"В листе нет слова")</f>
        <v>В листе нет слова</v>
      </c>
      <c r="H445" s="10" t="str">
        <f>IFERROR(VLOOKUP(A445,'Лист3'!A:F,1,0),"В листе нет слова")</f>
        <v>Сабах</v>
      </c>
      <c r="I445" s="10" t="str">
        <f t="array" ref="I445">IFERROR(IFS(SUM(K445:M445)&lt;=2,"Слово не потеряно"),"Слово из 5 листа")</f>
        <v>Слово не потеряно</v>
      </c>
      <c r="J445" s="8"/>
      <c r="K445" s="8">
        <f t="shared" ref="K445:M445" si="444">IF(F445="В листе нет слова",1,0)</f>
        <v>0</v>
      </c>
      <c r="L445" s="8">
        <f t="shared" si="444"/>
        <v>1</v>
      </c>
      <c r="M445" s="8">
        <f t="shared" si="444"/>
        <v>0</v>
      </c>
      <c r="N445" s="8"/>
      <c r="O445" s="8"/>
      <c r="P445" s="8"/>
    </row>
    <row r="446" ht="15.75" customHeight="1">
      <c r="A446" s="12" t="s">
        <v>880</v>
      </c>
      <c r="B446" s="12" t="s">
        <v>881</v>
      </c>
      <c r="C446" s="7"/>
      <c r="D446" s="8"/>
      <c r="E446" s="8"/>
      <c r="F446" s="13" t="str">
        <f>IFERROR(VLOOKUP(A446,'Лист1'!A:E,1,0),"В листе нет слова")</f>
        <v>Сабон</v>
      </c>
      <c r="G446" s="11" t="str">
        <f>IFERROR(VLOOKUP(A446,'Лист2'!A:C,1,0),"В листе нет слова")</f>
        <v>В листе нет слова</v>
      </c>
      <c r="H446" s="10" t="str">
        <f>IFERROR(VLOOKUP(A446,'Лист3'!A:F,1,0),"В листе нет слова")</f>
        <v>Сабон</v>
      </c>
      <c r="I446" s="10" t="str">
        <f t="array" ref="I446">IFERROR(IFS(SUM(K446:M446)&lt;=2,"Слово не потеряно"),"Слово из 5 листа")</f>
        <v>Слово не потеряно</v>
      </c>
      <c r="J446" s="8"/>
      <c r="K446" s="8">
        <f t="shared" ref="K446:M446" si="445">IF(F446="В листе нет слова",1,0)</f>
        <v>0</v>
      </c>
      <c r="L446" s="8">
        <f t="shared" si="445"/>
        <v>1</v>
      </c>
      <c r="M446" s="8">
        <f t="shared" si="445"/>
        <v>0</v>
      </c>
      <c r="N446" s="8"/>
      <c r="O446" s="8"/>
      <c r="P446" s="8"/>
    </row>
    <row r="447" ht="15.75" customHeight="1">
      <c r="A447" s="12" t="s">
        <v>882</v>
      </c>
      <c r="B447" s="12" t="s">
        <v>883</v>
      </c>
      <c r="C447" s="7"/>
      <c r="D447" s="8"/>
      <c r="E447" s="8"/>
      <c r="F447" s="13" t="str">
        <f>IFERROR(VLOOKUP(A447,'Лист1'!A:E,1,0),"В листе нет слова")</f>
        <v>Сабур</v>
      </c>
      <c r="G447" s="11" t="str">
        <f>IFERROR(VLOOKUP(A447,'Лист2'!A:C,1,0),"В листе нет слова")</f>
        <v>В листе нет слова</v>
      </c>
      <c r="H447" s="10" t="str">
        <f>IFERROR(VLOOKUP(A447,'Лист3'!A:F,1,0),"В листе нет слова")</f>
        <v>Сабур</v>
      </c>
      <c r="I447" s="10" t="str">
        <f t="array" ref="I447">IFERROR(IFS(SUM(K447:M447)&lt;=2,"Слово не потеряно"),"Слово из 5 листа")</f>
        <v>Слово не потеряно</v>
      </c>
      <c r="J447" s="8"/>
      <c r="K447" s="8">
        <f t="shared" ref="K447:M447" si="446">IF(F447="В листе нет слова",1,0)</f>
        <v>0</v>
      </c>
      <c r="L447" s="8">
        <f t="shared" si="446"/>
        <v>1</v>
      </c>
      <c r="M447" s="8">
        <f t="shared" si="446"/>
        <v>0</v>
      </c>
      <c r="N447" s="8"/>
      <c r="O447" s="8"/>
      <c r="P447" s="8"/>
    </row>
    <row r="448" ht="15.75" customHeight="1">
      <c r="A448" s="12" t="s">
        <v>884</v>
      </c>
      <c r="B448" s="12" t="s">
        <v>885</v>
      </c>
      <c r="C448" s="7" t="s">
        <v>218</v>
      </c>
      <c r="D448" s="8"/>
      <c r="E448" s="8"/>
      <c r="F448" s="13" t="str">
        <f>IFERROR(VLOOKUP(A448,'Лист1'!A:E,1,0),"В листе нет слова")</f>
        <v>Сава</v>
      </c>
      <c r="G448" s="11" t="str">
        <f>IFERROR(VLOOKUP(A448,'Лист2'!A:C,1,0),"В листе нет слова")</f>
        <v>В листе нет слова</v>
      </c>
      <c r="H448" s="10" t="str">
        <f>IFERROR(VLOOKUP(A448,'Лист3'!A:F,1,0),"В листе нет слова")</f>
        <v>Сава</v>
      </c>
      <c r="I448" s="10" t="str">
        <f t="array" ref="I448">IFERROR(IFS(SUM(K448:M448)&lt;=2,"Слово не потеряно"),"Слово из 5 листа")</f>
        <v>Слово не потеряно</v>
      </c>
      <c r="J448" s="8"/>
      <c r="K448" s="8">
        <f t="shared" ref="K448:M448" si="447">IF(F448="В листе нет слова",1,0)</f>
        <v>0</v>
      </c>
      <c r="L448" s="8">
        <f t="shared" si="447"/>
        <v>1</v>
      </c>
      <c r="M448" s="8">
        <f t="shared" si="447"/>
        <v>0</v>
      </c>
      <c r="N448" s="8"/>
      <c r="O448" s="8"/>
      <c r="P448" s="8"/>
    </row>
    <row r="449" ht="15.75" customHeight="1">
      <c r="A449" s="12" t="s">
        <v>886</v>
      </c>
      <c r="B449" s="12" t="s">
        <v>887</v>
      </c>
      <c r="C449" s="7"/>
      <c r="D449" s="8"/>
      <c r="E449" s="8"/>
      <c r="F449" s="13" t="str">
        <f>IFERROR(VLOOKUP(A449,'Лист1'!A:E,1,0),"В листе нет слова")</f>
        <v>Савмах</v>
      </c>
      <c r="G449" s="11" t="str">
        <f>IFERROR(VLOOKUP(A449,'Лист2'!A:C,1,0),"В листе нет слова")</f>
        <v>В листе нет слова</v>
      </c>
      <c r="H449" s="10" t="str">
        <f>IFERROR(VLOOKUP(A449,'Лист3'!A:F,1,0),"В листе нет слова")</f>
        <v>Савмах</v>
      </c>
      <c r="I449" s="10" t="str">
        <f t="array" ref="I449">IFERROR(IFS(SUM(K449:M449)&lt;=2,"Слово не потеряно"),"Слово из 5 листа")</f>
        <v>Слово не потеряно</v>
      </c>
      <c r="J449" s="8"/>
      <c r="K449" s="8">
        <f t="shared" ref="K449:M449" si="448">IF(F449="В листе нет слова",1,0)</f>
        <v>0</v>
      </c>
      <c r="L449" s="8">
        <f t="shared" si="448"/>
        <v>1</v>
      </c>
      <c r="M449" s="8">
        <f t="shared" si="448"/>
        <v>0</v>
      </c>
      <c r="N449" s="8"/>
      <c r="O449" s="8"/>
      <c r="P449" s="8"/>
    </row>
    <row r="450" ht="15.75" customHeight="1">
      <c r="A450" s="12" t="s">
        <v>888</v>
      </c>
      <c r="B450" s="12" t="s">
        <v>889</v>
      </c>
      <c r="C450" s="7" t="s">
        <v>218</v>
      </c>
      <c r="D450" s="8"/>
      <c r="E450" s="8"/>
      <c r="F450" s="13" t="str">
        <f>IFERROR(VLOOKUP(A450,'Лист1'!A:E,1,0),"В листе нет слова")</f>
        <v>Сали</v>
      </c>
      <c r="G450" s="11" t="str">
        <f>IFERROR(VLOOKUP(A450,'Лист2'!A:C,1,0),"В листе нет слова")</f>
        <v>В листе нет слова</v>
      </c>
      <c r="H450" s="10" t="str">
        <f>IFERROR(VLOOKUP(A450,'Лист3'!A:F,1,0),"В листе нет слова")</f>
        <v>Сали</v>
      </c>
      <c r="I450" s="10" t="str">
        <f t="array" ref="I450">IFERROR(IFS(SUM(K450:M450)&lt;=2,"Слово не потеряно"),"Слово из 5 листа")</f>
        <v>Слово не потеряно</v>
      </c>
      <c r="J450" s="8"/>
      <c r="K450" s="8">
        <f t="shared" ref="K450:M450" si="449">IF(F450="В листе нет слова",1,0)</f>
        <v>0</v>
      </c>
      <c r="L450" s="8">
        <f t="shared" si="449"/>
        <v>1</v>
      </c>
      <c r="M450" s="8">
        <f t="shared" si="449"/>
        <v>0</v>
      </c>
      <c r="N450" s="8"/>
      <c r="O450" s="8"/>
      <c r="P450" s="8"/>
    </row>
    <row r="451" ht="15.75" customHeight="1">
      <c r="A451" s="12" t="s">
        <v>890</v>
      </c>
      <c r="B451" s="12" t="s">
        <v>891</v>
      </c>
      <c r="C451" s="7" t="s">
        <v>64</v>
      </c>
      <c r="D451" s="8"/>
      <c r="E451" s="8"/>
      <c r="F451" s="9" t="str">
        <f>IFERROR(VLOOKUP(A451,'Лист1'!A:E,1,0),"В листе нет слова")</f>
        <v>В листе нет слова</v>
      </c>
      <c r="G451" s="10" t="str">
        <f>IFERROR(VLOOKUP(A451,'Лист2'!A:C,1,0),"В листе нет слова")</f>
        <v>Салынджах</v>
      </c>
      <c r="H451" s="11" t="str">
        <f>IFERROR(VLOOKUP(A451,'Лист3'!A:F,1,0),"В листе нет слова")</f>
        <v>В листе нет слова</v>
      </c>
      <c r="I451" s="10" t="str">
        <f t="array" ref="I451">IFERROR(IFS(SUM(K451:M451)&lt;=2,"Слово не потеряно"),"Слово из 5 листа")</f>
        <v>Слово не потеряно</v>
      </c>
      <c r="J451" s="8"/>
      <c r="K451" s="8">
        <f t="shared" ref="K451:M451" si="450">IF(F451="В листе нет слова",1,0)</f>
        <v>1</v>
      </c>
      <c r="L451" s="8">
        <f t="shared" si="450"/>
        <v>0</v>
      </c>
      <c r="M451" s="8">
        <f t="shared" si="450"/>
        <v>1</v>
      </c>
      <c r="N451" s="8"/>
      <c r="O451" s="8"/>
      <c r="P451" s="8"/>
    </row>
    <row r="452" ht="15.75" customHeight="1">
      <c r="A452" s="12" t="s">
        <v>892</v>
      </c>
      <c r="B452" s="12" t="s">
        <v>51</v>
      </c>
      <c r="C452" s="7" t="s">
        <v>893</v>
      </c>
      <c r="D452" s="8"/>
      <c r="E452" s="8"/>
      <c r="F452" s="9" t="str">
        <f>IFERROR(VLOOKUP(A452,'Лист1'!A:E,1,0),"В листе нет слова")</f>
        <v>В листе нет слова</v>
      </c>
      <c r="G452" s="11" t="str">
        <f>IFERROR(VLOOKUP(A452,'Лист2'!A:C,1,0),"В листе нет слова")</f>
        <v>В листе нет слова</v>
      </c>
      <c r="H452" s="11" t="str">
        <f>IFERROR(VLOOKUP(A452,'Лист3'!A:F,1,0),"В листе нет слова")</f>
        <v>В листе нет слова</v>
      </c>
      <c r="I452" s="10" t="str">
        <f t="array" ref="I452">IFERROR(IFS(SUM(K452:M452)&lt;=2,"Слово не потеряно"),"Слово из 5 листа")</f>
        <v>Слово из 5 листа</v>
      </c>
      <c r="J452" s="8"/>
      <c r="K452" s="8">
        <f t="shared" ref="K452:M452" si="451">IF(F452="В листе нет слова",1,0)</f>
        <v>1</v>
      </c>
      <c r="L452" s="8">
        <f t="shared" si="451"/>
        <v>1</v>
      </c>
      <c r="M452" s="8">
        <f t="shared" si="451"/>
        <v>1</v>
      </c>
      <c r="N452" s="8"/>
      <c r="O452" s="8"/>
      <c r="P452" s="8"/>
    </row>
    <row r="453" ht="15.75" customHeight="1">
      <c r="A453" s="12" t="s">
        <v>894</v>
      </c>
      <c r="B453" s="12" t="s">
        <v>12</v>
      </c>
      <c r="C453" s="7" t="s">
        <v>895</v>
      </c>
      <c r="D453" s="8"/>
      <c r="E453" s="8"/>
      <c r="F453" s="9" t="str">
        <f>IFERROR(VLOOKUP(A453,'Лист1'!A:E,1,0),"В листе нет слова")</f>
        <v>В листе нет слова</v>
      </c>
      <c r="G453" s="11" t="str">
        <f>IFERROR(VLOOKUP(A453,'Лист2'!A:C,1,0),"В листе нет слова")</f>
        <v>В листе нет слова</v>
      </c>
      <c r="H453" s="11" t="str">
        <f>IFERROR(VLOOKUP(A453,'Лист3'!A:F,1,0),"В листе нет слова")</f>
        <v>В листе нет слова</v>
      </c>
      <c r="I453" s="10" t="str">
        <f t="array" ref="I453">IFERROR(IFS(SUM(K453:M453)&lt;=2,"Слово не потеряно"),"Слово из 5 листа")</f>
        <v>Слово из 5 листа</v>
      </c>
      <c r="J453" s="8"/>
      <c r="K453" s="8">
        <f t="shared" ref="K453:M453" si="452">IF(F453="В листе нет слова",1,0)</f>
        <v>1</v>
      </c>
      <c r="L453" s="8">
        <f t="shared" si="452"/>
        <v>1</v>
      </c>
      <c r="M453" s="8">
        <f t="shared" si="452"/>
        <v>1</v>
      </c>
      <c r="N453" s="8"/>
      <c r="O453" s="8"/>
      <c r="P453" s="8"/>
    </row>
    <row r="454" ht="15.75" customHeight="1">
      <c r="A454" s="12" t="s">
        <v>896</v>
      </c>
      <c r="B454" s="12" t="s">
        <v>897</v>
      </c>
      <c r="C454" s="7"/>
      <c r="D454" s="8"/>
      <c r="E454" s="8"/>
      <c r="F454" s="13" t="str">
        <f>IFERROR(VLOOKUP(A454,'Лист1'!A:E,1,0),"В листе нет слова")</f>
        <v>Сатмах</v>
      </c>
      <c r="G454" s="11" t="str">
        <f>IFERROR(VLOOKUP(A454,'Лист2'!A:C,1,0),"В листе нет слова")</f>
        <v>В листе нет слова</v>
      </c>
      <c r="H454" s="10" t="str">
        <f>IFERROR(VLOOKUP(A454,'Лист3'!A:F,1,0),"В листе нет слова")</f>
        <v>Сатмах</v>
      </c>
      <c r="I454" s="10" t="str">
        <f t="array" ref="I454">IFERROR(IFS(SUM(K454:M454)&lt;=2,"Слово не потеряно"),"Слово из 5 листа")</f>
        <v>Слово не потеряно</v>
      </c>
      <c r="J454" s="8"/>
      <c r="K454" s="8">
        <f t="shared" ref="K454:M454" si="453">IF(F454="В листе нет слова",1,0)</f>
        <v>0</v>
      </c>
      <c r="L454" s="8">
        <f t="shared" si="453"/>
        <v>1</v>
      </c>
      <c r="M454" s="8">
        <f t="shared" si="453"/>
        <v>0</v>
      </c>
      <c r="N454" s="8"/>
      <c r="O454" s="8"/>
      <c r="P454" s="8"/>
    </row>
    <row r="455" ht="15.75" customHeight="1">
      <c r="A455" s="12" t="s">
        <v>898</v>
      </c>
      <c r="B455" s="12" t="s">
        <v>899</v>
      </c>
      <c r="C455" s="7"/>
      <c r="D455" s="8"/>
      <c r="E455" s="8"/>
      <c r="F455" s="13" t="str">
        <f>IFERROR(VLOOKUP(A455,'Лист1'!A:E,1,0),"В листе нет слова")</f>
        <v>Сатылмах</v>
      </c>
      <c r="G455" s="11" t="str">
        <f>IFERROR(VLOOKUP(A455,'Лист2'!A:C,1,0),"В листе нет слова")</f>
        <v>В листе нет слова</v>
      </c>
      <c r="H455" s="10" t="str">
        <f>IFERROR(VLOOKUP(A455,'Лист3'!A:F,1,0),"В листе нет слова")</f>
        <v>Сатылмах</v>
      </c>
      <c r="I455" s="10" t="str">
        <f t="array" ref="I455">IFERROR(IFS(SUM(K455:M455)&lt;=2,"Слово не потеряно"),"Слово из 5 листа")</f>
        <v>Слово не потеряно</v>
      </c>
      <c r="J455" s="8"/>
      <c r="K455" s="8">
        <f t="shared" ref="K455:M455" si="454">IF(F455="В листе нет слова",1,0)</f>
        <v>0</v>
      </c>
      <c r="L455" s="8">
        <f t="shared" si="454"/>
        <v>1</v>
      </c>
      <c r="M455" s="8">
        <f t="shared" si="454"/>
        <v>0</v>
      </c>
      <c r="N455" s="8"/>
      <c r="O455" s="8"/>
      <c r="P455" s="8"/>
    </row>
    <row r="456" ht="15.75" customHeight="1">
      <c r="A456" s="12" t="s">
        <v>900</v>
      </c>
      <c r="B456" s="12" t="s">
        <v>901</v>
      </c>
      <c r="C456" s="7"/>
      <c r="D456" s="8"/>
      <c r="E456" s="8"/>
      <c r="F456" s="13" t="str">
        <f>IFERROR(VLOOKUP(A456,'Лист1'!A:E,1,0),"В листе нет слова")</f>
        <v>Сах</v>
      </c>
      <c r="G456" s="11" t="str">
        <f>IFERROR(VLOOKUP(A456,'Лист2'!A:C,1,0),"В листе нет слова")</f>
        <v>В листе нет слова</v>
      </c>
      <c r="H456" s="10" t="str">
        <f>IFERROR(VLOOKUP(A456,'Лист3'!A:F,1,0),"В листе нет слова")</f>
        <v>Сах</v>
      </c>
      <c r="I456" s="10" t="str">
        <f t="array" ref="I456">IFERROR(IFS(SUM(K456:M456)&lt;=2,"Слово не потеряно"),"Слово из 5 листа")</f>
        <v>Слово не потеряно</v>
      </c>
      <c r="J456" s="8"/>
      <c r="K456" s="8">
        <f t="shared" ref="K456:M456" si="455">IF(F456="В листе нет слова",1,0)</f>
        <v>0</v>
      </c>
      <c r="L456" s="8">
        <f t="shared" si="455"/>
        <v>1</v>
      </c>
      <c r="M456" s="8">
        <f t="shared" si="455"/>
        <v>0</v>
      </c>
      <c r="N456" s="8"/>
      <c r="O456" s="8"/>
      <c r="P456" s="8"/>
    </row>
    <row r="457" ht="15.75" customHeight="1">
      <c r="A457" s="12" t="s">
        <v>900</v>
      </c>
      <c r="B457" s="12" t="s">
        <v>902</v>
      </c>
      <c r="C457" s="7"/>
      <c r="D457" s="8"/>
      <c r="E457" s="8"/>
      <c r="F457" s="13" t="str">
        <f>IFERROR(VLOOKUP(A457,'Лист1'!A:E,1,0),"В листе нет слова")</f>
        <v>Сах</v>
      </c>
      <c r="G457" s="11" t="str">
        <f>IFERROR(VLOOKUP(A457,'Лист2'!A:C,1,0),"В листе нет слова")</f>
        <v>В листе нет слова</v>
      </c>
      <c r="H457" s="10" t="str">
        <f>IFERROR(VLOOKUP(A457,'Лист3'!A:F,1,0),"В листе нет слова")</f>
        <v>Сах</v>
      </c>
      <c r="I457" s="10" t="str">
        <f t="array" ref="I457">IFERROR(IFS(SUM(K457:M457)&lt;=2,"Слово не потеряно"),"Слово из 5 листа")</f>
        <v>Слово не потеряно</v>
      </c>
      <c r="J457" s="8"/>
      <c r="K457" s="8">
        <f t="shared" ref="K457:M457" si="456">IF(F457="В листе нет слова",1,0)</f>
        <v>0</v>
      </c>
      <c r="L457" s="8">
        <f t="shared" si="456"/>
        <v>1</v>
      </c>
      <c r="M457" s="8">
        <f t="shared" si="456"/>
        <v>0</v>
      </c>
      <c r="N457" s="8"/>
      <c r="O457" s="8"/>
      <c r="P457" s="8"/>
    </row>
    <row r="458" ht="15.75" customHeight="1">
      <c r="A458" s="12" t="s">
        <v>900</v>
      </c>
      <c r="B458" s="12" t="s">
        <v>901</v>
      </c>
      <c r="C458" s="7"/>
      <c r="D458" s="8"/>
      <c r="E458" s="8"/>
      <c r="F458" s="13" t="str">
        <f>IFERROR(VLOOKUP(A458,'Лист1'!A:E,1,0),"В листе нет слова")</f>
        <v>Сах</v>
      </c>
      <c r="G458" s="11" t="str">
        <f>IFERROR(VLOOKUP(A458,'Лист2'!A:C,1,0),"В листе нет слова")</f>
        <v>В листе нет слова</v>
      </c>
      <c r="H458" s="10" t="str">
        <f>IFERROR(VLOOKUP(A458,'Лист3'!A:F,1,0),"В листе нет слова")</f>
        <v>Сах</v>
      </c>
      <c r="I458" s="10" t="str">
        <f t="array" ref="I458">IFERROR(IFS(SUM(K458:M458)&lt;=2,"Слово не потеряно"),"Слово из 5 листа")</f>
        <v>Слово не потеряно</v>
      </c>
      <c r="J458" s="8"/>
      <c r="K458" s="8">
        <f t="shared" ref="K458:M458" si="457">IF(F458="В листе нет слова",1,0)</f>
        <v>0</v>
      </c>
      <c r="L458" s="8">
        <f t="shared" si="457"/>
        <v>1</v>
      </c>
      <c r="M458" s="8">
        <f t="shared" si="457"/>
        <v>0</v>
      </c>
      <c r="N458" s="8"/>
      <c r="O458" s="8"/>
      <c r="P458" s="8"/>
    </row>
    <row r="459" ht="15.75" customHeight="1">
      <c r="A459" s="12" t="s">
        <v>900</v>
      </c>
      <c r="B459" s="12" t="s">
        <v>902</v>
      </c>
      <c r="C459" s="7"/>
      <c r="D459" s="8"/>
      <c r="E459" s="8"/>
      <c r="F459" s="13" t="str">
        <f>IFERROR(VLOOKUP(A459,'Лист1'!A:E,1,0),"В листе нет слова")</f>
        <v>Сах</v>
      </c>
      <c r="G459" s="11" t="str">
        <f>IFERROR(VLOOKUP(A459,'Лист2'!A:C,1,0),"В листе нет слова")</f>
        <v>В листе нет слова</v>
      </c>
      <c r="H459" s="10" t="str">
        <f>IFERROR(VLOOKUP(A459,'Лист3'!A:F,1,0),"В листе нет слова")</f>
        <v>Сах</v>
      </c>
      <c r="I459" s="10" t="str">
        <f t="array" ref="I459">IFERROR(IFS(SUM(K459:M459)&lt;=2,"Слово не потеряно"),"Слово из 5 листа")</f>
        <v>Слово не потеряно</v>
      </c>
      <c r="J459" s="8"/>
      <c r="K459" s="8">
        <f t="shared" ref="K459:M459" si="458">IF(F459="В листе нет слова",1,0)</f>
        <v>0</v>
      </c>
      <c r="L459" s="8">
        <f t="shared" si="458"/>
        <v>1</v>
      </c>
      <c r="M459" s="8">
        <f t="shared" si="458"/>
        <v>0</v>
      </c>
      <c r="N459" s="8"/>
      <c r="O459" s="8"/>
      <c r="P459" s="8"/>
    </row>
    <row r="460" ht="15.75" customHeight="1">
      <c r="A460" s="12" t="s">
        <v>903</v>
      </c>
      <c r="B460" s="12" t="s">
        <v>51</v>
      </c>
      <c r="C460" s="7" t="s">
        <v>904</v>
      </c>
      <c r="D460" s="8"/>
      <c r="E460" s="8"/>
      <c r="F460" s="9" t="str">
        <f>IFERROR(VLOOKUP(A460,'Лист1'!A:E,1,0),"В листе нет слова")</f>
        <v>В листе нет слова</v>
      </c>
      <c r="G460" s="11" t="str">
        <f>IFERROR(VLOOKUP(A460,'Лист2'!A:C,1,0),"В листе нет слова")</f>
        <v>В листе нет слова</v>
      </c>
      <c r="H460" s="11" t="str">
        <f>IFERROR(VLOOKUP(A460,'Лист3'!A:F,1,0),"В листе нет слова")</f>
        <v>В листе нет слова</v>
      </c>
      <c r="I460" s="10" t="str">
        <f t="array" ref="I460">IFERROR(IFS(SUM(K460:M460)&lt;=2,"Слово не потеряно"),"Слово из 5 листа")</f>
        <v>Слово из 5 листа</v>
      </c>
      <c r="J460" s="8"/>
      <c r="K460" s="8">
        <f t="shared" ref="K460:M460" si="459">IF(F460="В листе нет слова",1,0)</f>
        <v>1</v>
      </c>
      <c r="L460" s="8">
        <f t="shared" si="459"/>
        <v>1</v>
      </c>
      <c r="M460" s="8">
        <f t="shared" si="459"/>
        <v>1</v>
      </c>
      <c r="N460" s="8"/>
      <c r="O460" s="8"/>
      <c r="P460" s="8"/>
    </row>
    <row r="461" ht="15.75" customHeight="1">
      <c r="A461" s="12" t="s">
        <v>905</v>
      </c>
      <c r="B461" s="12" t="s">
        <v>906</v>
      </c>
      <c r="C461" s="7"/>
      <c r="D461" s="8"/>
      <c r="E461" s="8"/>
      <c r="F461" s="9" t="str">
        <f>IFERROR(VLOOKUP(A461,'Лист1'!A:E,1,0),"В листе нет слова")</f>
        <v>В листе нет слова</v>
      </c>
      <c r="G461" s="10" t="str">
        <f>IFERROR(VLOOKUP(A461,'Лист2'!A:C,1,0),"В листе нет слова")</f>
        <v>Сахлым</v>
      </c>
      <c r="H461" s="11" t="str">
        <f>IFERROR(VLOOKUP(A461,'Лист3'!A:F,1,0),"В листе нет слова")</f>
        <v>В листе нет слова</v>
      </c>
      <c r="I461" s="10" t="str">
        <f t="array" ref="I461">IFERROR(IFS(SUM(K461:M461)&lt;=2,"Слово не потеряно"),"Слово из 5 листа")</f>
        <v>Слово не потеряно</v>
      </c>
      <c r="J461" s="8"/>
      <c r="K461" s="8">
        <f t="shared" ref="K461:M461" si="460">IF(F461="В листе нет слова",1,0)</f>
        <v>1</v>
      </c>
      <c r="L461" s="8">
        <f t="shared" si="460"/>
        <v>0</v>
      </c>
      <c r="M461" s="8">
        <f t="shared" si="460"/>
        <v>1</v>
      </c>
      <c r="N461" s="8"/>
      <c r="O461" s="8"/>
      <c r="P461" s="8"/>
    </row>
    <row r="462" ht="15.75" customHeight="1">
      <c r="A462" s="12" t="s">
        <v>907</v>
      </c>
      <c r="B462" s="12" t="s">
        <v>908</v>
      </c>
      <c r="C462" s="7"/>
      <c r="D462" s="8"/>
      <c r="E462" s="8"/>
      <c r="F462" s="13" t="str">
        <f>IFERROR(VLOOKUP(A462,'Лист1'!A:E,1,0),"В листе нет слова")</f>
        <v>Сахлых</v>
      </c>
      <c r="G462" s="11" t="str">
        <f>IFERROR(VLOOKUP(A462,'Лист2'!A:C,1,0),"В листе нет слова")</f>
        <v>В листе нет слова</v>
      </c>
      <c r="H462" s="10" t="str">
        <f>IFERROR(VLOOKUP(A462,'Лист3'!A:F,1,0),"В листе нет слова")</f>
        <v>Сахлых</v>
      </c>
      <c r="I462" s="10" t="str">
        <f t="array" ref="I462">IFERROR(IFS(SUM(K462:M462)&lt;=2,"Слово не потеряно"),"Слово из 5 листа")</f>
        <v>Слово не потеряно</v>
      </c>
      <c r="J462" s="8"/>
      <c r="K462" s="8">
        <f t="shared" ref="K462:M462" si="461">IF(F462="В листе нет слова",1,0)</f>
        <v>0</v>
      </c>
      <c r="L462" s="8">
        <f t="shared" si="461"/>
        <v>1</v>
      </c>
      <c r="M462" s="8">
        <f t="shared" si="461"/>
        <v>0</v>
      </c>
      <c r="N462" s="8"/>
      <c r="O462" s="8"/>
      <c r="P462" s="8"/>
    </row>
    <row r="463" ht="15.75" customHeight="1">
      <c r="A463" s="12" t="s">
        <v>909</v>
      </c>
      <c r="B463" s="12" t="s">
        <v>910</v>
      </c>
      <c r="C463" s="7" t="s">
        <v>911</v>
      </c>
      <c r="D463" s="8"/>
      <c r="E463" s="8"/>
      <c r="F463" s="9" t="str">
        <f>IFERROR(VLOOKUP(A463,'Лист1'!A:E,1,0),"В листе нет слова")</f>
        <v>В листе нет слова</v>
      </c>
      <c r="G463" s="10" t="str">
        <f>IFERROR(VLOOKUP(A463,'Лист2'!A:C,1,0),"В листе нет слова")</f>
        <v>Сахъол</v>
      </c>
      <c r="H463" s="11" t="str">
        <f>IFERROR(VLOOKUP(A463,'Лист3'!A:F,1,0),"В листе нет слова")</f>
        <v>В листе нет слова</v>
      </c>
      <c r="I463" s="10" t="str">
        <f t="array" ref="I463">IFERROR(IFS(SUM(K463:M463)&lt;=2,"Слово не потеряно"),"Слово из 5 листа")</f>
        <v>Слово не потеряно</v>
      </c>
      <c r="J463" s="8"/>
      <c r="K463" s="8">
        <f t="shared" ref="K463:M463" si="462">IF(F463="В листе нет слова",1,0)</f>
        <v>1</v>
      </c>
      <c r="L463" s="8">
        <f t="shared" si="462"/>
        <v>0</v>
      </c>
      <c r="M463" s="8">
        <f t="shared" si="462"/>
        <v>1</v>
      </c>
      <c r="N463" s="8"/>
      <c r="O463" s="8"/>
      <c r="P463" s="8"/>
    </row>
    <row r="464" ht="15.75" customHeight="1">
      <c r="A464" s="12" t="s">
        <v>912</v>
      </c>
      <c r="B464" s="12" t="s">
        <v>913</v>
      </c>
      <c r="C464" s="7"/>
      <c r="D464" s="8"/>
      <c r="E464" s="8"/>
      <c r="F464" s="13" t="str">
        <f>IFERROR(VLOOKUP(A464,'Лист1'!A:E,1,0),"В листе нет слова")</f>
        <v>Сач</v>
      </c>
      <c r="G464" s="11" t="str">
        <f>IFERROR(VLOOKUP(A464,'Лист2'!A:C,1,0),"В листе нет слова")</f>
        <v>В листе нет слова</v>
      </c>
      <c r="H464" s="10" t="str">
        <f>IFERROR(VLOOKUP(A464,'Лист3'!A:F,1,0),"В листе нет слова")</f>
        <v>Сач</v>
      </c>
      <c r="I464" s="10" t="str">
        <f t="array" ref="I464">IFERROR(IFS(SUM(K464:M464)&lt;=2,"Слово не потеряно"),"Слово из 5 листа")</f>
        <v>Слово не потеряно</v>
      </c>
      <c r="J464" s="8"/>
      <c r="K464" s="8">
        <f t="shared" ref="K464:M464" si="463">IF(F464="В листе нет слова",1,0)</f>
        <v>0</v>
      </c>
      <c r="L464" s="8">
        <f t="shared" si="463"/>
        <v>1</v>
      </c>
      <c r="M464" s="8">
        <f t="shared" si="463"/>
        <v>0</v>
      </c>
      <c r="N464" s="8"/>
      <c r="O464" s="8"/>
      <c r="P464" s="8"/>
    </row>
    <row r="465" ht="15.75" customHeight="1">
      <c r="A465" s="12" t="s">
        <v>914</v>
      </c>
      <c r="B465" s="12" t="s">
        <v>915</v>
      </c>
      <c r="C465" s="7"/>
      <c r="D465" s="8"/>
      <c r="E465" s="8"/>
      <c r="F465" s="13" t="str">
        <f>IFERROR(VLOOKUP(A465,'Лист1'!A:E,1,0),"В листе нет слова")</f>
        <v>Сачи</v>
      </c>
      <c r="G465" s="11" t="str">
        <f>IFERROR(VLOOKUP(A465,'Лист2'!A:C,1,0),"В листе нет слова")</f>
        <v>В листе нет слова</v>
      </c>
      <c r="H465" s="10" t="str">
        <f>IFERROR(VLOOKUP(A465,'Лист3'!A:F,1,0),"В листе нет слова")</f>
        <v>Сачи</v>
      </c>
      <c r="I465" s="10" t="str">
        <f t="array" ref="I465">IFERROR(IFS(SUM(K465:M465)&lt;=2,"Слово не потеряно"),"Слово из 5 листа")</f>
        <v>Слово не потеряно</v>
      </c>
      <c r="J465" s="8"/>
      <c r="K465" s="8">
        <f t="shared" ref="K465:M465" si="464">IF(F465="В листе нет слова",1,0)</f>
        <v>0</v>
      </c>
      <c r="L465" s="8">
        <f t="shared" si="464"/>
        <v>1</v>
      </c>
      <c r="M465" s="8">
        <f t="shared" si="464"/>
        <v>0</v>
      </c>
      <c r="N465" s="8"/>
      <c r="O465" s="8"/>
      <c r="P465" s="8"/>
    </row>
    <row r="466" ht="15.75" customHeight="1">
      <c r="A466" s="12" t="s">
        <v>916</v>
      </c>
      <c r="B466" s="12" t="s">
        <v>917</v>
      </c>
      <c r="C466" s="7" t="s">
        <v>12</v>
      </c>
      <c r="D466" s="8"/>
      <c r="E466" s="8"/>
      <c r="F466" s="9" t="str">
        <f>IFERROR(VLOOKUP(A466,'Лист1'!A:E,1,0),"В листе нет слова")</f>
        <v>В листе нет слова</v>
      </c>
      <c r="G466" s="10" t="str">
        <f>IFERROR(VLOOKUP(A466,'Лист2'!A:C,1,0),"В листе нет слова")</f>
        <v>Саят</v>
      </c>
      <c r="H466" s="11" t="str">
        <f>IFERROR(VLOOKUP(A466,'Лист3'!A:F,1,0),"В листе нет слова")</f>
        <v>В листе нет слова</v>
      </c>
      <c r="I466" s="10" t="str">
        <f t="array" ref="I466">IFERROR(IFS(SUM(K466:M466)&lt;=2,"Слово не потеряно"),"Слово из 5 листа")</f>
        <v>Слово не потеряно</v>
      </c>
      <c r="J466" s="8"/>
      <c r="K466" s="8">
        <f t="shared" ref="K466:M466" si="465">IF(F466="В листе нет слова",1,0)</f>
        <v>1</v>
      </c>
      <c r="L466" s="8">
        <f t="shared" si="465"/>
        <v>0</v>
      </c>
      <c r="M466" s="8">
        <f t="shared" si="465"/>
        <v>1</v>
      </c>
      <c r="N466" s="8"/>
      <c r="O466" s="8"/>
      <c r="P466" s="8"/>
    </row>
    <row r="467" ht="15.75" customHeight="1">
      <c r="A467" s="12" t="s">
        <v>918</v>
      </c>
      <c r="B467" s="12" t="s">
        <v>0</v>
      </c>
      <c r="C467" s="7"/>
      <c r="D467" s="8"/>
      <c r="E467" s="8"/>
      <c r="F467" s="13" t="str">
        <f>IFERROR(VLOOKUP(A467,'Лист1'!A:E,1,0),"В листе нет слова")</f>
        <v>Сёз</v>
      </c>
      <c r="G467" s="11" t="str">
        <f>IFERROR(VLOOKUP(A467,'Лист2'!A:C,1,0),"В листе нет слова")</f>
        <v>В листе нет слова</v>
      </c>
      <c r="H467" s="10" t="str">
        <f>IFERROR(VLOOKUP(A467,'Лист3'!A:F,1,0),"В листе нет слова")</f>
        <v>Сёз</v>
      </c>
      <c r="I467" s="10" t="str">
        <f t="array" ref="I467">IFERROR(IFS(SUM(K467:M467)&lt;=2,"Слово не потеряно"),"Слово из 5 листа")</f>
        <v>Слово не потеряно</v>
      </c>
      <c r="J467" s="8"/>
      <c r="K467" s="8">
        <f t="shared" ref="K467:M467" si="466">IF(F467="В листе нет слова",1,0)</f>
        <v>0</v>
      </c>
      <c r="L467" s="8">
        <f t="shared" si="466"/>
        <v>1</v>
      </c>
      <c r="M467" s="8">
        <f t="shared" si="466"/>
        <v>0</v>
      </c>
      <c r="N467" s="8"/>
      <c r="O467" s="8"/>
      <c r="P467" s="8"/>
    </row>
    <row r="468" ht="15.75" customHeight="1">
      <c r="A468" s="12" t="s">
        <v>919</v>
      </c>
      <c r="B468" s="12" t="s">
        <v>920</v>
      </c>
      <c r="C468" s="7"/>
      <c r="D468" s="8"/>
      <c r="E468" s="8"/>
      <c r="F468" s="13" t="str">
        <f>IFERROR(VLOOKUP(A468,'Лист1'!A:E,1,0),"В листе нет слова")</f>
        <v>Сёндурмах</v>
      </c>
      <c r="G468" s="11" t="str">
        <f>IFERROR(VLOOKUP(A468,'Лист2'!A:C,1,0),"В листе нет слова")</f>
        <v>В листе нет слова</v>
      </c>
      <c r="H468" s="10" t="str">
        <f>IFERROR(VLOOKUP(A468,'Лист3'!A:F,1,0),"В листе нет слова")</f>
        <v>Сёндурмах</v>
      </c>
      <c r="I468" s="10" t="str">
        <f t="array" ref="I468">IFERROR(IFS(SUM(K468:M468)&lt;=2,"Слово не потеряно"),"Слово из 5 листа")</f>
        <v>Слово не потеряно</v>
      </c>
      <c r="J468" s="8"/>
      <c r="K468" s="8">
        <f t="shared" ref="K468:M468" si="467">IF(F468="В листе нет слова",1,0)</f>
        <v>0</v>
      </c>
      <c r="L468" s="8">
        <f t="shared" si="467"/>
        <v>1</v>
      </c>
      <c r="M468" s="8">
        <f t="shared" si="467"/>
        <v>0</v>
      </c>
      <c r="N468" s="8"/>
      <c r="O468" s="8"/>
      <c r="P468" s="8"/>
    </row>
    <row r="469" ht="15.75" customHeight="1">
      <c r="A469" s="12" t="s">
        <v>921</v>
      </c>
      <c r="B469" s="12" t="s">
        <v>51</v>
      </c>
      <c r="C469" s="7" t="s">
        <v>922</v>
      </c>
      <c r="D469" s="8"/>
      <c r="E469" s="8"/>
      <c r="F469" s="9" t="str">
        <f>IFERROR(VLOOKUP(A469,'Лист1'!A:E,1,0),"В листе нет слова")</f>
        <v>В листе нет слова</v>
      </c>
      <c r="G469" s="11" t="str">
        <f>IFERROR(VLOOKUP(A469,'Лист2'!A:C,1,0),"В листе нет слова")</f>
        <v>В листе нет слова</v>
      </c>
      <c r="H469" s="11" t="str">
        <f>IFERROR(VLOOKUP(A469,'Лист3'!A:F,1,0),"В листе нет слова")</f>
        <v>В листе нет слова</v>
      </c>
      <c r="I469" s="10" t="str">
        <f t="array" ref="I469">IFERROR(IFS(SUM(K469:M469)&lt;=2,"Слово не потеряно"),"Слово из 5 листа")</f>
        <v>Слово из 5 листа</v>
      </c>
      <c r="J469" s="8"/>
      <c r="K469" s="8">
        <f t="shared" ref="K469:M469" si="468">IF(F469="В листе нет слова",1,0)</f>
        <v>1</v>
      </c>
      <c r="L469" s="8">
        <f t="shared" si="468"/>
        <v>1</v>
      </c>
      <c r="M469" s="8">
        <f t="shared" si="468"/>
        <v>1</v>
      </c>
      <c r="N469" s="8"/>
      <c r="O469" s="8"/>
      <c r="P469" s="8"/>
    </row>
    <row r="470" ht="15.75" customHeight="1">
      <c r="A470" s="12" t="s">
        <v>923</v>
      </c>
      <c r="B470" s="12" t="s">
        <v>12</v>
      </c>
      <c r="C470" s="7" t="s">
        <v>924</v>
      </c>
      <c r="D470" s="8"/>
      <c r="E470" s="8"/>
      <c r="F470" s="9" t="str">
        <f>IFERROR(VLOOKUP(A470,'Лист1'!A:E,1,0),"В листе нет слова")</f>
        <v>В листе нет слова</v>
      </c>
      <c r="G470" s="11" t="str">
        <f>IFERROR(VLOOKUP(A470,'Лист2'!A:C,1,0),"В листе нет слова")</f>
        <v>В листе нет слова</v>
      </c>
      <c r="H470" s="11" t="str">
        <f>IFERROR(VLOOKUP(A470,'Лист3'!A:F,1,0),"В листе нет слова")</f>
        <v>В листе нет слова</v>
      </c>
      <c r="I470" s="10" t="str">
        <f t="array" ref="I470">IFERROR(IFS(SUM(K470:M470)&lt;=2,"Слово не потеряно"),"Слово из 5 листа")</f>
        <v>Слово из 5 листа</v>
      </c>
      <c r="J470" s="8"/>
      <c r="K470" s="8">
        <f t="shared" ref="K470:M470" si="469">IF(F470="В листе нет слова",1,0)</f>
        <v>1</v>
      </c>
      <c r="L470" s="8">
        <f t="shared" si="469"/>
        <v>1</v>
      </c>
      <c r="M470" s="8">
        <f t="shared" si="469"/>
        <v>1</v>
      </c>
      <c r="N470" s="8"/>
      <c r="O470" s="8"/>
      <c r="P470" s="8"/>
    </row>
    <row r="471" ht="15.75" customHeight="1">
      <c r="A471" s="12" t="s">
        <v>925</v>
      </c>
      <c r="B471" s="12" t="s">
        <v>926</v>
      </c>
      <c r="C471" s="7" t="s">
        <v>12</v>
      </c>
      <c r="D471" s="8"/>
      <c r="E471" s="8"/>
      <c r="F471" s="9" t="str">
        <f>IFERROR(VLOOKUP(A471,'Лист1'!A:E,1,0),"В листе нет слова")</f>
        <v>В листе нет слова</v>
      </c>
      <c r="G471" s="10" t="str">
        <f>IFERROR(VLOOKUP(A471,'Лист2'!A:C,1,0),"В листе нет слова")</f>
        <v>Сирчâ</v>
      </c>
      <c r="H471" s="11" t="str">
        <f>IFERROR(VLOOKUP(A471,'Лист3'!A:F,1,0),"В листе нет слова")</f>
        <v>В листе нет слова</v>
      </c>
      <c r="I471" s="10" t="str">
        <f t="array" ref="I471">IFERROR(IFS(SUM(K471:M471)&lt;=2,"Слово не потеряно"),"Слово из 5 листа")</f>
        <v>Слово не потеряно</v>
      </c>
      <c r="J471" s="8"/>
      <c r="K471" s="8">
        <f t="shared" ref="K471:M471" si="470">IF(F471="В листе нет слова",1,0)</f>
        <v>1</v>
      </c>
      <c r="L471" s="8">
        <f t="shared" si="470"/>
        <v>0</v>
      </c>
      <c r="M471" s="8">
        <f t="shared" si="470"/>
        <v>1</v>
      </c>
      <c r="N471" s="8"/>
      <c r="O471" s="8"/>
      <c r="P471" s="8"/>
    </row>
    <row r="472" ht="15.75" customHeight="1">
      <c r="A472" s="12" t="s">
        <v>925</v>
      </c>
      <c r="B472" s="12" t="s">
        <v>927</v>
      </c>
      <c r="C472" s="7" t="s">
        <v>12</v>
      </c>
      <c r="D472" s="8"/>
      <c r="E472" s="8"/>
      <c r="F472" s="9" t="str">
        <f>IFERROR(VLOOKUP(A472,'Лист1'!A:E,1,0),"В листе нет слова")</f>
        <v>В листе нет слова</v>
      </c>
      <c r="G472" s="10" t="str">
        <f>IFERROR(VLOOKUP(A472,'Лист2'!A:C,1,0),"В листе нет слова")</f>
        <v>Сирчâ</v>
      </c>
      <c r="H472" s="11" t="str">
        <f>IFERROR(VLOOKUP(A472,'Лист3'!A:F,1,0),"В листе нет слова")</f>
        <v>В листе нет слова</v>
      </c>
      <c r="I472" s="10" t="str">
        <f t="array" ref="I472">IFERROR(IFS(SUM(K472:M472)&lt;=2,"Слово не потеряно"),"Слово из 5 листа")</f>
        <v>Слово не потеряно</v>
      </c>
      <c r="J472" s="8"/>
      <c r="K472" s="8">
        <f t="shared" ref="K472:M472" si="471">IF(F472="В листе нет слова",1,0)</f>
        <v>1</v>
      </c>
      <c r="L472" s="8">
        <f t="shared" si="471"/>
        <v>0</v>
      </c>
      <c r="M472" s="8">
        <f t="shared" si="471"/>
        <v>1</v>
      </c>
      <c r="N472" s="8"/>
      <c r="O472" s="8"/>
      <c r="P472" s="8"/>
    </row>
    <row r="473" ht="15.75" customHeight="1">
      <c r="A473" s="12" t="s">
        <v>0</v>
      </c>
      <c r="B473" s="12" t="s">
        <v>1</v>
      </c>
      <c r="C473" s="7" t="s">
        <v>2</v>
      </c>
      <c r="D473" s="8"/>
      <c r="E473" s="8"/>
      <c r="F473" s="13" t="str">
        <f>IFERROR(VLOOKUP(A473,'Лист1'!A:E,1,0),"В листе нет слова")</f>
        <v>Слово</v>
      </c>
      <c r="G473" s="11" t="str">
        <f>IFERROR(VLOOKUP(A473,'Лист2'!A:C,1,0),"В листе нет слова")</f>
        <v>В листе нет слова</v>
      </c>
      <c r="H473" s="10" t="str">
        <f>IFERROR(VLOOKUP(A473,'Лист3'!A:F,1,0),"В листе нет слова")</f>
        <v>Слово</v>
      </c>
      <c r="I473" s="10" t="str">
        <f t="array" ref="I473">IFERROR(IFS(SUM(K473:M473)&lt;=2,"Слово не потеряно"),"Слово из 5 листа")</f>
        <v>Слово не потеряно</v>
      </c>
      <c r="J473" s="8"/>
      <c r="K473" s="8">
        <f t="shared" ref="K473:M473" si="472">IF(F473="В листе нет слова",1,0)</f>
        <v>0</v>
      </c>
      <c r="L473" s="8">
        <f t="shared" si="472"/>
        <v>1</v>
      </c>
      <c r="M473" s="8">
        <f t="shared" si="472"/>
        <v>0</v>
      </c>
      <c r="N473" s="8"/>
      <c r="O473" s="8"/>
      <c r="P473" s="8"/>
    </row>
    <row r="474" ht="15.75" customHeight="1">
      <c r="A474" s="12" t="s">
        <v>928</v>
      </c>
      <c r="B474" s="12" t="s">
        <v>929</v>
      </c>
      <c r="C474" s="7"/>
      <c r="D474" s="8"/>
      <c r="E474" s="8"/>
      <c r="F474" s="13" t="str">
        <f>IFERROR(VLOOKUP(A474,'Лист1'!A:E,1,0),"В листе нет слова")</f>
        <v>Сойлямах</v>
      </c>
      <c r="G474" s="11" t="str">
        <f>IFERROR(VLOOKUP(A474,'Лист2'!A:C,1,0),"В листе нет слова")</f>
        <v>В листе нет слова</v>
      </c>
      <c r="H474" s="10" t="str">
        <f>IFERROR(VLOOKUP(A474,'Лист3'!A:F,1,0),"В листе нет слова")</f>
        <v>Сойлямах</v>
      </c>
      <c r="I474" s="10" t="str">
        <f t="array" ref="I474">IFERROR(IFS(SUM(K474:M474)&lt;=2,"Слово не потеряно"),"Слово из 5 листа")</f>
        <v>Слово не потеряно</v>
      </c>
      <c r="J474" s="8"/>
      <c r="K474" s="8">
        <f t="shared" ref="K474:M474" si="473">IF(F474="В листе нет слова",1,0)</f>
        <v>0</v>
      </c>
      <c r="L474" s="8">
        <f t="shared" si="473"/>
        <v>1</v>
      </c>
      <c r="M474" s="8">
        <f t="shared" si="473"/>
        <v>0</v>
      </c>
      <c r="N474" s="8"/>
      <c r="O474" s="8"/>
      <c r="P474" s="8"/>
    </row>
    <row r="475" ht="15.75" customHeight="1">
      <c r="A475" s="12" t="s">
        <v>930</v>
      </c>
      <c r="B475" s="12" t="s">
        <v>51</v>
      </c>
      <c r="C475" s="7" t="s">
        <v>931</v>
      </c>
      <c r="D475" s="8"/>
      <c r="E475" s="8"/>
      <c r="F475" s="9" t="str">
        <f>IFERROR(VLOOKUP(A475,'Лист1'!A:E,1,0),"В листе нет слова")</f>
        <v>В листе нет слова</v>
      </c>
      <c r="G475" s="11" t="str">
        <f>IFERROR(VLOOKUP(A475,'Лист2'!A:C,1,0),"В листе нет слова")</f>
        <v>В листе нет слова</v>
      </c>
      <c r="H475" s="11" t="str">
        <f>IFERROR(VLOOKUP(A475,'Лист3'!A:F,1,0),"В листе нет слова")</f>
        <v>В листе нет слова</v>
      </c>
      <c r="I475" s="10" t="str">
        <f t="array" ref="I475">IFERROR(IFS(SUM(K475:M475)&lt;=2,"Слово не потеряно"),"Слово из 5 листа")</f>
        <v>Слово из 5 листа</v>
      </c>
      <c r="J475" s="8"/>
      <c r="K475" s="8">
        <f t="shared" ref="K475:M475" si="474">IF(F475="В листе нет слова",1,0)</f>
        <v>1</v>
      </c>
      <c r="L475" s="8">
        <f t="shared" si="474"/>
        <v>1</v>
      </c>
      <c r="M475" s="8">
        <f t="shared" si="474"/>
        <v>1</v>
      </c>
      <c r="N475" s="8"/>
      <c r="O475" s="8"/>
      <c r="P475" s="8"/>
    </row>
    <row r="476" ht="15.75" customHeight="1">
      <c r="A476" s="12" t="s">
        <v>932</v>
      </c>
      <c r="B476" s="12" t="s">
        <v>933</v>
      </c>
      <c r="C476" s="7"/>
      <c r="D476" s="8"/>
      <c r="E476" s="8"/>
      <c r="F476" s="13" t="str">
        <f>IFERROR(VLOOKUP(A476,'Лист1'!A:E,1,0),"В листе нет слова")</f>
        <v>Сол</v>
      </c>
      <c r="G476" s="11" t="str">
        <f>IFERROR(VLOOKUP(A476,'Лист2'!A:C,1,0),"В листе нет слова")</f>
        <v>В листе нет слова</v>
      </c>
      <c r="H476" s="10" t="str">
        <f>IFERROR(VLOOKUP(A476,'Лист3'!A:F,1,0),"В листе нет слова")</f>
        <v>Сол</v>
      </c>
      <c r="I476" s="10" t="str">
        <f t="array" ref="I476">IFERROR(IFS(SUM(K476:M476)&lt;=2,"Слово не потеряно"),"Слово из 5 листа")</f>
        <v>Слово не потеряно</v>
      </c>
      <c r="J476" s="8"/>
      <c r="K476" s="8">
        <f t="shared" ref="K476:M476" si="475">IF(F476="В листе нет слова",1,0)</f>
        <v>0</v>
      </c>
      <c r="L476" s="8">
        <f t="shared" si="475"/>
        <v>1</v>
      </c>
      <c r="M476" s="8">
        <f t="shared" si="475"/>
        <v>0</v>
      </c>
      <c r="N476" s="8"/>
      <c r="O476" s="8"/>
      <c r="P476" s="8"/>
    </row>
    <row r="477" ht="15.75" customHeight="1">
      <c r="A477" s="12" t="s">
        <v>934</v>
      </c>
      <c r="B477" s="12" t="s">
        <v>935</v>
      </c>
      <c r="C477" s="7"/>
      <c r="D477" s="8"/>
      <c r="E477" s="8"/>
      <c r="F477" s="13" t="str">
        <f>IFERROR(VLOOKUP(A477,'Лист1'!A:E,1,0),"В листе нет слова")</f>
        <v>Сомун</v>
      </c>
      <c r="G477" s="11" t="str">
        <f>IFERROR(VLOOKUP(A477,'Лист2'!A:C,1,0),"В листе нет слова")</f>
        <v>В листе нет слова</v>
      </c>
      <c r="H477" s="10" t="str">
        <f>IFERROR(VLOOKUP(A477,'Лист3'!A:F,1,0),"В листе нет слова")</f>
        <v>Сомун</v>
      </c>
      <c r="I477" s="10" t="str">
        <f t="array" ref="I477">IFERROR(IFS(SUM(K477:M477)&lt;=2,"Слово не потеряно"),"Слово из 5 листа")</f>
        <v>Слово не потеряно</v>
      </c>
      <c r="J477" s="8"/>
      <c r="K477" s="8">
        <f t="shared" ref="K477:M477" si="476">IF(F477="В листе нет слова",1,0)</f>
        <v>0</v>
      </c>
      <c r="L477" s="8">
        <f t="shared" si="476"/>
        <v>1</v>
      </c>
      <c r="M477" s="8">
        <f t="shared" si="476"/>
        <v>0</v>
      </c>
      <c r="N477" s="8"/>
      <c r="O477" s="8"/>
      <c r="P477" s="8"/>
    </row>
    <row r="478" ht="15.75" customHeight="1">
      <c r="A478" s="12" t="s">
        <v>936</v>
      </c>
      <c r="B478" s="12" t="s">
        <v>937</v>
      </c>
      <c r="C478" s="7" t="s">
        <v>12</v>
      </c>
      <c r="D478" s="8"/>
      <c r="E478" s="8"/>
      <c r="F478" s="9" t="str">
        <f>IFERROR(VLOOKUP(A478,'Лист1'!A:E,1,0),"В листе нет слова")</f>
        <v>В листе нет слова</v>
      </c>
      <c r="G478" s="10" t="str">
        <f>IFERROR(VLOOKUP(A478,'Лист2'!A:C,1,0),"В листе нет слова")</f>
        <v>Сохъан</v>
      </c>
      <c r="H478" s="11" t="str">
        <f>IFERROR(VLOOKUP(A478,'Лист3'!A:F,1,0),"В листе нет слова")</f>
        <v>В листе нет слова</v>
      </c>
      <c r="I478" s="10" t="str">
        <f t="array" ref="I478">IFERROR(IFS(SUM(K478:M478)&lt;=2,"Слово не потеряно"),"Слово из 5 листа")</f>
        <v>Слово не потеряно</v>
      </c>
      <c r="J478" s="8"/>
      <c r="K478" s="8">
        <f t="shared" ref="K478:M478" si="477">IF(F478="В листе нет слова",1,0)</f>
        <v>1</v>
      </c>
      <c r="L478" s="8">
        <f t="shared" si="477"/>
        <v>0</v>
      </c>
      <c r="M478" s="8">
        <f t="shared" si="477"/>
        <v>1</v>
      </c>
      <c r="N478" s="8"/>
      <c r="O478" s="8"/>
      <c r="P478" s="8"/>
    </row>
    <row r="479" ht="15.75" customHeight="1">
      <c r="A479" s="12" t="s">
        <v>936</v>
      </c>
      <c r="B479" s="12" t="s">
        <v>12</v>
      </c>
      <c r="C479" s="7" t="s">
        <v>937</v>
      </c>
      <c r="D479" s="8"/>
      <c r="E479" s="8"/>
      <c r="F479" s="9" t="str">
        <f>IFERROR(VLOOKUP(A479,'Лист1'!A:E,1,0),"В листе нет слова")</f>
        <v>В листе нет слова</v>
      </c>
      <c r="G479" s="10" t="str">
        <f>IFERROR(VLOOKUP(A479,'Лист2'!A:C,1,0),"В листе нет слова")</f>
        <v>Сохъан</v>
      </c>
      <c r="H479" s="11" t="str">
        <f>IFERROR(VLOOKUP(A479,'Лист3'!A:F,1,0),"В листе нет слова")</f>
        <v>В листе нет слова</v>
      </c>
      <c r="I479" s="10" t="str">
        <f t="array" ref="I479">IFERROR(IFS(SUM(K479:M479)&lt;=2,"Слово не потеряно"),"Слово из 5 листа")</f>
        <v>Слово не потеряно</v>
      </c>
      <c r="J479" s="8"/>
      <c r="K479" s="8">
        <f t="shared" ref="K479:M479" si="478">IF(F479="В листе нет слова",1,0)</f>
        <v>1</v>
      </c>
      <c r="L479" s="8">
        <f t="shared" si="478"/>
        <v>0</v>
      </c>
      <c r="M479" s="8">
        <f t="shared" si="478"/>
        <v>1</v>
      </c>
      <c r="N479" s="8"/>
      <c r="O479" s="8"/>
      <c r="P479" s="8"/>
    </row>
    <row r="480" ht="15.75" customHeight="1">
      <c r="A480" s="12" t="s">
        <v>938</v>
      </c>
      <c r="B480" s="12" t="s">
        <v>51</v>
      </c>
      <c r="C480" s="7" t="s">
        <v>939</v>
      </c>
      <c r="D480" s="8"/>
      <c r="E480" s="8"/>
      <c r="F480" s="9" t="str">
        <f>IFERROR(VLOOKUP(A480,'Лист1'!A:E,1,0),"В листе нет слова")</f>
        <v>В листе нет слова</v>
      </c>
      <c r="G480" s="11" t="str">
        <f>IFERROR(VLOOKUP(A480,'Лист2'!A:C,1,0),"В листе нет слова")</f>
        <v>В листе нет слова</v>
      </c>
      <c r="H480" s="11" t="str">
        <f>IFERROR(VLOOKUP(A480,'Лист3'!A:F,1,0),"В листе нет слова")</f>
        <v>В листе нет слова</v>
      </c>
      <c r="I480" s="10" t="str">
        <f t="array" ref="I480">IFERROR(IFS(SUM(K480:M480)&lt;=2,"Слово не потеряно"),"Слово из 5 листа")</f>
        <v>Слово из 5 листа</v>
      </c>
      <c r="J480" s="8"/>
      <c r="K480" s="8">
        <f t="shared" ref="K480:M480" si="479">IF(F480="В листе нет слова",1,0)</f>
        <v>1</v>
      </c>
      <c r="L480" s="8">
        <f t="shared" si="479"/>
        <v>1</v>
      </c>
      <c r="M480" s="8">
        <f t="shared" si="479"/>
        <v>1</v>
      </c>
      <c r="N480" s="8"/>
      <c r="O480" s="8"/>
      <c r="P480" s="8"/>
    </row>
    <row r="481" ht="15.75" customHeight="1">
      <c r="A481" s="15" t="s">
        <v>940</v>
      </c>
      <c r="B481" s="12" t="s">
        <v>941</v>
      </c>
      <c r="C481" s="7"/>
      <c r="D481" s="8"/>
      <c r="E481" s="8"/>
      <c r="F481" s="9" t="str">
        <f>IFERROR(VLOOKUP(A481,'Лист1'!A:E,1,0),"В листе нет слова")</f>
        <v>В листе нет слова</v>
      </c>
      <c r="G481" s="10" t="str">
        <f>IFERROR(VLOOKUP(A481,'Лист2'!A:C,1,0),"В листе нет слова")</f>
        <v>Спанах </v>
      </c>
      <c r="H481" s="11" t="str">
        <f>IFERROR(VLOOKUP(A481,'Лист3'!A:F,1,0),"В листе нет слова")</f>
        <v>В листе нет слова</v>
      </c>
      <c r="I481" s="10" t="str">
        <f t="array" ref="I481">IFERROR(IFS(SUM(K481:M481)&lt;=2,"Слово не потеряно"),"Слово из 5 листа")</f>
        <v>Слово не потеряно</v>
      </c>
      <c r="J481" s="8"/>
      <c r="K481" s="8">
        <f t="shared" ref="K481:M481" si="480">IF(F481="В листе нет слова",1,0)</f>
        <v>1</v>
      </c>
      <c r="L481" s="8">
        <f t="shared" si="480"/>
        <v>0</v>
      </c>
      <c r="M481" s="8">
        <f t="shared" si="480"/>
        <v>1</v>
      </c>
      <c r="N481" s="8"/>
      <c r="O481" s="8"/>
      <c r="P481" s="8"/>
    </row>
    <row r="482" ht="15.75" customHeight="1">
      <c r="A482" s="12" t="s">
        <v>942</v>
      </c>
      <c r="B482" s="12" t="s">
        <v>943</v>
      </c>
      <c r="C482" s="7"/>
      <c r="D482" s="8"/>
      <c r="E482" s="8"/>
      <c r="F482" s="9" t="str">
        <f>IFERROR(VLOOKUP(A482,'Лист1'!A:E,1,0),"В листе нет слова")</f>
        <v>В листе нет слова</v>
      </c>
      <c r="G482" s="10" t="str">
        <f>IFERROR(VLOOKUP(A482,'Лист2'!A:C,1,0),"В листе нет слова")</f>
        <v>стонос (габа)</v>
      </c>
      <c r="H482" s="11" t="str">
        <f>IFERROR(VLOOKUP(A482,'Лист3'!A:F,1,0),"В листе нет слова")</f>
        <v>В листе нет слова</v>
      </c>
      <c r="I482" s="10" t="str">
        <f t="array" ref="I482">IFERROR(IFS(SUM(K482:M482)&lt;=2,"Слово не потеряно"),"Слово из 5 листа")</f>
        <v>Слово не потеряно</v>
      </c>
      <c r="J482" s="8"/>
      <c r="K482" s="8">
        <f t="shared" ref="K482:M482" si="481">IF(F482="В листе нет слова",1,0)</f>
        <v>1</v>
      </c>
      <c r="L482" s="8">
        <f t="shared" si="481"/>
        <v>0</v>
      </c>
      <c r="M482" s="8">
        <f t="shared" si="481"/>
        <v>1</v>
      </c>
      <c r="N482" s="8"/>
      <c r="O482" s="8"/>
      <c r="P482" s="8"/>
    </row>
    <row r="483" ht="15.75" customHeight="1">
      <c r="A483" s="12" t="s">
        <v>944</v>
      </c>
      <c r="B483" s="12" t="s">
        <v>945</v>
      </c>
      <c r="C483" s="7"/>
      <c r="D483" s="8"/>
      <c r="E483" s="8"/>
      <c r="F483" s="13" t="str">
        <f>IFERROR(VLOOKUP(A483,'Лист1'!A:E,1,0),"В листе нет слова")</f>
        <v>Ступень-(Проступь +Подступёнок)</v>
      </c>
      <c r="G483" s="11" t="str">
        <f>IFERROR(VLOOKUP(A483,'Лист2'!A:C,1,0),"В листе нет слова")</f>
        <v>В листе нет слова</v>
      </c>
      <c r="H483" s="10" t="str">
        <f>IFERROR(VLOOKUP(A483,'Лист3'!A:F,1,0),"В листе нет слова")</f>
        <v>Ступень-(Проступь +Подступёнок)</v>
      </c>
      <c r="I483" s="10" t="str">
        <f t="array" ref="I483">IFERROR(IFS(SUM(K483:M483)&lt;=2,"Слово не потеряно"),"Слово из 5 листа")</f>
        <v>Слово не потеряно</v>
      </c>
      <c r="J483" s="8"/>
      <c r="K483" s="8">
        <f t="shared" ref="K483:M483" si="482">IF(F483="В листе нет слова",1,0)</f>
        <v>0</v>
      </c>
      <c r="L483" s="8">
        <f t="shared" si="482"/>
        <v>1</v>
      </c>
      <c r="M483" s="8">
        <f t="shared" si="482"/>
        <v>0</v>
      </c>
      <c r="N483" s="8"/>
      <c r="O483" s="8"/>
      <c r="P483" s="8"/>
    </row>
    <row r="484" ht="15.75" customHeight="1">
      <c r="A484" s="12" t="s">
        <v>946</v>
      </c>
      <c r="B484" s="12" t="s">
        <v>12</v>
      </c>
      <c r="C484" s="7" t="s">
        <v>947</v>
      </c>
      <c r="D484" s="8"/>
      <c r="E484" s="8"/>
      <c r="F484" s="9" t="str">
        <f>IFERROR(VLOOKUP(A484,'Лист1'!A:E,1,0),"В листе нет слова")</f>
        <v>В листе нет слова</v>
      </c>
      <c r="G484" s="11" t="str">
        <f>IFERROR(VLOOKUP(A484,'Лист2'!A:C,1,0),"В листе нет слова")</f>
        <v>В листе нет слова</v>
      </c>
      <c r="H484" s="11" t="str">
        <f>IFERROR(VLOOKUP(A484,'Лист3'!A:F,1,0),"В листе нет слова")</f>
        <v>В листе нет слова</v>
      </c>
      <c r="I484" s="10" t="str">
        <f t="array" ref="I484">IFERROR(IFS(SUM(K484:M484)&lt;=2,"Слово не потеряно"),"Слово из 5 листа")</f>
        <v>Слово из 5 листа</v>
      </c>
      <c r="J484" s="8"/>
      <c r="K484" s="8">
        <f t="shared" ref="K484:M484" si="483">IF(F484="В листе нет слова",1,0)</f>
        <v>1</v>
      </c>
      <c r="L484" s="8">
        <f t="shared" si="483"/>
        <v>1</v>
      </c>
      <c r="M484" s="8">
        <f t="shared" si="483"/>
        <v>1</v>
      </c>
      <c r="N484" s="8"/>
      <c r="O484" s="8"/>
      <c r="P484" s="8"/>
    </row>
    <row r="485" ht="15.75" customHeight="1">
      <c r="A485" s="12" t="s">
        <v>948</v>
      </c>
      <c r="B485" s="12" t="s">
        <v>949</v>
      </c>
      <c r="C485" s="7"/>
      <c r="D485" s="8"/>
      <c r="E485" s="8"/>
      <c r="F485" s="13" t="str">
        <f>IFERROR(VLOOKUP(A485,'Лист1'!A:E,1,0),"В листе нет слова")</f>
        <v>Сухой</v>
      </c>
      <c r="G485" s="11" t="str">
        <f>IFERROR(VLOOKUP(A485,'Лист2'!A:C,1,0),"В листе нет слова")</f>
        <v>В листе нет слова</v>
      </c>
      <c r="H485" s="10" t="str">
        <f>IFERROR(VLOOKUP(A485,'Лист3'!A:F,1,0),"В листе нет слова")</f>
        <v>Сухой</v>
      </c>
      <c r="I485" s="10" t="str">
        <f t="array" ref="I485">IFERROR(IFS(SUM(K485:M485)&lt;=2,"Слово не потеряно"),"Слово из 5 листа")</f>
        <v>Слово не потеряно</v>
      </c>
      <c r="J485" s="8"/>
      <c r="K485" s="8">
        <f t="shared" ref="K485:M485" si="484">IF(F485="В листе нет слова",1,0)</f>
        <v>0</v>
      </c>
      <c r="L485" s="8">
        <f t="shared" si="484"/>
        <v>1</v>
      </c>
      <c r="M485" s="8">
        <f t="shared" si="484"/>
        <v>0</v>
      </c>
      <c r="N485" s="8"/>
      <c r="O485" s="8"/>
      <c r="P485" s="8"/>
    </row>
    <row r="486" ht="15.75" customHeight="1">
      <c r="A486" s="12" t="s">
        <v>950</v>
      </c>
      <c r="B486" s="12" t="s">
        <v>951</v>
      </c>
      <c r="C486" s="7"/>
      <c r="D486" s="8"/>
      <c r="E486" s="8"/>
      <c r="F486" s="9" t="str">
        <f>IFERROR(VLOOKUP(A486,'Лист1'!A:E,1,0),"В листе нет слова")</f>
        <v>В листе нет слова</v>
      </c>
      <c r="G486" s="10" t="str">
        <f>IFERROR(VLOOKUP(A486,'Лист2'!A:C,1,0),"В листе нет слова")</f>
        <v>Суя чâймах</v>
      </c>
      <c r="H486" s="11" t="str">
        <f>IFERROR(VLOOKUP(A486,'Лист3'!A:F,1,0),"В листе нет слова")</f>
        <v>В листе нет слова</v>
      </c>
      <c r="I486" s="10" t="str">
        <f t="array" ref="I486">IFERROR(IFS(SUM(K486:M486)&lt;=2,"Слово не потеряно"),"Слово из 5 листа")</f>
        <v>Слово не потеряно</v>
      </c>
      <c r="J486" s="8"/>
      <c r="K486" s="8">
        <f t="shared" ref="K486:M486" si="485">IF(F486="В листе нет слова",1,0)</f>
        <v>1</v>
      </c>
      <c r="L486" s="8">
        <f t="shared" si="485"/>
        <v>0</v>
      </c>
      <c r="M486" s="8">
        <f t="shared" si="485"/>
        <v>1</v>
      </c>
      <c r="N486" s="8"/>
      <c r="O486" s="8"/>
      <c r="P486" s="8"/>
    </row>
    <row r="487" ht="15.75" customHeight="1">
      <c r="A487" s="12" t="s">
        <v>952</v>
      </c>
      <c r="B487" s="12" t="s">
        <v>953</v>
      </c>
      <c r="C487" s="7"/>
      <c r="D487" s="8"/>
      <c r="E487" s="8"/>
      <c r="F487" s="9" t="str">
        <f>IFERROR(VLOOKUP(A487,'Лист1'!A:E,1,0),"В листе нет слова")</f>
        <v>В листе нет слова</v>
      </c>
      <c r="G487" s="10" t="str">
        <f>IFERROR(VLOOKUP(A487,'Лист2'!A:C,1,0),"В листе нет слова")</f>
        <v>Сызлâмах</v>
      </c>
      <c r="H487" s="11" t="str">
        <f>IFERROR(VLOOKUP(A487,'Лист3'!A:F,1,0),"В листе нет слова")</f>
        <v>В листе нет слова</v>
      </c>
      <c r="I487" s="10" t="str">
        <f t="array" ref="I487">IFERROR(IFS(SUM(K487:M487)&lt;=2,"Слово не потеряно"),"Слово из 5 листа")</f>
        <v>Слово не потеряно</v>
      </c>
      <c r="J487" s="8"/>
      <c r="K487" s="8">
        <f t="shared" ref="K487:M487" si="486">IF(F487="В листе нет слова",1,0)</f>
        <v>1</v>
      </c>
      <c r="L487" s="8">
        <f t="shared" si="486"/>
        <v>0</v>
      </c>
      <c r="M487" s="8">
        <f t="shared" si="486"/>
        <v>1</v>
      </c>
      <c r="N487" s="8"/>
      <c r="O487" s="8"/>
      <c r="P487" s="8"/>
    </row>
    <row r="488" ht="15.75" customHeight="1">
      <c r="A488" s="12" t="s">
        <v>954</v>
      </c>
      <c r="B488" s="12" t="s">
        <v>12</v>
      </c>
      <c r="C488" s="7" t="s">
        <v>955</v>
      </c>
      <c r="D488" s="8"/>
      <c r="E488" s="8"/>
      <c r="F488" s="9" t="str">
        <f>IFERROR(VLOOKUP(A488,'Лист1'!A:E,1,0),"В листе нет слова")</f>
        <v>В листе нет слова</v>
      </c>
      <c r="G488" s="11" t="str">
        <f>IFERROR(VLOOKUP(A488,'Лист2'!A:C,1,0),"В листе нет слова")</f>
        <v>В листе нет слова</v>
      </c>
      <c r="H488" s="11" t="str">
        <f>IFERROR(VLOOKUP(A488,'Лист3'!A:F,1,0),"В листе нет слова")</f>
        <v>В листе нет слова</v>
      </c>
      <c r="I488" s="10" t="str">
        <f t="array" ref="I488">IFERROR(IFS(SUM(K488:M488)&lt;=2,"Слово не потеряно"),"Слово из 5 листа")</f>
        <v>Слово из 5 листа</v>
      </c>
      <c r="J488" s="8"/>
      <c r="K488" s="8">
        <f t="shared" ref="K488:M488" si="487">IF(F488="В листе нет слова",1,0)</f>
        <v>1</v>
      </c>
      <c r="L488" s="8">
        <f t="shared" si="487"/>
        <v>1</v>
      </c>
      <c r="M488" s="8">
        <f t="shared" si="487"/>
        <v>1</v>
      </c>
      <c r="N488" s="8"/>
      <c r="O488" s="8"/>
      <c r="P488" s="8"/>
    </row>
    <row r="489" ht="15.75" customHeight="1">
      <c r="A489" s="12" t="s">
        <v>956</v>
      </c>
      <c r="B489" s="12" t="s">
        <v>957</v>
      </c>
      <c r="C489" s="7" t="s">
        <v>311</v>
      </c>
      <c r="D489" s="8"/>
      <c r="E489" s="8"/>
      <c r="F489" s="13" t="str">
        <f>IFERROR(VLOOKUP(A489,'Лист1'!A:E,1,0),"В листе нет слова")</f>
        <v>Сырымах</v>
      </c>
      <c r="G489" s="11" t="str">
        <f>IFERROR(VLOOKUP(A489,'Лист2'!A:C,1,0),"В листе нет слова")</f>
        <v>В листе нет слова</v>
      </c>
      <c r="H489" s="10" t="str">
        <f>IFERROR(VLOOKUP(A489,'Лист3'!A:F,1,0),"В листе нет слова")</f>
        <v>Сырымах</v>
      </c>
      <c r="I489" s="10" t="str">
        <f t="array" ref="I489">IFERROR(IFS(SUM(K489:M489)&lt;=2,"Слово не потеряно"),"Слово из 5 листа")</f>
        <v>Слово не потеряно</v>
      </c>
      <c r="J489" s="8"/>
      <c r="K489" s="8">
        <f t="shared" ref="K489:M489" si="488">IF(F489="В листе нет слова",1,0)</f>
        <v>0</v>
      </c>
      <c r="L489" s="8">
        <f t="shared" si="488"/>
        <v>1</v>
      </c>
      <c r="M489" s="8">
        <f t="shared" si="488"/>
        <v>0</v>
      </c>
      <c r="N489" s="8"/>
      <c r="O489" s="8"/>
      <c r="P489" s="8"/>
    </row>
    <row r="490" ht="15.75" customHeight="1">
      <c r="A490" s="12" t="s">
        <v>958</v>
      </c>
      <c r="B490" s="12" t="s">
        <v>959</v>
      </c>
      <c r="C490" s="7"/>
      <c r="D490" s="8"/>
      <c r="E490" s="8"/>
      <c r="F490" s="13" t="str">
        <f>IFERROR(VLOOKUP(A490,'Лист1'!A:E,1,0),"В листе нет слова")</f>
        <v>Сычан</v>
      </c>
      <c r="G490" s="11" t="str">
        <f>IFERROR(VLOOKUP(A490,'Лист2'!A:C,1,0),"В листе нет слова")</f>
        <v>В листе нет слова</v>
      </c>
      <c r="H490" s="10" t="str">
        <f>IFERROR(VLOOKUP(A490,'Лист3'!A:F,1,0),"В листе нет слова")</f>
        <v>Сычан</v>
      </c>
      <c r="I490" s="10" t="str">
        <f t="array" ref="I490">IFERROR(IFS(SUM(K490:M490)&lt;=2,"Слово не потеряно"),"Слово из 5 листа")</f>
        <v>Слово не потеряно</v>
      </c>
      <c r="J490" s="8"/>
      <c r="K490" s="8">
        <f t="shared" ref="K490:M490" si="489">IF(F490="В листе нет слова",1,0)</f>
        <v>0</v>
      </c>
      <c r="L490" s="8">
        <f t="shared" si="489"/>
        <v>1</v>
      </c>
      <c r="M490" s="8">
        <f t="shared" si="489"/>
        <v>0</v>
      </c>
      <c r="N490" s="8"/>
      <c r="O490" s="8"/>
      <c r="P490" s="8"/>
    </row>
    <row r="491" ht="15.75" customHeight="1">
      <c r="A491" s="12" t="s">
        <v>960</v>
      </c>
      <c r="B491" s="12" t="s">
        <v>961</v>
      </c>
      <c r="C491" s="7"/>
      <c r="D491" s="8"/>
      <c r="E491" s="8"/>
      <c r="F491" s="13" t="str">
        <f>IFERROR(VLOOKUP(A491,'Лист1'!A:E,1,0),"В листе нет слова")</f>
        <v>Сюупюрджя</v>
      </c>
      <c r="G491" s="11" t="str">
        <f>IFERROR(VLOOKUP(A491,'Лист2'!A:C,1,0),"В листе нет слова")</f>
        <v>В листе нет слова</v>
      </c>
      <c r="H491" s="10" t="str">
        <f>IFERROR(VLOOKUP(A491,'Лист3'!A:F,1,0),"В листе нет слова")</f>
        <v>Сюупюрджя</v>
      </c>
      <c r="I491" s="10" t="str">
        <f t="array" ref="I491">IFERROR(IFS(SUM(K491:M491)&lt;=2,"Слово не потеряно"),"Слово из 5 листа")</f>
        <v>Слово не потеряно</v>
      </c>
      <c r="J491" s="8"/>
      <c r="K491" s="8">
        <f t="shared" ref="K491:M491" si="490">IF(F491="В листе нет слова",1,0)</f>
        <v>0</v>
      </c>
      <c r="L491" s="8">
        <f t="shared" si="490"/>
        <v>1</v>
      </c>
      <c r="M491" s="8">
        <f t="shared" si="490"/>
        <v>0</v>
      </c>
      <c r="N491" s="8"/>
      <c r="O491" s="8"/>
      <c r="P491" s="8"/>
    </row>
    <row r="492" ht="15.75" customHeight="1">
      <c r="A492" s="12" t="s">
        <v>962</v>
      </c>
      <c r="B492" s="12" t="s">
        <v>963</v>
      </c>
      <c r="C492" s="7" t="s">
        <v>964</v>
      </c>
      <c r="D492" s="8"/>
      <c r="E492" s="8"/>
      <c r="F492" s="9" t="str">
        <f>IFERROR(VLOOKUP(A492,'Лист1'!A:E,1,0),"В листе нет слова")</f>
        <v>В листе нет слова</v>
      </c>
      <c r="G492" s="10" t="str">
        <f>IFERROR(VLOOKUP(A492,'Лист2'!A:C,1,0),"В листе нет слова")</f>
        <v>Тâвырсыз</v>
      </c>
      <c r="H492" s="11" t="str">
        <f>IFERROR(VLOOKUP(A492,'Лист3'!A:F,1,0),"В листе нет слова")</f>
        <v>В листе нет слова</v>
      </c>
      <c r="I492" s="10" t="str">
        <f t="array" ref="I492">IFERROR(IFS(SUM(K492:M492)&lt;=2,"Слово не потеряно"),"Слово из 5 листа")</f>
        <v>Слово не потеряно</v>
      </c>
      <c r="J492" s="8"/>
      <c r="K492" s="8">
        <f t="shared" ref="K492:M492" si="491">IF(F492="В листе нет слова",1,0)</f>
        <v>1</v>
      </c>
      <c r="L492" s="8">
        <f t="shared" si="491"/>
        <v>0</v>
      </c>
      <c r="M492" s="8">
        <f t="shared" si="491"/>
        <v>1</v>
      </c>
      <c r="N492" s="8"/>
      <c r="O492" s="8"/>
      <c r="P492" s="8"/>
    </row>
    <row r="493" ht="15.75" customHeight="1">
      <c r="A493" s="12" t="s">
        <v>965</v>
      </c>
      <c r="B493" s="12" t="s">
        <v>966</v>
      </c>
      <c r="C493" s="7"/>
      <c r="D493" s="8"/>
      <c r="E493" s="8"/>
      <c r="F493" s="13" t="str">
        <f>IFERROR(VLOOKUP(A493,'Лист1'!A:E,1,0),"В листе нет слова")</f>
        <v>Тâзâч</v>
      </c>
      <c r="G493" s="11" t="str">
        <f>IFERROR(VLOOKUP(A493,'Лист2'!A:C,1,0),"В листе нет слова")</f>
        <v>В листе нет слова</v>
      </c>
      <c r="H493" s="10" t="str">
        <f>IFERROR(VLOOKUP(A493,'Лист3'!A:F,1,0),"В листе нет слова")</f>
        <v>Тâзâч</v>
      </c>
      <c r="I493" s="10" t="str">
        <f t="array" ref="I493">IFERROR(IFS(SUM(K493:M493)&lt;=2,"Слово не потеряно"),"Слово из 5 листа")</f>
        <v>Слово не потеряно</v>
      </c>
      <c r="J493" s="8"/>
      <c r="K493" s="8">
        <f t="shared" ref="K493:M493" si="492">IF(F493="В листе нет слова",1,0)</f>
        <v>0</v>
      </c>
      <c r="L493" s="8">
        <f t="shared" si="492"/>
        <v>1</v>
      </c>
      <c r="M493" s="8">
        <f t="shared" si="492"/>
        <v>0</v>
      </c>
      <c r="N493" s="8"/>
      <c r="O493" s="8"/>
      <c r="P493" s="8"/>
    </row>
    <row r="494" ht="15.75" customHeight="1">
      <c r="A494" s="12" t="s">
        <v>967</v>
      </c>
      <c r="B494" s="12" t="s">
        <v>968</v>
      </c>
      <c r="C494" s="7" t="s">
        <v>64</v>
      </c>
      <c r="D494" s="8"/>
      <c r="E494" s="8"/>
      <c r="F494" s="9" t="str">
        <f>IFERROR(VLOOKUP(A494,'Лист1'!A:E,1,0),"В листе нет слова")</f>
        <v>В листе нет слова</v>
      </c>
      <c r="G494" s="10" t="str">
        <f>IFERROR(VLOOKUP(A494,'Лист2'!A:C,1,0),"В листе нет слова")</f>
        <v>Тâр</v>
      </c>
      <c r="H494" s="11" t="str">
        <f>IFERROR(VLOOKUP(A494,'Лист3'!A:F,1,0),"В листе нет слова")</f>
        <v>В листе нет слова</v>
      </c>
      <c r="I494" s="10" t="str">
        <f t="array" ref="I494">IFERROR(IFS(SUM(K494:M494)&lt;=2,"Слово не потеряно"),"Слово из 5 листа")</f>
        <v>Слово не потеряно</v>
      </c>
      <c r="J494" s="8"/>
      <c r="K494" s="8">
        <f t="shared" ref="K494:M494" si="493">IF(F494="В листе нет слова",1,0)</f>
        <v>1</v>
      </c>
      <c r="L494" s="8">
        <f t="shared" si="493"/>
        <v>0</v>
      </c>
      <c r="M494" s="8">
        <f t="shared" si="493"/>
        <v>1</v>
      </c>
      <c r="N494" s="8"/>
      <c r="O494" s="8"/>
      <c r="P494" s="8"/>
    </row>
    <row r="495" ht="15.75" customHeight="1">
      <c r="A495" s="12" t="s">
        <v>969</v>
      </c>
      <c r="B495" s="12" t="s">
        <v>970</v>
      </c>
      <c r="C495" s="7" t="s">
        <v>85</v>
      </c>
      <c r="D495" s="8"/>
      <c r="E495" s="8"/>
      <c r="F495" s="9" t="str">
        <f>IFERROR(VLOOKUP(A495,'Лист1'!A:E,1,0),"В листе нет слова")</f>
        <v>В листе нет слова</v>
      </c>
      <c r="G495" s="10" t="str">
        <f>IFERROR(VLOOKUP(A495,'Лист2'!A:C,1,0),"В листе нет слова")</f>
        <v>Тâрбиясыз</v>
      </c>
      <c r="H495" s="11" t="str">
        <f>IFERROR(VLOOKUP(A495,'Лист3'!A:F,1,0),"В листе нет слова")</f>
        <v>В листе нет слова</v>
      </c>
      <c r="I495" s="10" t="str">
        <f t="array" ref="I495">IFERROR(IFS(SUM(K495:M495)&lt;=2,"Слово не потеряно"),"Слово из 5 листа")</f>
        <v>Слово не потеряно</v>
      </c>
      <c r="J495" s="8"/>
      <c r="K495" s="8">
        <f t="shared" ref="K495:M495" si="494">IF(F495="В листе нет слова",1,0)</f>
        <v>1</v>
      </c>
      <c r="L495" s="8">
        <f t="shared" si="494"/>
        <v>0</v>
      </c>
      <c r="M495" s="8">
        <f t="shared" si="494"/>
        <v>1</v>
      </c>
      <c r="N495" s="8"/>
      <c r="O495" s="8"/>
      <c r="P495" s="8"/>
    </row>
    <row r="496" ht="15.75" customHeight="1">
      <c r="A496" s="12" t="s">
        <v>971</v>
      </c>
      <c r="B496" s="12" t="s">
        <v>12</v>
      </c>
      <c r="C496" s="7" t="s">
        <v>972</v>
      </c>
      <c r="D496" s="8"/>
      <c r="E496" s="8"/>
      <c r="F496" s="9" t="str">
        <f>IFERROR(VLOOKUP(A496,'Лист1'!A:E,1,0),"В листе нет слова")</f>
        <v>В листе нет слова</v>
      </c>
      <c r="G496" s="11" t="str">
        <f>IFERROR(VLOOKUP(A496,'Лист2'!A:C,1,0),"В листе нет слова")</f>
        <v>В листе нет слова</v>
      </c>
      <c r="H496" s="11" t="str">
        <f>IFERROR(VLOOKUP(A496,'Лист3'!A:F,1,0),"В листе нет слова")</f>
        <v>В листе нет слова</v>
      </c>
      <c r="I496" s="10" t="str">
        <f t="array" ref="I496">IFERROR(IFS(SUM(K496:M496)&lt;=2,"Слово не потеряно"),"Слово из 5 листа")</f>
        <v>Слово из 5 листа</v>
      </c>
      <c r="J496" s="8"/>
      <c r="K496" s="8">
        <f t="shared" ref="K496:M496" si="495">IF(F496="В листе нет слова",1,0)</f>
        <v>1</v>
      </c>
      <c r="L496" s="8">
        <f t="shared" si="495"/>
        <v>1</v>
      </c>
      <c r="M496" s="8">
        <f t="shared" si="495"/>
        <v>1</v>
      </c>
      <c r="N496" s="8"/>
      <c r="O496" s="8"/>
      <c r="P496" s="8"/>
    </row>
    <row r="497" ht="15.75" customHeight="1">
      <c r="A497" s="12" t="s">
        <v>973</v>
      </c>
      <c r="B497" s="12" t="s">
        <v>974</v>
      </c>
      <c r="C497" s="7" t="s">
        <v>975</v>
      </c>
      <c r="D497" s="8"/>
      <c r="E497" s="8"/>
      <c r="F497" s="9" t="str">
        <f>IFERROR(VLOOKUP(A497,'Лист1'!A:E,1,0),"В листе нет слова")</f>
        <v>В листе нет слова</v>
      </c>
      <c r="G497" s="10" t="str">
        <f>IFERROR(VLOOKUP(A497,'Лист2'!A:C,1,0),"В листе нет слова")</f>
        <v>Тâч</v>
      </c>
      <c r="H497" s="11" t="str">
        <f>IFERROR(VLOOKUP(A497,'Лист3'!A:F,1,0),"В листе нет слова")</f>
        <v>В листе нет слова</v>
      </c>
      <c r="I497" s="10" t="str">
        <f t="array" ref="I497">IFERROR(IFS(SUM(K497:M497)&lt;=2,"Слово не потеряно"),"Слово из 5 листа")</f>
        <v>Слово не потеряно</v>
      </c>
      <c r="J497" s="8"/>
      <c r="K497" s="8">
        <f t="shared" ref="K497:M497" si="496">IF(F497="В листе нет слова",1,0)</f>
        <v>1</v>
      </c>
      <c r="L497" s="8">
        <f t="shared" si="496"/>
        <v>0</v>
      </c>
      <c r="M497" s="8">
        <f t="shared" si="496"/>
        <v>1</v>
      </c>
      <c r="N497" s="8"/>
      <c r="O497" s="8"/>
      <c r="P497" s="8"/>
    </row>
    <row r="498" ht="15.75" customHeight="1">
      <c r="A498" s="12" t="s">
        <v>976</v>
      </c>
      <c r="B498" s="12" t="s">
        <v>977</v>
      </c>
      <c r="C498" s="7" t="s">
        <v>51</v>
      </c>
      <c r="D498" s="8"/>
      <c r="E498" s="8"/>
      <c r="F498" s="9" t="str">
        <f>IFERROR(VLOOKUP(A498,'Лист1'!A:E,1,0),"В листе нет слова")</f>
        <v>В листе нет слова</v>
      </c>
      <c r="G498" s="10" t="str">
        <f>IFERROR(VLOOKUP(A498,'Лист2'!A:C,1,0),"В листе нет слова")</f>
        <v>Тŷчŷрмах</v>
      </c>
      <c r="H498" s="11" t="str">
        <f>IFERROR(VLOOKUP(A498,'Лист3'!A:F,1,0),"В листе нет слова")</f>
        <v>В листе нет слова</v>
      </c>
      <c r="I498" s="10" t="str">
        <f t="array" ref="I498">IFERROR(IFS(SUM(K498:M498)&lt;=2,"Слово не потеряно"),"Слово из 5 листа")</f>
        <v>Слово не потеряно</v>
      </c>
      <c r="J498" s="8"/>
      <c r="K498" s="8">
        <f t="shared" ref="K498:M498" si="497">IF(F498="В листе нет слова",1,0)</f>
        <v>1</v>
      </c>
      <c r="L498" s="8">
        <f t="shared" si="497"/>
        <v>0</v>
      </c>
      <c r="M498" s="8">
        <f t="shared" si="497"/>
        <v>1</v>
      </c>
      <c r="N498" s="8"/>
      <c r="O498" s="8"/>
      <c r="P498" s="8"/>
    </row>
    <row r="499" ht="15.75" customHeight="1">
      <c r="A499" s="12" t="s">
        <v>978</v>
      </c>
      <c r="B499" s="12" t="s">
        <v>979</v>
      </c>
      <c r="C499" s="7"/>
      <c r="D499" s="8"/>
      <c r="E499" s="8"/>
      <c r="F499" s="13" t="str">
        <f>IFERROR(VLOOKUP(A499,'Лист1'!A:E,1,0),"В листе нет слова")</f>
        <v>Табах</v>
      </c>
      <c r="G499" s="11" t="str">
        <f>IFERROR(VLOOKUP(A499,'Лист2'!A:C,1,0),"В листе нет слова")</f>
        <v>В листе нет слова</v>
      </c>
      <c r="H499" s="10" t="str">
        <f>IFERROR(VLOOKUP(A499,'Лист3'!A:F,1,0),"В листе нет слова")</f>
        <v>Табах</v>
      </c>
      <c r="I499" s="10" t="str">
        <f t="array" ref="I499">IFERROR(IFS(SUM(K499:M499)&lt;=2,"Слово не потеряно"),"Слово из 5 листа")</f>
        <v>Слово не потеряно</v>
      </c>
      <c r="J499" s="8"/>
      <c r="K499" s="8">
        <f t="shared" ref="K499:M499" si="498">IF(F499="В листе нет слова",1,0)</f>
        <v>0</v>
      </c>
      <c r="L499" s="8">
        <f t="shared" si="498"/>
        <v>1</v>
      </c>
      <c r="M499" s="8">
        <f t="shared" si="498"/>
        <v>0</v>
      </c>
      <c r="N499" s="8"/>
      <c r="O499" s="8"/>
      <c r="P499" s="8"/>
    </row>
    <row r="500" ht="15.75" customHeight="1">
      <c r="A500" s="12" t="s">
        <v>980</v>
      </c>
      <c r="B500" s="12" t="s">
        <v>981</v>
      </c>
      <c r="C500" s="7"/>
      <c r="D500" s="8"/>
      <c r="E500" s="8"/>
      <c r="F500" s="13" t="str">
        <f>IFERROR(VLOOKUP(A500,'Лист1'!A:E,1,0),"В листе нет слова")</f>
        <v>Табдырсыз</v>
      </c>
      <c r="G500" s="11" t="str">
        <f>IFERROR(VLOOKUP(A500,'Лист2'!A:C,1,0),"В листе нет слова")</f>
        <v>В листе нет слова</v>
      </c>
      <c r="H500" s="10" t="str">
        <f>IFERROR(VLOOKUP(A500,'Лист3'!A:F,1,0),"В листе нет слова")</f>
        <v>Табдырсыз</v>
      </c>
      <c r="I500" s="10" t="str">
        <f t="array" ref="I500">IFERROR(IFS(SUM(K500:M500)&lt;=2,"Слово не потеряно"),"Слово из 5 листа")</f>
        <v>Слово не потеряно</v>
      </c>
      <c r="J500" s="8"/>
      <c r="K500" s="8">
        <f t="shared" ref="K500:M500" si="499">IF(F500="В листе нет слова",1,0)</f>
        <v>0</v>
      </c>
      <c r="L500" s="8">
        <f t="shared" si="499"/>
        <v>1</v>
      </c>
      <c r="M500" s="8">
        <f t="shared" si="499"/>
        <v>0</v>
      </c>
      <c r="N500" s="8"/>
      <c r="O500" s="8"/>
      <c r="P500" s="8"/>
    </row>
    <row r="501" ht="15.75" customHeight="1">
      <c r="A501" s="12" t="s">
        <v>982</v>
      </c>
      <c r="B501" s="12" t="s">
        <v>983</v>
      </c>
      <c r="C501" s="7"/>
      <c r="D501" s="8"/>
      <c r="E501" s="8"/>
      <c r="F501" s="13" t="str">
        <f>IFERROR(VLOOKUP(A501,'Лист1'!A:E,1,0),"В листе нет слова")</f>
        <v>Тава</v>
      </c>
      <c r="G501" s="11" t="str">
        <f>IFERROR(VLOOKUP(A501,'Лист2'!A:C,1,0),"В листе нет слова")</f>
        <v>В листе нет слова</v>
      </c>
      <c r="H501" s="10" t="str">
        <f>IFERROR(VLOOKUP(A501,'Лист3'!A:F,1,0),"В листе нет слова")</f>
        <v>Тава</v>
      </c>
      <c r="I501" s="10" t="str">
        <f t="array" ref="I501">IFERROR(IFS(SUM(K501:M501)&lt;=2,"Слово не потеряно"),"Слово из 5 листа")</f>
        <v>Слово не потеряно</v>
      </c>
      <c r="J501" s="8"/>
      <c r="K501" s="8">
        <f t="shared" ref="K501:M501" si="500">IF(F501="В листе нет слова",1,0)</f>
        <v>0</v>
      </c>
      <c r="L501" s="8">
        <f t="shared" si="500"/>
        <v>1</v>
      </c>
      <c r="M501" s="8">
        <f t="shared" si="500"/>
        <v>0</v>
      </c>
      <c r="N501" s="8"/>
      <c r="O501" s="8"/>
      <c r="P501" s="8"/>
    </row>
    <row r="502" ht="15.75" customHeight="1">
      <c r="A502" s="12" t="s">
        <v>982</v>
      </c>
      <c r="B502" s="12" t="s">
        <v>983</v>
      </c>
      <c r="C502" s="7"/>
      <c r="D502" s="8"/>
      <c r="E502" s="8"/>
      <c r="F502" s="13" t="str">
        <f>IFERROR(VLOOKUP(A502,'Лист1'!A:E,1,0),"В листе нет слова")</f>
        <v>Тава</v>
      </c>
      <c r="G502" s="11" t="str">
        <f>IFERROR(VLOOKUP(A502,'Лист2'!A:C,1,0),"В листе нет слова")</f>
        <v>В листе нет слова</v>
      </c>
      <c r="H502" s="10" t="str">
        <f>IFERROR(VLOOKUP(A502,'Лист3'!A:F,1,0),"В листе нет слова")</f>
        <v>Тава</v>
      </c>
      <c r="I502" s="10" t="str">
        <f t="array" ref="I502">IFERROR(IFS(SUM(K502:M502)&lt;=2,"Слово не потеряно"),"Слово из 5 листа")</f>
        <v>Слово не потеряно</v>
      </c>
      <c r="J502" s="8"/>
      <c r="K502" s="8">
        <f t="shared" ref="K502:M502" si="501">IF(F502="В листе нет слова",1,0)</f>
        <v>0</v>
      </c>
      <c r="L502" s="8">
        <f t="shared" si="501"/>
        <v>1</v>
      </c>
      <c r="M502" s="8">
        <f t="shared" si="501"/>
        <v>0</v>
      </c>
      <c r="N502" s="8"/>
      <c r="O502" s="8"/>
      <c r="P502" s="8"/>
    </row>
    <row r="503" ht="15.75" customHeight="1">
      <c r="A503" s="12" t="s">
        <v>984</v>
      </c>
      <c r="B503" s="12" t="s">
        <v>985</v>
      </c>
      <c r="C503" s="7"/>
      <c r="D503" s="8"/>
      <c r="E503" s="8"/>
      <c r="F503" s="13" t="str">
        <f>IFERROR(VLOOKUP(A503,'Лист1'!A:E,1,0),"В листе нет слова")</f>
        <v>Тай</v>
      </c>
      <c r="G503" s="11" t="str">
        <f>IFERROR(VLOOKUP(A503,'Лист2'!A:C,1,0),"В листе нет слова")</f>
        <v>В листе нет слова</v>
      </c>
      <c r="H503" s="10" t="str">
        <f>IFERROR(VLOOKUP(A503,'Лист3'!A:F,1,0),"В листе нет слова")</f>
        <v>Тай</v>
      </c>
      <c r="I503" s="10" t="str">
        <f t="array" ref="I503">IFERROR(IFS(SUM(K503:M503)&lt;=2,"Слово не потеряно"),"Слово из 5 листа")</f>
        <v>Слово не потеряно</v>
      </c>
      <c r="J503" s="8"/>
      <c r="K503" s="8">
        <f t="shared" ref="K503:M503" si="502">IF(F503="В листе нет слова",1,0)</f>
        <v>0</v>
      </c>
      <c r="L503" s="8">
        <f t="shared" si="502"/>
        <v>1</v>
      </c>
      <c r="M503" s="8">
        <f t="shared" si="502"/>
        <v>0</v>
      </c>
      <c r="N503" s="8"/>
      <c r="O503" s="8"/>
      <c r="P503" s="8"/>
    </row>
    <row r="504" ht="15.75" customHeight="1">
      <c r="A504" s="12" t="s">
        <v>986</v>
      </c>
      <c r="B504" s="12" t="s">
        <v>987</v>
      </c>
      <c r="C504" s="7"/>
      <c r="D504" s="8"/>
      <c r="E504" s="8"/>
      <c r="F504" s="13" t="str">
        <f>IFERROR(VLOOKUP(A504,'Лист1'!A:E,1,0),"В листе нет слова")</f>
        <v>Танымах</v>
      </c>
      <c r="G504" s="11" t="str">
        <f>IFERROR(VLOOKUP(A504,'Лист2'!A:C,1,0),"В листе нет слова")</f>
        <v>В листе нет слова</v>
      </c>
      <c r="H504" s="10" t="str">
        <f>IFERROR(VLOOKUP(A504,'Лист3'!A:F,1,0),"В листе нет слова")</f>
        <v>Танымах</v>
      </c>
      <c r="I504" s="10" t="str">
        <f t="array" ref="I504">IFERROR(IFS(SUM(K504:M504)&lt;=2,"Слово не потеряно"),"Слово из 5 листа")</f>
        <v>Слово не потеряно</v>
      </c>
      <c r="J504" s="8"/>
      <c r="K504" s="8">
        <f t="shared" ref="K504:M504" si="503">IF(F504="В листе нет слова",1,0)</f>
        <v>0</v>
      </c>
      <c r="L504" s="8">
        <f t="shared" si="503"/>
        <v>1</v>
      </c>
      <c r="M504" s="8">
        <f t="shared" si="503"/>
        <v>0</v>
      </c>
      <c r="N504" s="8"/>
      <c r="O504" s="8"/>
      <c r="P504" s="8"/>
    </row>
    <row r="505" ht="15.75" customHeight="1">
      <c r="A505" s="12" t="s">
        <v>988</v>
      </c>
      <c r="B505" s="12" t="s">
        <v>989</v>
      </c>
      <c r="C505" s="7" t="s">
        <v>12</v>
      </c>
      <c r="D505" s="8"/>
      <c r="E505" s="8"/>
      <c r="F505" s="9" t="str">
        <f>IFERROR(VLOOKUP(A505,'Лист1'!A:E,1,0),"В листе нет слова")</f>
        <v>В листе нет слова</v>
      </c>
      <c r="G505" s="10" t="str">
        <f>IFERROR(VLOOKUP(A505,'Лист2'!A:C,1,0),"В листе нет слова")</f>
        <v>Тарла</v>
      </c>
      <c r="H505" s="11" t="str">
        <f>IFERROR(VLOOKUP(A505,'Лист3'!A:F,1,0),"В листе нет слова")</f>
        <v>В листе нет слова</v>
      </c>
      <c r="I505" s="10" t="str">
        <f t="array" ref="I505">IFERROR(IFS(SUM(K505:M505)&lt;=2,"Слово не потеряно"),"Слово из 5 листа")</f>
        <v>Слово не потеряно</v>
      </c>
      <c r="J505" s="8"/>
      <c r="K505" s="8">
        <f t="shared" ref="K505:M505" si="504">IF(F505="В листе нет слова",1,0)</f>
        <v>1</v>
      </c>
      <c r="L505" s="8">
        <f t="shared" si="504"/>
        <v>0</v>
      </c>
      <c r="M505" s="8">
        <f t="shared" si="504"/>
        <v>1</v>
      </c>
      <c r="N505" s="8"/>
      <c r="O505" s="8"/>
      <c r="P505" s="8"/>
    </row>
    <row r="506" ht="15.75" customHeight="1">
      <c r="A506" s="12" t="s">
        <v>990</v>
      </c>
      <c r="B506" s="12" t="s">
        <v>991</v>
      </c>
      <c r="C506" s="7"/>
      <c r="D506" s="8"/>
      <c r="E506" s="8"/>
      <c r="F506" s="9" t="str">
        <f>IFERROR(VLOOKUP(A506,'Лист1'!A:E,1,0),"В листе нет слова")</f>
        <v>В листе нет слова</v>
      </c>
      <c r="G506" s="10" t="str">
        <f>IFERROR(VLOOKUP(A506,'Лист2'!A:C,1,0),"В листе нет слова")</f>
        <v>Тасма </v>
      </c>
      <c r="H506" s="11" t="str">
        <f>IFERROR(VLOOKUP(A506,'Лист3'!A:F,1,0),"В листе нет слова")</f>
        <v>В листе нет слова</v>
      </c>
      <c r="I506" s="10" t="str">
        <f t="array" ref="I506">IFERROR(IFS(SUM(K506:M506)&lt;=2,"Слово не потеряно"),"Слово из 5 листа")</f>
        <v>Слово не потеряно</v>
      </c>
      <c r="J506" s="8"/>
      <c r="K506" s="8">
        <f t="shared" ref="K506:M506" si="505">IF(F506="В листе нет слова",1,0)</f>
        <v>1</v>
      </c>
      <c r="L506" s="8">
        <f t="shared" si="505"/>
        <v>0</v>
      </c>
      <c r="M506" s="8">
        <f t="shared" si="505"/>
        <v>1</v>
      </c>
      <c r="N506" s="8"/>
      <c r="O506" s="8"/>
      <c r="P506" s="8"/>
    </row>
    <row r="507" ht="15.75" customHeight="1">
      <c r="A507" s="12" t="s">
        <v>992</v>
      </c>
      <c r="B507" s="12" t="s">
        <v>993</v>
      </c>
      <c r="C507" s="7"/>
      <c r="D507" s="8"/>
      <c r="E507" s="8"/>
      <c r="F507" s="13" t="str">
        <f>IFERROR(VLOOKUP(A507,'Лист1'!A:E,1,0),"В листе нет слова")</f>
        <v>Таспах</v>
      </c>
      <c r="G507" s="11" t="str">
        <f>IFERROR(VLOOKUP(A507,'Лист2'!A:C,1,0),"В листе нет слова")</f>
        <v>В листе нет слова</v>
      </c>
      <c r="H507" s="10" t="str">
        <f>IFERROR(VLOOKUP(A507,'Лист3'!A:F,1,0),"В листе нет слова")</f>
        <v>Таспах</v>
      </c>
      <c r="I507" s="10" t="str">
        <f t="array" ref="I507">IFERROR(IFS(SUM(K507:M507)&lt;=2,"Слово не потеряно"),"Слово из 5 листа")</f>
        <v>Слово не потеряно</v>
      </c>
      <c r="J507" s="8"/>
      <c r="K507" s="8">
        <f t="shared" ref="K507:M507" si="506">IF(F507="В листе нет слова",1,0)</f>
        <v>0</v>
      </c>
      <c r="L507" s="8">
        <f t="shared" si="506"/>
        <v>1</v>
      </c>
      <c r="M507" s="8">
        <f t="shared" si="506"/>
        <v>0</v>
      </c>
      <c r="N507" s="8"/>
      <c r="O507" s="8"/>
      <c r="P507" s="8"/>
    </row>
    <row r="508" ht="15.75" customHeight="1">
      <c r="A508" s="12" t="s">
        <v>994</v>
      </c>
      <c r="B508" s="12" t="s">
        <v>995</v>
      </c>
      <c r="C508" s="7" t="s">
        <v>64</v>
      </c>
      <c r="D508" s="8"/>
      <c r="E508" s="8"/>
      <c r="F508" s="9" t="str">
        <f>IFERROR(VLOOKUP(A508,'Лист1'!A:E,1,0),"В листе нет слова")</f>
        <v>В листе нет слова</v>
      </c>
      <c r="G508" s="10" t="str">
        <f>IFERROR(VLOOKUP(A508,'Лист2'!A:C,1,0),"В листе нет слова")</f>
        <v>таюх</v>
      </c>
      <c r="H508" s="11" t="str">
        <f>IFERROR(VLOOKUP(A508,'Лист3'!A:F,1,0),"В листе нет слова")</f>
        <v>В листе нет слова</v>
      </c>
      <c r="I508" s="10" t="str">
        <f t="array" ref="I508">IFERROR(IFS(SUM(K508:M508)&lt;=2,"Слово не потеряно"),"Слово из 5 листа")</f>
        <v>Слово не потеряно</v>
      </c>
      <c r="J508" s="8"/>
      <c r="K508" s="8">
        <f t="shared" ref="K508:M508" si="507">IF(F508="В листе нет слова",1,0)</f>
        <v>1</v>
      </c>
      <c r="L508" s="8">
        <f t="shared" si="507"/>
        <v>0</v>
      </c>
      <c r="M508" s="8">
        <f t="shared" si="507"/>
        <v>1</v>
      </c>
      <c r="N508" s="8"/>
      <c r="O508" s="8"/>
      <c r="P508" s="8"/>
    </row>
    <row r="509" ht="15.75" customHeight="1">
      <c r="A509" s="12" t="s">
        <v>996</v>
      </c>
      <c r="B509" s="12" t="s">
        <v>997</v>
      </c>
      <c r="C509" s="7"/>
      <c r="D509" s="8"/>
      <c r="E509" s="8"/>
      <c r="F509" s="9" t="str">
        <f>IFERROR(VLOOKUP(A509,'Лист1'!A:E,1,0),"В листе нет слова")</f>
        <v>В листе нет слова</v>
      </c>
      <c r="G509" s="10" t="str">
        <f>IFERROR(VLOOKUP(A509,'Лист2'!A:C,1,0),"В листе нет слова")</f>
        <v>Тая </v>
      </c>
      <c r="H509" s="11" t="str">
        <f>IFERROR(VLOOKUP(A509,'Лист3'!A:F,1,0),"В листе нет слова")</f>
        <v>В листе нет слова</v>
      </c>
      <c r="I509" s="10" t="str">
        <f t="array" ref="I509">IFERROR(IFS(SUM(K509:M509)&lt;=2,"Слово не потеряно"),"Слово из 5 листа")</f>
        <v>Слово не потеряно</v>
      </c>
      <c r="J509" s="8"/>
      <c r="K509" s="8">
        <f t="shared" ref="K509:M509" si="508">IF(F509="В листе нет слова",1,0)</f>
        <v>1</v>
      </c>
      <c r="L509" s="8">
        <f t="shared" si="508"/>
        <v>0</v>
      </c>
      <c r="M509" s="8">
        <f t="shared" si="508"/>
        <v>1</v>
      </c>
      <c r="N509" s="8"/>
      <c r="O509" s="8"/>
      <c r="P509" s="8"/>
    </row>
    <row r="510" ht="15.75" customHeight="1">
      <c r="A510" s="12" t="s">
        <v>998</v>
      </c>
      <c r="B510" s="12" t="s">
        <v>999</v>
      </c>
      <c r="C510" s="7"/>
      <c r="D510" s="8"/>
      <c r="E510" s="8"/>
      <c r="F510" s="9" t="str">
        <f>IFERROR(VLOOKUP(A510,'Лист1'!A:E,1,0),"В листе нет слова")</f>
        <v>В листе нет слова</v>
      </c>
      <c r="G510" s="10" t="str">
        <f>IFERROR(VLOOKUP(A510,'Лист2'!A:C,1,0),"В листе нет слова")</f>
        <v>Тель </v>
      </c>
      <c r="H510" s="11" t="str">
        <f>IFERROR(VLOOKUP(A510,'Лист3'!A:F,1,0),"В листе нет слова")</f>
        <v>В листе нет слова</v>
      </c>
      <c r="I510" s="10" t="str">
        <f t="array" ref="I510">IFERROR(IFS(SUM(K510:M510)&lt;=2,"Слово не потеряно"),"Слово из 5 листа")</f>
        <v>Слово не потеряно</v>
      </c>
      <c r="J510" s="8"/>
      <c r="K510" s="8">
        <f t="shared" ref="K510:M510" si="509">IF(F510="В листе нет слова",1,0)</f>
        <v>1</v>
      </c>
      <c r="L510" s="8">
        <f t="shared" si="509"/>
        <v>0</v>
      </c>
      <c r="M510" s="8">
        <f t="shared" si="509"/>
        <v>1</v>
      </c>
      <c r="N510" s="8"/>
      <c r="O510" s="8"/>
      <c r="P510" s="8"/>
    </row>
    <row r="511" ht="15.75" customHeight="1">
      <c r="A511" s="12" t="s">
        <v>1000</v>
      </c>
      <c r="B511" s="12" t="s">
        <v>1001</v>
      </c>
      <c r="C511" s="7"/>
      <c r="D511" s="8"/>
      <c r="E511" s="8"/>
      <c r="F511" s="13" t="str">
        <f>IFERROR(VLOOKUP(A511,'Лист1'!A:E,1,0),"В листе нет слова")</f>
        <v>Тепши</v>
      </c>
      <c r="G511" s="11" t="str">
        <f>IFERROR(VLOOKUP(A511,'Лист2'!A:C,1,0),"В листе нет слова")</f>
        <v>В листе нет слова</v>
      </c>
      <c r="H511" s="10" t="str">
        <f>IFERROR(VLOOKUP(A511,'Лист3'!A:F,1,0),"В листе нет слова")</f>
        <v>Тепши</v>
      </c>
      <c r="I511" s="10" t="str">
        <f t="array" ref="I511">IFERROR(IFS(SUM(K511:M511)&lt;=2,"Слово не потеряно"),"Слово из 5 листа")</f>
        <v>Слово не потеряно</v>
      </c>
      <c r="J511" s="8"/>
      <c r="K511" s="8">
        <f t="shared" ref="K511:M511" si="510">IF(F511="В листе нет слова",1,0)</f>
        <v>0</v>
      </c>
      <c r="L511" s="8">
        <f t="shared" si="510"/>
        <v>1</v>
      </c>
      <c r="M511" s="8">
        <f t="shared" si="510"/>
        <v>0</v>
      </c>
      <c r="N511" s="8"/>
      <c r="O511" s="8"/>
      <c r="P511" s="8"/>
    </row>
    <row r="512" ht="15.75" customHeight="1">
      <c r="A512" s="12" t="s">
        <v>1002</v>
      </c>
      <c r="B512" s="12" t="s">
        <v>1003</v>
      </c>
      <c r="C512" s="7" t="s">
        <v>64</v>
      </c>
      <c r="D512" s="8"/>
      <c r="E512" s="8"/>
      <c r="F512" s="9" t="str">
        <f>IFERROR(VLOOKUP(A512,'Лист1'!A:E,1,0),"В листе нет слова")</f>
        <v>В листе нет слова</v>
      </c>
      <c r="G512" s="10" t="str">
        <f>IFERROR(VLOOKUP(A512,'Лист2'!A:C,1,0),"В листе нет слова")</f>
        <v>теши</v>
      </c>
      <c r="H512" s="11" t="str">
        <f>IFERROR(VLOOKUP(A512,'Лист3'!A:F,1,0),"В листе нет слова")</f>
        <v>В листе нет слова</v>
      </c>
      <c r="I512" s="10" t="str">
        <f t="array" ref="I512">IFERROR(IFS(SUM(K512:M512)&lt;=2,"Слово не потеряно"),"Слово из 5 листа")</f>
        <v>Слово не потеряно</v>
      </c>
      <c r="J512" s="8"/>
      <c r="K512" s="8">
        <f t="shared" ref="K512:M512" si="511">IF(F512="В листе нет слова",1,0)</f>
        <v>1</v>
      </c>
      <c r="L512" s="8">
        <f t="shared" si="511"/>
        <v>0</v>
      </c>
      <c r="M512" s="8">
        <f t="shared" si="511"/>
        <v>1</v>
      </c>
      <c r="N512" s="8"/>
      <c r="O512" s="8"/>
      <c r="P512" s="8"/>
    </row>
    <row r="513" ht="15.75" customHeight="1">
      <c r="A513" s="12" t="s">
        <v>1004</v>
      </c>
      <c r="B513" s="12" t="s">
        <v>1005</v>
      </c>
      <c r="C513" s="7"/>
      <c r="D513" s="8"/>
      <c r="E513" s="8"/>
      <c r="F513" s="13" t="str">
        <f>IFERROR(VLOOKUP(A513,'Лист1'!A:E,1,0),"В листе нет слова")</f>
        <v>Тиймах</v>
      </c>
      <c r="G513" s="11" t="str">
        <f>IFERROR(VLOOKUP(A513,'Лист2'!A:C,1,0),"В листе нет слова")</f>
        <v>В листе нет слова</v>
      </c>
      <c r="H513" s="10" t="str">
        <f>IFERROR(VLOOKUP(A513,'Лист3'!A:F,1,0),"В листе нет слова")</f>
        <v>Тиймах</v>
      </c>
      <c r="I513" s="10" t="str">
        <f t="array" ref="I513">IFERROR(IFS(SUM(K513:M513)&lt;=2,"Слово не потеряно"),"Слово из 5 листа")</f>
        <v>Слово не потеряно</v>
      </c>
      <c r="J513" s="8"/>
      <c r="K513" s="8">
        <f t="shared" ref="K513:M513" si="512">IF(F513="В листе нет слова",1,0)</f>
        <v>0</v>
      </c>
      <c r="L513" s="8">
        <f t="shared" si="512"/>
        <v>1</v>
      </c>
      <c r="M513" s="8">
        <f t="shared" si="512"/>
        <v>0</v>
      </c>
      <c r="N513" s="8"/>
      <c r="O513" s="8"/>
      <c r="P513" s="8"/>
    </row>
    <row r="514" ht="15.75" customHeight="1">
      <c r="A514" s="12" t="s">
        <v>1006</v>
      </c>
      <c r="B514" s="12" t="s">
        <v>1007</v>
      </c>
      <c r="C514" s="7"/>
      <c r="D514" s="8"/>
      <c r="E514" s="8"/>
      <c r="F514" s="13" t="str">
        <f>IFERROR(VLOOKUP(A514,'Лист1'!A:E,1,0),"В листе нет слова")</f>
        <v>Тилчи</v>
      </c>
      <c r="G514" s="11" t="str">
        <f>IFERROR(VLOOKUP(A514,'Лист2'!A:C,1,0),"В листе нет слова")</f>
        <v>В листе нет слова</v>
      </c>
      <c r="H514" s="10" t="str">
        <f>IFERROR(VLOOKUP(A514,'Лист3'!A:F,1,0),"В листе нет слова")</f>
        <v>Тилчи</v>
      </c>
      <c r="I514" s="10" t="str">
        <f t="array" ref="I514">IFERROR(IFS(SUM(K514:M514)&lt;=2,"Слово не потеряно"),"Слово из 5 листа")</f>
        <v>Слово не потеряно</v>
      </c>
      <c r="J514" s="8"/>
      <c r="K514" s="8">
        <f t="shared" ref="K514:M514" si="513">IF(F514="В листе нет слова",1,0)</f>
        <v>0</v>
      </c>
      <c r="L514" s="8">
        <f t="shared" si="513"/>
        <v>1</v>
      </c>
      <c r="M514" s="8">
        <f t="shared" si="513"/>
        <v>0</v>
      </c>
      <c r="N514" s="8"/>
      <c r="O514" s="8"/>
      <c r="P514" s="8"/>
    </row>
    <row r="515" ht="15.75" customHeight="1">
      <c r="A515" s="12" t="s">
        <v>1008</v>
      </c>
      <c r="B515" s="12" t="s">
        <v>1009</v>
      </c>
      <c r="C515" s="7"/>
      <c r="D515" s="8"/>
      <c r="E515" s="8"/>
      <c r="F515" s="9" t="str">
        <f>IFERROR(VLOOKUP(A515,'Лист1'!A:E,1,0),"В листе нет слова")</f>
        <v>В листе нет слова</v>
      </c>
      <c r="G515" s="10" t="str">
        <f>IFERROR(VLOOKUP(A515,'Лист2'!A:C,1,0),"В листе нет слова")</f>
        <v>тич дурмах</v>
      </c>
      <c r="H515" s="11" t="str">
        <f>IFERROR(VLOOKUP(A515,'Лист3'!A:F,1,0),"В листе нет слова")</f>
        <v>В листе нет слова</v>
      </c>
      <c r="I515" s="10" t="str">
        <f t="array" ref="I515">IFERROR(IFS(SUM(K515:M515)&lt;=2,"Слово не потеряно"),"Слово из 5 листа")</f>
        <v>Слово не потеряно</v>
      </c>
      <c r="J515" s="8"/>
      <c r="K515" s="8">
        <f t="shared" ref="K515:M515" si="514">IF(F515="В листе нет слова",1,0)</f>
        <v>1</v>
      </c>
      <c r="L515" s="8">
        <f t="shared" si="514"/>
        <v>0</v>
      </c>
      <c r="M515" s="8">
        <f t="shared" si="514"/>
        <v>1</v>
      </c>
      <c r="N515" s="8"/>
      <c r="O515" s="8"/>
      <c r="P515" s="8"/>
    </row>
    <row r="516" ht="15.75" customHeight="1">
      <c r="A516" s="12" t="s">
        <v>1010</v>
      </c>
      <c r="B516" s="12"/>
      <c r="C516" s="7"/>
      <c r="D516" s="8"/>
      <c r="E516" s="8"/>
      <c r="F516" s="9" t="str">
        <f>IFERROR(VLOOKUP(A516,'Лист1'!A:E,1,0),"В листе нет слова")</f>
        <v>В листе нет слова</v>
      </c>
      <c r="G516" s="11" t="str">
        <f>IFERROR(VLOOKUP(A516,'Лист2'!A:C,1,0),"В листе нет слова")</f>
        <v>В листе нет слова</v>
      </c>
      <c r="H516" s="11" t="str">
        <f>IFERROR(VLOOKUP(A516,'Лист3'!A:F,1,0),"В листе нет слова")</f>
        <v>В листе нет слова</v>
      </c>
      <c r="I516" s="10" t="str">
        <f t="array" ref="I516">IFERROR(IFS(SUM(K516:M516)&lt;=2,"Слово не потеряно"),"Слово из 5 листа")</f>
        <v>Слово из 5 листа</v>
      </c>
      <c r="J516" s="8"/>
      <c r="K516" s="8">
        <f t="shared" ref="K516:M516" si="515">IF(F516="В листе нет слова",1,0)</f>
        <v>1</v>
      </c>
      <c r="L516" s="8">
        <f t="shared" si="515"/>
        <v>1</v>
      </c>
      <c r="M516" s="8">
        <f t="shared" si="515"/>
        <v>1</v>
      </c>
      <c r="N516" s="8"/>
      <c r="O516" s="8"/>
      <c r="P516" s="8"/>
    </row>
    <row r="517" ht="15.75" customHeight="1">
      <c r="A517" s="12" t="s">
        <v>1011</v>
      </c>
      <c r="B517" s="12" t="s">
        <v>1012</v>
      </c>
      <c r="C517" s="7" t="s">
        <v>12</v>
      </c>
      <c r="D517" s="8"/>
      <c r="E517" s="8"/>
      <c r="F517" s="9" t="str">
        <f>IFERROR(VLOOKUP(A517,'Лист1'!A:E,1,0),"В листе нет слова")</f>
        <v>В листе нет слова</v>
      </c>
      <c r="G517" s="10" t="str">
        <f>IFERROR(VLOOKUP(A517,'Лист2'!A:C,1,0),"В листе нет слова")</f>
        <v>Тичâн</v>
      </c>
      <c r="H517" s="11" t="str">
        <f>IFERROR(VLOOKUP(A517,'Лист3'!A:F,1,0),"В листе нет слова")</f>
        <v>В листе нет слова</v>
      </c>
      <c r="I517" s="10" t="str">
        <f t="array" ref="I517">IFERROR(IFS(SUM(K517:M517)&lt;=2,"Слово не потеряно"),"Слово из 5 листа")</f>
        <v>Слово не потеряно</v>
      </c>
      <c r="J517" s="8"/>
      <c r="K517" s="8">
        <f t="shared" ref="K517:M517" si="516">IF(F517="В листе нет слова",1,0)</f>
        <v>1</v>
      </c>
      <c r="L517" s="8">
        <f t="shared" si="516"/>
        <v>0</v>
      </c>
      <c r="M517" s="8">
        <f t="shared" si="516"/>
        <v>1</v>
      </c>
      <c r="N517" s="8"/>
      <c r="O517" s="8"/>
      <c r="P517" s="8"/>
    </row>
    <row r="518" ht="15.75" customHeight="1">
      <c r="A518" s="12" t="s">
        <v>1011</v>
      </c>
      <c r="B518" s="12"/>
      <c r="C518" s="7"/>
      <c r="D518" s="8"/>
      <c r="E518" s="8"/>
      <c r="F518" s="9" t="str">
        <f>IFERROR(VLOOKUP(A518,'Лист1'!A:E,1,0),"В листе нет слова")</f>
        <v>В листе нет слова</v>
      </c>
      <c r="G518" s="10" t="str">
        <f>IFERROR(VLOOKUP(A518,'Лист2'!A:C,1,0),"В листе нет слова")</f>
        <v>Тичâн</v>
      </c>
      <c r="H518" s="11" t="str">
        <f>IFERROR(VLOOKUP(A518,'Лист3'!A:F,1,0),"В листе нет слова")</f>
        <v>В листе нет слова</v>
      </c>
      <c r="I518" s="10" t="str">
        <f t="array" ref="I518">IFERROR(IFS(SUM(K518:M518)&lt;=2,"Слово не потеряно"),"Слово из 5 листа")</f>
        <v>Слово не потеряно</v>
      </c>
      <c r="J518" s="8"/>
      <c r="K518" s="8">
        <f t="shared" ref="K518:M518" si="517">IF(F518="В листе нет слова",1,0)</f>
        <v>1</v>
      </c>
      <c r="L518" s="8">
        <f t="shared" si="517"/>
        <v>0</v>
      </c>
      <c r="M518" s="8">
        <f t="shared" si="517"/>
        <v>1</v>
      </c>
      <c r="N518" s="8"/>
      <c r="O518" s="8"/>
      <c r="P518" s="8"/>
    </row>
    <row r="519" ht="15.75" customHeight="1">
      <c r="A519" s="12" t="s">
        <v>1013</v>
      </c>
      <c r="B519" s="12" t="s">
        <v>1014</v>
      </c>
      <c r="C519" s="7"/>
      <c r="D519" s="8"/>
      <c r="E519" s="8"/>
      <c r="F519" s="13" t="str">
        <f>IFERROR(VLOOKUP(A519,'Лист1'!A:E,1,0),"В листе нет слова")</f>
        <v>Тоз</v>
      </c>
      <c r="G519" s="11" t="str">
        <f>IFERROR(VLOOKUP(A519,'Лист2'!A:C,1,0),"В листе нет слова")</f>
        <v>В листе нет слова</v>
      </c>
      <c r="H519" s="10" t="str">
        <f>IFERROR(VLOOKUP(A519,'Лист3'!A:F,1,0),"В листе нет слова")</f>
        <v>Тоз</v>
      </c>
      <c r="I519" s="10" t="str">
        <f t="array" ref="I519">IFERROR(IFS(SUM(K519:M519)&lt;=2,"Слово не потеряно"),"Слово из 5 листа")</f>
        <v>Слово не потеряно</v>
      </c>
      <c r="J519" s="8"/>
      <c r="K519" s="8">
        <f t="shared" ref="K519:M519" si="518">IF(F519="В листе нет слова",1,0)</f>
        <v>0</v>
      </c>
      <c r="L519" s="8">
        <f t="shared" si="518"/>
        <v>1</v>
      </c>
      <c r="M519" s="8">
        <f t="shared" si="518"/>
        <v>0</v>
      </c>
      <c r="N519" s="8"/>
      <c r="O519" s="8"/>
      <c r="P519" s="8"/>
    </row>
    <row r="520" ht="15.75" customHeight="1">
      <c r="A520" s="12" t="s">
        <v>1015</v>
      </c>
      <c r="B520" s="12" t="s">
        <v>1016</v>
      </c>
      <c r="C520" s="7"/>
      <c r="D520" s="8"/>
      <c r="E520" s="8"/>
      <c r="F520" s="13" t="str">
        <f>IFERROR(VLOOKUP(A520,'Лист1'!A:E,1,0),"В листе нет слова")</f>
        <v>Тозли</v>
      </c>
      <c r="G520" s="11" t="str">
        <f>IFERROR(VLOOKUP(A520,'Лист2'!A:C,1,0),"В листе нет слова")</f>
        <v>В листе нет слова</v>
      </c>
      <c r="H520" s="10" t="str">
        <f>IFERROR(VLOOKUP(A520,'Лист3'!A:F,1,0),"В листе нет слова")</f>
        <v>Тозли</v>
      </c>
      <c r="I520" s="10" t="str">
        <f t="array" ref="I520">IFERROR(IFS(SUM(K520:M520)&lt;=2,"Слово не потеряно"),"Слово из 5 листа")</f>
        <v>Слово не потеряно</v>
      </c>
      <c r="J520" s="8"/>
      <c r="K520" s="8">
        <f t="shared" ref="K520:M520" si="519">IF(F520="В листе нет слова",1,0)</f>
        <v>0</v>
      </c>
      <c r="L520" s="8">
        <f t="shared" si="519"/>
        <v>1</v>
      </c>
      <c r="M520" s="8">
        <f t="shared" si="519"/>
        <v>0</v>
      </c>
      <c r="N520" s="8"/>
      <c r="O520" s="8"/>
      <c r="P520" s="8"/>
    </row>
    <row r="521" ht="15.75" customHeight="1">
      <c r="A521" s="12" t="s">
        <v>1017</v>
      </c>
      <c r="B521" s="12" t="s">
        <v>1018</v>
      </c>
      <c r="C521" s="7" t="s">
        <v>51</v>
      </c>
      <c r="D521" s="8"/>
      <c r="E521" s="8"/>
      <c r="F521" s="9" t="str">
        <f>IFERROR(VLOOKUP(A521,'Лист1'!A:E,1,0),"В листе нет слова")</f>
        <v>В листе нет слова</v>
      </c>
      <c r="G521" s="10" t="str">
        <f>IFERROR(VLOOKUP(A521,'Лист2'!A:C,1,0),"В листе нет слова")</f>
        <v>Топламах</v>
      </c>
      <c r="H521" s="11" t="str">
        <f>IFERROR(VLOOKUP(A521,'Лист3'!A:F,1,0),"В листе нет слова")</f>
        <v>В листе нет слова</v>
      </c>
      <c r="I521" s="10" t="str">
        <f t="array" ref="I521">IFERROR(IFS(SUM(K521:M521)&lt;=2,"Слово не потеряно"),"Слово из 5 листа")</f>
        <v>Слово не потеряно</v>
      </c>
      <c r="J521" s="8"/>
      <c r="K521" s="8">
        <f t="shared" ref="K521:M521" si="520">IF(F521="В листе нет слова",1,0)</f>
        <v>1</v>
      </c>
      <c r="L521" s="8">
        <f t="shared" si="520"/>
        <v>0</v>
      </c>
      <c r="M521" s="8">
        <f t="shared" si="520"/>
        <v>1</v>
      </c>
      <c r="N521" s="8"/>
      <c r="O521" s="8"/>
      <c r="P521" s="8"/>
    </row>
    <row r="522" ht="15.75" customHeight="1">
      <c r="A522" s="12" t="s">
        <v>1019</v>
      </c>
      <c r="B522" s="12" t="s">
        <v>1018</v>
      </c>
      <c r="C522" s="7" t="s">
        <v>234</v>
      </c>
      <c r="D522" s="8"/>
      <c r="E522" s="8"/>
      <c r="F522" s="9" t="str">
        <f>IFERROR(VLOOKUP(A522,'Лист1'!A:E,1,0),"В листе нет слова")</f>
        <v>В листе нет слова</v>
      </c>
      <c r="G522" s="10" t="str">
        <f>IFERROR(VLOOKUP(A522,'Лист2'!A:C,1,0),"В листе нет слова")</f>
        <v>Топламах</v>
      </c>
      <c r="H522" s="11" t="str">
        <f>IFERROR(VLOOKUP(A522,'Лист3'!A:F,1,0),"В листе нет слова")</f>
        <v>В листе нет слова</v>
      </c>
      <c r="I522" s="10" t="str">
        <f t="array" ref="I522">IFERROR(IFS(SUM(K522:M522)&lt;=2,"Слово не потеряно"),"Слово из 5 листа")</f>
        <v>Слово не потеряно</v>
      </c>
      <c r="J522" s="8"/>
      <c r="K522" s="8">
        <f t="shared" ref="K522:M522" si="521">IF(F522="В листе нет слова",1,0)</f>
        <v>1</v>
      </c>
      <c r="L522" s="8">
        <f t="shared" si="521"/>
        <v>0</v>
      </c>
      <c r="M522" s="8">
        <f t="shared" si="521"/>
        <v>1</v>
      </c>
      <c r="N522" s="8"/>
      <c r="O522" s="8"/>
      <c r="P522" s="8"/>
    </row>
    <row r="523" ht="15.75" customHeight="1">
      <c r="A523" s="12" t="s">
        <v>1020</v>
      </c>
      <c r="B523" s="12" t="s">
        <v>1021</v>
      </c>
      <c r="C523" s="7"/>
      <c r="D523" s="8"/>
      <c r="E523" s="8"/>
      <c r="F523" s="13" t="str">
        <f>IFERROR(VLOOKUP(A523,'Лист1'!A:E,1,0),"В листе нет слова")</f>
        <v>Торпах</v>
      </c>
      <c r="G523" s="11" t="str">
        <f>IFERROR(VLOOKUP(A523,'Лист2'!A:C,1,0),"В листе нет слова")</f>
        <v>В листе нет слова</v>
      </c>
      <c r="H523" s="10" t="str">
        <f>IFERROR(VLOOKUP(A523,'Лист3'!A:F,1,0),"В листе нет слова")</f>
        <v>Торпах</v>
      </c>
      <c r="I523" s="10" t="str">
        <f t="array" ref="I523">IFERROR(IFS(SUM(K523:M523)&lt;=2,"Слово не потеряно"),"Слово из 5 листа")</f>
        <v>Слово не потеряно</v>
      </c>
      <c r="J523" s="8"/>
      <c r="K523" s="8">
        <f t="shared" ref="K523:M523" si="522">IF(F523="В листе нет слова",1,0)</f>
        <v>0</v>
      </c>
      <c r="L523" s="8">
        <f t="shared" si="522"/>
        <v>1</v>
      </c>
      <c r="M523" s="8">
        <f t="shared" si="522"/>
        <v>0</v>
      </c>
      <c r="N523" s="8"/>
      <c r="O523" s="8"/>
      <c r="P523" s="8"/>
    </row>
    <row r="524" ht="15.75" customHeight="1">
      <c r="A524" s="12" t="s">
        <v>1022</v>
      </c>
      <c r="B524" s="12" t="s">
        <v>1023</v>
      </c>
      <c r="C524" s="7"/>
      <c r="D524" s="8"/>
      <c r="E524" s="8"/>
      <c r="F524" s="9" t="str">
        <f>IFERROR(VLOOKUP(A524,'Лист1'!A:E,1,0),"В листе нет слова")</f>
        <v>В листе нет слова</v>
      </c>
      <c r="G524" s="10" t="str">
        <f>IFERROR(VLOOKUP(A524,'Лист2'!A:C,1,0),"В листе нет слова")</f>
        <v>Торпахи юнчŷл олсун</v>
      </c>
      <c r="H524" s="11" t="str">
        <f>IFERROR(VLOOKUP(A524,'Лист3'!A:F,1,0),"В листе нет слова")</f>
        <v>В листе нет слова</v>
      </c>
      <c r="I524" s="10" t="str">
        <f t="array" ref="I524">IFERROR(IFS(SUM(K524:M524)&lt;=2,"Слово не потеряно"),"Слово из 5 листа")</f>
        <v>Слово не потеряно</v>
      </c>
      <c r="J524" s="8"/>
      <c r="K524" s="8">
        <f t="shared" ref="K524:M524" si="523">IF(F524="В листе нет слова",1,0)</f>
        <v>1</v>
      </c>
      <c r="L524" s="8">
        <f t="shared" si="523"/>
        <v>0</v>
      </c>
      <c r="M524" s="8">
        <f t="shared" si="523"/>
        <v>1</v>
      </c>
      <c r="N524" s="8"/>
      <c r="O524" s="8"/>
      <c r="P524" s="8"/>
    </row>
    <row r="525" ht="15.75" customHeight="1">
      <c r="A525" s="12" t="s">
        <v>1024</v>
      </c>
      <c r="B525" s="12" t="s">
        <v>1025</v>
      </c>
      <c r="C525" s="7" t="s">
        <v>234</v>
      </c>
      <c r="D525" s="8"/>
      <c r="E525" s="8"/>
      <c r="F525" s="9" t="str">
        <f>IFERROR(VLOOKUP(A525,'Лист1'!A:E,1,0),"В листе нет слова")</f>
        <v>В листе нет слова</v>
      </c>
      <c r="G525" s="10" t="str">
        <f>IFERROR(VLOOKUP(A525,'Лист2'!A:C,1,0),"В листе нет слова")</f>
        <v>тохаламах</v>
      </c>
      <c r="H525" s="11" t="str">
        <f>IFERROR(VLOOKUP(A525,'Лист3'!A:F,1,0),"В листе нет слова")</f>
        <v>В листе нет слова</v>
      </c>
      <c r="I525" s="10" t="str">
        <f t="array" ref="I525">IFERROR(IFS(SUM(K525:M525)&lt;=2,"Слово не потеряно"),"Слово из 5 листа")</f>
        <v>Слово не потеряно</v>
      </c>
      <c r="J525" s="8"/>
      <c r="K525" s="8">
        <f t="shared" ref="K525:M525" si="524">IF(F525="В листе нет слова",1,0)</f>
        <v>1</v>
      </c>
      <c r="L525" s="8">
        <f t="shared" si="524"/>
        <v>0</v>
      </c>
      <c r="M525" s="8">
        <f t="shared" si="524"/>
        <v>1</v>
      </c>
      <c r="N525" s="8"/>
      <c r="O525" s="8"/>
      <c r="P525" s="8"/>
    </row>
    <row r="526" ht="15.75" customHeight="1">
      <c r="A526" s="12" t="s">
        <v>1026</v>
      </c>
      <c r="B526" s="12" t="s">
        <v>1027</v>
      </c>
      <c r="C526" s="7" t="s">
        <v>12</v>
      </c>
      <c r="D526" s="8"/>
      <c r="E526" s="8"/>
      <c r="F526" s="9" t="str">
        <f>IFERROR(VLOOKUP(A526,'Лист1'!A:E,1,0),"В листе нет слова")</f>
        <v>В листе нет слова</v>
      </c>
      <c r="G526" s="10" t="str">
        <f>IFERROR(VLOOKUP(A526,'Лист2'!A:C,1,0),"В листе нет слова")</f>
        <v>Тохум</v>
      </c>
      <c r="H526" s="11" t="str">
        <f>IFERROR(VLOOKUP(A526,'Лист3'!A:F,1,0),"В листе нет слова")</f>
        <v>В листе нет слова</v>
      </c>
      <c r="I526" s="10" t="str">
        <f t="array" ref="I526">IFERROR(IFS(SUM(K526:M526)&lt;=2,"Слово не потеряно"),"Слово из 5 листа")</f>
        <v>Слово не потеряно</v>
      </c>
      <c r="J526" s="8"/>
      <c r="K526" s="8">
        <f t="shared" ref="K526:M526" si="525">IF(F526="В листе нет слова",1,0)</f>
        <v>1</v>
      </c>
      <c r="L526" s="8">
        <f t="shared" si="525"/>
        <v>0</v>
      </c>
      <c r="M526" s="8">
        <f t="shared" si="525"/>
        <v>1</v>
      </c>
      <c r="N526" s="8"/>
      <c r="O526" s="8"/>
      <c r="P526" s="8"/>
    </row>
    <row r="527" ht="15.75" customHeight="1">
      <c r="A527" s="12" t="s">
        <v>1026</v>
      </c>
      <c r="B527" s="12" t="s">
        <v>1028</v>
      </c>
      <c r="C527" s="7" t="s">
        <v>64</v>
      </c>
      <c r="D527" s="8"/>
      <c r="E527" s="8"/>
      <c r="F527" s="9" t="str">
        <f>IFERROR(VLOOKUP(A527,'Лист1'!A:E,1,0),"В листе нет слова")</f>
        <v>В листе нет слова</v>
      </c>
      <c r="G527" s="10" t="str">
        <f>IFERROR(VLOOKUP(A527,'Лист2'!A:C,1,0),"В листе нет слова")</f>
        <v>Тохум</v>
      </c>
      <c r="H527" s="11" t="str">
        <f>IFERROR(VLOOKUP(A527,'Лист3'!A:F,1,0),"В листе нет слова")</f>
        <v>В листе нет слова</v>
      </c>
      <c r="I527" s="10" t="str">
        <f t="array" ref="I527">IFERROR(IFS(SUM(K527:M527)&lt;=2,"Слово не потеряно"),"Слово из 5 листа")</f>
        <v>Слово не потеряно</v>
      </c>
      <c r="J527" s="8"/>
      <c r="K527" s="8">
        <f t="shared" ref="K527:M527" si="526">IF(F527="В листе нет слова",1,0)</f>
        <v>1</v>
      </c>
      <c r="L527" s="8">
        <f t="shared" si="526"/>
        <v>0</v>
      </c>
      <c r="M527" s="8">
        <f t="shared" si="526"/>
        <v>1</v>
      </c>
      <c r="N527" s="8"/>
      <c r="O527" s="8"/>
      <c r="P527" s="8"/>
    </row>
    <row r="528" ht="15.75" customHeight="1">
      <c r="A528" s="12" t="s">
        <v>1029</v>
      </c>
      <c r="B528" s="12" t="s">
        <v>1030</v>
      </c>
      <c r="C528" s="7"/>
      <c r="D528" s="8"/>
      <c r="E528" s="8"/>
      <c r="F528" s="13" t="str">
        <f>IFERROR(VLOOKUP(A528,'Лист1'!A:E,1,0),"В листе нет слова")</f>
        <v>Трысха Эдиер</v>
      </c>
      <c r="G528" s="11" t="str">
        <f>IFERROR(VLOOKUP(A528,'Лист2'!A:C,1,0),"В листе нет слова")</f>
        <v>В листе нет слова</v>
      </c>
      <c r="H528" s="10" t="str">
        <f>IFERROR(VLOOKUP(A528,'Лист3'!A:F,1,0),"В листе нет слова")</f>
        <v>Трысха Эдиер</v>
      </c>
      <c r="I528" s="10" t="str">
        <f t="array" ref="I528">IFERROR(IFS(SUM(K528:M528)&lt;=2,"Слово не потеряно"),"Слово из 5 листа")</f>
        <v>Слово не потеряно</v>
      </c>
      <c r="J528" s="8"/>
      <c r="K528" s="8">
        <f t="shared" ref="K528:M528" si="527">IF(F528="В листе нет слова",1,0)</f>
        <v>0</v>
      </c>
      <c r="L528" s="8">
        <f t="shared" si="527"/>
        <v>1</v>
      </c>
      <c r="M528" s="8">
        <f t="shared" si="527"/>
        <v>0</v>
      </c>
      <c r="N528" s="8"/>
      <c r="O528" s="8"/>
      <c r="P528" s="8"/>
    </row>
    <row r="529" ht="15.75" customHeight="1">
      <c r="A529" s="12" t="s">
        <v>1031</v>
      </c>
      <c r="B529" s="12" t="s">
        <v>1032</v>
      </c>
      <c r="C529" s="7" t="s">
        <v>64</v>
      </c>
      <c r="D529" s="8"/>
      <c r="E529" s="8"/>
      <c r="F529" s="9" t="str">
        <f>IFERROR(VLOOKUP(A529,'Лист1'!A:E,1,0),"В листе нет слова")</f>
        <v>В листе нет слова</v>
      </c>
      <c r="G529" s="10" t="str">
        <f>IFERROR(VLOOKUP(A529,'Лист2'!A:C,1,0),"В листе нет слова")</f>
        <v>Тулух</v>
      </c>
      <c r="H529" s="11" t="str">
        <f>IFERROR(VLOOKUP(A529,'Лист3'!A:F,1,0),"В листе нет слова")</f>
        <v>В листе нет слова</v>
      </c>
      <c r="I529" s="10" t="str">
        <f t="array" ref="I529">IFERROR(IFS(SUM(K529:M529)&lt;=2,"Слово не потеряно"),"Слово из 5 листа")</f>
        <v>Слово не потеряно</v>
      </c>
      <c r="J529" s="8"/>
      <c r="K529" s="8">
        <f t="shared" ref="K529:M529" si="528">IF(F529="В листе нет слова",1,0)</f>
        <v>1</v>
      </c>
      <c r="L529" s="8">
        <f t="shared" si="528"/>
        <v>0</v>
      </c>
      <c r="M529" s="8">
        <f t="shared" si="528"/>
        <v>1</v>
      </c>
      <c r="N529" s="8"/>
      <c r="O529" s="8"/>
      <c r="P529" s="8"/>
    </row>
    <row r="530" ht="15.75" customHeight="1">
      <c r="A530" s="12" t="s">
        <v>1033</v>
      </c>
      <c r="B530" s="12" t="s">
        <v>1034</v>
      </c>
      <c r="C530" s="7"/>
      <c r="D530" s="8"/>
      <c r="E530" s="8"/>
      <c r="F530" s="13" t="str">
        <f>IFERROR(VLOOKUP(A530,'Лист1'!A:E,1,0),"В листе нет слова")</f>
        <v>Туч</v>
      </c>
      <c r="G530" s="11" t="str">
        <f>IFERROR(VLOOKUP(A530,'Лист2'!A:C,1,0),"В листе нет слова")</f>
        <v>В листе нет слова</v>
      </c>
      <c r="H530" s="10" t="str">
        <f>IFERROR(VLOOKUP(A530,'Лист3'!A:F,1,0),"В листе нет слова")</f>
        <v>Туч</v>
      </c>
      <c r="I530" s="10" t="str">
        <f t="array" ref="I530">IFERROR(IFS(SUM(K530:M530)&lt;=2,"Слово не потеряно"),"Слово из 5 листа")</f>
        <v>Слово не потеряно</v>
      </c>
      <c r="J530" s="8"/>
      <c r="K530" s="8">
        <f t="shared" ref="K530:M530" si="529">IF(F530="В листе нет слова",1,0)</f>
        <v>0</v>
      </c>
      <c r="L530" s="8">
        <f t="shared" si="529"/>
        <v>1</v>
      </c>
      <c r="M530" s="8">
        <f t="shared" si="529"/>
        <v>0</v>
      </c>
      <c r="N530" s="8"/>
      <c r="O530" s="8"/>
      <c r="P530" s="8"/>
    </row>
    <row r="531" ht="15.75" customHeight="1">
      <c r="A531" s="12" t="s">
        <v>1035</v>
      </c>
      <c r="B531" s="12" t="s">
        <v>1036</v>
      </c>
      <c r="C531" s="7"/>
      <c r="D531" s="8"/>
      <c r="E531" s="8"/>
      <c r="F531" s="9" t="str">
        <f>IFERROR(VLOOKUP(A531,'Лист1'!A:E,1,0),"В листе нет слова")</f>
        <v>В листе нет слова</v>
      </c>
      <c r="G531" s="10" t="str">
        <f>IFERROR(VLOOKUP(A531,'Лист2'!A:C,1,0),"В листе нет слова")</f>
        <v>Тыс тымбылич</v>
      </c>
      <c r="H531" s="11" t="str">
        <f>IFERROR(VLOOKUP(A531,'Лист3'!A:F,1,0),"В листе нет слова")</f>
        <v>В листе нет слова</v>
      </c>
      <c r="I531" s="10" t="str">
        <f t="array" ref="I531">IFERROR(IFS(SUM(K531:M531)&lt;=2,"Слово не потеряно"),"Слово из 5 листа")</f>
        <v>Слово не потеряно</v>
      </c>
      <c r="J531" s="8"/>
      <c r="K531" s="8">
        <f t="shared" ref="K531:M531" si="530">IF(F531="В листе нет слова",1,0)</f>
        <v>1</v>
      </c>
      <c r="L531" s="8">
        <f t="shared" si="530"/>
        <v>0</v>
      </c>
      <c r="M531" s="8">
        <f t="shared" si="530"/>
        <v>1</v>
      </c>
      <c r="N531" s="8"/>
      <c r="O531" s="8"/>
      <c r="P531" s="8"/>
    </row>
    <row r="532" ht="15.75" customHeight="1">
      <c r="A532" s="12" t="s">
        <v>1037</v>
      </c>
      <c r="B532" s="12" t="s">
        <v>1038</v>
      </c>
      <c r="C532" s="7"/>
      <c r="D532" s="8"/>
      <c r="E532" s="8"/>
      <c r="F532" s="13" t="str">
        <f>IFERROR(VLOOKUP(A532,'Лист1'!A:E,1,0),"В листе нет слова")</f>
        <v>Тючан</v>
      </c>
      <c r="G532" s="11" t="str">
        <f>IFERROR(VLOOKUP(A532,'Лист2'!A:C,1,0),"В листе нет слова")</f>
        <v>В листе нет слова</v>
      </c>
      <c r="H532" s="10" t="str">
        <f>IFERROR(VLOOKUP(A532,'Лист3'!A:F,1,0),"В листе нет слова")</f>
        <v>Тючан</v>
      </c>
      <c r="I532" s="10" t="str">
        <f t="array" ref="I532">IFERROR(IFS(SUM(K532:M532)&lt;=2,"Слово не потеряно"),"Слово из 5 листа")</f>
        <v>Слово не потеряно</v>
      </c>
      <c r="J532" s="8"/>
      <c r="K532" s="8">
        <f t="shared" ref="K532:M532" si="531">IF(F532="В листе нет слова",1,0)</f>
        <v>0</v>
      </c>
      <c r="L532" s="8">
        <f t="shared" si="531"/>
        <v>1</v>
      </c>
      <c r="M532" s="8">
        <f t="shared" si="531"/>
        <v>0</v>
      </c>
      <c r="N532" s="8"/>
      <c r="O532" s="8"/>
      <c r="P532" s="8"/>
    </row>
    <row r="533" ht="15.75" customHeight="1">
      <c r="A533" s="12" t="s">
        <v>1039</v>
      </c>
      <c r="B533" s="12" t="s">
        <v>1040</v>
      </c>
      <c r="C533" s="7"/>
      <c r="D533" s="8"/>
      <c r="E533" s="8"/>
      <c r="F533" s="13" t="str">
        <f>IFERROR(VLOOKUP(A533,'Лист1'!A:E,1,0),"В листе нет слова")</f>
        <v>Тяйня</v>
      </c>
      <c r="G533" s="11" t="str">
        <f>IFERROR(VLOOKUP(A533,'Лист2'!A:C,1,0),"В листе нет слова")</f>
        <v>В листе нет слова</v>
      </c>
      <c r="H533" s="10" t="str">
        <f>IFERROR(VLOOKUP(A533,'Лист3'!A:F,1,0),"В листе нет слова")</f>
        <v>Тяйня</v>
      </c>
      <c r="I533" s="10" t="str">
        <f t="array" ref="I533">IFERROR(IFS(SUM(K533:M533)&lt;=2,"Слово не потеряно"),"Слово из 5 листа")</f>
        <v>Слово не потеряно</v>
      </c>
      <c r="J533" s="8"/>
      <c r="K533" s="8">
        <f t="shared" ref="K533:M533" si="532">IF(F533="В листе нет слова",1,0)</f>
        <v>0</v>
      </c>
      <c r="L533" s="8">
        <f t="shared" si="532"/>
        <v>1</v>
      </c>
      <c r="M533" s="8">
        <f t="shared" si="532"/>
        <v>0</v>
      </c>
      <c r="N533" s="8"/>
      <c r="O533" s="8"/>
      <c r="P533" s="8"/>
    </row>
    <row r="534" ht="15.75" customHeight="1">
      <c r="A534" s="12" t="s">
        <v>1041</v>
      </c>
      <c r="B534" s="12" t="s">
        <v>1042</v>
      </c>
      <c r="C534" s="7"/>
      <c r="D534" s="8"/>
      <c r="E534" s="8"/>
      <c r="F534" s="13" t="str">
        <f>IFERROR(VLOOKUP(A534,'Лист1'!A:E,1,0),"В листе нет слова")</f>
        <v>Тямыз</v>
      </c>
      <c r="G534" s="11" t="str">
        <f>IFERROR(VLOOKUP(A534,'Лист2'!A:C,1,0),"В листе нет слова")</f>
        <v>В листе нет слова</v>
      </c>
      <c r="H534" s="10" t="str">
        <f>IFERROR(VLOOKUP(A534,'Лист3'!A:F,1,0),"В листе нет слова")</f>
        <v>Тямыз</v>
      </c>
      <c r="I534" s="10" t="str">
        <f t="array" ref="I534">IFERROR(IFS(SUM(K534:M534)&lt;=2,"Слово не потеряно"),"Слово из 5 листа")</f>
        <v>Слово не потеряно</v>
      </c>
      <c r="J534" s="8"/>
      <c r="K534" s="8">
        <f t="shared" ref="K534:M534" si="533">IF(F534="В листе нет слова",1,0)</f>
        <v>0</v>
      </c>
      <c r="L534" s="8">
        <f t="shared" si="533"/>
        <v>1</v>
      </c>
      <c r="M534" s="8">
        <f t="shared" si="533"/>
        <v>0</v>
      </c>
      <c r="N534" s="8"/>
      <c r="O534" s="8"/>
      <c r="P534" s="8"/>
    </row>
    <row r="535" ht="15.75" customHeight="1">
      <c r="A535" s="12" t="s">
        <v>1043</v>
      </c>
      <c r="B535" s="12" t="s">
        <v>1044</v>
      </c>
      <c r="C535" s="7"/>
      <c r="D535" s="8"/>
      <c r="E535" s="8"/>
      <c r="F535" s="13" t="str">
        <f>IFERROR(VLOOKUP(A535,'Лист1'!A:E,1,0),"В листе нет слова")</f>
        <v>Тяпа</v>
      </c>
      <c r="G535" s="11" t="str">
        <f>IFERROR(VLOOKUP(A535,'Лист2'!A:C,1,0),"В листе нет слова")</f>
        <v>В листе нет слова</v>
      </c>
      <c r="H535" s="10" t="str">
        <f>IFERROR(VLOOKUP(A535,'Лист3'!A:F,1,0),"В листе нет слова")</f>
        <v>Тяпа</v>
      </c>
      <c r="I535" s="10" t="str">
        <f t="array" ref="I535">IFERROR(IFS(SUM(K535:M535)&lt;=2,"Слово не потеряно"),"Слово из 5 листа")</f>
        <v>Слово не потеряно</v>
      </c>
      <c r="J535" s="8"/>
      <c r="K535" s="8">
        <f t="shared" ref="K535:M535" si="534">IF(F535="В листе нет слова",1,0)</f>
        <v>0</v>
      </c>
      <c r="L535" s="8">
        <f t="shared" si="534"/>
        <v>1</v>
      </c>
      <c r="M535" s="8">
        <f t="shared" si="534"/>
        <v>0</v>
      </c>
      <c r="N535" s="8"/>
      <c r="O535" s="8"/>
      <c r="P535" s="8"/>
    </row>
    <row r="536" ht="15.75" customHeight="1">
      <c r="A536" s="12" t="s">
        <v>1045</v>
      </c>
      <c r="B536" s="12" t="s">
        <v>1046</v>
      </c>
      <c r="C536" s="7"/>
      <c r="D536" s="8"/>
      <c r="E536" s="8"/>
      <c r="F536" s="13" t="str">
        <f>IFERROR(VLOOKUP(A536,'Лист1'!A:E,1,0),"В листе нет слова")</f>
        <v>Тяюьдирсыз</v>
      </c>
      <c r="G536" s="11" t="str">
        <f>IFERROR(VLOOKUP(A536,'Лист2'!A:C,1,0),"В листе нет слова")</f>
        <v>В листе нет слова</v>
      </c>
      <c r="H536" s="10" t="str">
        <f>IFERROR(VLOOKUP(A536,'Лист3'!A:F,1,0),"В листе нет слова")</f>
        <v>Тяюьдирсыз</v>
      </c>
      <c r="I536" s="10" t="str">
        <f t="array" ref="I536">IFERROR(IFS(SUM(K536:M536)&lt;=2,"Слово не потеряно"),"Слово из 5 листа")</f>
        <v>Слово не потеряно</v>
      </c>
      <c r="J536" s="8"/>
      <c r="K536" s="8">
        <f t="shared" ref="K536:M536" si="535">IF(F536="В листе нет слова",1,0)</f>
        <v>0</v>
      </c>
      <c r="L536" s="8">
        <f t="shared" si="535"/>
        <v>1</v>
      </c>
      <c r="M536" s="8">
        <f t="shared" si="535"/>
        <v>0</v>
      </c>
      <c r="N536" s="8"/>
      <c r="O536" s="8"/>
      <c r="P536" s="8"/>
    </row>
    <row r="537" ht="15.75" customHeight="1">
      <c r="A537" s="12" t="s">
        <v>1047</v>
      </c>
      <c r="B537" s="12" t="s">
        <v>1048</v>
      </c>
      <c r="C537" s="7" t="s">
        <v>94</v>
      </c>
      <c r="D537" s="8"/>
      <c r="E537" s="8"/>
      <c r="F537" s="9" t="str">
        <f>IFERROR(VLOOKUP(A537,'Лист1'!A:E,1,0),"В листе нет слова")</f>
        <v>В листе нет слова</v>
      </c>
      <c r="G537" s="10" t="str">
        <f>IFERROR(VLOOKUP(A537,'Лист2'!A:C,1,0),"В листе нет слова")</f>
        <v>Узах</v>
      </c>
      <c r="H537" s="11" t="str">
        <f>IFERROR(VLOOKUP(A537,'Лист3'!A:F,1,0),"В листе нет слова")</f>
        <v>В листе нет слова</v>
      </c>
      <c r="I537" s="10" t="str">
        <f t="array" ref="I537">IFERROR(IFS(SUM(K537:M537)&lt;=2,"Слово не потеряно"),"Слово из 5 листа")</f>
        <v>Слово не потеряно</v>
      </c>
      <c r="J537" s="8"/>
      <c r="K537" s="8">
        <f t="shared" ref="K537:M537" si="536">IF(F537="В листе нет слова",1,0)</f>
        <v>1</v>
      </c>
      <c r="L537" s="8">
        <f t="shared" si="536"/>
        <v>0</v>
      </c>
      <c r="M537" s="8">
        <f t="shared" si="536"/>
        <v>1</v>
      </c>
      <c r="N537" s="8"/>
      <c r="O537" s="8"/>
      <c r="P537" s="8"/>
    </row>
    <row r="538" ht="15.75" customHeight="1">
      <c r="A538" s="12" t="s">
        <v>1049</v>
      </c>
      <c r="B538" s="12" t="s">
        <v>1050</v>
      </c>
      <c r="C538" s="7"/>
      <c r="D538" s="8"/>
      <c r="E538" s="8"/>
      <c r="F538" s="13" t="str">
        <f>IFERROR(VLOOKUP(A538,'Лист1'!A:E,1,0),"В листе нет слова")</f>
        <v>Узун</v>
      </c>
      <c r="G538" s="11" t="str">
        <f>IFERROR(VLOOKUP(A538,'Лист2'!A:C,1,0),"В листе нет слова")</f>
        <v>В листе нет слова</v>
      </c>
      <c r="H538" s="10" t="str">
        <f>IFERROR(VLOOKUP(A538,'Лист3'!A:F,1,0),"В листе нет слова")</f>
        <v>Узун</v>
      </c>
      <c r="I538" s="10" t="str">
        <f t="array" ref="I538">IFERROR(IFS(SUM(K538:M538)&lt;=2,"Слово не потеряно"),"Слово из 5 листа")</f>
        <v>Слово не потеряно</v>
      </c>
      <c r="J538" s="8"/>
      <c r="K538" s="8">
        <f t="shared" ref="K538:M538" si="537">IF(F538="В листе нет слова",1,0)</f>
        <v>0</v>
      </c>
      <c r="L538" s="8">
        <f t="shared" si="537"/>
        <v>1</v>
      </c>
      <c r="M538" s="8">
        <f t="shared" si="537"/>
        <v>0</v>
      </c>
      <c r="N538" s="8"/>
      <c r="O538" s="8"/>
      <c r="P538" s="8"/>
    </row>
    <row r="539" ht="15.75" customHeight="1">
      <c r="A539" s="12" t="s">
        <v>1051</v>
      </c>
      <c r="B539" s="12" t="s">
        <v>1052</v>
      </c>
      <c r="C539" s="7"/>
      <c r="D539" s="8"/>
      <c r="E539" s="8"/>
      <c r="F539" s="13" t="str">
        <f>IFERROR(VLOOKUP(A539,'Лист1'!A:E,1,0),"В листе нет слова")</f>
        <v>Узюч</v>
      </c>
      <c r="G539" s="11" t="str">
        <f>IFERROR(VLOOKUP(A539,'Лист2'!A:C,1,0),"В листе нет слова")</f>
        <v>В листе нет слова</v>
      </c>
      <c r="H539" s="10" t="str">
        <f>IFERROR(VLOOKUP(A539,'Лист3'!A:F,1,0),"В листе нет слова")</f>
        <v>Узюч</v>
      </c>
      <c r="I539" s="10" t="str">
        <f t="array" ref="I539">IFERROR(IFS(SUM(K539:M539)&lt;=2,"Слово не потеряно"),"Слово из 5 листа")</f>
        <v>Слово не потеряно</v>
      </c>
      <c r="J539" s="8"/>
      <c r="K539" s="8">
        <f t="shared" ref="K539:M539" si="538">IF(F539="В листе нет слова",1,0)</f>
        <v>0</v>
      </c>
      <c r="L539" s="8">
        <f t="shared" si="538"/>
        <v>1</v>
      </c>
      <c r="M539" s="8">
        <f t="shared" si="538"/>
        <v>0</v>
      </c>
      <c r="N539" s="8"/>
      <c r="O539" s="8"/>
      <c r="P539" s="8"/>
    </row>
    <row r="540" ht="15.75" customHeight="1">
      <c r="A540" s="12" t="s">
        <v>1053</v>
      </c>
      <c r="B540" s="12" t="s">
        <v>1054</v>
      </c>
      <c r="C540" s="7"/>
      <c r="D540" s="8"/>
      <c r="E540" s="8"/>
      <c r="F540" s="13" t="str">
        <f>IFERROR(VLOOKUP(A540,'Лист1'!A:E,1,0),"В листе нет слова")</f>
        <v>Умузи</v>
      </c>
      <c r="G540" s="11" t="str">
        <f>IFERROR(VLOOKUP(A540,'Лист2'!A:C,1,0),"В листе нет слова")</f>
        <v>В листе нет слова</v>
      </c>
      <c r="H540" s="10" t="str">
        <f>IFERROR(VLOOKUP(A540,'Лист3'!A:F,1,0),"В листе нет слова")</f>
        <v>Умузи</v>
      </c>
      <c r="I540" s="10" t="str">
        <f t="array" ref="I540">IFERROR(IFS(SUM(K540:M540)&lt;=2,"Слово не потеряно"),"Слово из 5 листа")</f>
        <v>Слово не потеряно</v>
      </c>
      <c r="J540" s="8"/>
      <c r="K540" s="8">
        <f t="shared" ref="K540:M540" si="539">IF(F540="В листе нет слова",1,0)</f>
        <v>0</v>
      </c>
      <c r="L540" s="8">
        <f t="shared" si="539"/>
        <v>1</v>
      </c>
      <c r="M540" s="8">
        <f t="shared" si="539"/>
        <v>0</v>
      </c>
      <c r="N540" s="8"/>
      <c r="O540" s="8"/>
      <c r="P540" s="8"/>
    </row>
    <row r="541" ht="15.75" customHeight="1">
      <c r="A541" s="12" t="s">
        <v>1055</v>
      </c>
      <c r="B541" s="12" t="s">
        <v>1056</v>
      </c>
      <c r="C541" s="7" t="s">
        <v>12</v>
      </c>
      <c r="D541" s="8"/>
      <c r="E541" s="8"/>
      <c r="F541" s="9" t="str">
        <f>IFERROR(VLOOKUP(A541,'Лист1'!A:E,1,0),"В листе нет слова")</f>
        <v>В листе нет слова</v>
      </c>
      <c r="G541" s="10" t="str">
        <f>IFERROR(VLOOKUP(A541,'Лист2'!A:C,1,0),"В листе нет слова")</f>
        <v>Умут</v>
      </c>
      <c r="H541" s="11" t="str">
        <f>IFERROR(VLOOKUP(A541,'Лист3'!A:F,1,0),"В листе нет слова")</f>
        <v>В листе нет слова</v>
      </c>
      <c r="I541" s="10" t="str">
        <f t="array" ref="I541">IFERROR(IFS(SUM(K541:M541)&lt;=2,"Слово не потеряно"),"Слово из 5 листа")</f>
        <v>Слово не потеряно</v>
      </c>
      <c r="J541" s="8"/>
      <c r="K541" s="8">
        <f t="shared" ref="K541:M541" si="540">IF(F541="В листе нет слова",1,0)</f>
        <v>1</v>
      </c>
      <c r="L541" s="8">
        <f t="shared" si="540"/>
        <v>0</v>
      </c>
      <c r="M541" s="8">
        <f t="shared" si="540"/>
        <v>1</v>
      </c>
      <c r="N541" s="8"/>
      <c r="O541" s="8"/>
      <c r="P541" s="8"/>
    </row>
    <row r="542" ht="15.75" customHeight="1">
      <c r="A542" s="12" t="s">
        <v>1057</v>
      </c>
      <c r="B542" s="12" t="s">
        <v>1058</v>
      </c>
      <c r="C542" s="7"/>
      <c r="D542" s="8"/>
      <c r="E542" s="8"/>
      <c r="F542" s="9" t="str">
        <f>IFERROR(VLOOKUP(A542,'Лист1'!A:E,1,0),"В листе нет слова")</f>
        <v>В листе нет слова</v>
      </c>
      <c r="G542" s="10" t="str">
        <f>IFERROR(VLOOKUP(A542,'Лист2'!A:C,1,0),"В листе нет слова")</f>
        <v>Урум </v>
      </c>
      <c r="H542" s="11" t="str">
        <f>IFERROR(VLOOKUP(A542,'Лист3'!A:F,1,0),"В листе нет слова")</f>
        <v>В листе нет слова</v>
      </c>
      <c r="I542" s="10" t="str">
        <f t="array" ref="I542">IFERROR(IFS(SUM(K542:M542)&lt;=2,"Слово не потеряно"),"Слово из 5 листа")</f>
        <v>Слово не потеряно</v>
      </c>
      <c r="J542" s="8"/>
      <c r="K542" s="8">
        <f t="shared" ref="K542:M542" si="541">IF(F542="В листе нет слова",1,0)</f>
        <v>1</v>
      </c>
      <c r="L542" s="8">
        <f t="shared" si="541"/>
        <v>0</v>
      </c>
      <c r="M542" s="8">
        <f t="shared" si="541"/>
        <v>1</v>
      </c>
      <c r="N542" s="8"/>
      <c r="O542" s="8"/>
      <c r="P542" s="8"/>
    </row>
    <row r="543" ht="15.75" customHeight="1">
      <c r="A543" s="12" t="s">
        <v>1059</v>
      </c>
      <c r="B543" s="12" t="s">
        <v>1060</v>
      </c>
      <c r="C543" s="7"/>
      <c r="D543" s="8"/>
      <c r="E543" s="8"/>
      <c r="F543" s="13" t="str">
        <f>IFERROR(VLOOKUP(A543,'Лист1'!A:E,1,0),"В листе нет слова")</f>
        <v>Уручка</v>
      </c>
      <c r="G543" s="11" t="str">
        <f>IFERROR(VLOOKUP(A543,'Лист2'!A:C,1,0),"В листе нет слова")</f>
        <v>В листе нет слова</v>
      </c>
      <c r="H543" s="10" t="str">
        <f>IFERROR(VLOOKUP(A543,'Лист3'!A:F,1,0),"В листе нет слова")</f>
        <v>Уручка</v>
      </c>
      <c r="I543" s="10" t="str">
        <f t="array" ref="I543">IFERROR(IFS(SUM(K543:M543)&lt;=2,"Слово не потеряно"),"Слово из 5 листа")</f>
        <v>Слово не потеряно</v>
      </c>
      <c r="J543" s="8"/>
      <c r="K543" s="8">
        <f t="shared" ref="K543:M543" si="542">IF(F543="В листе нет слова",1,0)</f>
        <v>0</v>
      </c>
      <c r="L543" s="8">
        <f t="shared" si="542"/>
        <v>1</v>
      </c>
      <c r="M543" s="8">
        <f t="shared" si="542"/>
        <v>0</v>
      </c>
      <c r="N543" s="8"/>
      <c r="O543" s="8"/>
      <c r="P543" s="8"/>
    </row>
    <row r="544" ht="15.75" customHeight="1">
      <c r="A544" s="12" t="s">
        <v>1061</v>
      </c>
      <c r="B544" s="12" t="s">
        <v>1062</v>
      </c>
      <c r="C544" s="7"/>
      <c r="D544" s="8"/>
      <c r="E544" s="8"/>
      <c r="F544" s="13" t="str">
        <f>IFERROR(VLOOKUP(A544,'Лист1'!A:E,1,0),"В листе нет слова")</f>
        <v>Уста</v>
      </c>
      <c r="G544" s="11" t="str">
        <f>IFERROR(VLOOKUP(A544,'Лист2'!A:C,1,0),"В листе нет слова")</f>
        <v>В листе нет слова</v>
      </c>
      <c r="H544" s="10" t="str">
        <f>IFERROR(VLOOKUP(A544,'Лист3'!A:F,1,0),"В листе нет слова")</f>
        <v>Уста</v>
      </c>
      <c r="I544" s="10" t="str">
        <f t="array" ref="I544">IFERROR(IFS(SUM(K544:M544)&lt;=2,"Слово не потеряно"),"Слово из 5 листа")</f>
        <v>Слово не потеряно</v>
      </c>
      <c r="J544" s="8"/>
      <c r="K544" s="8">
        <f t="shared" ref="K544:M544" si="543">IF(F544="В листе нет слова",1,0)</f>
        <v>0</v>
      </c>
      <c r="L544" s="8">
        <f t="shared" si="543"/>
        <v>1</v>
      </c>
      <c r="M544" s="8">
        <f t="shared" si="543"/>
        <v>0</v>
      </c>
      <c r="N544" s="8"/>
      <c r="O544" s="8"/>
      <c r="P544" s="8"/>
    </row>
    <row r="545" ht="15.75" customHeight="1">
      <c r="A545" s="12" t="s">
        <v>1063</v>
      </c>
      <c r="B545" s="12" t="s">
        <v>1064</v>
      </c>
      <c r="C545" s="7"/>
      <c r="D545" s="8"/>
      <c r="E545" s="8"/>
      <c r="F545" s="13" t="str">
        <f>IFERROR(VLOOKUP(A545,'Лист1'!A:E,1,0),"В листе нет слова")</f>
        <v>Усчуф</v>
      </c>
      <c r="G545" s="11" t="str">
        <f>IFERROR(VLOOKUP(A545,'Лист2'!A:C,1,0),"В листе нет слова")</f>
        <v>В листе нет слова</v>
      </c>
      <c r="H545" s="10" t="str">
        <f>IFERROR(VLOOKUP(A545,'Лист3'!A:F,1,0),"В листе нет слова")</f>
        <v>Усчуф</v>
      </c>
      <c r="I545" s="10" t="str">
        <f t="array" ref="I545">IFERROR(IFS(SUM(K545:M545)&lt;=2,"Слово не потеряно"),"Слово из 5 листа")</f>
        <v>Слово не потеряно</v>
      </c>
      <c r="J545" s="8"/>
      <c r="K545" s="8">
        <f t="shared" ref="K545:M545" si="544">IF(F545="В листе нет слова",1,0)</f>
        <v>0</v>
      </c>
      <c r="L545" s="8">
        <f t="shared" si="544"/>
        <v>1</v>
      </c>
      <c r="M545" s="8">
        <f t="shared" si="544"/>
        <v>0</v>
      </c>
      <c r="N545" s="8"/>
      <c r="O545" s="8"/>
      <c r="P545" s="8"/>
    </row>
    <row r="546" ht="15.75" customHeight="1">
      <c r="A546" s="12" t="s">
        <v>1065</v>
      </c>
      <c r="B546" s="12" t="s">
        <v>1066</v>
      </c>
      <c r="C546" s="7" t="s">
        <v>12</v>
      </c>
      <c r="D546" s="8"/>
      <c r="E546" s="8"/>
      <c r="F546" s="9" t="str">
        <f>IFERROR(VLOOKUP(A546,'Лист1'!A:E,1,0),"В листе нет слова")</f>
        <v>В листе нет слова</v>
      </c>
      <c r="G546" s="10" t="str">
        <f>IFERROR(VLOOKUP(A546,'Лист2'!A:C,1,0),"В листе нет слова")</f>
        <v>Ухи</v>
      </c>
      <c r="H546" s="11" t="str">
        <f>IFERROR(VLOOKUP(A546,'Лист3'!A:F,1,0),"В листе нет слова")</f>
        <v>В листе нет слова</v>
      </c>
      <c r="I546" s="10" t="str">
        <f t="array" ref="I546">IFERROR(IFS(SUM(K546:M546)&lt;=2,"Слово не потеряно"),"Слово из 5 листа")</f>
        <v>Слово не потеряно</v>
      </c>
      <c r="J546" s="8"/>
      <c r="K546" s="8">
        <f t="shared" ref="K546:M546" si="545">IF(F546="В листе нет слова",1,0)</f>
        <v>1</v>
      </c>
      <c r="L546" s="8">
        <f t="shared" si="545"/>
        <v>0</v>
      </c>
      <c r="M546" s="8">
        <f t="shared" si="545"/>
        <v>1</v>
      </c>
      <c r="N546" s="8"/>
      <c r="O546" s="8"/>
      <c r="P546" s="8"/>
    </row>
    <row r="547" ht="15.75" customHeight="1">
      <c r="A547" s="12" t="s">
        <v>1067</v>
      </c>
      <c r="B547" s="12" t="s">
        <v>15</v>
      </c>
      <c r="C547" s="7" t="s">
        <v>1068</v>
      </c>
      <c r="D547" s="8"/>
      <c r="E547" s="8"/>
      <c r="F547" s="9" t="str">
        <f>IFERROR(VLOOKUP(A547,'Лист1'!A:E,1,0),"В листе нет слова")</f>
        <v>В листе нет слова</v>
      </c>
      <c r="G547" s="11" t="str">
        <f>IFERROR(VLOOKUP(A547,'Лист2'!A:C,1,0),"В листе нет слова")</f>
        <v>В листе нет слова</v>
      </c>
      <c r="H547" s="11" t="str">
        <f>IFERROR(VLOOKUP(A547,'Лист3'!A:F,1,0),"В листе нет слова")</f>
        <v>В листе нет слова</v>
      </c>
      <c r="I547" s="10" t="str">
        <f t="array" ref="I547">IFERROR(IFS(SUM(K547:M547)&lt;=2,"Слово не потеряно"),"Слово из 5 листа")</f>
        <v>Слово из 5 листа</v>
      </c>
      <c r="J547" s="8"/>
      <c r="K547" s="8">
        <f t="shared" ref="K547:M547" si="546">IF(F547="В листе нет слова",1,0)</f>
        <v>1</v>
      </c>
      <c r="L547" s="8">
        <f t="shared" si="546"/>
        <v>1</v>
      </c>
      <c r="M547" s="8">
        <f t="shared" si="546"/>
        <v>1</v>
      </c>
      <c r="N547" s="8"/>
      <c r="O547" s="8"/>
      <c r="P547" s="8"/>
    </row>
    <row r="548" ht="15.75" customHeight="1">
      <c r="A548" s="12" t="s">
        <v>1067</v>
      </c>
      <c r="B548" s="12" t="s">
        <v>1069</v>
      </c>
      <c r="C548" s="7" t="s">
        <v>1070</v>
      </c>
      <c r="D548" s="8"/>
      <c r="E548" s="8"/>
      <c r="F548" s="9" t="str">
        <f>IFERROR(VLOOKUP(A548,'Лист1'!A:E,1,0),"В листе нет слова")</f>
        <v>В листе нет слова</v>
      </c>
      <c r="G548" s="11" t="str">
        <f>IFERROR(VLOOKUP(A548,'Лист2'!A:C,1,0),"В листе нет слова")</f>
        <v>В листе нет слова</v>
      </c>
      <c r="H548" s="11" t="str">
        <f>IFERROR(VLOOKUP(A548,'Лист3'!A:F,1,0),"В листе нет слова")</f>
        <v>В листе нет слова</v>
      </c>
      <c r="I548" s="10" t="str">
        <f t="array" ref="I548">IFERROR(IFS(SUM(K548:M548)&lt;=2,"Слово не потеряно"),"Слово из 5 листа")</f>
        <v>Слово из 5 листа</v>
      </c>
      <c r="J548" s="8"/>
      <c r="K548" s="8">
        <f t="shared" ref="K548:M548" si="547">IF(F548="В листе нет слова",1,0)</f>
        <v>1</v>
      </c>
      <c r="L548" s="8">
        <f t="shared" si="547"/>
        <v>1</v>
      </c>
      <c r="M548" s="8">
        <f t="shared" si="547"/>
        <v>1</v>
      </c>
      <c r="N548" s="8"/>
      <c r="O548" s="8"/>
      <c r="P548" s="8"/>
    </row>
    <row r="549" ht="15.75" customHeight="1">
      <c r="A549" s="12" t="s">
        <v>1071</v>
      </c>
      <c r="B549" s="12" t="s">
        <v>1072</v>
      </c>
      <c r="C549" s="7"/>
      <c r="D549" s="8"/>
      <c r="E549" s="8"/>
      <c r="F549" s="13" t="str">
        <f>IFERROR(VLOOKUP(A549,'Лист1'!A:E,1,0),"В листе нет слова")</f>
        <v>Учан Сычан</v>
      </c>
      <c r="G549" s="11" t="str">
        <f>IFERROR(VLOOKUP(A549,'Лист2'!A:C,1,0),"В листе нет слова")</f>
        <v>В листе нет слова</v>
      </c>
      <c r="H549" s="10" t="str">
        <f>IFERROR(VLOOKUP(A549,'Лист3'!A:F,1,0),"В листе нет слова")</f>
        <v>Учан Сычан</v>
      </c>
      <c r="I549" s="10" t="str">
        <f t="array" ref="I549">IFERROR(IFS(SUM(K549:M549)&lt;=2,"Слово не потеряно"),"Слово из 5 листа")</f>
        <v>Слово не потеряно</v>
      </c>
      <c r="J549" s="8"/>
      <c r="K549" s="8">
        <f t="shared" ref="K549:M549" si="548">IF(F549="В листе нет слова",1,0)</f>
        <v>0</v>
      </c>
      <c r="L549" s="8">
        <f t="shared" si="548"/>
        <v>1</v>
      </c>
      <c r="M549" s="8">
        <f t="shared" si="548"/>
        <v>0</v>
      </c>
      <c r="N549" s="8"/>
      <c r="O549" s="8"/>
      <c r="P549" s="8"/>
    </row>
    <row r="550" ht="15.75" customHeight="1">
      <c r="A550" s="12" t="s">
        <v>1073</v>
      </c>
      <c r="B550" s="12" t="s">
        <v>1074</v>
      </c>
      <c r="C550" s="7"/>
      <c r="D550" s="8"/>
      <c r="E550" s="8"/>
      <c r="F550" s="13" t="str">
        <f>IFERROR(VLOOKUP(A550,'Лист1'!A:E,1,0),"В листе нет слова")</f>
        <v>Уюмах</v>
      </c>
      <c r="G550" s="11" t="str">
        <f>IFERROR(VLOOKUP(A550,'Лист2'!A:C,1,0),"В листе нет слова")</f>
        <v>В листе нет слова</v>
      </c>
      <c r="H550" s="10" t="str">
        <f>IFERROR(VLOOKUP(A550,'Лист3'!A:F,1,0),"В листе нет слова")</f>
        <v>Уюмах</v>
      </c>
      <c r="I550" s="10" t="str">
        <f t="array" ref="I550">IFERROR(IFS(SUM(K550:M550)&lt;=2,"Слово не потеряно"),"Слово из 5 листа")</f>
        <v>Слово не потеряно</v>
      </c>
      <c r="J550" s="8"/>
      <c r="K550" s="8">
        <f t="shared" ref="K550:M550" si="549">IF(F550="В листе нет слова",1,0)</f>
        <v>0</v>
      </c>
      <c r="L550" s="8">
        <f t="shared" si="549"/>
        <v>1</v>
      </c>
      <c r="M550" s="8">
        <f t="shared" si="549"/>
        <v>0</v>
      </c>
      <c r="N550" s="8"/>
      <c r="O550" s="8"/>
      <c r="P550" s="8"/>
    </row>
    <row r="551" ht="15.75" customHeight="1">
      <c r="A551" s="12" t="s">
        <v>1075</v>
      </c>
      <c r="B551" s="12" t="s">
        <v>1076</v>
      </c>
      <c r="C551" s="7"/>
      <c r="D551" s="8"/>
      <c r="E551" s="8"/>
      <c r="F551" s="13" t="str">
        <f>IFERROR(VLOOKUP(A551,'Лист1'!A:E,1,0),"В листе нет слова")</f>
        <v>Уютмах</v>
      </c>
      <c r="G551" s="11" t="str">
        <f>IFERROR(VLOOKUP(A551,'Лист2'!A:C,1,0),"В листе нет слова")</f>
        <v>В листе нет слова</v>
      </c>
      <c r="H551" s="10" t="str">
        <f>IFERROR(VLOOKUP(A551,'Лист3'!A:F,1,0),"В листе нет слова")</f>
        <v>Уютмах</v>
      </c>
      <c r="I551" s="10" t="str">
        <f t="array" ref="I551">IFERROR(IFS(SUM(K551:M551)&lt;=2,"Слово не потеряно"),"Слово из 5 листа")</f>
        <v>Слово не потеряно</v>
      </c>
      <c r="J551" s="8"/>
      <c r="K551" s="8">
        <f t="shared" ref="K551:M551" si="550">IF(F551="В листе нет слова",1,0)</f>
        <v>0</v>
      </c>
      <c r="L551" s="8">
        <f t="shared" si="550"/>
        <v>1</v>
      </c>
      <c r="M551" s="8">
        <f t="shared" si="550"/>
        <v>0</v>
      </c>
      <c r="N551" s="8"/>
      <c r="O551" s="8"/>
      <c r="P551" s="8"/>
    </row>
    <row r="552" ht="15.75" customHeight="1">
      <c r="A552" s="12" t="s">
        <v>1077</v>
      </c>
      <c r="B552" s="12" t="s">
        <v>1078</v>
      </c>
      <c r="C552" s="7" t="s">
        <v>1069</v>
      </c>
      <c r="D552" s="8"/>
      <c r="E552" s="8"/>
      <c r="F552" s="9" t="str">
        <f>IFERROR(VLOOKUP(A552,'Лист1'!A:E,1,0),"В листе нет слова")</f>
        <v>В листе нет слова</v>
      </c>
      <c r="G552" s="10" t="str">
        <f>IFERROR(VLOOKUP(A552,'Лист2'!A:C,1,0),"В листе нет слова")</f>
        <v>Фâрым ёх </v>
      </c>
      <c r="H552" s="11" t="str">
        <f>IFERROR(VLOOKUP(A552,'Лист3'!A:F,1,0),"В листе нет слова")</f>
        <v>В листе нет слова</v>
      </c>
      <c r="I552" s="10" t="str">
        <f t="array" ref="I552">IFERROR(IFS(SUM(K552:M552)&lt;=2,"Слово не потеряно"),"Слово из 5 листа")</f>
        <v>Слово не потеряно</v>
      </c>
      <c r="J552" s="8"/>
      <c r="K552" s="8">
        <f t="shared" ref="K552:M552" si="551">IF(F552="В листе нет слова",1,0)</f>
        <v>1</v>
      </c>
      <c r="L552" s="8">
        <f t="shared" si="551"/>
        <v>0</v>
      </c>
      <c r="M552" s="8">
        <f t="shared" si="551"/>
        <v>1</v>
      </c>
      <c r="N552" s="8"/>
      <c r="O552" s="8"/>
      <c r="P552" s="8"/>
    </row>
    <row r="553" ht="15.75" customHeight="1">
      <c r="A553" s="12" t="s">
        <v>1079</v>
      </c>
      <c r="B553" s="12" t="s">
        <v>1080</v>
      </c>
      <c r="C553" s="7"/>
      <c r="D553" s="8"/>
      <c r="E553" s="8"/>
      <c r="F553" s="13" t="str">
        <f>IFERROR(VLOOKUP(A553,'Лист1'!A:E,1,0),"В листе нет слова")</f>
        <v>Фарым Ёх</v>
      </c>
      <c r="G553" s="11" t="str">
        <f>IFERROR(VLOOKUP(A553,'Лист2'!A:C,1,0),"В листе нет слова")</f>
        <v>В листе нет слова</v>
      </c>
      <c r="H553" s="10" t="str">
        <f>IFERROR(VLOOKUP(A553,'Лист3'!A:F,1,0),"В листе нет слова")</f>
        <v>Фарым Ёх</v>
      </c>
      <c r="I553" s="10" t="str">
        <f t="array" ref="I553">IFERROR(IFS(SUM(K553:M553)&lt;=2,"Слово не потеряно"),"Слово из 5 листа")</f>
        <v>Слово не потеряно</v>
      </c>
      <c r="J553" s="8"/>
      <c r="K553" s="8">
        <f t="shared" ref="K553:M553" si="552">IF(F553="В листе нет слова",1,0)</f>
        <v>0</v>
      </c>
      <c r="L553" s="8">
        <f t="shared" si="552"/>
        <v>1</v>
      </c>
      <c r="M553" s="8">
        <f t="shared" si="552"/>
        <v>0</v>
      </c>
      <c r="N553" s="8"/>
      <c r="O553" s="8"/>
      <c r="P553" s="8"/>
    </row>
    <row r="554" ht="15.75" customHeight="1">
      <c r="A554" s="12" t="s">
        <v>1081</v>
      </c>
      <c r="B554" s="12" t="s">
        <v>1082</v>
      </c>
      <c r="C554" s="7" t="s">
        <v>12</v>
      </c>
      <c r="D554" s="8"/>
      <c r="E554" s="8"/>
      <c r="F554" s="9" t="str">
        <f>IFERROR(VLOOKUP(A554,'Лист1'!A:E,1,0),"В листе нет слова")</f>
        <v>В листе нет слова</v>
      </c>
      <c r="G554" s="10" t="str">
        <f>IFERROR(VLOOKUP(A554,'Лист2'!A:C,1,0),"В листе нет слова")</f>
        <v>Фасфаса</v>
      </c>
      <c r="H554" s="11" t="str">
        <f>IFERROR(VLOOKUP(A554,'Лист3'!A:F,1,0),"В листе нет слова")</f>
        <v>В листе нет слова</v>
      </c>
      <c r="I554" s="10" t="str">
        <f t="array" ref="I554">IFERROR(IFS(SUM(K554:M554)&lt;=2,"Слово не потеряно"),"Слово из 5 листа")</f>
        <v>Слово не потеряно</v>
      </c>
      <c r="J554" s="8"/>
      <c r="K554" s="8">
        <f t="shared" ref="K554:M554" si="553">IF(F554="В листе нет слова",1,0)</f>
        <v>1</v>
      </c>
      <c r="L554" s="8">
        <f t="shared" si="553"/>
        <v>0</v>
      </c>
      <c r="M554" s="8">
        <f t="shared" si="553"/>
        <v>1</v>
      </c>
      <c r="N554" s="8"/>
      <c r="O554" s="8"/>
      <c r="P554" s="8"/>
    </row>
    <row r="555" ht="15.75" customHeight="1">
      <c r="A555" s="12" t="s">
        <v>1083</v>
      </c>
      <c r="B555" s="12" t="s">
        <v>1084</v>
      </c>
      <c r="C555" s="7"/>
      <c r="D555" s="8"/>
      <c r="E555" s="8"/>
      <c r="F555" s="9" t="str">
        <f>IFERROR(VLOOKUP(A555,'Лист1'!A:E,1,0),"В листе нет слова")</f>
        <v>В листе нет слова</v>
      </c>
      <c r="G555" s="10" t="str">
        <f>IFERROR(VLOOKUP(A555,'Лист2'!A:C,1,0),"В листе нет слова")</f>
        <v>Фодислâмах</v>
      </c>
      <c r="H555" s="11" t="str">
        <f>IFERROR(VLOOKUP(A555,'Лист3'!A:F,1,0),"В листе нет слова")</f>
        <v>В листе нет слова</v>
      </c>
      <c r="I555" s="10" t="str">
        <f t="array" ref="I555">IFERROR(IFS(SUM(K555:M555)&lt;=2,"Слово не потеряно"),"Слово из 5 листа")</f>
        <v>Слово не потеряно</v>
      </c>
      <c r="J555" s="8"/>
      <c r="K555" s="8">
        <f t="shared" ref="K555:M555" si="554">IF(F555="В листе нет слова",1,0)</f>
        <v>1</v>
      </c>
      <c r="L555" s="8">
        <f t="shared" si="554"/>
        <v>0</v>
      </c>
      <c r="M555" s="8">
        <f t="shared" si="554"/>
        <v>1</v>
      </c>
      <c r="N555" s="8"/>
      <c r="O555" s="8"/>
      <c r="P555" s="8"/>
    </row>
    <row r="556" ht="15.75" customHeight="1">
      <c r="A556" s="12" t="s">
        <v>1085</v>
      </c>
      <c r="B556" s="12" t="s">
        <v>1086</v>
      </c>
      <c r="C556" s="7"/>
      <c r="D556" s="8"/>
      <c r="E556" s="8"/>
      <c r="F556" s="13" t="str">
        <f>IFERROR(VLOOKUP(A556,'Лист1'!A:E,1,0),"В листе нет слова")</f>
        <v>Фурун</v>
      </c>
      <c r="G556" s="11" t="str">
        <f>IFERROR(VLOOKUP(A556,'Лист2'!A:C,1,0),"В листе нет слова")</f>
        <v>В листе нет слова</v>
      </c>
      <c r="H556" s="10" t="str">
        <f>IFERROR(VLOOKUP(A556,'Лист3'!A:F,1,0),"В листе нет слова")</f>
        <v>Фурун</v>
      </c>
      <c r="I556" s="10" t="str">
        <f t="array" ref="I556">IFERROR(IFS(SUM(K556:M556)&lt;=2,"Слово не потеряно"),"Слово из 5 листа")</f>
        <v>Слово не потеряно</v>
      </c>
      <c r="J556" s="8"/>
      <c r="K556" s="8">
        <f t="shared" ref="K556:M556" si="555">IF(F556="В листе нет слова",1,0)</f>
        <v>0</v>
      </c>
      <c r="L556" s="8">
        <f t="shared" si="555"/>
        <v>1</v>
      </c>
      <c r="M556" s="8">
        <f t="shared" si="555"/>
        <v>0</v>
      </c>
      <c r="N556" s="8"/>
      <c r="O556" s="8"/>
      <c r="P556" s="8"/>
    </row>
    <row r="557" ht="15.75" customHeight="1">
      <c r="A557" s="12" t="s">
        <v>1087</v>
      </c>
      <c r="B557" s="12" t="s">
        <v>1088</v>
      </c>
      <c r="C557" s="7" t="s">
        <v>311</v>
      </c>
      <c r="D557" s="8"/>
      <c r="E557" s="8"/>
      <c r="F557" s="13" t="str">
        <f>IFERROR(VLOOKUP(A557,'Лист1'!A:E,1,0),"В листе нет слова")</f>
        <v>Фыстийхлиер</v>
      </c>
      <c r="G557" s="11" t="str">
        <f>IFERROR(VLOOKUP(A557,'Лист2'!A:C,1,0),"В листе нет слова")</f>
        <v>В листе нет слова</v>
      </c>
      <c r="H557" s="10" t="str">
        <f>IFERROR(VLOOKUP(A557,'Лист3'!A:F,1,0),"В листе нет слова")</f>
        <v>Фыстийхлиер</v>
      </c>
      <c r="I557" s="10" t="str">
        <f t="array" ref="I557">IFERROR(IFS(SUM(K557:M557)&lt;=2,"Слово не потеряно"),"Слово из 5 листа")</f>
        <v>Слово не потеряно</v>
      </c>
      <c r="J557" s="8"/>
      <c r="K557" s="8">
        <f t="shared" ref="K557:M557" si="556">IF(F557="В листе нет слова",1,0)</f>
        <v>0</v>
      </c>
      <c r="L557" s="8">
        <f t="shared" si="556"/>
        <v>1</v>
      </c>
      <c r="M557" s="8">
        <f t="shared" si="556"/>
        <v>0</v>
      </c>
      <c r="N557" s="8"/>
      <c r="O557" s="8"/>
      <c r="P557" s="8"/>
    </row>
    <row r="558" ht="15.75" customHeight="1">
      <c r="A558" s="12" t="s">
        <v>1089</v>
      </c>
      <c r="B558" s="12" t="s">
        <v>1090</v>
      </c>
      <c r="C558" s="7" t="s">
        <v>12</v>
      </c>
      <c r="D558" s="8"/>
      <c r="E558" s="8"/>
      <c r="F558" s="9" t="str">
        <f>IFERROR(VLOOKUP(A558,'Лист1'!A:E,1,0),"В листе нет слова")</f>
        <v>В листе нет слова</v>
      </c>
      <c r="G558" s="10" t="str">
        <f>IFERROR(VLOOKUP(A558,'Лист2'!A:C,1,0),"В листе нет слова")</f>
        <v>Хâбяр</v>
      </c>
      <c r="H558" s="11" t="str">
        <f>IFERROR(VLOOKUP(A558,'Лист3'!A:F,1,0),"В листе нет слова")</f>
        <v>В листе нет слова</v>
      </c>
      <c r="I558" s="10" t="str">
        <f t="array" ref="I558">IFERROR(IFS(SUM(K558:M558)&lt;=2,"Слово не потеряно"),"Слово из 5 листа")</f>
        <v>Слово не потеряно</v>
      </c>
      <c r="J558" s="8"/>
      <c r="K558" s="8">
        <f t="shared" ref="K558:M558" si="557">IF(F558="В листе нет слова",1,0)</f>
        <v>1</v>
      </c>
      <c r="L558" s="8">
        <f t="shared" si="557"/>
        <v>0</v>
      </c>
      <c r="M558" s="8">
        <f t="shared" si="557"/>
        <v>1</v>
      </c>
      <c r="N558" s="8"/>
      <c r="O558" s="8"/>
      <c r="P558" s="8"/>
    </row>
    <row r="559" ht="15.75" customHeight="1">
      <c r="A559" s="12" t="s">
        <v>1091</v>
      </c>
      <c r="B559" s="12" t="s">
        <v>1092</v>
      </c>
      <c r="C559" s="7" t="s">
        <v>85</v>
      </c>
      <c r="D559" s="8"/>
      <c r="E559" s="8"/>
      <c r="F559" s="9" t="str">
        <f>IFERROR(VLOOKUP(A559,'Лист1'!A:E,1,0),"В листе нет слова")</f>
        <v>В листе нет слова</v>
      </c>
      <c r="G559" s="10" t="str">
        <f>IFERROR(VLOOKUP(A559,'Лист2'!A:C,1,0),"В листе нет слова")</f>
        <v>Хâра</v>
      </c>
      <c r="H559" s="11" t="str">
        <f>IFERROR(VLOOKUP(A559,'Лист3'!A:F,1,0),"В листе нет слова")</f>
        <v>В листе нет слова</v>
      </c>
      <c r="I559" s="10" t="str">
        <f t="array" ref="I559">IFERROR(IFS(SUM(K559:M559)&lt;=2,"Слово не потеряно"),"Слово из 5 листа")</f>
        <v>Слово не потеряно</v>
      </c>
      <c r="J559" s="8"/>
      <c r="K559" s="8">
        <f t="shared" ref="K559:M559" si="558">IF(F559="В листе нет слова",1,0)</f>
        <v>1</v>
      </c>
      <c r="L559" s="8">
        <f t="shared" si="558"/>
        <v>0</v>
      </c>
      <c r="M559" s="8">
        <f t="shared" si="558"/>
        <v>1</v>
      </c>
      <c r="N559" s="8"/>
      <c r="O559" s="8"/>
      <c r="P559" s="8"/>
    </row>
    <row r="560" ht="15.75" customHeight="1">
      <c r="A560" s="12" t="s">
        <v>1093</v>
      </c>
      <c r="B560" s="12" t="s">
        <v>1094</v>
      </c>
      <c r="C560" s="7"/>
      <c r="D560" s="8"/>
      <c r="E560" s="8"/>
      <c r="F560" s="13" t="str">
        <f>IFERROR(VLOOKUP(A560,'Лист1'!A:E,1,0),"В листе нет слова")</f>
        <v>Хаб</v>
      </c>
      <c r="G560" s="10" t="str">
        <f>IFERROR(VLOOKUP(A560,'Лист2'!A:C,1,0),"В листе нет слова")</f>
        <v>Хаб</v>
      </c>
      <c r="H560" s="10" t="str">
        <f>IFERROR(VLOOKUP(A560,'Лист3'!A:F,1,0),"В листе нет слова")</f>
        <v>Хаб</v>
      </c>
      <c r="I560" s="10" t="str">
        <f t="array" ref="I560">IFERROR(IFS(SUM(K560:M560)&lt;=2,"Слово не потеряно"),"Слово из 5 листа")</f>
        <v>Слово не потеряно</v>
      </c>
      <c r="J560" s="8"/>
      <c r="K560" s="8">
        <f t="shared" ref="K560:M560" si="559">IF(F560="В листе нет слова",1,0)</f>
        <v>0</v>
      </c>
      <c r="L560" s="8">
        <f t="shared" si="559"/>
        <v>0</v>
      </c>
      <c r="M560" s="8">
        <f t="shared" si="559"/>
        <v>0</v>
      </c>
      <c r="N560" s="8"/>
      <c r="O560" s="8"/>
      <c r="P560" s="8"/>
    </row>
    <row r="561" ht="15.75" customHeight="1">
      <c r="A561" s="12" t="s">
        <v>1093</v>
      </c>
      <c r="B561" s="12" t="s">
        <v>1095</v>
      </c>
      <c r="C561" s="7"/>
      <c r="D561" s="8"/>
      <c r="E561" s="8"/>
      <c r="F561" s="13" t="str">
        <f>IFERROR(VLOOKUP(A561,'Лист1'!A:E,1,0),"В листе нет слова")</f>
        <v>Хаб</v>
      </c>
      <c r="G561" s="10" t="str">
        <f>IFERROR(VLOOKUP(A561,'Лист2'!A:C,1,0),"В листе нет слова")</f>
        <v>Хаб</v>
      </c>
      <c r="H561" s="10" t="str">
        <f>IFERROR(VLOOKUP(A561,'Лист3'!A:F,1,0),"В листе нет слова")</f>
        <v>Хаб</v>
      </c>
      <c r="I561" s="10" t="str">
        <f t="array" ref="I561">IFERROR(IFS(SUM(K561:M561)&lt;=2,"Слово не потеряно"),"Слово из 5 листа")</f>
        <v>Слово не потеряно</v>
      </c>
      <c r="J561" s="8"/>
      <c r="K561" s="8">
        <f t="shared" ref="K561:M561" si="560">IF(F561="В листе нет слова",1,0)</f>
        <v>0</v>
      </c>
      <c r="L561" s="8">
        <f t="shared" si="560"/>
        <v>0</v>
      </c>
      <c r="M561" s="8">
        <f t="shared" si="560"/>
        <v>0</v>
      </c>
      <c r="N561" s="8"/>
      <c r="O561" s="8"/>
      <c r="P561" s="8"/>
    </row>
    <row r="562" ht="15.75" customHeight="1">
      <c r="A562" s="12" t="s">
        <v>1096</v>
      </c>
      <c r="B562" s="12" t="s">
        <v>1097</v>
      </c>
      <c r="C562" s="7"/>
      <c r="D562" s="8"/>
      <c r="E562" s="8"/>
      <c r="F562" s="13" t="str">
        <f>IFERROR(VLOOKUP(A562,'Лист1'!A:E,1,0),"В листе нет слова")</f>
        <v>Хабариер</v>
      </c>
      <c r="G562" s="11" t="str">
        <f>IFERROR(VLOOKUP(A562,'Лист2'!A:C,1,0),"В листе нет слова")</f>
        <v>В листе нет слова</v>
      </c>
      <c r="H562" s="10" t="str">
        <f>IFERROR(VLOOKUP(A562,'Лист3'!A:F,1,0),"В листе нет слова")</f>
        <v>Хабариер</v>
      </c>
      <c r="I562" s="10" t="str">
        <f t="array" ref="I562">IFERROR(IFS(SUM(K562:M562)&lt;=2,"Слово не потеряно"),"Слово из 5 листа")</f>
        <v>Слово не потеряно</v>
      </c>
      <c r="J562" s="8"/>
      <c r="K562" s="8">
        <f t="shared" ref="K562:M562" si="561">IF(F562="В листе нет слова",1,0)</f>
        <v>0</v>
      </c>
      <c r="L562" s="8">
        <f t="shared" si="561"/>
        <v>1</v>
      </c>
      <c r="M562" s="8">
        <f t="shared" si="561"/>
        <v>0</v>
      </c>
      <c r="N562" s="8"/>
      <c r="O562" s="8"/>
      <c r="P562" s="8"/>
    </row>
    <row r="563" ht="15.75" customHeight="1">
      <c r="A563" s="12" t="s">
        <v>1098</v>
      </c>
      <c r="B563" s="12" t="s">
        <v>1099</v>
      </c>
      <c r="C563" s="7"/>
      <c r="D563" s="8"/>
      <c r="E563" s="8"/>
      <c r="F563" s="13" t="str">
        <f>IFERROR(VLOOKUP(A563,'Лист1'!A:E,1,0),"В листе нет слова")</f>
        <v>Хаз</v>
      </c>
      <c r="G563" s="11" t="str">
        <f>IFERROR(VLOOKUP(A563,'Лист2'!A:C,1,0),"В листе нет слова")</f>
        <v>В листе нет слова</v>
      </c>
      <c r="H563" s="10" t="str">
        <f>IFERROR(VLOOKUP(A563,'Лист3'!A:F,1,0),"В листе нет слова")</f>
        <v>Хаз</v>
      </c>
      <c r="I563" s="10" t="str">
        <f t="array" ref="I563">IFERROR(IFS(SUM(K563:M563)&lt;=2,"Слово не потеряно"),"Слово из 5 листа")</f>
        <v>Слово не потеряно</v>
      </c>
      <c r="J563" s="8"/>
      <c r="K563" s="8">
        <f t="shared" ref="K563:M563" si="562">IF(F563="В листе нет слова",1,0)</f>
        <v>0</v>
      </c>
      <c r="L563" s="8">
        <f t="shared" si="562"/>
        <v>1</v>
      </c>
      <c r="M563" s="8">
        <f t="shared" si="562"/>
        <v>0</v>
      </c>
      <c r="N563" s="8"/>
      <c r="O563" s="8"/>
      <c r="P563" s="8"/>
    </row>
    <row r="564" ht="15.75" customHeight="1">
      <c r="A564" s="12" t="s">
        <v>1098</v>
      </c>
      <c r="B564" s="12" t="s">
        <v>1099</v>
      </c>
      <c r="C564" s="7"/>
      <c r="D564" s="8"/>
      <c r="E564" s="8"/>
      <c r="F564" s="13" t="str">
        <f>IFERROR(VLOOKUP(A564,'Лист1'!A:E,1,0),"В листе нет слова")</f>
        <v>Хаз</v>
      </c>
      <c r="G564" s="11" t="str">
        <f>IFERROR(VLOOKUP(A564,'Лист2'!A:C,1,0),"В листе нет слова")</f>
        <v>В листе нет слова</v>
      </c>
      <c r="H564" s="10" t="str">
        <f>IFERROR(VLOOKUP(A564,'Лист3'!A:F,1,0),"В листе нет слова")</f>
        <v>Хаз</v>
      </c>
      <c r="I564" s="10" t="str">
        <f t="array" ref="I564">IFERROR(IFS(SUM(K564:M564)&lt;=2,"Слово не потеряно"),"Слово из 5 листа")</f>
        <v>Слово не потеряно</v>
      </c>
      <c r="J564" s="8"/>
      <c r="K564" s="8">
        <f t="shared" ref="K564:M564" si="563">IF(F564="В листе нет слова",1,0)</f>
        <v>0</v>
      </c>
      <c r="L564" s="8">
        <f t="shared" si="563"/>
        <v>1</v>
      </c>
      <c r="M564" s="8">
        <f t="shared" si="563"/>
        <v>0</v>
      </c>
      <c r="N564" s="8"/>
      <c r="O564" s="8"/>
      <c r="P564" s="8"/>
    </row>
    <row r="565" ht="15.75" customHeight="1">
      <c r="A565" s="12" t="s">
        <v>1100</v>
      </c>
      <c r="B565" s="12" t="s">
        <v>1101</v>
      </c>
      <c r="C565" s="7"/>
      <c r="D565" s="8"/>
      <c r="E565" s="8"/>
      <c r="F565" s="13" t="str">
        <f>IFERROR(VLOOKUP(A565,'Лист1'!A:E,1,0),"В листе нет слова")</f>
        <v>Хаз Таюха Бахмыш</v>
      </c>
      <c r="G565" s="11" t="str">
        <f>IFERROR(VLOOKUP(A565,'Лист2'!A:C,1,0),"В листе нет слова")</f>
        <v>В листе нет слова</v>
      </c>
      <c r="H565" s="10" t="str">
        <f>IFERROR(VLOOKUP(A565,'Лист3'!A:F,1,0),"В листе нет слова")</f>
        <v>Хаз Таюха Бахмыш</v>
      </c>
      <c r="I565" s="10" t="str">
        <f t="array" ref="I565">IFERROR(IFS(SUM(K565:M565)&lt;=2,"Слово не потеряно"),"Слово из 5 листа")</f>
        <v>Слово не потеряно</v>
      </c>
      <c r="J565" s="8"/>
      <c r="K565" s="8">
        <f t="shared" ref="K565:M565" si="564">IF(F565="В листе нет слова",1,0)</f>
        <v>0</v>
      </c>
      <c r="L565" s="8">
        <f t="shared" si="564"/>
        <v>1</v>
      </c>
      <c r="M565" s="8">
        <f t="shared" si="564"/>
        <v>0</v>
      </c>
      <c r="N565" s="8"/>
      <c r="O565" s="8"/>
      <c r="P565" s="8"/>
    </row>
    <row r="566" ht="15.75" customHeight="1">
      <c r="A566" s="12" t="s">
        <v>1100</v>
      </c>
      <c r="B566" s="12" t="s">
        <v>1101</v>
      </c>
      <c r="C566" s="7"/>
      <c r="D566" s="8"/>
      <c r="E566" s="8"/>
      <c r="F566" s="13" t="str">
        <f>IFERROR(VLOOKUP(A566,'Лист1'!A:E,1,0),"В листе нет слова")</f>
        <v>Хаз Таюха Бахмыш</v>
      </c>
      <c r="G566" s="11" t="str">
        <f>IFERROR(VLOOKUP(A566,'Лист2'!A:C,1,0),"В листе нет слова")</f>
        <v>В листе нет слова</v>
      </c>
      <c r="H566" s="10" t="str">
        <f>IFERROR(VLOOKUP(A566,'Лист3'!A:F,1,0),"В листе нет слова")</f>
        <v>Хаз Таюха Бахмыш</v>
      </c>
      <c r="I566" s="10" t="str">
        <f t="array" ref="I566">IFERROR(IFS(SUM(K566:M566)&lt;=2,"Слово не потеряно"),"Слово из 5 листа")</f>
        <v>Слово не потеряно</v>
      </c>
      <c r="J566" s="8"/>
      <c r="K566" s="8">
        <f t="shared" ref="K566:M566" si="565">IF(F566="В листе нет слова",1,0)</f>
        <v>0</v>
      </c>
      <c r="L566" s="8">
        <f t="shared" si="565"/>
        <v>1</v>
      </c>
      <c r="M566" s="8">
        <f t="shared" si="565"/>
        <v>0</v>
      </c>
      <c r="N566" s="8"/>
      <c r="O566" s="8"/>
      <c r="P566" s="8"/>
    </row>
    <row r="567" ht="15.75" customHeight="1">
      <c r="A567" s="12" t="s">
        <v>1102</v>
      </c>
      <c r="B567" s="12" t="s">
        <v>1103</v>
      </c>
      <c r="C567" s="7"/>
      <c r="D567" s="8"/>
      <c r="E567" s="8"/>
      <c r="F567" s="13" t="str">
        <f>IFERROR(VLOOKUP(A567,'Лист1'!A:E,1,0),"В листе нет слова")</f>
        <v>Хазан</v>
      </c>
      <c r="G567" s="11" t="str">
        <f>IFERROR(VLOOKUP(A567,'Лист2'!A:C,1,0),"В листе нет слова")</f>
        <v>В листе нет слова</v>
      </c>
      <c r="H567" s="10" t="str">
        <f>IFERROR(VLOOKUP(A567,'Лист3'!A:F,1,0),"В листе нет слова")</f>
        <v>Хазан</v>
      </c>
      <c r="I567" s="10" t="str">
        <f t="array" ref="I567">IFERROR(IFS(SUM(K567:M567)&lt;=2,"Слово не потеряно"),"Слово из 5 листа")</f>
        <v>Слово не потеряно</v>
      </c>
      <c r="J567" s="8"/>
      <c r="K567" s="8">
        <f t="shared" ref="K567:M567" si="566">IF(F567="В листе нет слова",1,0)</f>
        <v>0</v>
      </c>
      <c r="L567" s="8">
        <f t="shared" si="566"/>
        <v>1</v>
      </c>
      <c r="M567" s="8">
        <f t="shared" si="566"/>
        <v>0</v>
      </c>
      <c r="N567" s="8"/>
      <c r="O567" s="8"/>
      <c r="P567" s="8"/>
    </row>
    <row r="568" ht="15.75" customHeight="1">
      <c r="A568" s="12" t="s">
        <v>1104</v>
      </c>
      <c r="B568" s="12" t="s">
        <v>1105</v>
      </c>
      <c r="C568" s="7"/>
      <c r="D568" s="8"/>
      <c r="E568" s="8"/>
      <c r="F568" s="13" t="str">
        <f>IFERROR(VLOOKUP(A568,'Лист1'!A:E,1,0),"В листе нет слова")</f>
        <v>Хайнана</v>
      </c>
      <c r="G568" s="11" t="str">
        <f>IFERROR(VLOOKUP(A568,'Лист2'!A:C,1,0),"В листе нет слова")</f>
        <v>В листе нет слова</v>
      </c>
      <c r="H568" s="10" t="str">
        <f>IFERROR(VLOOKUP(A568,'Лист3'!A:F,1,0),"В листе нет слова")</f>
        <v>Хайнана</v>
      </c>
      <c r="I568" s="10" t="str">
        <f t="array" ref="I568">IFERROR(IFS(SUM(K568:M568)&lt;=2,"Слово не потеряно"),"Слово из 5 листа")</f>
        <v>Слово не потеряно</v>
      </c>
      <c r="J568" s="8"/>
      <c r="K568" s="8">
        <f t="shared" ref="K568:M568" si="567">IF(F568="В листе нет слова",1,0)</f>
        <v>0</v>
      </c>
      <c r="L568" s="8">
        <f t="shared" si="567"/>
        <v>1</v>
      </c>
      <c r="M568" s="8">
        <f t="shared" si="567"/>
        <v>0</v>
      </c>
      <c r="N568" s="8"/>
      <c r="O568" s="8"/>
      <c r="P568" s="8"/>
    </row>
    <row r="569" ht="15.75" customHeight="1">
      <c r="A569" s="12" t="s">
        <v>1106</v>
      </c>
      <c r="B569" s="12" t="s">
        <v>1107</v>
      </c>
      <c r="C569" s="7"/>
      <c r="D569" s="8"/>
      <c r="E569" s="8"/>
      <c r="F569" s="13" t="str">
        <f>IFERROR(VLOOKUP(A569,'Лист1'!A:E,1,0),"В листе нет слова")</f>
        <v>Хайната</v>
      </c>
      <c r="G569" s="11" t="str">
        <f>IFERROR(VLOOKUP(A569,'Лист2'!A:C,1,0),"В листе нет слова")</f>
        <v>В листе нет слова</v>
      </c>
      <c r="H569" s="10" t="str">
        <f>IFERROR(VLOOKUP(A569,'Лист3'!A:F,1,0),"В листе нет слова")</f>
        <v>Хайната</v>
      </c>
      <c r="I569" s="10" t="str">
        <f t="array" ref="I569">IFERROR(IFS(SUM(K569:M569)&lt;=2,"Слово не потеряно"),"Слово из 5 листа")</f>
        <v>Слово не потеряно</v>
      </c>
      <c r="J569" s="8"/>
      <c r="K569" s="8">
        <f t="shared" ref="K569:M569" si="568">IF(F569="В листе нет слова",1,0)</f>
        <v>0</v>
      </c>
      <c r="L569" s="8">
        <f t="shared" si="568"/>
        <v>1</v>
      </c>
      <c r="M569" s="8">
        <f t="shared" si="568"/>
        <v>0</v>
      </c>
      <c r="N569" s="8"/>
      <c r="O569" s="8"/>
      <c r="P569" s="8"/>
    </row>
    <row r="570" ht="15.75" customHeight="1">
      <c r="A570" s="12" t="s">
        <v>1108</v>
      </c>
      <c r="B570" s="12" t="s">
        <v>1109</v>
      </c>
      <c r="C570" s="7"/>
      <c r="D570" s="8"/>
      <c r="E570" s="8"/>
      <c r="F570" s="13" t="str">
        <f>IFERROR(VLOOKUP(A570,'Лист1'!A:E,1,0),"В листе нет слова")</f>
        <v>Хаммаз</v>
      </c>
      <c r="G570" s="11" t="str">
        <f>IFERROR(VLOOKUP(A570,'Лист2'!A:C,1,0),"В листе нет слова")</f>
        <v>В листе нет слова</v>
      </c>
      <c r="H570" s="10" t="str">
        <f>IFERROR(VLOOKUP(A570,'Лист3'!A:F,1,0),"В листе нет слова")</f>
        <v>Хаммаз</v>
      </c>
      <c r="I570" s="10" t="str">
        <f t="array" ref="I570">IFERROR(IFS(SUM(K570:M570)&lt;=2,"Слово не потеряно"),"Слово из 5 листа")</f>
        <v>Слово не потеряно</v>
      </c>
      <c r="J570" s="8"/>
      <c r="K570" s="8">
        <f t="shared" ref="K570:M570" si="569">IF(F570="В листе нет слова",1,0)</f>
        <v>0</v>
      </c>
      <c r="L570" s="8">
        <f t="shared" si="569"/>
        <v>1</v>
      </c>
      <c r="M570" s="8">
        <f t="shared" si="569"/>
        <v>0</v>
      </c>
      <c r="N570" s="8"/>
      <c r="O570" s="8"/>
      <c r="P570" s="8"/>
    </row>
    <row r="571" ht="15.75" customHeight="1">
      <c r="A571" s="12" t="s">
        <v>1110</v>
      </c>
      <c r="B571" s="12" t="s">
        <v>727</v>
      </c>
      <c r="C571" s="7"/>
      <c r="D571" s="8"/>
      <c r="E571" s="8"/>
      <c r="F571" s="9" t="str">
        <f>IFERROR(VLOOKUP(A571,'Лист1'!A:E,1,0),"В листе нет слова")</f>
        <v>В листе нет слова</v>
      </c>
      <c r="G571" s="10" t="str">
        <f>IFERROR(VLOOKUP(A571,'Лист2'!A:C,1,0),"В листе нет слова")</f>
        <v>Хамши</v>
      </c>
      <c r="H571" s="11" t="str">
        <f>IFERROR(VLOOKUP(A571,'Лист3'!A:F,1,0),"В листе нет слова")</f>
        <v>В листе нет слова</v>
      </c>
      <c r="I571" s="10" t="str">
        <f t="array" ref="I571">IFERROR(IFS(SUM(K571:M571)&lt;=2,"Слово не потеряно"),"Слово из 5 листа")</f>
        <v>Слово не потеряно</v>
      </c>
      <c r="J571" s="8"/>
      <c r="K571" s="8">
        <f t="shared" ref="K571:M571" si="570">IF(F571="В листе нет слова",1,0)</f>
        <v>1</v>
      </c>
      <c r="L571" s="8">
        <f t="shared" si="570"/>
        <v>0</v>
      </c>
      <c r="M571" s="8">
        <f t="shared" si="570"/>
        <v>1</v>
      </c>
      <c r="N571" s="8"/>
      <c r="O571" s="8"/>
      <c r="P571" s="8"/>
    </row>
    <row r="572" ht="15.75" customHeight="1">
      <c r="A572" s="12" t="s">
        <v>1111</v>
      </c>
      <c r="B572" s="12" t="s">
        <v>1112</v>
      </c>
      <c r="C572" s="7"/>
      <c r="D572" s="8"/>
      <c r="E572" s="8"/>
      <c r="F572" s="13" t="str">
        <f>IFERROR(VLOOKUP(A572,'Лист1'!A:E,1,0),"В листе нет слова")</f>
        <v>Ханан</v>
      </c>
      <c r="G572" s="11" t="str">
        <f>IFERROR(VLOOKUP(A572,'Лист2'!A:C,1,0),"В листе нет слова")</f>
        <v>В листе нет слова</v>
      </c>
      <c r="H572" s="10" t="str">
        <f>IFERROR(VLOOKUP(A572,'Лист3'!A:F,1,0),"В листе нет слова")</f>
        <v>Ханан</v>
      </c>
      <c r="I572" s="10" t="str">
        <f t="array" ref="I572">IFERROR(IFS(SUM(K572:M572)&lt;=2,"Слово не потеряно"),"Слово из 5 листа")</f>
        <v>Слово не потеряно</v>
      </c>
      <c r="J572" s="8"/>
      <c r="K572" s="8">
        <f t="shared" ref="K572:M572" si="571">IF(F572="В листе нет слова",1,0)</f>
        <v>0</v>
      </c>
      <c r="L572" s="8">
        <f t="shared" si="571"/>
        <v>1</v>
      </c>
      <c r="M572" s="8">
        <f t="shared" si="571"/>
        <v>0</v>
      </c>
      <c r="N572" s="8"/>
      <c r="O572" s="8"/>
      <c r="P572" s="8"/>
    </row>
    <row r="573" ht="15.75" customHeight="1">
      <c r="A573" s="12" t="s">
        <v>1113</v>
      </c>
      <c r="B573" s="12" t="s">
        <v>1114</v>
      </c>
      <c r="C573" s="7"/>
      <c r="D573" s="8"/>
      <c r="E573" s="8"/>
      <c r="F573" s="9" t="str">
        <f>IFERROR(VLOOKUP(A573,'Лист1'!A:E,1,0),"В листе нет слова")</f>
        <v>В листе нет слова</v>
      </c>
      <c r="G573" s="10" t="str">
        <f>IFERROR(VLOOKUP(A573,'Лист2'!A:C,1,0),"В листе нет слова")</f>
        <v>Ханчâр</v>
      </c>
      <c r="H573" s="11" t="str">
        <f>IFERROR(VLOOKUP(A573,'Лист3'!A:F,1,0),"В листе нет слова")</f>
        <v>В листе нет слова</v>
      </c>
      <c r="I573" s="10" t="str">
        <f t="array" ref="I573">IFERROR(IFS(SUM(K573:M573)&lt;=2,"Слово не потеряно"),"Слово из 5 листа")</f>
        <v>Слово не потеряно</v>
      </c>
      <c r="J573" s="8"/>
      <c r="K573" s="8">
        <f t="shared" ref="K573:M573" si="572">IF(F573="В листе нет слова",1,0)</f>
        <v>1</v>
      </c>
      <c r="L573" s="8">
        <f t="shared" si="572"/>
        <v>0</v>
      </c>
      <c r="M573" s="8">
        <f t="shared" si="572"/>
        <v>1</v>
      </c>
      <c r="N573" s="8"/>
      <c r="O573" s="8"/>
      <c r="P573" s="8"/>
    </row>
    <row r="574" ht="15.75" customHeight="1">
      <c r="A574" s="12" t="s">
        <v>1115</v>
      </c>
      <c r="B574" s="12" t="s">
        <v>1116</v>
      </c>
      <c r="C574" s="7"/>
      <c r="D574" s="8"/>
      <c r="E574" s="8"/>
      <c r="F574" s="13" t="str">
        <f>IFERROR(VLOOKUP(A574,'Лист1'!A:E,1,0),"В листе нет слова")</f>
        <v>Хапах</v>
      </c>
      <c r="G574" s="11" t="str">
        <f>IFERROR(VLOOKUP(A574,'Лист2'!A:C,1,0),"В листе нет слова")</f>
        <v>В листе нет слова</v>
      </c>
      <c r="H574" s="10" t="str">
        <f>IFERROR(VLOOKUP(A574,'Лист3'!A:F,1,0),"В листе нет слова")</f>
        <v>Хапах</v>
      </c>
      <c r="I574" s="10" t="str">
        <f t="array" ref="I574">IFERROR(IFS(SUM(K574:M574)&lt;=2,"Слово не потеряно"),"Слово из 5 листа")</f>
        <v>Слово не потеряно</v>
      </c>
      <c r="J574" s="8"/>
      <c r="K574" s="8">
        <f t="shared" ref="K574:M574" si="573">IF(F574="В листе нет слова",1,0)</f>
        <v>0</v>
      </c>
      <c r="L574" s="8">
        <f t="shared" si="573"/>
        <v>1</v>
      </c>
      <c r="M574" s="8">
        <f t="shared" si="573"/>
        <v>0</v>
      </c>
      <c r="N574" s="8"/>
      <c r="O574" s="8"/>
      <c r="P574" s="8"/>
    </row>
    <row r="575" ht="15.75" customHeight="1">
      <c r="A575" s="12" t="s">
        <v>1117</v>
      </c>
      <c r="B575" s="12" t="s">
        <v>1118</v>
      </c>
      <c r="C575" s="7"/>
      <c r="D575" s="8"/>
      <c r="E575" s="8"/>
      <c r="F575" s="13" t="str">
        <f>IFERROR(VLOOKUP(A575,'Лист1'!A:E,1,0),"В листе нет слова")</f>
        <v>Хар</v>
      </c>
      <c r="G575" s="11" t="str">
        <f>IFERROR(VLOOKUP(A575,'Лист2'!A:C,1,0),"В листе нет слова")</f>
        <v>В листе нет слова</v>
      </c>
      <c r="H575" s="10" t="str">
        <f>IFERROR(VLOOKUP(A575,'Лист3'!A:F,1,0),"В листе нет слова")</f>
        <v>Хар</v>
      </c>
      <c r="I575" s="10" t="str">
        <f t="array" ref="I575">IFERROR(IFS(SUM(K575:M575)&lt;=2,"Слово не потеряно"),"Слово из 5 листа")</f>
        <v>Слово не потеряно</v>
      </c>
      <c r="J575" s="8"/>
      <c r="K575" s="8">
        <f t="shared" ref="K575:M575" si="574">IF(F575="В листе нет слова",1,0)</f>
        <v>0</v>
      </c>
      <c r="L575" s="8">
        <f t="shared" si="574"/>
        <v>1</v>
      </c>
      <c r="M575" s="8">
        <f t="shared" si="574"/>
        <v>0</v>
      </c>
      <c r="N575" s="8"/>
      <c r="O575" s="8"/>
      <c r="P575" s="8"/>
    </row>
    <row r="576" ht="15.75" customHeight="1">
      <c r="A576" s="12" t="s">
        <v>1119</v>
      </c>
      <c r="B576" s="12" t="s">
        <v>1120</v>
      </c>
      <c r="C576" s="7"/>
      <c r="D576" s="8"/>
      <c r="E576" s="8"/>
      <c r="F576" s="13" t="str">
        <f>IFERROR(VLOOKUP(A576,'Лист1'!A:E,1,0),"В листе нет слова")</f>
        <v>Харман</v>
      </c>
      <c r="G576" s="11" t="str">
        <f>IFERROR(VLOOKUP(A576,'Лист2'!A:C,1,0),"В листе нет слова")</f>
        <v>В листе нет слова</v>
      </c>
      <c r="H576" s="10" t="str">
        <f>IFERROR(VLOOKUP(A576,'Лист3'!A:F,1,0),"В листе нет слова")</f>
        <v>Харман</v>
      </c>
      <c r="I576" s="10" t="str">
        <f t="array" ref="I576">IFERROR(IFS(SUM(K576:M576)&lt;=2,"Слово не потеряно"),"Слово из 5 листа")</f>
        <v>Слово не потеряно</v>
      </c>
      <c r="J576" s="8"/>
      <c r="K576" s="8">
        <f t="shared" ref="K576:M576" si="575">IF(F576="В листе нет слова",1,0)</f>
        <v>0</v>
      </c>
      <c r="L576" s="8">
        <f t="shared" si="575"/>
        <v>1</v>
      </c>
      <c r="M576" s="8">
        <f t="shared" si="575"/>
        <v>0</v>
      </c>
      <c r="N576" s="8"/>
      <c r="O576" s="8"/>
      <c r="P576" s="8"/>
    </row>
    <row r="577" ht="15.75" customHeight="1">
      <c r="A577" s="12" t="s">
        <v>1121</v>
      </c>
      <c r="B577" s="12" t="s">
        <v>1122</v>
      </c>
      <c r="C577" s="7"/>
      <c r="D577" s="8"/>
      <c r="E577" s="8"/>
      <c r="F577" s="13" t="str">
        <f>IFERROR(VLOOKUP(A577,'Лист1'!A:E,1,0),"В листе нет слова")</f>
        <v>Хас Охлан</v>
      </c>
      <c r="G577" s="11" t="str">
        <f>IFERROR(VLOOKUP(A577,'Лист2'!A:C,1,0),"В листе нет слова")</f>
        <v>В листе нет слова</v>
      </c>
      <c r="H577" s="10" t="str">
        <f>IFERROR(VLOOKUP(A577,'Лист3'!A:F,1,0),"В листе нет слова")</f>
        <v>Хас Охлан</v>
      </c>
      <c r="I577" s="10" t="str">
        <f t="array" ref="I577">IFERROR(IFS(SUM(K577:M577)&lt;=2,"Слово не потеряно"),"Слово из 5 листа")</f>
        <v>Слово не потеряно</v>
      </c>
      <c r="J577" s="8"/>
      <c r="K577" s="8">
        <f t="shared" ref="K577:M577" si="576">IF(F577="В листе нет слова",1,0)</f>
        <v>0</v>
      </c>
      <c r="L577" s="8">
        <f t="shared" si="576"/>
        <v>1</v>
      </c>
      <c r="M577" s="8">
        <f t="shared" si="576"/>
        <v>0</v>
      </c>
      <c r="N577" s="8"/>
      <c r="O577" s="8"/>
      <c r="P577" s="8"/>
    </row>
    <row r="578" ht="15.75" customHeight="1">
      <c r="A578" s="12" t="s">
        <v>1123</v>
      </c>
      <c r="B578" s="12" t="s">
        <v>1124</v>
      </c>
      <c r="C578" s="7"/>
      <c r="D578" s="8"/>
      <c r="E578" s="8"/>
      <c r="F578" s="13" t="str">
        <f>IFERROR(VLOOKUP(A578,'Лист1'!A:E,1,0),"В листе нет слова")</f>
        <v>Хасият</v>
      </c>
      <c r="G578" s="11" t="str">
        <f>IFERROR(VLOOKUP(A578,'Лист2'!A:C,1,0),"В листе нет слова")</f>
        <v>В листе нет слова</v>
      </c>
      <c r="H578" s="10" t="str">
        <f>IFERROR(VLOOKUP(A578,'Лист3'!A:F,1,0),"В листе нет слова")</f>
        <v>Хасият</v>
      </c>
      <c r="I578" s="10" t="str">
        <f t="array" ref="I578">IFERROR(IFS(SUM(K578:M578)&lt;=2,"Слово не потеряно"),"Слово из 5 листа")</f>
        <v>Слово не потеряно</v>
      </c>
      <c r="J578" s="8"/>
      <c r="K578" s="8">
        <f t="shared" ref="K578:M578" si="577">IF(F578="В листе нет слова",1,0)</f>
        <v>0</v>
      </c>
      <c r="L578" s="8">
        <f t="shared" si="577"/>
        <v>1</v>
      </c>
      <c r="M578" s="8">
        <f t="shared" si="577"/>
        <v>0</v>
      </c>
      <c r="N578" s="8"/>
      <c r="O578" s="8"/>
      <c r="P578" s="8"/>
    </row>
    <row r="579" ht="15.75" customHeight="1">
      <c r="A579" s="12" t="s">
        <v>1125</v>
      </c>
      <c r="B579" s="12" t="s">
        <v>1126</v>
      </c>
      <c r="C579" s="7"/>
      <c r="D579" s="8"/>
      <c r="E579" s="8"/>
      <c r="F579" s="13" t="str">
        <f>IFERROR(VLOOKUP(A579,'Лист1'!A:E,1,0),"В листе нет слова")</f>
        <v>Хаста</v>
      </c>
      <c r="G579" s="11" t="str">
        <f>IFERROR(VLOOKUP(A579,'Лист2'!A:C,1,0),"В листе нет слова")</f>
        <v>В листе нет слова</v>
      </c>
      <c r="H579" s="10" t="str">
        <f>IFERROR(VLOOKUP(A579,'Лист3'!A:F,1,0),"В листе нет слова")</f>
        <v>Хаста</v>
      </c>
      <c r="I579" s="10" t="str">
        <f t="array" ref="I579">IFERROR(IFS(SUM(K579:M579)&lt;=2,"Слово не потеряно"),"Слово из 5 листа")</f>
        <v>Слово не потеряно</v>
      </c>
      <c r="J579" s="8"/>
      <c r="K579" s="8">
        <f t="shared" ref="K579:M579" si="578">IF(F579="В листе нет слова",1,0)</f>
        <v>0</v>
      </c>
      <c r="L579" s="8">
        <f t="shared" si="578"/>
        <v>1</v>
      </c>
      <c r="M579" s="8">
        <f t="shared" si="578"/>
        <v>0</v>
      </c>
      <c r="N579" s="8"/>
      <c r="O579" s="8"/>
      <c r="P579" s="8"/>
    </row>
    <row r="580" ht="15.75" customHeight="1">
      <c r="A580" s="12" t="s">
        <v>1127</v>
      </c>
      <c r="B580" s="12" t="s">
        <v>12</v>
      </c>
      <c r="C580" s="7" t="s">
        <v>1128</v>
      </c>
      <c r="D580" s="8"/>
      <c r="E580" s="8"/>
      <c r="F580" s="9" t="str">
        <f>IFERROR(VLOOKUP(A580,'Лист1'!A:E,1,0),"В листе нет слова")</f>
        <v>В листе нет слова</v>
      </c>
      <c r="G580" s="11" t="str">
        <f>IFERROR(VLOOKUP(A580,'Лист2'!A:C,1,0),"В листе нет слова")</f>
        <v>В листе нет слова</v>
      </c>
      <c r="H580" s="11" t="str">
        <f>IFERROR(VLOOKUP(A580,'Лист3'!A:F,1,0),"В листе нет слова")</f>
        <v>В листе нет слова</v>
      </c>
      <c r="I580" s="10" t="str">
        <f t="array" ref="I580">IFERROR(IFS(SUM(K580:M580)&lt;=2,"Слово не потеряно"),"Слово из 5 листа")</f>
        <v>Слово из 5 листа</v>
      </c>
      <c r="J580" s="8"/>
      <c r="K580" s="8">
        <f t="shared" ref="K580:M580" si="579">IF(F580="В листе нет слова",1,0)</f>
        <v>1</v>
      </c>
      <c r="L580" s="8">
        <f t="shared" si="579"/>
        <v>1</v>
      </c>
      <c r="M580" s="8">
        <f t="shared" si="579"/>
        <v>1</v>
      </c>
      <c r="N580" s="8"/>
      <c r="O580" s="8"/>
      <c r="P580" s="8"/>
    </row>
    <row r="581" ht="15.75" customHeight="1">
      <c r="A581" s="12" t="s">
        <v>1129</v>
      </c>
      <c r="B581" s="12" t="s">
        <v>1130</v>
      </c>
      <c r="C581" s="7" t="s">
        <v>12</v>
      </c>
      <c r="D581" s="8"/>
      <c r="E581" s="8"/>
      <c r="F581" s="9" t="str">
        <f>IFERROR(VLOOKUP(A581,'Лист1'!A:E,1,0),"В листе нет слова")</f>
        <v>В листе нет слова</v>
      </c>
      <c r="G581" s="10" t="str">
        <f>IFERROR(VLOOKUP(A581,'Лист2'!A:C,1,0),"В листе нет слова")</f>
        <v>Хорич</v>
      </c>
      <c r="H581" s="11" t="str">
        <f>IFERROR(VLOOKUP(A581,'Лист3'!A:F,1,0),"В листе нет слова")</f>
        <v>В листе нет слова</v>
      </c>
      <c r="I581" s="10" t="str">
        <f t="array" ref="I581">IFERROR(IFS(SUM(K581:M581)&lt;=2,"Слово не потеряно"),"Слово из 5 листа")</f>
        <v>Слово не потеряно</v>
      </c>
      <c r="J581" s="8"/>
      <c r="K581" s="8">
        <f t="shared" ref="K581:M581" si="580">IF(F581="В листе нет слова",1,0)</f>
        <v>1</v>
      </c>
      <c r="L581" s="8">
        <f t="shared" si="580"/>
        <v>0</v>
      </c>
      <c r="M581" s="8">
        <f t="shared" si="580"/>
        <v>1</v>
      </c>
      <c r="N581" s="8"/>
      <c r="O581" s="8"/>
      <c r="P581" s="8"/>
    </row>
    <row r="582" ht="15.75" customHeight="1">
      <c r="A582" s="12" t="s">
        <v>1131</v>
      </c>
      <c r="B582" s="12" t="s">
        <v>1132</v>
      </c>
      <c r="C582" s="7" t="s">
        <v>64</v>
      </c>
      <c r="D582" s="8"/>
      <c r="E582" s="8"/>
      <c r="F582" s="9" t="str">
        <f>IFERROR(VLOOKUP(A582,'Лист1'!A:E,1,0),"В листе нет слова")</f>
        <v>В листе нет слова</v>
      </c>
      <c r="G582" s="10" t="str">
        <f>IFERROR(VLOOKUP(A582,'Лист2'!A:C,1,0),"В листе нет слова")</f>
        <v>Хороз</v>
      </c>
      <c r="H582" s="11" t="str">
        <f>IFERROR(VLOOKUP(A582,'Лист3'!A:F,1,0),"В листе нет слова")</f>
        <v>В листе нет слова</v>
      </c>
      <c r="I582" s="10" t="str">
        <f t="array" ref="I582">IFERROR(IFS(SUM(K582:M582)&lt;=2,"Слово не потеряно"),"Слово из 5 листа")</f>
        <v>Слово не потеряно</v>
      </c>
      <c r="J582" s="8"/>
      <c r="K582" s="8">
        <f t="shared" ref="K582:M582" si="581">IF(F582="В листе нет слова",1,0)</f>
        <v>1</v>
      </c>
      <c r="L582" s="8">
        <f t="shared" si="581"/>
        <v>0</v>
      </c>
      <c r="M582" s="8">
        <f t="shared" si="581"/>
        <v>1</v>
      </c>
      <c r="N582" s="8"/>
      <c r="O582" s="8"/>
      <c r="P582" s="8"/>
    </row>
    <row r="583" ht="15.75" customHeight="1">
      <c r="A583" s="12" t="s">
        <v>1133</v>
      </c>
      <c r="B583" s="12" t="s">
        <v>1134</v>
      </c>
      <c r="C583" s="7"/>
      <c r="D583" s="8"/>
      <c r="E583" s="8"/>
      <c r="F583" s="13" t="str">
        <f>IFERROR(VLOOKUP(A583,'Лист1'!A:E,1,0),"В листе нет слова")</f>
        <v>Хоряч</v>
      </c>
      <c r="G583" s="10" t="str">
        <f>IFERROR(VLOOKUP(A583,'Лист2'!A:C,1,0),"В листе нет слова")</f>
        <v>Хоряч</v>
      </c>
      <c r="H583" s="10" t="str">
        <f>IFERROR(VLOOKUP(A583,'Лист3'!A:F,1,0),"В листе нет слова")</f>
        <v>Хоряч</v>
      </c>
      <c r="I583" s="10" t="str">
        <f t="array" ref="I583">IFERROR(IFS(SUM(K583:M583)&lt;=2,"Слово не потеряно"),"Слово из 5 листа")</f>
        <v>Слово не потеряно</v>
      </c>
      <c r="J583" s="8"/>
      <c r="K583" s="8">
        <f t="shared" ref="K583:M583" si="582">IF(F583="В листе нет слова",1,0)</f>
        <v>0</v>
      </c>
      <c r="L583" s="8">
        <f t="shared" si="582"/>
        <v>0</v>
      </c>
      <c r="M583" s="8">
        <f t="shared" si="582"/>
        <v>0</v>
      </c>
      <c r="N583" s="8"/>
      <c r="O583" s="8"/>
      <c r="P583" s="8"/>
    </row>
    <row r="584" ht="15.75" customHeight="1">
      <c r="A584" s="12" t="s">
        <v>1133</v>
      </c>
      <c r="B584" s="12" t="s">
        <v>1135</v>
      </c>
      <c r="C584" s="7" t="s">
        <v>12</v>
      </c>
      <c r="D584" s="8"/>
      <c r="E584" s="8"/>
      <c r="F584" s="13" t="str">
        <f>IFERROR(VLOOKUP(A584,'Лист1'!A:E,1,0),"В листе нет слова")</f>
        <v>Хоряч</v>
      </c>
      <c r="G584" s="10" t="str">
        <f>IFERROR(VLOOKUP(A584,'Лист2'!A:C,1,0),"В листе нет слова")</f>
        <v>Хоряч</v>
      </c>
      <c r="H584" s="10" t="str">
        <f>IFERROR(VLOOKUP(A584,'Лист3'!A:F,1,0),"В листе нет слова")</f>
        <v>Хоряч</v>
      </c>
      <c r="I584" s="10" t="str">
        <f t="array" ref="I584">IFERROR(IFS(SUM(K584:M584)&lt;=2,"Слово не потеряно"),"Слово из 5 листа")</f>
        <v>Слово не потеряно</v>
      </c>
      <c r="J584" s="8"/>
      <c r="K584" s="8">
        <f t="shared" ref="K584:M584" si="583">IF(F584="В листе нет слова",1,0)</f>
        <v>0</v>
      </c>
      <c r="L584" s="8">
        <f t="shared" si="583"/>
        <v>0</v>
      </c>
      <c r="M584" s="8">
        <f t="shared" si="583"/>
        <v>0</v>
      </c>
      <c r="N584" s="8"/>
      <c r="O584" s="8"/>
      <c r="P584" s="8"/>
    </row>
    <row r="585" ht="15.75" customHeight="1">
      <c r="A585" s="12" t="s">
        <v>1136</v>
      </c>
      <c r="B585" s="12" t="s">
        <v>1137</v>
      </c>
      <c r="C585" s="7"/>
      <c r="D585" s="8"/>
      <c r="E585" s="8"/>
      <c r="F585" s="13" t="str">
        <f>IFERROR(VLOOKUP(A585,'Лист1'!A:E,1,0),"В листе нет слова")</f>
        <v>Хуймах</v>
      </c>
      <c r="G585" s="11" t="str">
        <f>IFERROR(VLOOKUP(A585,'Лист2'!A:C,1,0),"В листе нет слова")</f>
        <v>В листе нет слова</v>
      </c>
      <c r="H585" s="10" t="str">
        <f>IFERROR(VLOOKUP(A585,'Лист3'!A:F,1,0),"В листе нет слова")</f>
        <v>Хуймах</v>
      </c>
      <c r="I585" s="10" t="str">
        <f t="array" ref="I585">IFERROR(IFS(SUM(K585:M585)&lt;=2,"Слово не потеряно"),"Слово из 5 листа")</f>
        <v>Слово не потеряно</v>
      </c>
      <c r="J585" s="8"/>
      <c r="K585" s="8">
        <f t="shared" ref="K585:M585" si="584">IF(F585="В листе нет слова",1,0)</f>
        <v>0</v>
      </c>
      <c r="L585" s="8">
        <f t="shared" si="584"/>
        <v>1</v>
      </c>
      <c r="M585" s="8">
        <f t="shared" si="584"/>
        <v>0</v>
      </c>
      <c r="N585" s="8"/>
      <c r="O585" s="8"/>
      <c r="P585" s="8"/>
    </row>
    <row r="586" ht="15.75" customHeight="1">
      <c r="A586" s="12" t="s">
        <v>1138</v>
      </c>
      <c r="B586" s="12" t="s">
        <v>1139</v>
      </c>
      <c r="C586" s="7" t="s">
        <v>64</v>
      </c>
      <c r="D586" s="8"/>
      <c r="E586" s="8"/>
      <c r="F586" s="9" t="str">
        <f>IFERROR(VLOOKUP(A586,'Лист1'!A:E,1,0),"В листе нет слова")</f>
        <v>В листе нет слова</v>
      </c>
      <c r="G586" s="10" t="str">
        <f>IFERROR(VLOOKUP(A586,'Лист2'!A:C,1,0),"В листе нет слова")</f>
        <v>Хурда</v>
      </c>
      <c r="H586" s="11" t="str">
        <f>IFERROR(VLOOKUP(A586,'Лист3'!A:F,1,0),"В листе нет слова")</f>
        <v>В листе нет слова</v>
      </c>
      <c r="I586" s="10" t="str">
        <f t="array" ref="I586">IFERROR(IFS(SUM(K586:M586)&lt;=2,"Слово не потеряно"),"Слово из 5 листа")</f>
        <v>Слово не потеряно</v>
      </c>
      <c r="J586" s="8"/>
      <c r="K586" s="8">
        <f t="shared" ref="K586:M586" si="585">IF(F586="В листе нет слова",1,0)</f>
        <v>1</v>
      </c>
      <c r="L586" s="8">
        <f t="shared" si="585"/>
        <v>0</v>
      </c>
      <c r="M586" s="8">
        <f t="shared" si="585"/>
        <v>1</v>
      </c>
      <c r="N586" s="8"/>
      <c r="O586" s="8"/>
      <c r="P586" s="8"/>
    </row>
    <row r="587" ht="15.75" customHeight="1">
      <c r="A587" s="12" t="s">
        <v>1140</v>
      </c>
      <c r="B587" s="12" t="s">
        <v>1141</v>
      </c>
      <c r="C587" s="7" t="s">
        <v>85</v>
      </c>
      <c r="D587" s="8"/>
      <c r="E587" s="8"/>
      <c r="F587" s="9" t="str">
        <f>IFERROR(VLOOKUP(A587,'Лист1'!A:E,1,0),"В листе нет слова")</f>
        <v>В листе нет слова</v>
      </c>
      <c r="G587" s="10" t="str">
        <f>IFERROR(VLOOKUP(A587,'Лист2'!A:C,1,0),"В листе нет слова")</f>
        <v>Хухâрâ</v>
      </c>
      <c r="H587" s="11" t="str">
        <f>IFERROR(VLOOKUP(A587,'Лист3'!A:F,1,0),"В листе нет слова")</f>
        <v>В листе нет слова</v>
      </c>
      <c r="I587" s="10" t="str">
        <f t="array" ref="I587">IFERROR(IFS(SUM(K587:M587)&lt;=2,"Слово не потеряно"),"Слово из 5 листа")</f>
        <v>Слово не потеряно</v>
      </c>
      <c r="J587" s="8"/>
      <c r="K587" s="8">
        <f t="shared" ref="K587:M587" si="586">IF(F587="В листе нет слова",1,0)</f>
        <v>1</v>
      </c>
      <c r="L587" s="8">
        <f t="shared" si="586"/>
        <v>0</v>
      </c>
      <c r="M587" s="8">
        <f t="shared" si="586"/>
        <v>1</v>
      </c>
      <c r="N587" s="8"/>
      <c r="O587" s="8"/>
      <c r="P587" s="8"/>
    </row>
    <row r="588" ht="15.75" customHeight="1">
      <c r="A588" s="12" t="s">
        <v>1142</v>
      </c>
      <c r="B588" s="12" t="s">
        <v>1143</v>
      </c>
      <c r="C588" s="7"/>
      <c r="D588" s="8"/>
      <c r="E588" s="8"/>
      <c r="F588" s="9" t="str">
        <f>IFERROR(VLOOKUP(A588,'Лист1'!A:E,1,0),"В листе нет слова")</f>
        <v>В листе нет слова</v>
      </c>
      <c r="G588" s="10" t="str">
        <f>IFERROR(VLOOKUP(A588,'Лист2'!A:C,1,0),"В листе нет слова")</f>
        <v>Хъабармах</v>
      </c>
      <c r="H588" s="11" t="str">
        <f>IFERROR(VLOOKUP(A588,'Лист3'!A:F,1,0),"В листе нет слова")</f>
        <v>В листе нет слова</v>
      </c>
      <c r="I588" s="10" t="str">
        <f t="array" ref="I588">IFERROR(IFS(SUM(K588:M588)&lt;=2,"Слово не потеряно"),"Слово из 5 листа")</f>
        <v>Слово не потеряно</v>
      </c>
      <c r="J588" s="8"/>
      <c r="K588" s="8">
        <f t="shared" ref="K588:M588" si="587">IF(F588="В листе нет слова",1,0)</f>
        <v>1</v>
      </c>
      <c r="L588" s="8">
        <f t="shared" si="587"/>
        <v>0</v>
      </c>
      <c r="M588" s="8">
        <f t="shared" si="587"/>
        <v>1</v>
      </c>
      <c r="N588" s="8"/>
      <c r="O588" s="8"/>
      <c r="P588" s="8"/>
    </row>
    <row r="589" ht="15.75" customHeight="1">
      <c r="A589" s="12" t="s">
        <v>1144</v>
      </c>
      <c r="B589" s="12" t="s">
        <v>176</v>
      </c>
      <c r="C589" s="7" t="s">
        <v>1145</v>
      </c>
      <c r="D589" s="8"/>
      <c r="E589" s="8"/>
      <c r="F589" s="9" t="str">
        <f>IFERROR(VLOOKUP(A589,'Лист1'!A:E,1,0),"В листе нет слова")</f>
        <v>В листе нет слова</v>
      </c>
      <c r="G589" s="11" t="str">
        <f>IFERROR(VLOOKUP(A589,'Лист2'!A:C,1,0),"В листе нет слова")</f>
        <v>В листе нет слова</v>
      </c>
      <c r="H589" s="11" t="str">
        <f>IFERROR(VLOOKUP(A589,'Лист3'!A:F,1,0),"В листе нет слова")</f>
        <v>В листе нет слова</v>
      </c>
      <c r="I589" s="10" t="str">
        <f t="array" ref="I589">IFERROR(IFS(SUM(K589:M589)&lt;=2,"Слово не потеряно"),"Слово из 5 листа")</f>
        <v>Слово из 5 листа</v>
      </c>
      <c r="J589" s="8"/>
      <c r="K589" s="8">
        <f t="shared" ref="K589:M589" si="588">IF(F589="В листе нет слова",1,0)</f>
        <v>1</v>
      </c>
      <c r="L589" s="8">
        <f t="shared" si="588"/>
        <v>1</v>
      </c>
      <c r="M589" s="8">
        <f t="shared" si="588"/>
        <v>1</v>
      </c>
      <c r="N589" s="8"/>
      <c r="O589" s="8"/>
      <c r="P589" s="8"/>
    </row>
    <row r="590" ht="15.75" customHeight="1">
      <c r="A590" s="12" t="s">
        <v>1146</v>
      </c>
      <c r="B590" s="12" t="s">
        <v>1147</v>
      </c>
      <c r="C590" s="7" t="s">
        <v>234</v>
      </c>
      <c r="D590" s="8"/>
      <c r="E590" s="8"/>
      <c r="F590" s="9" t="str">
        <f>IFERROR(VLOOKUP(A590,'Лист1'!A:E,1,0),"В листе нет слова")</f>
        <v>В листе нет слова</v>
      </c>
      <c r="G590" s="10" t="str">
        <f>IFERROR(VLOOKUP(A590,'Лист2'!A:C,1,0),"В листе нет слова")</f>
        <v>Хъалдырмах</v>
      </c>
      <c r="H590" s="11" t="str">
        <f>IFERROR(VLOOKUP(A590,'Лист3'!A:F,1,0),"В листе нет слова")</f>
        <v>В листе нет слова</v>
      </c>
      <c r="I590" s="10" t="str">
        <f t="array" ref="I590">IFERROR(IFS(SUM(K590:M590)&lt;=2,"Слово не потеряно"),"Слово из 5 листа")</f>
        <v>Слово не потеряно</v>
      </c>
      <c r="J590" s="8"/>
      <c r="K590" s="8">
        <f t="shared" ref="K590:M590" si="589">IF(F590="В листе нет слова",1,0)</f>
        <v>1</v>
      </c>
      <c r="L590" s="8">
        <f t="shared" si="589"/>
        <v>0</v>
      </c>
      <c r="M590" s="8">
        <f t="shared" si="589"/>
        <v>1</v>
      </c>
      <c r="N590" s="8"/>
      <c r="O590" s="8"/>
      <c r="P590" s="8"/>
    </row>
    <row r="591" ht="15.75" customHeight="1">
      <c r="A591" s="12" t="s">
        <v>1148</v>
      </c>
      <c r="B591" s="12" t="s">
        <v>1149</v>
      </c>
      <c r="C591" s="7" t="s">
        <v>234</v>
      </c>
      <c r="D591" s="8"/>
      <c r="E591" s="8"/>
      <c r="F591" s="9" t="str">
        <f>IFERROR(VLOOKUP(A591,'Лист1'!A:E,1,0),"В листе нет слова")</f>
        <v>В листе нет слова</v>
      </c>
      <c r="G591" s="10" t="str">
        <f>IFERROR(VLOOKUP(A591,'Лист2'!A:C,1,0),"В листе нет слова")</f>
        <v>Хъалмах</v>
      </c>
      <c r="H591" s="11" t="str">
        <f>IFERROR(VLOOKUP(A591,'Лист3'!A:F,1,0),"В листе нет слова")</f>
        <v>В листе нет слова</v>
      </c>
      <c r="I591" s="10" t="str">
        <f t="array" ref="I591">IFERROR(IFS(SUM(K591:M591)&lt;=2,"Слово не потеряно"),"Слово из 5 листа")</f>
        <v>Слово не потеряно</v>
      </c>
      <c r="J591" s="8"/>
      <c r="K591" s="8">
        <f t="shared" ref="K591:M591" si="590">IF(F591="В листе нет слова",1,0)</f>
        <v>1</v>
      </c>
      <c r="L591" s="8">
        <f t="shared" si="590"/>
        <v>0</v>
      </c>
      <c r="M591" s="8">
        <f t="shared" si="590"/>
        <v>1</v>
      </c>
      <c r="N591" s="8"/>
      <c r="O591" s="8"/>
      <c r="P591" s="8"/>
    </row>
    <row r="592" ht="15.75" customHeight="1">
      <c r="A592" s="12" t="s">
        <v>1150</v>
      </c>
      <c r="B592" s="12" t="s">
        <v>1092</v>
      </c>
      <c r="C592" s="7" t="s">
        <v>1151</v>
      </c>
      <c r="D592" s="8"/>
      <c r="E592" s="8"/>
      <c r="F592" s="9" t="str">
        <f>IFERROR(VLOOKUP(A592,'Лист1'!A:E,1,0),"В листе нет слова")</f>
        <v>В листе нет слова</v>
      </c>
      <c r="G592" s="10" t="str">
        <f>IFERROR(VLOOKUP(A592,'Лист2'!A:C,1,0),"В листе нет слова")</f>
        <v>Хъара</v>
      </c>
      <c r="H592" s="11" t="str">
        <f>IFERROR(VLOOKUP(A592,'Лист3'!A:F,1,0),"В листе нет слова")</f>
        <v>В листе нет слова</v>
      </c>
      <c r="I592" s="10" t="str">
        <f t="array" ref="I592">IFERROR(IFS(SUM(K592:M592)&lt;=2,"Слово не потеряно"),"Слово из 5 листа")</f>
        <v>Слово не потеряно</v>
      </c>
      <c r="J592" s="8"/>
      <c r="K592" s="8">
        <f t="shared" ref="K592:M592" si="591">IF(F592="В листе нет слова",1,0)</f>
        <v>1</v>
      </c>
      <c r="L592" s="8">
        <f t="shared" si="591"/>
        <v>0</v>
      </c>
      <c r="M592" s="8">
        <f t="shared" si="591"/>
        <v>1</v>
      </c>
      <c r="N592" s="8"/>
      <c r="O592" s="8"/>
      <c r="P592" s="8"/>
    </row>
    <row r="593" ht="15.75" customHeight="1">
      <c r="A593" s="12" t="s">
        <v>1152</v>
      </c>
      <c r="B593" s="12" t="s">
        <v>1153</v>
      </c>
      <c r="C593" s="7" t="s">
        <v>12</v>
      </c>
      <c r="D593" s="8"/>
      <c r="E593" s="8"/>
      <c r="F593" s="9" t="str">
        <f>IFERROR(VLOOKUP(A593,'Лист1'!A:E,1,0),"В листе нет слова")</f>
        <v>В листе нет слова</v>
      </c>
      <c r="G593" s="10" t="str">
        <f>IFERROR(VLOOKUP(A593,'Лист2'!A:C,1,0),"В листе нет слова")</f>
        <v>Хъарахъул</v>
      </c>
      <c r="H593" s="11" t="str">
        <f>IFERROR(VLOOKUP(A593,'Лист3'!A:F,1,0),"В листе нет слова")</f>
        <v>В листе нет слова</v>
      </c>
      <c r="I593" s="10" t="str">
        <f t="array" ref="I593">IFERROR(IFS(SUM(K593:M593)&lt;=2,"Слово не потеряно"),"Слово из 5 листа")</f>
        <v>Слово не потеряно</v>
      </c>
      <c r="J593" s="8"/>
      <c r="K593" s="8">
        <f t="shared" ref="K593:M593" si="592">IF(F593="В листе нет слова",1,0)</f>
        <v>1</v>
      </c>
      <c r="L593" s="8">
        <f t="shared" si="592"/>
        <v>0</v>
      </c>
      <c r="M593" s="8">
        <f t="shared" si="592"/>
        <v>1</v>
      </c>
      <c r="N593" s="8"/>
      <c r="O593" s="8"/>
      <c r="P593" s="8"/>
    </row>
    <row r="594" ht="15.75" customHeight="1">
      <c r="A594" s="12" t="s">
        <v>1154</v>
      </c>
      <c r="B594" s="12" t="s">
        <v>1155</v>
      </c>
      <c r="C594" s="7" t="s">
        <v>12</v>
      </c>
      <c r="D594" s="8"/>
      <c r="E594" s="8"/>
      <c r="F594" s="9" t="str">
        <f>IFERROR(VLOOKUP(A594,'Лист1'!A:E,1,0),"В листе нет слова")</f>
        <v>В листе нет слова</v>
      </c>
      <c r="G594" s="10" t="str">
        <f>IFERROR(VLOOKUP(A594,'Лист2'!A:C,1,0),"В листе нет слова")</f>
        <v>Хъардаш</v>
      </c>
      <c r="H594" s="11" t="str">
        <f>IFERROR(VLOOKUP(A594,'Лист3'!A:F,1,0),"В листе нет слова")</f>
        <v>В листе нет слова</v>
      </c>
      <c r="I594" s="10" t="str">
        <f t="array" ref="I594">IFERROR(IFS(SUM(K594:M594)&lt;=2,"Слово не потеряно"),"Слово из 5 листа")</f>
        <v>Слово не потеряно</v>
      </c>
      <c r="J594" s="8"/>
      <c r="K594" s="8">
        <f t="shared" ref="K594:M594" si="593">IF(F594="В листе нет слова",1,0)</f>
        <v>1</v>
      </c>
      <c r="L594" s="8">
        <f t="shared" si="593"/>
        <v>0</v>
      </c>
      <c r="M594" s="8">
        <f t="shared" si="593"/>
        <v>1</v>
      </c>
      <c r="N594" s="8"/>
      <c r="O594" s="8"/>
      <c r="P594" s="8"/>
    </row>
    <row r="595" ht="15.75" customHeight="1">
      <c r="A595" s="12" t="s">
        <v>1156</v>
      </c>
      <c r="B595" s="12" t="s">
        <v>1157</v>
      </c>
      <c r="C595" s="7" t="s">
        <v>12</v>
      </c>
      <c r="D595" s="8"/>
      <c r="E595" s="8"/>
      <c r="F595" s="9" t="str">
        <f>IFERROR(VLOOKUP(A595,'Лист1'!A:E,1,0),"В листе нет слова")</f>
        <v>В листе нет слова</v>
      </c>
      <c r="G595" s="10" t="str">
        <f>IFERROR(VLOOKUP(A595,'Лист2'!A:C,1,0),"В листе нет слова")</f>
        <v>Хъарибольдуран</v>
      </c>
      <c r="H595" s="11" t="str">
        <f>IFERROR(VLOOKUP(A595,'Лист3'!A:F,1,0),"В листе нет слова")</f>
        <v>В листе нет слова</v>
      </c>
      <c r="I595" s="10" t="str">
        <f t="array" ref="I595">IFERROR(IFS(SUM(K595:M595)&lt;=2,"Слово не потеряно"),"Слово из 5 листа")</f>
        <v>Слово не потеряно</v>
      </c>
      <c r="J595" s="8"/>
      <c r="K595" s="8">
        <f t="shared" ref="K595:M595" si="594">IF(F595="В листе нет слова",1,0)</f>
        <v>1</v>
      </c>
      <c r="L595" s="8">
        <f t="shared" si="594"/>
        <v>0</v>
      </c>
      <c r="M595" s="8">
        <f t="shared" si="594"/>
        <v>1</v>
      </c>
      <c r="N595" s="8"/>
      <c r="O595" s="8"/>
      <c r="P595" s="8"/>
    </row>
    <row r="596" ht="15.75" customHeight="1">
      <c r="A596" s="12" t="s">
        <v>1158</v>
      </c>
      <c r="B596" s="12" t="s">
        <v>1159</v>
      </c>
      <c r="C596" s="7"/>
      <c r="D596" s="8"/>
      <c r="E596" s="8"/>
      <c r="F596" s="9" t="str">
        <f>IFERROR(VLOOKUP(A596,'Лист1'!A:E,1,0),"В листе нет слова")</f>
        <v>В листе нет слова</v>
      </c>
      <c r="G596" s="10" t="str">
        <f>IFERROR(VLOOKUP(A596,'Лист2'!A:C,1,0),"В листе нет слова")</f>
        <v>Хъаштâнâ</v>
      </c>
      <c r="H596" s="11" t="str">
        <f>IFERROR(VLOOKUP(A596,'Лист3'!A:F,1,0),"В листе нет слова")</f>
        <v>В листе нет слова</v>
      </c>
      <c r="I596" s="10" t="str">
        <f t="array" ref="I596">IFERROR(IFS(SUM(K596:M596)&lt;=2,"Слово не потеряно"),"Слово из 5 листа")</f>
        <v>Слово не потеряно</v>
      </c>
      <c r="J596" s="8"/>
      <c r="K596" s="8">
        <f t="shared" ref="K596:M596" si="595">IF(F596="В листе нет слова",1,0)</f>
        <v>1</v>
      </c>
      <c r="L596" s="8">
        <f t="shared" si="595"/>
        <v>0</v>
      </c>
      <c r="M596" s="8">
        <f t="shared" si="595"/>
        <v>1</v>
      </c>
      <c r="N596" s="8"/>
      <c r="O596" s="8"/>
      <c r="P596" s="8"/>
    </row>
    <row r="597" ht="15.75" customHeight="1">
      <c r="A597" s="12" t="s">
        <v>1160</v>
      </c>
      <c r="B597" s="12" t="s">
        <v>1161</v>
      </c>
      <c r="C597" s="7" t="s">
        <v>1162</v>
      </c>
      <c r="D597" s="8"/>
      <c r="E597" s="8"/>
      <c r="F597" s="9" t="str">
        <f>IFERROR(VLOOKUP(A597,'Лист1'!A:E,1,0),"В листе нет слова")</f>
        <v>В листе нет слова</v>
      </c>
      <c r="G597" s="11" t="str">
        <f>IFERROR(VLOOKUP(A597,'Лист2'!A:C,1,0),"В листе нет слова")</f>
        <v>В листе нет слова</v>
      </c>
      <c r="H597" s="11" t="str">
        <f>IFERROR(VLOOKUP(A597,'Лист3'!A:F,1,0),"В листе нет слова")</f>
        <v>В листе нет слова</v>
      </c>
      <c r="I597" s="10" t="str">
        <f t="array" ref="I597">IFERROR(IFS(SUM(K597:M597)&lt;=2,"Слово не потеряно"),"Слово из 5 листа")</f>
        <v>Слово из 5 листа</v>
      </c>
      <c r="J597" s="8"/>
      <c r="K597" s="8">
        <f t="shared" ref="K597:M597" si="596">IF(F597="В листе нет слова",1,0)</f>
        <v>1</v>
      </c>
      <c r="L597" s="8">
        <f t="shared" si="596"/>
        <v>1</v>
      </c>
      <c r="M597" s="8">
        <f t="shared" si="596"/>
        <v>1</v>
      </c>
      <c r="N597" s="8"/>
      <c r="O597" s="8"/>
      <c r="P597" s="8"/>
    </row>
    <row r="598" ht="15.75" customHeight="1">
      <c r="A598" s="12" t="s">
        <v>1163</v>
      </c>
      <c r="B598" s="12" t="s">
        <v>1164</v>
      </c>
      <c r="C598" s="7" t="s">
        <v>311</v>
      </c>
      <c r="D598" s="8"/>
      <c r="E598" s="8"/>
      <c r="F598" s="9" t="str">
        <f>IFERROR(VLOOKUP(A598,'Лист1'!A:E,1,0),"В листе нет слова")</f>
        <v>В листе нет слова</v>
      </c>
      <c r="G598" s="10" t="str">
        <f>IFERROR(VLOOKUP(A598,'Лист2'!A:C,1,0),"В листе нет слова")</f>
        <v>Хъонушмах</v>
      </c>
      <c r="H598" s="11" t="str">
        <f>IFERROR(VLOOKUP(A598,'Лист3'!A:F,1,0),"В листе нет слова")</f>
        <v>В листе нет слова</v>
      </c>
      <c r="I598" s="10" t="str">
        <f t="array" ref="I598">IFERROR(IFS(SUM(K598:M598)&lt;=2,"Слово не потеряно"),"Слово из 5 листа")</f>
        <v>Слово не потеряно</v>
      </c>
      <c r="J598" s="8"/>
      <c r="K598" s="8">
        <f t="shared" ref="K598:M598" si="597">IF(F598="В листе нет слова",1,0)</f>
        <v>1</v>
      </c>
      <c r="L598" s="8">
        <f t="shared" si="597"/>
        <v>0</v>
      </c>
      <c r="M598" s="8">
        <f t="shared" si="597"/>
        <v>1</v>
      </c>
      <c r="N598" s="8"/>
      <c r="O598" s="8"/>
      <c r="P598" s="8"/>
    </row>
    <row r="599" ht="15.75" customHeight="1">
      <c r="A599" s="12" t="s">
        <v>1165</v>
      </c>
      <c r="B599" s="12" t="s">
        <v>1166</v>
      </c>
      <c r="C599" s="7" t="s">
        <v>64</v>
      </c>
      <c r="D599" s="8"/>
      <c r="E599" s="8"/>
      <c r="F599" s="9" t="str">
        <f>IFERROR(VLOOKUP(A599,'Лист1'!A:E,1,0),"В листе нет слова")</f>
        <v>В листе нет слова</v>
      </c>
      <c r="G599" s="10" t="str">
        <f>IFERROR(VLOOKUP(A599,'Лист2'!A:C,1,0),"В листе нет слова")</f>
        <v>Хъонши</v>
      </c>
      <c r="H599" s="11" t="str">
        <f>IFERROR(VLOOKUP(A599,'Лист3'!A:F,1,0),"В листе нет слова")</f>
        <v>В листе нет слова</v>
      </c>
      <c r="I599" s="10" t="str">
        <f t="array" ref="I599">IFERROR(IFS(SUM(K599:M599)&lt;=2,"Слово не потеряно"),"Слово из 5 листа")</f>
        <v>Слово не потеряно</v>
      </c>
      <c r="J599" s="8"/>
      <c r="K599" s="8">
        <f t="shared" ref="K599:M599" si="598">IF(F599="В листе нет слова",1,0)</f>
        <v>1</v>
      </c>
      <c r="L599" s="8">
        <f t="shared" si="598"/>
        <v>0</v>
      </c>
      <c r="M599" s="8">
        <f t="shared" si="598"/>
        <v>1</v>
      </c>
      <c r="N599" s="8"/>
      <c r="O599" s="8"/>
      <c r="P599" s="8"/>
    </row>
    <row r="600" ht="15.75" customHeight="1">
      <c r="A600" s="12" t="s">
        <v>1167</v>
      </c>
      <c r="B600" s="12" t="s">
        <v>1168</v>
      </c>
      <c r="C600" s="7" t="s">
        <v>311</v>
      </c>
      <c r="D600" s="8"/>
      <c r="E600" s="8"/>
      <c r="F600" s="9" t="str">
        <f>IFERROR(VLOOKUP(A600,'Лист1'!A:E,1,0),"В листе нет слова")</f>
        <v>В листе нет слова</v>
      </c>
      <c r="G600" s="10" t="str">
        <f>IFERROR(VLOOKUP(A600,'Лист2'!A:C,1,0),"В листе нет слова")</f>
        <v>Хъопартмах</v>
      </c>
      <c r="H600" s="11" t="str">
        <f>IFERROR(VLOOKUP(A600,'Лист3'!A:F,1,0),"В листе нет слова")</f>
        <v>В листе нет слова</v>
      </c>
      <c r="I600" s="10" t="str">
        <f t="array" ref="I600">IFERROR(IFS(SUM(K600:M600)&lt;=2,"Слово не потеряно"),"Слово из 5 листа")</f>
        <v>Слово не потеряно</v>
      </c>
      <c r="J600" s="8"/>
      <c r="K600" s="8">
        <f t="shared" ref="K600:M600" si="599">IF(F600="В листе нет слова",1,0)</f>
        <v>1</v>
      </c>
      <c r="L600" s="8">
        <f t="shared" si="599"/>
        <v>0</v>
      </c>
      <c r="M600" s="8">
        <f t="shared" si="599"/>
        <v>1</v>
      </c>
      <c r="N600" s="8"/>
      <c r="O600" s="8"/>
      <c r="P600" s="8"/>
    </row>
    <row r="601" ht="15.75" customHeight="1">
      <c r="A601" s="12" t="s">
        <v>1169</v>
      </c>
      <c r="B601" s="12" t="s">
        <v>1170</v>
      </c>
      <c r="C601" s="7" t="s">
        <v>311</v>
      </c>
      <c r="D601" s="8"/>
      <c r="E601" s="8"/>
      <c r="F601" s="9" t="str">
        <f>IFERROR(VLOOKUP(A601,'Лист1'!A:E,1,0),"В листе нет слова")</f>
        <v>В листе нет слова</v>
      </c>
      <c r="G601" s="10" t="str">
        <f>IFERROR(VLOOKUP(A601,'Лист2'!A:C,1,0),"В листе нет слова")</f>
        <v>Хъопмах</v>
      </c>
      <c r="H601" s="11" t="str">
        <f>IFERROR(VLOOKUP(A601,'Лист3'!A:F,1,0),"В листе нет слова")</f>
        <v>В листе нет слова</v>
      </c>
      <c r="I601" s="10" t="str">
        <f t="array" ref="I601">IFERROR(IFS(SUM(K601:M601)&lt;=2,"Слово не потеряно"),"Слово из 5 листа")</f>
        <v>Слово не потеряно</v>
      </c>
      <c r="J601" s="8"/>
      <c r="K601" s="8">
        <f t="shared" ref="K601:M601" si="600">IF(F601="В листе нет слова",1,0)</f>
        <v>1</v>
      </c>
      <c r="L601" s="8">
        <f t="shared" si="600"/>
        <v>0</v>
      </c>
      <c r="M601" s="8">
        <f t="shared" si="600"/>
        <v>1</v>
      </c>
      <c r="N601" s="8"/>
      <c r="O601" s="8"/>
      <c r="P601" s="8"/>
    </row>
    <row r="602" ht="15.75" customHeight="1">
      <c r="A602" s="12" t="s">
        <v>1171</v>
      </c>
      <c r="B602" s="12" t="s">
        <v>1172</v>
      </c>
      <c r="C602" s="7" t="s">
        <v>85</v>
      </c>
      <c r="D602" s="8"/>
      <c r="E602" s="8"/>
      <c r="F602" s="9" t="str">
        <f>IFERROR(VLOOKUP(A602,'Лист1'!A:E,1,0),"В листе нет слова")</f>
        <v>В листе нет слова</v>
      </c>
      <c r="G602" s="10" t="str">
        <f>IFERROR(VLOOKUP(A602,'Лист2'!A:C,1,0),"В листе нет слова")</f>
        <v>Хъорхах</v>
      </c>
      <c r="H602" s="11" t="str">
        <f>IFERROR(VLOOKUP(A602,'Лист3'!A:F,1,0),"В листе нет слова")</f>
        <v>В листе нет слова</v>
      </c>
      <c r="I602" s="10" t="str">
        <f t="array" ref="I602">IFERROR(IFS(SUM(K602:M602)&lt;=2,"Слово не потеряно"),"Слово из 5 листа")</f>
        <v>Слово не потеряно</v>
      </c>
      <c r="J602" s="8"/>
      <c r="K602" s="8">
        <f t="shared" ref="K602:M602" si="601">IF(F602="В листе нет слова",1,0)</f>
        <v>1</v>
      </c>
      <c r="L602" s="8">
        <f t="shared" si="601"/>
        <v>0</v>
      </c>
      <c r="M602" s="8">
        <f t="shared" si="601"/>
        <v>1</v>
      </c>
      <c r="N602" s="8"/>
      <c r="O602" s="8"/>
      <c r="P602" s="8"/>
    </row>
    <row r="603" ht="15.75" customHeight="1">
      <c r="A603" s="12" t="s">
        <v>1173</v>
      </c>
      <c r="B603" s="12" t="s">
        <v>1174</v>
      </c>
      <c r="C603" s="7" t="s">
        <v>64</v>
      </c>
      <c r="D603" s="8"/>
      <c r="E603" s="8"/>
      <c r="F603" s="9" t="str">
        <f>IFERROR(VLOOKUP(A603,'Лист1'!A:E,1,0),"В листе нет слова")</f>
        <v>В листе нет слова</v>
      </c>
      <c r="G603" s="10" t="str">
        <f>IFERROR(VLOOKUP(A603,'Лист2'!A:C,1,0),"В листе нет слова")</f>
        <v>Хъорхи</v>
      </c>
      <c r="H603" s="11" t="str">
        <f>IFERROR(VLOOKUP(A603,'Лист3'!A:F,1,0),"В листе нет слова")</f>
        <v>В листе нет слова</v>
      </c>
      <c r="I603" s="10" t="str">
        <f t="array" ref="I603">IFERROR(IFS(SUM(K603:M603)&lt;=2,"Слово не потеряно"),"Слово из 5 листа")</f>
        <v>Слово не потеряно</v>
      </c>
      <c r="J603" s="8"/>
      <c r="K603" s="8">
        <f t="shared" ref="K603:M603" si="602">IF(F603="В листе нет слова",1,0)</f>
        <v>1</v>
      </c>
      <c r="L603" s="8">
        <f t="shared" si="602"/>
        <v>0</v>
      </c>
      <c r="M603" s="8">
        <f t="shared" si="602"/>
        <v>1</v>
      </c>
      <c r="N603" s="8"/>
      <c r="O603" s="8"/>
      <c r="P603" s="8"/>
    </row>
    <row r="604" ht="15.75" customHeight="1">
      <c r="A604" s="12" t="s">
        <v>1175</v>
      </c>
      <c r="B604" s="12" t="s">
        <v>1176</v>
      </c>
      <c r="C604" s="7" t="s">
        <v>51</v>
      </c>
      <c r="D604" s="8"/>
      <c r="E604" s="8"/>
      <c r="F604" s="9" t="str">
        <f>IFERROR(VLOOKUP(A604,'Лист1'!A:E,1,0),"В листе нет слова")</f>
        <v>В листе нет слова</v>
      </c>
      <c r="G604" s="10" t="str">
        <f>IFERROR(VLOOKUP(A604,'Лист2'!A:C,1,0),"В листе нет слова")</f>
        <v>Хъорхмах</v>
      </c>
      <c r="H604" s="11" t="str">
        <f>IFERROR(VLOOKUP(A604,'Лист3'!A:F,1,0),"В листе нет слова")</f>
        <v>В листе нет слова</v>
      </c>
      <c r="I604" s="10" t="str">
        <f t="array" ref="I604">IFERROR(IFS(SUM(K604:M604)&lt;=2,"Слово не потеряно"),"Слово из 5 листа")</f>
        <v>Слово не потеряно</v>
      </c>
      <c r="J604" s="8"/>
      <c r="K604" s="8">
        <f t="shared" ref="K604:M604" si="603">IF(F604="В листе нет слова",1,0)</f>
        <v>1</v>
      </c>
      <c r="L604" s="8">
        <f t="shared" si="603"/>
        <v>0</v>
      </c>
      <c r="M604" s="8">
        <f t="shared" si="603"/>
        <v>1</v>
      </c>
      <c r="N604" s="8"/>
      <c r="O604" s="8"/>
      <c r="P604" s="8"/>
    </row>
    <row r="605" ht="15.75" customHeight="1">
      <c r="A605" s="12" t="s">
        <v>1175</v>
      </c>
      <c r="B605" s="12" t="s">
        <v>1176</v>
      </c>
      <c r="C605" s="7" t="s">
        <v>234</v>
      </c>
      <c r="D605" s="8"/>
      <c r="E605" s="8"/>
      <c r="F605" s="9" t="str">
        <f>IFERROR(VLOOKUP(A605,'Лист1'!A:E,1,0),"В листе нет слова")</f>
        <v>В листе нет слова</v>
      </c>
      <c r="G605" s="10" t="str">
        <f>IFERROR(VLOOKUP(A605,'Лист2'!A:C,1,0),"В листе нет слова")</f>
        <v>Хъорхмах</v>
      </c>
      <c r="H605" s="11" t="str">
        <f>IFERROR(VLOOKUP(A605,'Лист3'!A:F,1,0),"В листе нет слова")</f>
        <v>В листе нет слова</v>
      </c>
      <c r="I605" s="10" t="str">
        <f t="array" ref="I605">IFERROR(IFS(SUM(K605:M605)&lt;=2,"Слово не потеряно"),"Слово из 5 листа")</f>
        <v>Слово не потеряно</v>
      </c>
      <c r="J605" s="8"/>
      <c r="K605" s="8">
        <f t="shared" ref="K605:M605" si="604">IF(F605="В листе нет слова",1,0)</f>
        <v>1</v>
      </c>
      <c r="L605" s="8">
        <f t="shared" si="604"/>
        <v>0</v>
      </c>
      <c r="M605" s="8">
        <f t="shared" si="604"/>
        <v>1</v>
      </c>
      <c r="N605" s="8"/>
      <c r="O605" s="8"/>
      <c r="P605" s="8"/>
    </row>
    <row r="606" ht="15.75" customHeight="1">
      <c r="A606" s="12" t="s">
        <v>1177</v>
      </c>
      <c r="B606" s="12" t="s">
        <v>1178</v>
      </c>
      <c r="C606" s="7" t="s">
        <v>64</v>
      </c>
      <c r="D606" s="8"/>
      <c r="E606" s="8"/>
      <c r="F606" s="9" t="str">
        <f>IFERROR(VLOOKUP(A606,'Лист1'!A:E,1,0),"В листе нет слова")</f>
        <v>В листе нет слова</v>
      </c>
      <c r="G606" s="10" t="str">
        <f>IFERROR(VLOOKUP(A606,'Лист2'!A:C,1,0),"В листе нет слова")</f>
        <v>Хъушбурни</v>
      </c>
      <c r="H606" s="11" t="str">
        <f>IFERROR(VLOOKUP(A606,'Лист3'!A:F,1,0),"В листе нет слова")</f>
        <v>В листе нет слова</v>
      </c>
      <c r="I606" s="10" t="str">
        <f t="array" ref="I606">IFERROR(IFS(SUM(K606:M606)&lt;=2,"Слово не потеряно"),"Слово из 5 листа")</f>
        <v>Слово не потеряно</v>
      </c>
      <c r="J606" s="8"/>
      <c r="K606" s="8">
        <f t="shared" ref="K606:M606" si="605">IF(F606="В листе нет слова",1,0)</f>
        <v>1</v>
      </c>
      <c r="L606" s="8">
        <f t="shared" si="605"/>
        <v>0</v>
      </c>
      <c r="M606" s="8">
        <f t="shared" si="605"/>
        <v>1</v>
      </c>
      <c r="N606" s="8"/>
      <c r="O606" s="8"/>
      <c r="P606" s="8"/>
    </row>
    <row r="607" ht="15.75" customHeight="1">
      <c r="A607" s="12" t="s">
        <v>1179</v>
      </c>
      <c r="B607" s="12" t="s">
        <v>1180</v>
      </c>
      <c r="C607" s="7" t="s">
        <v>12</v>
      </c>
      <c r="D607" s="8"/>
      <c r="E607" s="8"/>
      <c r="F607" s="9" t="str">
        <f>IFERROR(VLOOKUP(A607,'Лист1'!A:E,1,0),"В листе нет слова")</f>
        <v>В листе нет слова</v>
      </c>
      <c r="G607" s="10" t="str">
        <f>IFERROR(VLOOKUP(A607,'Лист2'!A:C,1,0),"В листе нет слова")</f>
        <v>Хъыз</v>
      </c>
      <c r="H607" s="11" t="str">
        <f>IFERROR(VLOOKUP(A607,'Лист3'!A:F,1,0),"В листе нет слова")</f>
        <v>В листе нет слова</v>
      </c>
      <c r="I607" s="10" t="str">
        <f t="array" ref="I607">IFERROR(IFS(SUM(K607:M607)&lt;=2,"Слово не потеряно"),"Слово из 5 листа")</f>
        <v>Слово не потеряно</v>
      </c>
      <c r="J607" s="8"/>
      <c r="K607" s="8">
        <f t="shared" ref="K607:M607" si="606">IF(F607="В листе нет слова",1,0)</f>
        <v>1</v>
      </c>
      <c r="L607" s="8">
        <f t="shared" si="606"/>
        <v>0</v>
      </c>
      <c r="M607" s="8">
        <f t="shared" si="606"/>
        <v>1</v>
      </c>
      <c r="N607" s="8"/>
      <c r="O607" s="8"/>
      <c r="P607" s="8"/>
    </row>
    <row r="608" ht="15.75" customHeight="1">
      <c r="A608" s="12" t="s">
        <v>1181</v>
      </c>
      <c r="B608" s="12" t="s">
        <v>1182</v>
      </c>
      <c r="C608" s="7" t="s">
        <v>12</v>
      </c>
      <c r="D608" s="8"/>
      <c r="E608" s="8"/>
      <c r="F608" s="9" t="str">
        <f>IFERROR(VLOOKUP(A608,'Лист1'!A:E,1,0),"В листе нет слова")</f>
        <v>В листе нет слова</v>
      </c>
      <c r="G608" s="10" t="str">
        <f>IFERROR(VLOOKUP(A608,'Лист2'!A:C,1,0),"В листе нет слова")</f>
        <v>Хъызыл</v>
      </c>
      <c r="H608" s="11" t="str">
        <f>IFERROR(VLOOKUP(A608,'Лист3'!A:F,1,0),"В листе нет слова")</f>
        <v>В листе нет слова</v>
      </c>
      <c r="I608" s="10" t="str">
        <f t="array" ref="I608">IFERROR(IFS(SUM(K608:M608)&lt;=2,"Слово не потеряно"),"Слово из 5 листа")</f>
        <v>Слово не потеряно</v>
      </c>
      <c r="J608" s="8"/>
      <c r="K608" s="8">
        <f t="shared" ref="K608:M608" si="607">IF(F608="В листе нет слова",1,0)</f>
        <v>1</v>
      </c>
      <c r="L608" s="8">
        <f t="shared" si="607"/>
        <v>0</v>
      </c>
      <c r="M608" s="8">
        <f t="shared" si="607"/>
        <v>1</v>
      </c>
      <c r="N608" s="8"/>
      <c r="O608" s="8"/>
      <c r="P608" s="8"/>
    </row>
    <row r="609" ht="15.75" customHeight="1">
      <c r="A609" s="12" t="s">
        <v>1183</v>
      </c>
      <c r="B609" s="12" t="s">
        <v>1184</v>
      </c>
      <c r="C609" s="7" t="s">
        <v>85</v>
      </c>
      <c r="D609" s="8"/>
      <c r="E609" s="8"/>
      <c r="F609" s="9" t="str">
        <f>IFERROR(VLOOKUP(A609,'Лист1'!A:E,1,0),"В листе нет слова")</f>
        <v>В листе нет слова</v>
      </c>
      <c r="G609" s="10" t="str">
        <f>IFERROR(VLOOKUP(A609,'Лист2'!A:C,1,0),"В листе нет слова")</f>
        <v>Хъырмызи</v>
      </c>
      <c r="H609" s="11" t="str">
        <f>IFERROR(VLOOKUP(A609,'Лист3'!A:F,1,0),"В листе нет слова")</f>
        <v>В листе нет слова</v>
      </c>
      <c r="I609" s="10" t="str">
        <f t="array" ref="I609">IFERROR(IFS(SUM(K609:M609)&lt;=2,"Слово не потеряно"),"Слово из 5 листа")</f>
        <v>Слово не потеряно</v>
      </c>
      <c r="J609" s="8"/>
      <c r="K609" s="8">
        <f t="shared" ref="K609:M609" si="608">IF(F609="В листе нет слова",1,0)</f>
        <v>1</v>
      </c>
      <c r="L609" s="8">
        <f t="shared" si="608"/>
        <v>0</v>
      </c>
      <c r="M609" s="8">
        <f t="shared" si="608"/>
        <v>1</v>
      </c>
      <c r="N609" s="8"/>
      <c r="O609" s="8"/>
      <c r="P609" s="8"/>
    </row>
    <row r="610" ht="15.75" customHeight="1">
      <c r="A610" s="12" t="s">
        <v>1185</v>
      </c>
      <c r="B610" s="12" t="s">
        <v>12</v>
      </c>
      <c r="C610" s="7" t="s">
        <v>1186</v>
      </c>
      <c r="D610" s="8"/>
      <c r="E610" s="8"/>
      <c r="F610" s="9" t="str">
        <f>IFERROR(VLOOKUP(A610,'Лист1'!A:E,1,0),"В листе нет слова")</f>
        <v>В листе нет слова</v>
      </c>
      <c r="G610" s="11" t="str">
        <f>IFERROR(VLOOKUP(A610,'Лист2'!A:C,1,0),"В листе нет слова")</f>
        <v>В листе нет слова</v>
      </c>
      <c r="H610" s="11" t="str">
        <f>IFERROR(VLOOKUP(A610,'Лист3'!A:F,1,0),"В листе нет слова")</f>
        <v>В листе нет слова</v>
      </c>
      <c r="I610" s="10" t="str">
        <f t="array" ref="I610">IFERROR(IFS(SUM(K610:M610)&lt;=2,"Слово не потеряно"),"Слово из 5 листа")</f>
        <v>Слово из 5 листа</v>
      </c>
      <c r="J610" s="8"/>
      <c r="K610" s="8">
        <f t="shared" ref="K610:M610" si="609">IF(F610="В листе нет слова",1,0)</f>
        <v>1</v>
      </c>
      <c r="L610" s="8">
        <f t="shared" si="609"/>
        <v>1</v>
      </c>
      <c r="M610" s="8">
        <f t="shared" si="609"/>
        <v>1</v>
      </c>
      <c r="N610" s="8"/>
      <c r="O610" s="8"/>
      <c r="P610" s="8"/>
    </row>
    <row r="611" ht="15.75" customHeight="1">
      <c r="A611" s="12" t="s">
        <v>1187</v>
      </c>
      <c r="B611" s="12" t="s">
        <v>1188</v>
      </c>
      <c r="C611" s="7" t="s">
        <v>234</v>
      </c>
      <c r="D611" s="8"/>
      <c r="E611" s="8"/>
      <c r="F611" s="9" t="str">
        <f>IFERROR(VLOOKUP(A611,'Лист1'!A:E,1,0),"В листе нет слова")</f>
        <v>В листе нет слова</v>
      </c>
      <c r="G611" s="10" t="str">
        <f>IFERROR(VLOOKUP(A611,'Лист2'!A:C,1,0),"В листе нет слова")</f>
        <v>Хызар</v>
      </c>
      <c r="H611" s="11" t="str">
        <f>IFERROR(VLOOKUP(A611,'Лист3'!A:F,1,0),"В листе нет слова")</f>
        <v>В листе нет слова</v>
      </c>
      <c r="I611" s="10" t="str">
        <f t="array" ref="I611">IFERROR(IFS(SUM(K611:M611)&lt;=2,"Слово не потеряно"),"Слово из 5 листа")</f>
        <v>Слово не потеряно</v>
      </c>
      <c r="J611" s="8"/>
      <c r="K611" s="8">
        <f t="shared" ref="K611:M611" si="610">IF(F611="В листе нет слова",1,0)</f>
        <v>1</v>
      </c>
      <c r="L611" s="8">
        <f t="shared" si="610"/>
        <v>0</v>
      </c>
      <c r="M611" s="8">
        <f t="shared" si="610"/>
        <v>1</v>
      </c>
      <c r="N611" s="8"/>
      <c r="O611" s="8"/>
      <c r="P611" s="8"/>
    </row>
    <row r="612" ht="15.75" customHeight="1">
      <c r="A612" s="12" t="s">
        <v>1189</v>
      </c>
      <c r="B612" s="12" t="s">
        <v>1190</v>
      </c>
      <c r="C612" s="7" t="s">
        <v>64</v>
      </c>
      <c r="D612" s="8"/>
      <c r="E612" s="8"/>
      <c r="F612" s="9" t="str">
        <f>IFERROR(VLOOKUP(A612,'Лист1'!A:E,1,0),"В листе нет слова")</f>
        <v>В листе нет слова</v>
      </c>
      <c r="G612" s="10" t="str">
        <f>IFERROR(VLOOKUP(A612,'Лист2'!A:C,1,0),"В листе нет слова")</f>
        <v>Хызарламах</v>
      </c>
      <c r="H612" s="11" t="str">
        <f>IFERROR(VLOOKUP(A612,'Лист3'!A:F,1,0),"В листе нет слова")</f>
        <v>В листе нет слова</v>
      </c>
      <c r="I612" s="10" t="str">
        <f t="array" ref="I612">IFERROR(IFS(SUM(K612:M612)&lt;=2,"Слово не потеряно"),"Слово из 5 листа")</f>
        <v>Слово не потеряно</v>
      </c>
      <c r="J612" s="8"/>
      <c r="K612" s="8">
        <f t="shared" ref="K612:M612" si="611">IF(F612="В листе нет слова",1,0)</f>
        <v>1</v>
      </c>
      <c r="L612" s="8">
        <f t="shared" si="611"/>
        <v>0</v>
      </c>
      <c r="M612" s="8">
        <f t="shared" si="611"/>
        <v>1</v>
      </c>
      <c r="N612" s="8"/>
      <c r="O612" s="8"/>
      <c r="P612" s="8"/>
    </row>
    <row r="613" ht="15.75" customHeight="1">
      <c r="A613" s="12" t="s">
        <v>1191</v>
      </c>
      <c r="B613" s="12" t="s">
        <v>1192</v>
      </c>
      <c r="C613" s="7"/>
      <c r="D613" s="8"/>
      <c r="E613" s="8"/>
      <c r="F613" s="9" t="str">
        <f>IFERROR(VLOOKUP(A613,'Лист1'!A:E,1,0),"В листе нет слова")</f>
        <v>В листе нет слова</v>
      </c>
      <c r="G613" s="11" t="str">
        <f>IFERROR(VLOOKUP(A613,'Лист2'!A:C,1,0),"В листе нет слова")</f>
        <v>В листе нет слова</v>
      </c>
      <c r="H613" s="10" t="str">
        <f>IFERROR(VLOOKUP(A613,'Лист3'!A:F,1,0),"В листе нет слова")</f>
        <v>Хысмх</v>
      </c>
      <c r="I613" s="10" t="str">
        <f t="array" ref="I613">IFERROR(IFS(SUM(K613:M613)&lt;=2,"Слово не потеряно"),"Слово из 5 листа")</f>
        <v>Слово не потеряно</v>
      </c>
      <c r="J613" s="8"/>
      <c r="K613" s="8">
        <f t="shared" ref="K613:M613" si="612">IF(F613="В листе нет слова",1,0)</f>
        <v>1</v>
      </c>
      <c r="L613" s="8">
        <f t="shared" si="612"/>
        <v>1</v>
      </c>
      <c r="M613" s="8">
        <f t="shared" si="612"/>
        <v>0</v>
      </c>
      <c r="N613" s="8"/>
      <c r="O613" s="8"/>
      <c r="P613" s="8"/>
    </row>
    <row r="614" ht="15.75" customHeight="1">
      <c r="A614" s="12" t="s">
        <v>1193</v>
      </c>
      <c r="B614" s="12" t="s">
        <v>1194</v>
      </c>
      <c r="C614" s="7"/>
      <c r="D614" s="8"/>
      <c r="E614" s="8"/>
      <c r="F614" s="13" t="str">
        <f>IFERROR(VLOOKUP(A614,'Лист1'!A:E,1,0),"В листе нет слова")</f>
        <v>Хысыр Инач</v>
      </c>
      <c r="G614" s="11" t="str">
        <f>IFERROR(VLOOKUP(A614,'Лист2'!A:C,1,0),"В листе нет слова")</f>
        <v>В листе нет слова</v>
      </c>
      <c r="H614" s="10" t="str">
        <f>IFERROR(VLOOKUP(A614,'Лист3'!A:F,1,0),"В листе нет слова")</f>
        <v>Хысыр Инач</v>
      </c>
      <c r="I614" s="10" t="str">
        <f t="array" ref="I614">IFERROR(IFS(SUM(K614:M614)&lt;=2,"Слово не потеряно"),"Слово из 5 листа")</f>
        <v>Слово не потеряно</v>
      </c>
      <c r="J614" s="8"/>
      <c r="K614" s="8">
        <f t="shared" ref="K614:M614" si="613">IF(F614="В листе нет слова",1,0)</f>
        <v>0</v>
      </c>
      <c r="L614" s="8">
        <f t="shared" si="613"/>
        <v>1</v>
      </c>
      <c r="M614" s="8">
        <f t="shared" si="613"/>
        <v>0</v>
      </c>
      <c r="N614" s="8"/>
      <c r="O614" s="8"/>
      <c r="P614" s="8"/>
    </row>
    <row r="615" ht="15.75" customHeight="1">
      <c r="A615" s="12" t="s">
        <v>1195</v>
      </c>
      <c r="B615" s="12" t="s">
        <v>1196</v>
      </c>
      <c r="C615" s="7"/>
      <c r="D615" s="8"/>
      <c r="E615" s="8"/>
      <c r="F615" s="13" t="str">
        <f>IFERROR(VLOOKUP(A615,'Лист1'!A:E,1,0),"В листе нет слова")</f>
        <v>Хыщхырыхли</v>
      </c>
      <c r="G615" s="11" t="str">
        <f>IFERROR(VLOOKUP(A615,'Лист2'!A:C,1,0),"В листе нет слова")</f>
        <v>В листе нет слова</v>
      </c>
      <c r="H615" s="10" t="str">
        <f>IFERROR(VLOOKUP(A615,'Лист3'!A:F,1,0),"В листе нет слова")</f>
        <v>Хыщхырыхли</v>
      </c>
      <c r="I615" s="10" t="str">
        <f t="array" ref="I615">IFERROR(IFS(SUM(K615:M615)&lt;=2,"Слово не потеряно"),"Слово из 5 листа")</f>
        <v>Слово не потеряно</v>
      </c>
      <c r="J615" s="8"/>
      <c r="K615" s="8">
        <f t="shared" ref="K615:M615" si="614">IF(F615="В листе нет слова",1,0)</f>
        <v>0</v>
      </c>
      <c r="L615" s="8">
        <f t="shared" si="614"/>
        <v>1</v>
      </c>
      <c r="M615" s="8">
        <f t="shared" si="614"/>
        <v>0</v>
      </c>
      <c r="N615" s="8"/>
      <c r="O615" s="8"/>
      <c r="P615" s="8"/>
    </row>
    <row r="616" ht="15.75" customHeight="1">
      <c r="A616" s="12" t="s">
        <v>1197</v>
      </c>
      <c r="B616" s="12" t="s">
        <v>900</v>
      </c>
      <c r="C616" s="7"/>
      <c r="D616" s="8"/>
      <c r="E616" s="8"/>
      <c r="F616" s="13" t="str">
        <f>IFERROR(VLOOKUP(A616,'Лист1'!A:E,1,0),"В листе нет слова")</f>
        <v>Целый</v>
      </c>
      <c r="G616" s="11" t="str">
        <f>IFERROR(VLOOKUP(A616,'Лист2'!A:C,1,0),"В листе нет слова")</f>
        <v>В листе нет слова</v>
      </c>
      <c r="H616" s="10" t="str">
        <f>IFERROR(VLOOKUP(A616,'Лист3'!A:F,1,0),"В листе нет слова")</f>
        <v>Целый</v>
      </c>
      <c r="I616" s="10" t="str">
        <f t="array" ref="I616">IFERROR(IFS(SUM(K616:M616)&lt;=2,"Слово не потеряно"),"Слово из 5 листа")</f>
        <v>Слово не потеряно</v>
      </c>
      <c r="J616" s="8"/>
      <c r="K616" s="8">
        <f t="shared" ref="K616:M616" si="615">IF(F616="В листе нет слова",1,0)</f>
        <v>0</v>
      </c>
      <c r="L616" s="8">
        <f t="shared" si="615"/>
        <v>1</v>
      </c>
      <c r="M616" s="8">
        <f t="shared" si="615"/>
        <v>0</v>
      </c>
      <c r="N616" s="8"/>
      <c r="O616" s="8"/>
      <c r="P616" s="8"/>
    </row>
    <row r="617" ht="15.75" customHeight="1">
      <c r="A617" s="12" t="s">
        <v>1198</v>
      </c>
      <c r="B617" s="12" t="s">
        <v>1199</v>
      </c>
      <c r="C617" s="7" t="s">
        <v>51</v>
      </c>
      <c r="D617" s="8"/>
      <c r="E617" s="8"/>
      <c r="F617" s="9" t="str">
        <f>IFERROR(VLOOKUP(A617,'Лист1'!A:E,1,0),"В листе нет слова")</f>
        <v>В листе нет слова</v>
      </c>
      <c r="G617" s="10" t="str">
        <f>IFERROR(VLOOKUP(A617,'Лист2'!A:C,1,0),"В листе нет слова")</f>
        <v>Чâймах</v>
      </c>
      <c r="H617" s="11" t="str">
        <f>IFERROR(VLOOKUP(A617,'Лист3'!A:F,1,0),"В листе нет слова")</f>
        <v>В листе нет слова</v>
      </c>
      <c r="I617" s="10" t="str">
        <f t="array" ref="I617">IFERROR(IFS(SUM(K617:M617)&lt;=2,"Слово не потеряно"),"Слово из 5 листа")</f>
        <v>Слово не потеряно</v>
      </c>
      <c r="J617" s="8"/>
      <c r="K617" s="8">
        <f t="shared" ref="K617:M617" si="616">IF(F617="В листе нет слова",1,0)</f>
        <v>1</v>
      </c>
      <c r="L617" s="8">
        <f t="shared" si="616"/>
        <v>0</v>
      </c>
      <c r="M617" s="8">
        <f t="shared" si="616"/>
        <v>1</v>
      </c>
      <c r="N617" s="8"/>
      <c r="O617" s="8"/>
      <c r="P617" s="8"/>
    </row>
    <row r="618" ht="15.75" customHeight="1">
      <c r="A618" s="12" t="s">
        <v>1200</v>
      </c>
      <c r="B618" s="12" t="s">
        <v>1201</v>
      </c>
      <c r="C618" s="7" t="s">
        <v>12</v>
      </c>
      <c r="D618" s="8"/>
      <c r="E618" s="8"/>
      <c r="F618" s="9" t="str">
        <f>IFERROR(VLOOKUP(A618,'Лист1'!A:E,1,0),"В листе нет слова")</f>
        <v>В листе нет слова</v>
      </c>
      <c r="G618" s="10" t="str">
        <f>IFERROR(VLOOKUP(A618,'Лист2'!A:C,1,0),"В листе нет слова")</f>
        <v>Чâйря</v>
      </c>
      <c r="H618" s="11" t="str">
        <f>IFERROR(VLOOKUP(A618,'Лист3'!A:F,1,0),"В листе нет слова")</f>
        <v>В листе нет слова</v>
      </c>
      <c r="I618" s="10" t="str">
        <f t="array" ref="I618">IFERROR(IFS(SUM(K618:M618)&lt;=2,"Слово не потеряно"),"Слово из 5 листа")</f>
        <v>Слово не потеряно</v>
      </c>
      <c r="J618" s="8"/>
      <c r="K618" s="8">
        <f t="shared" ref="K618:M618" si="617">IF(F618="В листе нет слова",1,0)</f>
        <v>1</v>
      </c>
      <c r="L618" s="8">
        <f t="shared" si="617"/>
        <v>0</v>
      </c>
      <c r="M618" s="8">
        <f t="shared" si="617"/>
        <v>1</v>
      </c>
      <c r="N618" s="8"/>
      <c r="O618" s="8"/>
      <c r="P618" s="8"/>
    </row>
    <row r="619" ht="15.75" customHeight="1">
      <c r="A619" s="12" t="s">
        <v>1202</v>
      </c>
      <c r="B619" s="12" t="s">
        <v>1203</v>
      </c>
      <c r="C619" s="7"/>
      <c r="D619" s="8"/>
      <c r="E619" s="8"/>
      <c r="F619" s="9" t="str">
        <f>IFERROR(VLOOKUP(A619,'Лист1'!A:E,1,0),"В листе нет слова")</f>
        <v>В листе нет слова</v>
      </c>
      <c r="G619" s="10" t="str">
        <f>IFERROR(VLOOKUP(A619,'Лист2'!A:C,1,0),"В листе нет слова")</f>
        <v>Чâмчи</v>
      </c>
      <c r="H619" s="11" t="str">
        <f>IFERROR(VLOOKUP(A619,'Лист3'!A:F,1,0),"В листе нет слова")</f>
        <v>В листе нет слова</v>
      </c>
      <c r="I619" s="10" t="str">
        <f t="array" ref="I619">IFERROR(IFS(SUM(K619:M619)&lt;=2,"Слово не потеряно"),"Слово из 5 листа")</f>
        <v>Слово не потеряно</v>
      </c>
      <c r="J619" s="8"/>
      <c r="K619" s="8">
        <f t="shared" ref="K619:M619" si="618">IF(F619="В листе нет слова",1,0)</f>
        <v>1</v>
      </c>
      <c r="L619" s="8">
        <f t="shared" si="618"/>
        <v>0</v>
      </c>
      <c r="M619" s="8">
        <f t="shared" si="618"/>
        <v>1</v>
      </c>
      <c r="N619" s="8"/>
      <c r="O619" s="8"/>
      <c r="P619" s="8"/>
    </row>
    <row r="620" ht="15.75" customHeight="1">
      <c r="A620" s="12" t="s">
        <v>1204</v>
      </c>
      <c r="B620" s="12" t="s">
        <v>1205</v>
      </c>
      <c r="C620" s="7" t="s">
        <v>12</v>
      </c>
      <c r="D620" s="8"/>
      <c r="E620" s="8"/>
      <c r="F620" s="9" t="str">
        <f>IFERROR(VLOOKUP(A620,'Лист1'!A:E,1,0),"В листе нет слова")</f>
        <v>В листе нет слова</v>
      </c>
      <c r="G620" s="10" t="str">
        <f>IFERROR(VLOOKUP(A620,'Лист2'!A:C,1,0),"В листе нет слова")</f>
        <v>Чâпâр</v>
      </c>
      <c r="H620" s="11" t="str">
        <f>IFERROR(VLOOKUP(A620,'Лист3'!A:F,1,0),"В листе нет слова")</f>
        <v>В листе нет слова</v>
      </c>
      <c r="I620" s="10" t="str">
        <f t="array" ref="I620">IFERROR(IFS(SUM(K620:M620)&lt;=2,"Слово не потеряно"),"Слово из 5 листа")</f>
        <v>Слово не потеряно</v>
      </c>
      <c r="J620" s="8"/>
      <c r="K620" s="8">
        <f t="shared" ref="K620:M620" si="619">IF(F620="В листе нет слова",1,0)</f>
        <v>1</v>
      </c>
      <c r="L620" s="8">
        <f t="shared" si="619"/>
        <v>0</v>
      </c>
      <c r="M620" s="8">
        <f t="shared" si="619"/>
        <v>1</v>
      </c>
      <c r="N620" s="8"/>
      <c r="O620" s="8"/>
      <c r="P620" s="8"/>
    </row>
    <row r="621" ht="15.75" customHeight="1">
      <c r="A621" s="12" t="s">
        <v>1206</v>
      </c>
      <c r="B621" s="12" t="s">
        <v>1207</v>
      </c>
      <c r="C621" s="7"/>
      <c r="D621" s="8"/>
      <c r="E621" s="8"/>
      <c r="F621" s="9" t="str">
        <f>IFERROR(VLOOKUP(A621,'Лист1'!A:E,1,0),"В листе нет слова")</f>
        <v>В листе нет слова</v>
      </c>
      <c r="G621" s="10" t="str">
        <f>IFERROR(VLOOKUP(A621,'Лист2'!A:C,1,0),"В листе нет слова")</f>
        <v>Чâрпâтын</v>
      </c>
      <c r="H621" s="11" t="str">
        <f>IFERROR(VLOOKUP(A621,'Лист3'!A:F,1,0),"В листе нет слова")</f>
        <v>В листе нет слова</v>
      </c>
      <c r="I621" s="10" t="str">
        <f t="array" ref="I621">IFERROR(IFS(SUM(K621:M621)&lt;=2,"Слово не потеряно"),"Слово из 5 листа")</f>
        <v>Слово не потеряно</v>
      </c>
      <c r="J621" s="8"/>
      <c r="K621" s="8">
        <f t="shared" ref="K621:M621" si="620">IF(F621="В листе нет слова",1,0)</f>
        <v>1</v>
      </c>
      <c r="L621" s="8">
        <f t="shared" si="620"/>
        <v>0</v>
      </c>
      <c r="M621" s="8">
        <f t="shared" si="620"/>
        <v>1</v>
      </c>
      <c r="N621" s="8"/>
      <c r="O621" s="8"/>
      <c r="P621" s="8"/>
    </row>
    <row r="622" ht="15.75" customHeight="1">
      <c r="A622" s="12" t="s">
        <v>1208</v>
      </c>
      <c r="B622" s="12" t="s">
        <v>1209</v>
      </c>
      <c r="C622" s="7" t="s">
        <v>12</v>
      </c>
      <c r="D622" s="8"/>
      <c r="E622" s="8"/>
      <c r="F622" s="9" t="str">
        <f>IFERROR(VLOOKUP(A622,'Лист1'!A:E,1,0),"В листе нет слова")</f>
        <v>В листе нет слова</v>
      </c>
      <c r="G622" s="10" t="str">
        <f>IFERROR(VLOOKUP(A622,'Лист2'!A:C,1,0),"В листе нет слова")</f>
        <v>Чâрпич</v>
      </c>
      <c r="H622" s="11" t="str">
        <f>IFERROR(VLOOKUP(A622,'Лист3'!A:F,1,0),"В листе нет слова")</f>
        <v>В листе нет слова</v>
      </c>
      <c r="I622" s="10" t="str">
        <f t="array" ref="I622">IFERROR(IFS(SUM(K622:M622)&lt;=2,"Слово не потеряно"),"Слово из 5 листа")</f>
        <v>Слово не потеряно</v>
      </c>
      <c r="J622" s="8"/>
      <c r="K622" s="8">
        <f t="shared" ref="K622:M622" si="621">IF(F622="В листе нет слова",1,0)</f>
        <v>1</v>
      </c>
      <c r="L622" s="8">
        <f t="shared" si="621"/>
        <v>0</v>
      </c>
      <c r="M622" s="8">
        <f t="shared" si="621"/>
        <v>1</v>
      </c>
      <c r="N622" s="8"/>
      <c r="O622" s="8"/>
      <c r="P622" s="8"/>
    </row>
    <row r="623" ht="15.75" customHeight="1">
      <c r="A623" s="12" t="s">
        <v>1210</v>
      </c>
      <c r="B623" s="12" t="s">
        <v>1211</v>
      </c>
      <c r="C623" s="7" t="s">
        <v>102</v>
      </c>
      <c r="D623" s="8"/>
      <c r="E623" s="8"/>
      <c r="F623" s="9" t="str">
        <f>IFERROR(VLOOKUP(A623,'Лист1'!A:E,1,0),"В листе нет слова")</f>
        <v>В листе нет слова</v>
      </c>
      <c r="G623" s="10" t="str">
        <f>IFERROR(VLOOKUP(A623,'Лист2'!A:C,1,0),"В листе нет слова")</f>
        <v>Чâрти</v>
      </c>
      <c r="H623" s="11" t="str">
        <f>IFERROR(VLOOKUP(A623,'Лист3'!A:F,1,0),"В листе нет слова")</f>
        <v>В листе нет слова</v>
      </c>
      <c r="I623" s="10" t="str">
        <f t="array" ref="I623">IFERROR(IFS(SUM(K623:M623)&lt;=2,"Слово не потеряно"),"Слово из 5 листа")</f>
        <v>Слово не потеряно</v>
      </c>
      <c r="J623" s="8"/>
      <c r="K623" s="8">
        <f t="shared" ref="K623:M623" si="622">IF(F623="В листе нет слова",1,0)</f>
        <v>1</v>
      </c>
      <c r="L623" s="8">
        <f t="shared" si="622"/>
        <v>0</v>
      </c>
      <c r="M623" s="8">
        <f t="shared" si="622"/>
        <v>1</v>
      </c>
      <c r="N623" s="8"/>
      <c r="O623" s="8"/>
      <c r="P623" s="8"/>
    </row>
    <row r="624" ht="15.75" customHeight="1">
      <c r="A624" s="12" t="s">
        <v>1210</v>
      </c>
      <c r="B624" s="12" t="s">
        <v>1212</v>
      </c>
      <c r="C624" s="7" t="s">
        <v>15</v>
      </c>
      <c r="D624" s="8"/>
      <c r="E624" s="8"/>
      <c r="F624" s="9" t="str">
        <f>IFERROR(VLOOKUP(A624,'Лист1'!A:E,1,0),"В листе нет слова")</f>
        <v>В листе нет слова</v>
      </c>
      <c r="G624" s="10" t="str">
        <f>IFERROR(VLOOKUP(A624,'Лист2'!A:C,1,0),"В листе нет слова")</f>
        <v>Чâрти</v>
      </c>
      <c r="H624" s="11" t="str">
        <f>IFERROR(VLOOKUP(A624,'Лист3'!A:F,1,0),"В листе нет слова")</f>
        <v>В листе нет слова</v>
      </c>
      <c r="I624" s="10" t="str">
        <f t="array" ref="I624">IFERROR(IFS(SUM(K624:M624)&lt;=2,"Слово не потеряно"),"Слово из 5 листа")</f>
        <v>Слово не потеряно</v>
      </c>
      <c r="J624" s="8"/>
      <c r="K624" s="8">
        <f t="shared" ref="K624:M624" si="623">IF(F624="В листе нет слова",1,0)</f>
        <v>1</v>
      </c>
      <c r="L624" s="8">
        <f t="shared" si="623"/>
        <v>0</v>
      </c>
      <c r="M624" s="8">
        <f t="shared" si="623"/>
        <v>1</v>
      </c>
      <c r="N624" s="8"/>
      <c r="O624" s="8"/>
      <c r="P624" s="8"/>
    </row>
    <row r="625" ht="15.75" customHeight="1">
      <c r="A625" s="12" t="s">
        <v>1213</v>
      </c>
      <c r="B625" s="12" t="s">
        <v>1214</v>
      </c>
      <c r="C625" s="7" t="s">
        <v>15</v>
      </c>
      <c r="D625" s="8"/>
      <c r="E625" s="8"/>
      <c r="F625" s="9" t="str">
        <f>IFERROR(VLOOKUP(A625,'Лист1'!A:E,1,0),"В листе нет слова")</f>
        <v>В листе нет слова</v>
      </c>
      <c r="G625" s="10" t="str">
        <f>IFERROR(VLOOKUP(A625,'Лист2'!A:C,1,0),"В листе нет слова")</f>
        <v>Чôлâпâ</v>
      </c>
      <c r="H625" s="11" t="str">
        <f>IFERROR(VLOOKUP(A625,'Лист3'!A:F,1,0),"В листе нет слова")</f>
        <v>В листе нет слова</v>
      </c>
      <c r="I625" s="10" t="str">
        <f t="array" ref="I625">IFERROR(IFS(SUM(K625:M625)&lt;=2,"Слово не потеряно"),"Слово из 5 листа")</f>
        <v>Слово не потеряно</v>
      </c>
      <c r="J625" s="8"/>
      <c r="K625" s="8">
        <f t="shared" ref="K625:M625" si="624">IF(F625="В листе нет слова",1,0)</f>
        <v>1</v>
      </c>
      <c r="L625" s="8">
        <f t="shared" si="624"/>
        <v>0</v>
      </c>
      <c r="M625" s="8">
        <f t="shared" si="624"/>
        <v>1</v>
      </c>
      <c r="N625" s="8"/>
      <c r="O625" s="8"/>
      <c r="P625" s="8"/>
    </row>
    <row r="626" ht="15.75" customHeight="1">
      <c r="A626" s="12" t="s">
        <v>1215</v>
      </c>
      <c r="B626" s="12" t="s">
        <v>1216</v>
      </c>
      <c r="C626" s="7"/>
      <c r="D626" s="8"/>
      <c r="E626" s="8"/>
      <c r="F626" s="13" t="str">
        <f>IFERROR(VLOOKUP(A626,'Лист1'!A:E,1,0),"В листе нет слова")</f>
        <v>Чôмŷр</v>
      </c>
      <c r="G626" s="11" t="str">
        <f>IFERROR(VLOOKUP(A626,'Лист2'!A:C,1,0),"В листе нет слова")</f>
        <v>В листе нет слова</v>
      </c>
      <c r="H626" s="10" t="str">
        <f>IFERROR(VLOOKUP(A626,'Лист3'!A:F,1,0),"В листе нет слова")</f>
        <v>Чôмŷр</v>
      </c>
      <c r="I626" s="10" t="str">
        <f t="array" ref="I626">IFERROR(IFS(SUM(K626:M626)&lt;=2,"Слово не потеряно"),"Слово из 5 листа")</f>
        <v>Слово не потеряно</v>
      </c>
      <c r="J626" s="8"/>
      <c r="K626" s="8">
        <f t="shared" ref="K626:M626" si="625">IF(F626="В листе нет слова",1,0)</f>
        <v>0</v>
      </c>
      <c r="L626" s="8">
        <f t="shared" si="625"/>
        <v>1</v>
      </c>
      <c r="M626" s="8">
        <f t="shared" si="625"/>
        <v>0</v>
      </c>
      <c r="N626" s="8"/>
      <c r="O626" s="8"/>
      <c r="P626" s="8"/>
    </row>
    <row r="627" ht="15.75" customHeight="1">
      <c r="A627" s="12" t="s">
        <v>1217</v>
      </c>
      <c r="B627" s="12" t="s">
        <v>1218</v>
      </c>
      <c r="C627" s="7" t="s">
        <v>12</v>
      </c>
      <c r="D627" s="8"/>
      <c r="E627" s="8"/>
      <c r="F627" s="9" t="str">
        <f>IFERROR(VLOOKUP(A627,'Лист1'!A:E,1,0),"В листе нет слова")</f>
        <v>В листе нет слова</v>
      </c>
      <c r="G627" s="10" t="str">
        <f>IFERROR(VLOOKUP(A627,'Лист2'!A:C,1,0),"В листе нет слова")</f>
        <v>Чôп</v>
      </c>
      <c r="H627" s="11" t="str">
        <f>IFERROR(VLOOKUP(A627,'Лист3'!A:F,1,0),"В листе нет слова")</f>
        <v>В листе нет слова</v>
      </c>
      <c r="I627" s="10" t="str">
        <f t="array" ref="I627">IFERROR(IFS(SUM(K627:M627)&lt;=2,"Слово не потеряно"),"Слово из 5 листа")</f>
        <v>Слово не потеряно</v>
      </c>
      <c r="J627" s="8"/>
      <c r="K627" s="8">
        <f t="shared" ref="K627:M627" si="626">IF(F627="В листе нет слова",1,0)</f>
        <v>1</v>
      </c>
      <c r="L627" s="8">
        <f t="shared" si="626"/>
        <v>0</v>
      </c>
      <c r="M627" s="8">
        <f t="shared" si="626"/>
        <v>1</v>
      </c>
      <c r="N627" s="8"/>
      <c r="O627" s="8"/>
      <c r="P627" s="8"/>
    </row>
    <row r="628" ht="15.75" customHeight="1">
      <c r="A628" s="12" t="s">
        <v>1219</v>
      </c>
      <c r="B628" s="12" t="s">
        <v>12</v>
      </c>
      <c r="C628" s="7" t="s">
        <v>1220</v>
      </c>
      <c r="D628" s="8"/>
      <c r="E628" s="8"/>
      <c r="F628" s="9" t="str">
        <f>IFERROR(VLOOKUP(A628,'Лист1'!A:E,1,0),"В листе нет слова")</f>
        <v>В листе нет слова</v>
      </c>
      <c r="G628" s="11" t="str">
        <f>IFERROR(VLOOKUP(A628,'Лист2'!A:C,1,0),"В листе нет слова")</f>
        <v>В листе нет слова</v>
      </c>
      <c r="H628" s="11" t="str">
        <f>IFERROR(VLOOKUP(A628,'Лист3'!A:F,1,0),"В листе нет слова")</f>
        <v>В листе нет слова</v>
      </c>
      <c r="I628" s="10" t="str">
        <f t="array" ref="I628">IFERROR(IFS(SUM(K628:M628)&lt;=2,"Слово не потеряно"),"Слово из 5 листа")</f>
        <v>Слово из 5 листа</v>
      </c>
      <c r="J628" s="8"/>
      <c r="K628" s="8">
        <f t="shared" ref="K628:M628" si="627">IF(F628="В листе нет слова",1,0)</f>
        <v>1</v>
      </c>
      <c r="L628" s="8">
        <f t="shared" si="627"/>
        <v>1</v>
      </c>
      <c r="M628" s="8">
        <f t="shared" si="627"/>
        <v>1</v>
      </c>
      <c r="N628" s="8"/>
      <c r="O628" s="8"/>
      <c r="P628" s="8"/>
    </row>
    <row r="629" ht="15.75" customHeight="1">
      <c r="A629" s="12" t="s">
        <v>1221</v>
      </c>
      <c r="B629" s="12" t="s">
        <v>1222</v>
      </c>
      <c r="C629" s="7" t="s">
        <v>12</v>
      </c>
      <c r="D629" s="8"/>
      <c r="E629" s="8"/>
      <c r="F629" s="9" t="str">
        <f>IFERROR(VLOOKUP(A629,'Лист1'!A:E,1,0),"В листе нет слова")</f>
        <v>В листе нет слова</v>
      </c>
      <c r="G629" s="10" t="str">
        <f>IFERROR(VLOOKUP(A629,'Лист2'!A:C,1,0),"В листе нет слова")</f>
        <v>Чôшâ</v>
      </c>
      <c r="H629" s="11" t="str">
        <f>IFERROR(VLOOKUP(A629,'Лист3'!A:F,1,0),"В листе нет слова")</f>
        <v>В листе нет слова</v>
      </c>
      <c r="I629" s="10" t="str">
        <f t="array" ref="I629">IFERROR(IFS(SUM(K629:M629)&lt;=2,"Слово не потеряно"),"Слово из 5 листа")</f>
        <v>Слово не потеряно</v>
      </c>
      <c r="J629" s="8"/>
      <c r="K629" s="8">
        <f t="shared" ref="K629:M629" si="628">IF(F629="В листе нет слова",1,0)</f>
        <v>1</v>
      </c>
      <c r="L629" s="8">
        <f t="shared" si="628"/>
        <v>0</v>
      </c>
      <c r="M629" s="8">
        <f t="shared" si="628"/>
        <v>1</v>
      </c>
      <c r="N629" s="8"/>
      <c r="O629" s="8"/>
      <c r="P629" s="8"/>
    </row>
    <row r="630" ht="15.75" customHeight="1">
      <c r="A630" s="12" t="s">
        <v>1223</v>
      </c>
      <c r="B630" s="12" t="s">
        <v>1224</v>
      </c>
      <c r="C630" s="7"/>
      <c r="D630" s="8"/>
      <c r="E630" s="8"/>
      <c r="F630" s="13" t="str">
        <f>IFERROR(VLOOKUP(A630,'Лист1'!A:E,1,0),"В листе нет слова")</f>
        <v>Чôша</v>
      </c>
      <c r="G630" s="11" t="str">
        <f>IFERROR(VLOOKUP(A630,'Лист2'!A:C,1,0),"В листе нет слова")</f>
        <v>В листе нет слова</v>
      </c>
      <c r="H630" s="10" t="str">
        <f>IFERROR(VLOOKUP(A630,'Лист3'!A:F,1,0),"В листе нет слова")</f>
        <v>Чôша</v>
      </c>
      <c r="I630" s="10" t="str">
        <f t="array" ref="I630">IFERROR(IFS(SUM(K630:M630)&lt;=2,"Слово не потеряно"),"Слово из 5 листа")</f>
        <v>Слово не потеряно</v>
      </c>
      <c r="J630" s="8"/>
      <c r="K630" s="8">
        <f t="shared" ref="K630:M630" si="629">IF(F630="В листе нет слова",1,0)</f>
        <v>0</v>
      </c>
      <c r="L630" s="8">
        <f t="shared" si="629"/>
        <v>1</v>
      </c>
      <c r="M630" s="8">
        <f t="shared" si="629"/>
        <v>0</v>
      </c>
      <c r="N630" s="8"/>
      <c r="O630" s="8"/>
      <c r="P630" s="8"/>
    </row>
    <row r="631" ht="15.75" customHeight="1">
      <c r="A631" s="12" t="s">
        <v>1225</v>
      </c>
      <c r="B631" s="12" t="s">
        <v>1226</v>
      </c>
      <c r="C631" s="7"/>
      <c r="D631" s="8"/>
      <c r="E631" s="8"/>
      <c r="F631" s="9" t="str">
        <f>IFERROR(VLOOKUP(A631,'Лист1'!A:E,1,0),"В листе нет слова")</f>
        <v>В листе нет слова</v>
      </c>
      <c r="G631" s="10" t="str">
        <f>IFERROR(VLOOKUP(A631,'Лист2'!A:C,1,0),"В листе нет слова")</f>
        <v>Чŷль</v>
      </c>
      <c r="H631" s="11" t="str">
        <f>IFERROR(VLOOKUP(A631,'Лист3'!A:F,1,0),"В листе нет слова")</f>
        <v>В листе нет слова</v>
      </c>
      <c r="I631" s="10" t="str">
        <f t="array" ref="I631">IFERROR(IFS(SUM(K631:M631)&lt;=2,"Слово не потеряно"),"Слово из 5 листа")</f>
        <v>Слово не потеряно</v>
      </c>
      <c r="J631" s="8"/>
      <c r="K631" s="8">
        <f t="shared" ref="K631:M631" si="630">IF(F631="В листе нет слова",1,0)</f>
        <v>1</v>
      </c>
      <c r="L631" s="8">
        <f t="shared" si="630"/>
        <v>0</v>
      </c>
      <c r="M631" s="8">
        <f t="shared" si="630"/>
        <v>1</v>
      </c>
      <c r="N631" s="8"/>
      <c r="O631" s="8"/>
      <c r="P631" s="8"/>
    </row>
    <row r="632" ht="15.75" customHeight="1">
      <c r="A632" s="12" t="s">
        <v>1227</v>
      </c>
      <c r="B632" s="12" t="s">
        <v>120</v>
      </c>
      <c r="C632" s="7" t="s">
        <v>12</v>
      </c>
      <c r="D632" s="8"/>
      <c r="E632" s="8"/>
      <c r="F632" s="9" t="str">
        <f>IFERROR(VLOOKUP(A632,'Лист1'!A:E,1,0),"В листе нет слова")</f>
        <v>В листе нет слова</v>
      </c>
      <c r="G632" s="10" t="str">
        <f>IFERROR(VLOOKUP(A632,'Лист2'!A:C,1,0),"В листе нет слова")</f>
        <v>Чŷмŷш</v>
      </c>
      <c r="H632" s="11" t="str">
        <f>IFERROR(VLOOKUP(A632,'Лист3'!A:F,1,0),"В листе нет слова")</f>
        <v>В листе нет слова</v>
      </c>
      <c r="I632" s="10" t="str">
        <f t="array" ref="I632">IFERROR(IFS(SUM(K632:M632)&lt;=2,"Слово не потеряно"),"Слово из 5 листа")</f>
        <v>Слово не потеряно</v>
      </c>
      <c r="J632" s="8"/>
      <c r="K632" s="8">
        <f t="shared" ref="K632:M632" si="631">IF(F632="В листе нет слова",1,0)</f>
        <v>1</v>
      </c>
      <c r="L632" s="8">
        <f t="shared" si="631"/>
        <v>0</v>
      </c>
      <c r="M632" s="8">
        <f t="shared" si="631"/>
        <v>1</v>
      </c>
      <c r="N632" s="8"/>
      <c r="O632" s="8"/>
      <c r="P632" s="8"/>
    </row>
    <row r="633" ht="15.75" customHeight="1">
      <c r="A633" s="12" t="s">
        <v>1228</v>
      </c>
      <c r="B633" s="12" t="s">
        <v>1229</v>
      </c>
      <c r="C633" s="7" t="s">
        <v>12</v>
      </c>
      <c r="D633" s="8"/>
      <c r="E633" s="8"/>
      <c r="F633" s="9" t="str">
        <f>IFERROR(VLOOKUP(A633,'Лист1'!A:E,1,0),"В листе нет слова")</f>
        <v>В листе нет слова</v>
      </c>
      <c r="G633" s="10" t="str">
        <f>IFERROR(VLOOKUP(A633,'Лист2'!A:C,1,0),"В листе нет слова")</f>
        <v>Чŷф</v>
      </c>
      <c r="H633" s="11" t="str">
        <f>IFERROR(VLOOKUP(A633,'Лист3'!A:F,1,0),"В листе нет слова")</f>
        <v>В листе нет слова</v>
      </c>
      <c r="I633" s="10" t="str">
        <f t="array" ref="I633">IFERROR(IFS(SUM(K633:M633)&lt;=2,"Слово не потеряно"),"Слово из 5 листа")</f>
        <v>Слово не потеряно</v>
      </c>
      <c r="J633" s="8"/>
      <c r="K633" s="8">
        <f t="shared" ref="K633:M633" si="632">IF(F633="В листе нет слова",1,0)</f>
        <v>1</v>
      </c>
      <c r="L633" s="8">
        <f t="shared" si="632"/>
        <v>0</v>
      </c>
      <c r="M633" s="8">
        <f t="shared" si="632"/>
        <v>1</v>
      </c>
      <c r="N633" s="8"/>
      <c r="O633" s="8"/>
      <c r="P633" s="8"/>
    </row>
    <row r="634" ht="15.75" customHeight="1">
      <c r="A634" s="12" t="s">
        <v>1230</v>
      </c>
      <c r="B634" s="12" t="s">
        <v>1231</v>
      </c>
      <c r="C634" s="7"/>
      <c r="D634" s="8"/>
      <c r="E634" s="8"/>
      <c r="F634" s="13" t="str">
        <f>IFERROR(VLOOKUP(A634,'Лист1'!A:E,1,0),"В листе нет слова")</f>
        <v>Чали</v>
      </c>
      <c r="G634" s="11" t="str">
        <f>IFERROR(VLOOKUP(A634,'Лист2'!A:C,1,0),"В листе нет слова")</f>
        <v>В листе нет слова</v>
      </c>
      <c r="H634" s="10" t="str">
        <f>IFERROR(VLOOKUP(A634,'Лист3'!A:F,1,0),"В листе нет слова")</f>
        <v>Чали</v>
      </c>
      <c r="I634" s="10" t="str">
        <f t="array" ref="I634">IFERROR(IFS(SUM(K634:M634)&lt;=2,"Слово не потеряно"),"Слово из 5 листа")</f>
        <v>Слово не потеряно</v>
      </c>
      <c r="J634" s="8"/>
      <c r="K634" s="8">
        <f t="shared" ref="K634:M634" si="633">IF(F634="В листе нет слова",1,0)</f>
        <v>0</v>
      </c>
      <c r="L634" s="8">
        <f t="shared" si="633"/>
        <v>1</v>
      </c>
      <c r="M634" s="8">
        <f t="shared" si="633"/>
        <v>0</v>
      </c>
      <c r="N634" s="8"/>
      <c r="O634" s="8"/>
      <c r="P634" s="8"/>
    </row>
    <row r="635" ht="15.75" customHeight="1">
      <c r="A635" s="12" t="s">
        <v>1232</v>
      </c>
      <c r="B635" s="12" t="s">
        <v>1233</v>
      </c>
      <c r="C635" s="7"/>
      <c r="D635" s="8"/>
      <c r="E635" s="8"/>
      <c r="F635" s="13" t="str">
        <f>IFERROR(VLOOKUP(A635,'Лист1'!A:E,1,0),"В листе нет слова")</f>
        <v>Чалмах</v>
      </c>
      <c r="G635" s="11" t="str">
        <f>IFERROR(VLOOKUP(A635,'Лист2'!A:C,1,0),"В листе нет слова")</f>
        <v>В листе нет слова</v>
      </c>
      <c r="H635" s="10" t="str">
        <f>IFERROR(VLOOKUP(A635,'Лист3'!A:F,1,0),"В листе нет слова")</f>
        <v>Чалмах</v>
      </c>
      <c r="I635" s="10" t="str">
        <f t="array" ref="I635">IFERROR(IFS(SUM(K635:M635)&lt;=2,"Слово не потеряно"),"Слово из 5 листа")</f>
        <v>Слово не потеряно</v>
      </c>
      <c r="J635" s="8"/>
      <c r="K635" s="8">
        <f t="shared" ref="K635:M635" si="634">IF(F635="В листе нет слова",1,0)</f>
        <v>0</v>
      </c>
      <c r="L635" s="8">
        <f t="shared" si="634"/>
        <v>1</v>
      </c>
      <c r="M635" s="8">
        <f t="shared" si="634"/>
        <v>0</v>
      </c>
      <c r="N635" s="8"/>
      <c r="O635" s="8"/>
      <c r="P635" s="8"/>
    </row>
    <row r="636" ht="15.75" customHeight="1">
      <c r="A636" s="12" t="s">
        <v>1234</v>
      </c>
      <c r="B636" s="12" t="s">
        <v>1235</v>
      </c>
      <c r="C636" s="7" t="s">
        <v>218</v>
      </c>
      <c r="D636" s="8"/>
      <c r="E636" s="8"/>
      <c r="F636" s="13" t="str">
        <f>IFERROR(VLOOKUP(A636,'Лист1'!A:E,1,0),"В листе нет слова")</f>
        <v>Чам</v>
      </c>
      <c r="G636" s="11" t="str">
        <f>IFERROR(VLOOKUP(A636,'Лист2'!A:C,1,0),"В листе нет слова")</f>
        <v>В листе нет слова</v>
      </c>
      <c r="H636" s="10" t="str">
        <f>IFERROR(VLOOKUP(A636,'Лист3'!A:F,1,0),"В листе нет слова")</f>
        <v>Чам</v>
      </c>
      <c r="I636" s="10" t="str">
        <f t="array" ref="I636">IFERROR(IFS(SUM(K636:M636)&lt;=2,"Слово не потеряно"),"Слово из 5 листа")</f>
        <v>Слово не потеряно</v>
      </c>
      <c r="J636" s="8"/>
      <c r="K636" s="8">
        <f t="shared" ref="K636:M636" si="635">IF(F636="В листе нет слова",1,0)</f>
        <v>0</v>
      </c>
      <c r="L636" s="8">
        <f t="shared" si="635"/>
        <v>1</v>
      </c>
      <c r="M636" s="8">
        <f t="shared" si="635"/>
        <v>0</v>
      </c>
      <c r="N636" s="8"/>
      <c r="O636" s="8"/>
      <c r="P636" s="8"/>
    </row>
    <row r="637" ht="15.75" customHeight="1">
      <c r="A637" s="12" t="s">
        <v>1236</v>
      </c>
      <c r="B637" s="12" t="s">
        <v>1237</v>
      </c>
      <c r="C637" s="7"/>
      <c r="D637" s="8"/>
      <c r="E637" s="8"/>
      <c r="F637" s="13" t="str">
        <f>IFERROR(VLOOKUP(A637,'Лист1'!A:E,1,0),"В листе нет слова")</f>
        <v>Чамур</v>
      </c>
      <c r="G637" s="11" t="str">
        <f>IFERROR(VLOOKUP(A637,'Лист2'!A:C,1,0),"В листе нет слова")</f>
        <v>В листе нет слова</v>
      </c>
      <c r="H637" s="10" t="str">
        <f>IFERROR(VLOOKUP(A637,'Лист3'!A:F,1,0),"В листе нет слова")</f>
        <v>Чамур</v>
      </c>
      <c r="I637" s="10" t="str">
        <f t="array" ref="I637">IFERROR(IFS(SUM(K637:M637)&lt;=2,"Слово не потеряно"),"Слово из 5 листа")</f>
        <v>Слово не потеряно</v>
      </c>
      <c r="J637" s="8"/>
      <c r="K637" s="8">
        <f t="shared" ref="K637:M637" si="636">IF(F637="В листе нет слова",1,0)</f>
        <v>0</v>
      </c>
      <c r="L637" s="8">
        <f t="shared" si="636"/>
        <v>1</v>
      </c>
      <c r="M637" s="8">
        <f t="shared" si="636"/>
        <v>0</v>
      </c>
      <c r="N637" s="8"/>
      <c r="O637" s="8"/>
      <c r="P637" s="8"/>
    </row>
    <row r="638" ht="15.75" customHeight="1">
      <c r="A638" s="12" t="s">
        <v>1238</v>
      </c>
      <c r="B638" s="12" t="s">
        <v>1239</v>
      </c>
      <c r="C638" s="7"/>
      <c r="D638" s="8"/>
      <c r="E638" s="8"/>
      <c r="F638" s="13" t="str">
        <f>IFERROR(VLOOKUP(A638,'Лист1'!A:E,1,0),"В листе нет слова")</f>
        <v>Чапач</v>
      </c>
      <c r="G638" s="11" t="str">
        <f>IFERROR(VLOOKUP(A638,'Лист2'!A:C,1,0),"В листе нет слова")</f>
        <v>В листе нет слова</v>
      </c>
      <c r="H638" s="10" t="str">
        <f>IFERROR(VLOOKUP(A638,'Лист3'!A:F,1,0),"В листе нет слова")</f>
        <v>Чапач</v>
      </c>
      <c r="I638" s="10" t="str">
        <f t="array" ref="I638">IFERROR(IFS(SUM(K638:M638)&lt;=2,"Слово не потеряно"),"Слово из 5 листа")</f>
        <v>Слово не потеряно</v>
      </c>
      <c r="J638" s="8"/>
      <c r="K638" s="8">
        <f t="shared" ref="K638:M638" si="637">IF(F638="В листе нет слова",1,0)</f>
        <v>0</v>
      </c>
      <c r="L638" s="8">
        <f t="shared" si="637"/>
        <v>1</v>
      </c>
      <c r="M638" s="8">
        <f t="shared" si="637"/>
        <v>0</v>
      </c>
      <c r="N638" s="8"/>
      <c r="O638" s="8"/>
      <c r="P638" s="8"/>
    </row>
    <row r="639" ht="15.75" customHeight="1">
      <c r="A639" s="12" t="s">
        <v>1238</v>
      </c>
      <c r="B639" s="12" t="s">
        <v>1240</v>
      </c>
      <c r="C639" s="7"/>
      <c r="D639" s="8"/>
      <c r="E639" s="8"/>
      <c r="F639" s="13" t="str">
        <f>IFERROR(VLOOKUP(A639,'Лист1'!A:E,1,0),"В листе нет слова")</f>
        <v>Чапач</v>
      </c>
      <c r="G639" s="11" t="str">
        <f>IFERROR(VLOOKUP(A639,'Лист2'!A:C,1,0),"В листе нет слова")</f>
        <v>В листе нет слова</v>
      </c>
      <c r="H639" s="10" t="str">
        <f>IFERROR(VLOOKUP(A639,'Лист3'!A:F,1,0),"В листе нет слова")</f>
        <v>Чапач</v>
      </c>
      <c r="I639" s="10" t="str">
        <f t="array" ref="I639">IFERROR(IFS(SUM(K639:M639)&lt;=2,"Слово не потеряно"),"Слово из 5 листа")</f>
        <v>Слово не потеряно</v>
      </c>
      <c r="J639" s="8"/>
      <c r="K639" s="8">
        <f t="shared" ref="K639:M639" si="638">IF(F639="В листе нет слова",1,0)</f>
        <v>0</v>
      </c>
      <c r="L639" s="8">
        <f t="shared" si="638"/>
        <v>1</v>
      </c>
      <c r="M639" s="8">
        <f t="shared" si="638"/>
        <v>0</v>
      </c>
      <c r="N639" s="8"/>
      <c r="O639" s="8"/>
      <c r="P639" s="8"/>
    </row>
    <row r="640" ht="15.75" customHeight="1">
      <c r="A640" s="12" t="s">
        <v>1241</v>
      </c>
      <c r="B640" s="12" t="s">
        <v>1242</v>
      </c>
      <c r="C640" s="7" t="s">
        <v>218</v>
      </c>
      <c r="D640" s="8"/>
      <c r="E640" s="8"/>
      <c r="F640" s="13" t="str">
        <f>IFERROR(VLOOKUP(A640,'Лист1'!A:E,1,0),"В листе нет слова")</f>
        <v>Чаршамба</v>
      </c>
      <c r="G640" s="11" t="str">
        <f>IFERROR(VLOOKUP(A640,'Лист2'!A:C,1,0),"В листе нет слова")</f>
        <v>В листе нет слова</v>
      </c>
      <c r="H640" s="10" t="str">
        <f>IFERROR(VLOOKUP(A640,'Лист3'!A:F,1,0),"В листе нет слова")</f>
        <v>Чаршамба</v>
      </c>
      <c r="I640" s="10" t="str">
        <f t="array" ref="I640">IFERROR(IFS(SUM(K640:M640)&lt;=2,"Слово не потеряно"),"Слово из 5 листа")</f>
        <v>Слово не потеряно</v>
      </c>
      <c r="J640" s="8"/>
      <c r="K640" s="8">
        <f t="shared" ref="K640:M640" si="639">IF(F640="В листе нет слова",1,0)</f>
        <v>0</v>
      </c>
      <c r="L640" s="8">
        <f t="shared" si="639"/>
        <v>1</v>
      </c>
      <c r="M640" s="8">
        <f t="shared" si="639"/>
        <v>0</v>
      </c>
      <c r="N640" s="8"/>
      <c r="O640" s="8"/>
      <c r="P640" s="8"/>
    </row>
    <row r="641" ht="15.75" customHeight="1">
      <c r="A641" s="12" t="s">
        <v>1243</v>
      </c>
      <c r="B641" s="12" t="s">
        <v>1244</v>
      </c>
      <c r="C641" s="7"/>
      <c r="D641" s="8"/>
      <c r="E641" s="8"/>
      <c r="F641" s="13" t="str">
        <f>IFERROR(VLOOKUP(A641,'Лист1'!A:E,1,0),"В листе нет слова")</f>
        <v>Частана</v>
      </c>
      <c r="G641" s="11" t="str">
        <f>IFERROR(VLOOKUP(A641,'Лист2'!A:C,1,0),"В листе нет слова")</f>
        <v>В листе нет слова</v>
      </c>
      <c r="H641" s="10" t="str">
        <f>IFERROR(VLOOKUP(A641,'Лист3'!A:F,1,0),"В листе нет слова")</f>
        <v>Частана</v>
      </c>
      <c r="I641" s="10" t="str">
        <f t="array" ref="I641">IFERROR(IFS(SUM(K641:M641)&lt;=2,"Слово не потеряно"),"Слово из 5 листа")</f>
        <v>Слово не потеряно</v>
      </c>
      <c r="J641" s="8"/>
      <c r="K641" s="8">
        <f t="shared" ref="K641:M641" si="640">IF(F641="В листе нет слова",1,0)</f>
        <v>0</v>
      </c>
      <c r="L641" s="8">
        <f t="shared" si="640"/>
        <v>1</v>
      </c>
      <c r="M641" s="8">
        <f t="shared" si="640"/>
        <v>0</v>
      </c>
      <c r="N641" s="8"/>
      <c r="O641" s="8"/>
      <c r="P641" s="8"/>
    </row>
    <row r="642" ht="15.75" customHeight="1">
      <c r="A642" s="12" t="s">
        <v>1245</v>
      </c>
      <c r="B642" s="12" t="s">
        <v>1246</v>
      </c>
      <c r="C642" s="7" t="s">
        <v>218</v>
      </c>
      <c r="D642" s="8"/>
      <c r="E642" s="8"/>
      <c r="F642" s="13" t="str">
        <f>IFERROR(VLOOKUP(A642,'Лист1'!A:E,1,0),"В листе нет слова")</f>
        <v>Чачырча</v>
      </c>
      <c r="G642" s="11" t="str">
        <f>IFERROR(VLOOKUP(A642,'Лист2'!A:C,1,0),"В листе нет слова")</f>
        <v>В листе нет слова</v>
      </c>
      <c r="H642" s="10" t="str">
        <f>IFERROR(VLOOKUP(A642,'Лист3'!A:F,1,0),"В листе нет слова")</f>
        <v>Чачырча</v>
      </c>
      <c r="I642" s="10" t="str">
        <f t="array" ref="I642">IFERROR(IFS(SUM(K642:M642)&lt;=2,"Слово не потеряно"),"Слово из 5 листа")</f>
        <v>Слово не потеряно</v>
      </c>
      <c r="J642" s="8"/>
      <c r="K642" s="8">
        <f t="shared" ref="K642:M642" si="641">IF(F642="В листе нет слова",1,0)</f>
        <v>0</v>
      </c>
      <c r="L642" s="8">
        <f t="shared" si="641"/>
        <v>1</v>
      </c>
      <c r="M642" s="8">
        <f t="shared" si="641"/>
        <v>0</v>
      </c>
      <c r="N642" s="8"/>
      <c r="O642" s="8"/>
      <c r="P642" s="8"/>
    </row>
    <row r="643" ht="15.75" customHeight="1">
      <c r="A643" s="12" t="s">
        <v>1247</v>
      </c>
      <c r="B643" s="12" t="s">
        <v>1248</v>
      </c>
      <c r="C643" s="7"/>
      <c r="D643" s="8"/>
      <c r="E643" s="8"/>
      <c r="F643" s="13" t="str">
        <f>IFERROR(VLOOKUP(A643,'Лист1'!A:E,1,0),"В листе нет слова")</f>
        <v>Чёв</v>
      </c>
      <c r="G643" s="11" t="str">
        <f>IFERROR(VLOOKUP(A643,'Лист2'!A:C,1,0),"В листе нет слова")</f>
        <v>В листе нет слова</v>
      </c>
      <c r="H643" s="10" t="str">
        <f>IFERROR(VLOOKUP(A643,'Лист3'!A:F,1,0),"В листе нет слова")</f>
        <v>Чёв</v>
      </c>
      <c r="I643" s="10" t="str">
        <f t="array" ref="I643">IFERROR(IFS(SUM(K643:M643)&lt;=2,"Слово не потеряно"),"Слово из 5 листа")</f>
        <v>Слово не потеряно</v>
      </c>
      <c r="J643" s="8"/>
      <c r="K643" s="8">
        <f t="shared" ref="K643:M643" si="642">IF(F643="В листе нет слова",1,0)</f>
        <v>0</v>
      </c>
      <c r="L643" s="8">
        <f t="shared" si="642"/>
        <v>1</v>
      </c>
      <c r="M643" s="8">
        <f t="shared" si="642"/>
        <v>0</v>
      </c>
      <c r="N643" s="8"/>
      <c r="O643" s="8"/>
      <c r="P643" s="8"/>
    </row>
    <row r="644" ht="15.75" customHeight="1">
      <c r="A644" s="12" t="s">
        <v>1249</v>
      </c>
      <c r="B644" s="12" t="s">
        <v>1250</v>
      </c>
      <c r="C644" s="7"/>
      <c r="D644" s="8"/>
      <c r="E644" s="8"/>
      <c r="F644" s="9" t="str">
        <f>IFERROR(VLOOKUP(A644,'Лист1'!A:E,1,0),"В листе нет слова")</f>
        <v>В листе нет слова</v>
      </c>
      <c r="G644" s="10" t="str">
        <f>IFERROR(VLOOKUP(A644,'Лист2'!A:C,1,0),"В листе нет слова")</f>
        <v>Чёмур</v>
      </c>
      <c r="H644" s="11" t="str">
        <f>IFERROR(VLOOKUP(A644,'Лист3'!A:F,1,0),"В листе нет слова")</f>
        <v>В листе нет слова</v>
      </c>
      <c r="I644" s="10" t="str">
        <f t="array" ref="I644">IFERROR(IFS(SUM(K644:M644)&lt;=2,"Слово не потеряно"),"Слово из 5 листа")</f>
        <v>Слово не потеряно</v>
      </c>
      <c r="J644" s="8"/>
      <c r="K644" s="8">
        <f t="shared" ref="K644:M644" si="643">IF(F644="В листе нет слова",1,0)</f>
        <v>1</v>
      </c>
      <c r="L644" s="8">
        <f t="shared" si="643"/>
        <v>0</v>
      </c>
      <c r="M644" s="8">
        <f t="shared" si="643"/>
        <v>1</v>
      </c>
      <c r="N644" s="8"/>
      <c r="O644" s="8"/>
      <c r="P644" s="8"/>
    </row>
    <row r="645" ht="15.75" customHeight="1">
      <c r="A645" s="12" t="s">
        <v>1251</v>
      </c>
      <c r="B645" s="12" t="s">
        <v>1252</v>
      </c>
      <c r="C645" s="7"/>
      <c r="D645" s="8"/>
      <c r="E645" s="8"/>
      <c r="F645" s="9" t="str">
        <f>IFERROR(VLOOKUP(A645,'Лист1'!A:E,1,0),"В листе нет слова")</f>
        <v>В листе нет слова</v>
      </c>
      <c r="G645" s="10" t="str">
        <f>IFERROR(VLOOKUP(A645,'Лист2'!A:C,1,0),"В листе нет слова")</f>
        <v>Ченч</v>
      </c>
      <c r="H645" s="11" t="str">
        <f>IFERROR(VLOOKUP(A645,'Лист3'!A:F,1,0),"В листе нет слова")</f>
        <v>В листе нет слова</v>
      </c>
      <c r="I645" s="10" t="str">
        <f t="array" ref="I645">IFERROR(IFS(SUM(K645:M645)&lt;=2,"Слово не потеряно"),"Слово из 5 листа")</f>
        <v>Слово не потеряно</v>
      </c>
      <c r="J645" s="8"/>
      <c r="K645" s="8">
        <f t="shared" ref="K645:M645" si="644">IF(F645="В листе нет слова",1,0)</f>
        <v>1</v>
      </c>
      <c r="L645" s="8">
        <f t="shared" si="644"/>
        <v>0</v>
      </c>
      <c r="M645" s="8">
        <f t="shared" si="644"/>
        <v>1</v>
      </c>
      <c r="N645" s="8"/>
      <c r="O645" s="8"/>
      <c r="P645" s="8"/>
    </row>
    <row r="646" ht="15.75" customHeight="1">
      <c r="A646" s="12" t="s">
        <v>1253</v>
      </c>
      <c r="B646" s="12" t="s">
        <v>1254</v>
      </c>
      <c r="C646" s="7"/>
      <c r="D646" s="8"/>
      <c r="E646" s="8"/>
      <c r="F646" s="13" t="str">
        <f>IFERROR(VLOOKUP(A646,'Лист1'!A:E,1,0),"В листе нет слова")</f>
        <v>Чеп</v>
      </c>
      <c r="G646" s="11" t="str">
        <f>IFERROR(VLOOKUP(A646,'Лист2'!A:C,1,0),"В листе нет слова")</f>
        <v>В листе нет слова</v>
      </c>
      <c r="H646" s="10" t="str">
        <f>IFERROR(VLOOKUP(A646,'Лист3'!A:F,1,0),"В листе нет слова")</f>
        <v>Чеп</v>
      </c>
      <c r="I646" s="10" t="str">
        <f t="array" ref="I646">IFERROR(IFS(SUM(K646:M646)&lt;=2,"Слово не потеряно"),"Слово из 5 листа")</f>
        <v>Слово не потеряно</v>
      </c>
      <c r="J646" s="8"/>
      <c r="K646" s="8">
        <f t="shared" ref="K646:M646" si="645">IF(F646="В листе нет слова",1,0)</f>
        <v>0</v>
      </c>
      <c r="L646" s="8">
        <f t="shared" si="645"/>
        <v>1</v>
      </c>
      <c r="M646" s="8">
        <f t="shared" si="645"/>
        <v>0</v>
      </c>
      <c r="N646" s="8"/>
      <c r="O646" s="8"/>
      <c r="P646" s="8"/>
    </row>
    <row r="647" ht="15.75" customHeight="1">
      <c r="A647" s="12" t="s">
        <v>1255</v>
      </c>
      <c r="B647" s="12" t="s">
        <v>1256</v>
      </c>
      <c r="C647" s="7" t="s">
        <v>15</v>
      </c>
      <c r="D647" s="8"/>
      <c r="E647" s="8"/>
      <c r="F647" s="9" t="str">
        <f>IFERROR(VLOOKUP(A647,'Лист1'!A:E,1,0),"В листе нет слова")</f>
        <v>В листе нет слова</v>
      </c>
      <c r="G647" s="10" t="str">
        <f>IFERROR(VLOOKUP(A647,'Лист2'!A:C,1,0),"В листе нет слова")</f>
        <v>Чефли</v>
      </c>
      <c r="H647" s="11" t="str">
        <f>IFERROR(VLOOKUP(A647,'Лист3'!A:F,1,0),"В листе нет слова")</f>
        <v>В листе нет слова</v>
      </c>
      <c r="I647" s="10" t="str">
        <f t="array" ref="I647">IFERROR(IFS(SUM(K647:M647)&lt;=2,"Слово не потеряно"),"Слово из 5 листа")</f>
        <v>Слово не потеряно</v>
      </c>
      <c r="J647" s="8"/>
      <c r="K647" s="8">
        <f t="shared" ref="K647:M647" si="646">IF(F647="В листе нет слова",1,0)</f>
        <v>1</v>
      </c>
      <c r="L647" s="8">
        <f t="shared" si="646"/>
        <v>0</v>
      </c>
      <c r="M647" s="8">
        <f t="shared" si="646"/>
        <v>1</v>
      </c>
      <c r="N647" s="8"/>
      <c r="O647" s="8"/>
      <c r="P647" s="8"/>
    </row>
    <row r="648" ht="15.75" customHeight="1">
      <c r="A648" s="12" t="s">
        <v>1257</v>
      </c>
      <c r="B648" s="12" t="s">
        <v>1258</v>
      </c>
      <c r="C648" s="7"/>
      <c r="D648" s="8"/>
      <c r="E648" s="8"/>
      <c r="F648" s="13" t="str">
        <f>IFERROR(VLOOKUP(A648,'Лист1'!A:E,1,0),"В листе нет слова")</f>
        <v>Чёч</v>
      </c>
      <c r="G648" s="11" t="str">
        <f>IFERROR(VLOOKUP(A648,'Лист2'!A:C,1,0),"В листе нет слова")</f>
        <v>В листе нет слова</v>
      </c>
      <c r="H648" s="10" t="str">
        <f>IFERROR(VLOOKUP(A648,'Лист3'!A:F,1,0),"В листе нет слова")</f>
        <v>Чёч</v>
      </c>
      <c r="I648" s="10" t="str">
        <f t="array" ref="I648">IFERROR(IFS(SUM(K648:M648)&lt;=2,"Слово не потеряно"),"Слово из 5 листа")</f>
        <v>Слово не потеряно</v>
      </c>
      <c r="J648" s="8"/>
      <c r="K648" s="8">
        <f t="shared" ref="K648:M648" si="647">IF(F648="В листе нет слова",1,0)</f>
        <v>0</v>
      </c>
      <c r="L648" s="8">
        <f t="shared" si="647"/>
        <v>1</v>
      </c>
      <c r="M648" s="8">
        <f t="shared" si="647"/>
        <v>0</v>
      </c>
      <c r="N648" s="8"/>
      <c r="O648" s="8"/>
      <c r="P648" s="8"/>
    </row>
    <row r="649" ht="15.75" customHeight="1">
      <c r="A649" s="12" t="s">
        <v>1259</v>
      </c>
      <c r="B649" s="12" t="s">
        <v>518</v>
      </c>
      <c r="C649" s="7" t="s">
        <v>311</v>
      </c>
      <c r="D649" s="8"/>
      <c r="E649" s="8"/>
      <c r="F649" s="13" t="str">
        <f>IFERROR(VLOOKUP(A649,'Лист1'!A:E,1,0),"В листе нет слова")</f>
        <v>Чечярчин</v>
      </c>
      <c r="G649" s="11" t="str">
        <f>IFERROR(VLOOKUP(A649,'Лист2'!A:C,1,0),"В листе нет слова")</f>
        <v>В листе нет слова</v>
      </c>
      <c r="H649" s="10" t="str">
        <f>IFERROR(VLOOKUP(A649,'Лист3'!A:F,1,0),"В листе нет слова")</f>
        <v>Чечярчин</v>
      </c>
      <c r="I649" s="10" t="str">
        <f t="array" ref="I649">IFERROR(IFS(SUM(K649:M649)&lt;=2,"Слово не потеряно"),"Слово из 5 листа")</f>
        <v>Слово не потеряно</v>
      </c>
      <c r="J649" s="8"/>
      <c r="K649" s="8">
        <f t="shared" ref="K649:M649" si="648">IF(F649="В листе нет слова",1,0)</f>
        <v>0</v>
      </c>
      <c r="L649" s="8">
        <f t="shared" si="648"/>
        <v>1</v>
      </c>
      <c r="M649" s="8">
        <f t="shared" si="648"/>
        <v>0</v>
      </c>
      <c r="N649" s="8"/>
      <c r="O649" s="8"/>
      <c r="P649" s="8"/>
    </row>
    <row r="650" ht="15.75" customHeight="1">
      <c r="A650" s="12" t="s">
        <v>1260</v>
      </c>
      <c r="B650" s="12" t="s">
        <v>1261</v>
      </c>
      <c r="C650" s="7"/>
      <c r="D650" s="8"/>
      <c r="E650" s="8"/>
      <c r="F650" s="13" t="str">
        <f>IFERROR(VLOOKUP(A650,'Лист1'!A:E,1,0),"В листе нет слова")</f>
        <v>Чим</v>
      </c>
      <c r="G650" s="11" t="str">
        <f>IFERROR(VLOOKUP(A650,'Лист2'!A:C,1,0),"В листе нет слова")</f>
        <v>В листе нет слова</v>
      </c>
      <c r="H650" s="10" t="str">
        <f>IFERROR(VLOOKUP(A650,'Лист3'!A:F,1,0),"В листе нет слова")</f>
        <v>Чим</v>
      </c>
      <c r="I650" s="10" t="str">
        <f t="array" ref="I650">IFERROR(IFS(SUM(K650:M650)&lt;=2,"Слово не потеряно"),"Слово из 5 листа")</f>
        <v>Слово не потеряно</v>
      </c>
      <c r="J650" s="8"/>
      <c r="K650" s="8">
        <f t="shared" ref="K650:M650" si="649">IF(F650="В листе нет слова",1,0)</f>
        <v>0</v>
      </c>
      <c r="L650" s="8">
        <f t="shared" si="649"/>
        <v>1</v>
      </c>
      <c r="M650" s="8">
        <f t="shared" si="649"/>
        <v>0</v>
      </c>
      <c r="N650" s="8"/>
      <c r="O650" s="8"/>
      <c r="P650" s="8"/>
    </row>
    <row r="651" ht="15.75" customHeight="1">
      <c r="A651" s="12" t="s">
        <v>1262</v>
      </c>
      <c r="B651" s="12" t="s">
        <v>1263</v>
      </c>
      <c r="C651" s="7"/>
      <c r="D651" s="8"/>
      <c r="E651" s="8"/>
      <c r="F651" s="13" t="str">
        <f>IFERROR(VLOOKUP(A651,'Лист1'!A:E,1,0),"В листе нет слова")</f>
        <v>Чим Орда Варыди? Инсан Ёхуди</v>
      </c>
      <c r="G651" s="11" t="str">
        <f>IFERROR(VLOOKUP(A651,'Лист2'!A:C,1,0),"В листе нет слова")</f>
        <v>В листе нет слова</v>
      </c>
      <c r="H651" s="10" t="str">
        <f>IFERROR(VLOOKUP(A651,'Лист3'!A:F,1,0),"В листе нет слова")</f>
        <v>Чим Орда Варыди? Инсан Ёхуди</v>
      </c>
      <c r="I651" s="10" t="str">
        <f t="array" ref="I651">IFERROR(IFS(SUM(K651:M651)&lt;=2,"Слово не потеряно"),"Слово из 5 листа")</f>
        <v>Слово не потеряно</v>
      </c>
      <c r="J651" s="8"/>
      <c r="K651" s="8">
        <f t="shared" ref="K651:M651" si="650">IF(F651="В листе нет слова",1,0)</f>
        <v>0</v>
      </c>
      <c r="L651" s="8">
        <f t="shared" si="650"/>
        <v>1</v>
      </c>
      <c r="M651" s="8">
        <f t="shared" si="650"/>
        <v>0</v>
      </c>
      <c r="N651" s="8"/>
      <c r="O651" s="8"/>
      <c r="P651" s="8"/>
    </row>
    <row r="652" ht="15.75" customHeight="1">
      <c r="A652" s="12" t="s">
        <v>1264</v>
      </c>
      <c r="B652" s="12" t="s">
        <v>1265</v>
      </c>
      <c r="C652" s="7"/>
      <c r="D652" s="8"/>
      <c r="E652" s="8"/>
      <c r="F652" s="13" t="str">
        <f>IFERROR(VLOOKUP(A652,'Лист1'!A:E,1,0),"В листе нет слова")</f>
        <v>Чимдырмах</v>
      </c>
      <c r="G652" s="11" t="str">
        <f>IFERROR(VLOOKUP(A652,'Лист2'!A:C,1,0),"В листе нет слова")</f>
        <v>В листе нет слова</v>
      </c>
      <c r="H652" s="10" t="str">
        <f>IFERROR(VLOOKUP(A652,'Лист3'!A:F,1,0),"В листе нет слова")</f>
        <v>Чимдырмах</v>
      </c>
      <c r="I652" s="10" t="str">
        <f t="array" ref="I652">IFERROR(IFS(SUM(K652:M652)&lt;=2,"Слово не потеряно"),"Слово из 5 листа")</f>
        <v>Слово не потеряно</v>
      </c>
      <c r="J652" s="8"/>
      <c r="K652" s="8">
        <f t="shared" ref="K652:M652" si="651">IF(F652="В листе нет слова",1,0)</f>
        <v>0</v>
      </c>
      <c r="L652" s="8">
        <f t="shared" si="651"/>
        <v>1</v>
      </c>
      <c r="M652" s="8">
        <f t="shared" si="651"/>
        <v>0</v>
      </c>
      <c r="N652" s="8"/>
      <c r="O652" s="8"/>
      <c r="P652" s="8"/>
    </row>
    <row r="653" ht="15.75" customHeight="1">
      <c r="A653" s="12" t="s">
        <v>1264</v>
      </c>
      <c r="B653" s="12" t="s">
        <v>1265</v>
      </c>
      <c r="C653" s="7"/>
      <c r="D653" s="8"/>
      <c r="E653" s="8"/>
      <c r="F653" s="13" t="str">
        <f>IFERROR(VLOOKUP(A653,'Лист1'!A:E,1,0),"В листе нет слова")</f>
        <v>Чимдырмах</v>
      </c>
      <c r="G653" s="11" t="str">
        <f>IFERROR(VLOOKUP(A653,'Лист2'!A:C,1,0),"В листе нет слова")</f>
        <v>В листе нет слова</v>
      </c>
      <c r="H653" s="10" t="str">
        <f>IFERROR(VLOOKUP(A653,'Лист3'!A:F,1,0),"В листе нет слова")</f>
        <v>Чимдырмах</v>
      </c>
      <c r="I653" s="10" t="str">
        <f t="array" ref="I653">IFERROR(IFS(SUM(K653:M653)&lt;=2,"Слово не потеряно"),"Слово из 5 листа")</f>
        <v>Слово не потеряно</v>
      </c>
      <c r="J653" s="8"/>
      <c r="K653" s="8">
        <f t="shared" ref="K653:M653" si="652">IF(F653="В листе нет слова",1,0)</f>
        <v>0</v>
      </c>
      <c r="L653" s="8">
        <f t="shared" si="652"/>
        <v>1</v>
      </c>
      <c r="M653" s="8">
        <f t="shared" si="652"/>
        <v>0</v>
      </c>
      <c r="N653" s="8"/>
      <c r="O653" s="8"/>
      <c r="P653" s="8"/>
    </row>
    <row r="654" ht="15.75" customHeight="1">
      <c r="A654" s="12" t="s">
        <v>1266</v>
      </c>
      <c r="B654" s="12" t="s">
        <v>1267</v>
      </c>
      <c r="C654" s="7"/>
      <c r="D654" s="8"/>
      <c r="E654" s="8"/>
      <c r="F654" s="13" t="str">
        <f>IFERROR(VLOOKUP(A654,'Лист1'!A:E,1,0),"В листе нет слова")</f>
        <v>Чиммах</v>
      </c>
      <c r="G654" s="11" t="str">
        <f>IFERROR(VLOOKUP(A654,'Лист2'!A:C,1,0),"В листе нет слова")</f>
        <v>В листе нет слова</v>
      </c>
      <c r="H654" s="10" t="str">
        <f>IFERROR(VLOOKUP(A654,'Лист3'!A:F,1,0),"В листе нет слова")</f>
        <v>Чиммах</v>
      </c>
      <c r="I654" s="10" t="str">
        <f t="array" ref="I654">IFERROR(IFS(SUM(K654:M654)&lt;=2,"Слово не потеряно"),"Слово из 5 листа")</f>
        <v>Слово не потеряно</v>
      </c>
      <c r="J654" s="8"/>
      <c r="K654" s="8">
        <f t="shared" ref="K654:M654" si="653">IF(F654="В листе нет слова",1,0)</f>
        <v>0</v>
      </c>
      <c r="L654" s="8">
        <f t="shared" si="653"/>
        <v>1</v>
      </c>
      <c r="M654" s="8">
        <f t="shared" si="653"/>
        <v>0</v>
      </c>
      <c r="N654" s="8"/>
      <c r="O654" s="8"/>
      <c r="P654" s="8"/>
    </row>
    <row r="655" ht="15.75" customHeight="1">
      <c r="A655" s="12" t="s">
        <v>1268</v>
      </c>
      <c r="B655" s="12" t="s">
        <v>1269</v>
      </c>
      <c r="C655" s="7"/>
      <c r="D655" s="8"/>
      <c r="E655" s="8"/>
      <c r="F655" s="13" t="str">
        <f>IFERROR(VLOOKUP(A655,'Лист1'!A:E,1,0),"В листе нет слова")</f>
        <v>Чинуз</v>
      </c>
      <c r="G655" s="11" t="str">
        <f>IFERROR(VLOOKUP(A655,'Лист2'!A:C,1,0),"В листе нет слова")</f>
        <v>В листе нет слова</v>
      </c>
      <c r="H655" s="10" t="str">
        <f>IFERROR(VLOOKUP(A655,'Лист3'!A:F,1,0),"В листе нет слова")</f>
        <v>Чинуз</v>
      </c>
      <c r="I655" s="10" t="str">
        <f t="array" ref="I655">IFERROR(IFS(SUM(K655:M655)&lt;=2,"Слово не потеряно"),"Слово из 5 листа")</f>
        <v>Слово не потеряно</v>
      </c>
      <c r="J655" s="8"/>
      <c r="K655" s="8">
        <f t="shared" ref="K655:M655" si="654">IF(F655="В листе нет слова",1,0)</f>
        <v>0</v>
      </c>
      <c r="L655" s="8">
        <f t="shared" si="654"/>
        <v>1</v>
      </c>
      <c r="M655" s="8">
        <f t="shared" si="654"/>
        <v>0</v>
      </c>
      <c r="N655" s="8"/>
      <c r="O655" s="8"/>
      <c r="P655" s="8"/>
    </row>
    <row r="656" ht="15.75" customHeight="1">
      <c r="A656" s="12" t="s">
        <v>1270</v>
      </c>
      <c r="B656" s="12" t="s">
        <v>1271</v>
      </c>
      <c r="C656" s="7"/>
      <c r="D656" s="8"/>
      <c r="E656" s="8"/>
      <c r="F656" s="13" t="str">
        <f>IFERROR(VLOOKUP(A656,'Лист1'!A:E,1,0),"В листе нет слова")</f>
        <v>Чираз</v>
      </c>
      <c r="G656" s="11" t="str">
        <f>IFERROR(VLOOKUP(A656,'Лист2'!A:C,1,0),"В листе нет слова")</f>
        <v>В листе нет слова</v>
      </c>
      <c r="H656" s="10" t="str">
        <f>IFERROR(VLOOKUP(A656,'Лист3'!A:F,1,0),"В листе нет слова")</f>
        <v>Чираз</v>
      </c>
      <c r="I656" s="10" t="str">
        <f t="array" ref="I656">IFERROR(IFS(SUM(K656:M656)&lt;=2,"Слово не потеряно"),"Слово из 5 листа")</f>
        <v>Слово не потеряно</v>
      </c>
      <c r="J656" s="8"/>
      <c r="K656" s="8">
        <f t="shared" ref="K656:M656" si="655">IF(F656="В листе нет слова",1,0)</f>
        <v>0</v>
      </c>
      <c r="L656" s="8">
        <f t="shared" si="655"/>
        <v>1</v>
      </c>
      <c r="M656" s="8">
        <f t="shared" si="655"/>
        <v>0</v>
      </c>
      <c r="N656" s="8"/>
      <c r="O656" s="8"/>
      <c r="P656" s="8"/>
    </row>
    <row r="657" ht="15.75" customHeight="1">
      <c r="A657" s="12" t="s">
        <v>1272</v>
      </c>
      <c r="B657" s="12" t="s">
        <v>1273</v>
      </c>
      <c r="C657" s="7"/>
      <c r="D657" s="8"/>
      <c r="E657" s="8"/>
      <c r="F657" s="13" t="str">
        <f>IFERROR(VLOOKUP(A657,'Лист1'!A:E,1,0),"В листе нет слова")</f>
        <v>Чирва</v>
      </c>
      <c r="G657" s="11" t="str">
        <f>IFERROR(VLOOKUP(A657,'Лист2'!A:C,1,0),"В листе нет слова")</f>
        <v>В листе нет слова</v>
      </c>
      <c r="H657" s="10" t="str">
        <f>IFERROR(VLOOKUP(A657,'Лист3'!A:F,1,0),"В листе нет слова")</f>
        <v>Чирва</v>
      </c>
      <c r="I657" s="10" t="str">
        <f t="array" ref="I657">IFERROR(IFS(SUM(K657:M657)&lt;=2,"Слово не потеряно"),"Слово из 5 листа")</f>
        <v>Слово не потеряно</v>
      </c>
      <c r="J657" s="8"/>
      <c r="K657" s="8">
        <f t="shared" ref="K657:M657" si="656">IF(F657="В листе нет слова",1,0)</f>
        <v>0</v>
      </c>
      <c r="L657" s="8">
        <f t="shared" si="656"/>
        <v>1</v>
      </c>
      <c r="M657" s="8">
        <f t="shared" si="656"/>
        <v>0</v>
      </c>
      <c r="N657" s="8"/>
      <c r="O657" s="8"/>
      <c r="P657" s="8"/>
    </row>
    <row r="658" ht="15.75" customHeight="1">
      <c r="A658" s="12" t="s">
        <v>1274</v>
      </c>
      <c r="B658" s="12" t="s">
        <v>1275</v>
      </c>
      <c r="C658" s="7"/>
      <c r="D658" s="8"/>
      <c r="E658" s="8"/>
      <c r="F658" s="13" t="str">
        <f>IFERROR(VLOOKUP(A658,'Лист1'!A:E,1,0),"В листе нет слова")</f>
        <v>Чирли</v>
      </c>
      <c r="G658" s="11" t="str">
        <f>IFERROR(VLOOKUP(A658,'Лист2'!A:C,1,0),"В листе нет слова")</f>
        <v>В листе нет слова</v>
      </c>
      <c r="H658" s="10" t="str">
        <f>IFERROR(VLOOKUP(A658,'Лист3'!A:F,1,0),"В листе нет слова")</f>
        <v>Чирли</v>
      </c>
      <c r="I658" s="10" t="str">
        <f t="array" ref="I658">IFERROR(IFS(SUM(K658:M658)&lt;=2,"Слово не потеряно"),"Слово из 5 листа")</f>
        <v>Слово не потеряно</v>
      </c>
      <c r="J658" s="8"/>
      <c r="K658" s="8">
        <f t="shared" ref="K658:M658" si="657">IF(F658="В листе нет слова",1,0)</f>
        <v>0</v>
      </c>
      <c r="L658" s="8">
        <f t="shared" si="657"/>
        <v>1</v>
      </c>
      <c r="M658" s="8">
        <f t="shared" si="657"/>
        <v>0</v>
      </c>
      <c r="N658" s="8"/>
      <c r="O658" s="8"/>
      <c r="P658" s="8"/>
    </row>
    <row r="659" ht="15.75" customHeight="1">
      <c r="A659" s="12" t="s">
        <v>1276</v>
      </c>
      <c r="B659" s="12" t="s">
        <v>1277</v>
      </c>
      <c r="C659" s="7"/>
      <c r="D659" s="8"/>
      <c r="E659" s="8"/>
      <c r="F659" s="13" t="str">
        <f>IFERROR(VLOOKUP(A659,'Лист1'!A:E,1,0),"В листе нет слова")</f>
        <v>Чич</v>
      </c>
      <c r="G659" s="11" t="str">
        <f>IFERROR(VLOOKUP(A659,'Лист2'!A:C,1,0),"В листе нет слова")</f>
        <v>В листе нет слова</v>
      </c>
      <c r="H659" s="10" t="str">
        <f>IFERROR(VLOOKUP(A659,'Лист3'!A:F,1,0),"В листе нет слова")</f>
        <v>Чич</v>
      </c>
      <c r="I659" s="10" t="str">
        <f t="array" ref="I659">IFERROR(IFS(SUM(K659:M659)&lt;=2,"Слово не потеряно"),"Слово из 5 листа")</f>
        <v>Слово не потеряно</v>
      </c>
      <c r="J659" s="8"/>
      <c r="K659" s="8">
        <f t="shared" ref="K659:M659" si="658">IF(F659="В листе нет слова",1,0)</f>
        <v>0</v>
      </c>
      <c r="L659" s="8">
        <f t="shared" si="658"/>
        <v>1</v>
      </c>
      <c r="M659" s="8">
        <f t="shared" si="658"/>
        <v>0</v>
      </c>
      <c r="N659" s="8"/>
      <c r="O659" s="8"/>
      <c r="P659" s="8"/>
    </row>
    <row r="660" ht="15.75" customHeight="1">
      <c r="A660" s="12" t="s">
        <v>1276</v>
      </c>
      <c r="B660" s="12" t="s">
        <v>1278</v>
      </c>
      <c r="C660" s="7"/>
      <c r="D660" s="8"/>
      <c r="E660" s="8"/>
      <c r="F660" s="13" t="str">
        <f>IFERROR(VLOOKUP(A660,'Лист1'!A:E,1,0),"В листе нет слова")</f>
        <v>Чич</v>
      </c>
      <c r="G660" s="11" t="str">
        <f>IFERROR(VLOOKUP(A660,'Лист2'!A:C,1,0),"В листе нет слова")</f>
        <v>В листе нет слова</v>
      </c>
      <c r="H660" s="10" t="str">
        <f>IFERROR(VLOOKUP(A660,'Лист3'!A:F,1,0),"В листе нет слова")</f>
        <v>Чич</v>
      </c>
      <c r="I660" s="10" t="str">
        <f t="array" ref="I660">IFERROR(IFS(SUM(K660:M660)&lt;=2,"Слово не потеряно"),"Слово из 5 листа")</f>
        <v>Слово не потеряно</v>
      </c>
      <c r="J660" s="8"/>
      <c r="K660" s="8">
        <f t="shared" ref="K660:M660" si="659">IF(F660="В листе нет слова",1,0)</f>
        <v>0</v>
      </c>
      <c r="L660" s="8">
        <f t="shared" si="659"/>
        <v>1</v>
      </c>
      <c r="M660" s="8">
        <f t="shared" si="659"/>
        <v>0</v>
      </c>
      <c r="N660" s="8"/>
      <c r="O660" s="8"/>
      <c r="P660" s="8"/>
    </row>
    <row r="661" ht="15.75" customHeight="1">
      <c r="A661" s="12" t="s">
        <v>1279</v>
      </c>
      <c r="B661" s="12" t="s">
        <v>1280</v>
      </c>
      <c r="C661" s="7"/>
      <c r="D661" s="8"/>
      <c r="E661" s="8"/>
      <c r="F661" s="13" t="str">
        <f>IFERROR(VLOOKUP(A661,'Лист1'!A:E,1,0),"В листе нет слова")</f>
        <v>Чичич</v>
      </c>
      <c r="G661" s="11" t="str">
        <f>IFERROR(VLOOKUP(A661,'Лист2'!A:C,1,0),"В листе нет слова")</f>
        <v>В листе нет слова</v>
      </c>
      <c r="H661" s="10" t="str">
        <f>IFERROR(VLOOKUP(A661,'Лист3'!A:F,1,0),"В листе нет слова")</f>
        <v>Чичич</v>
      </c>
      <c r="I661" s="10" t="str">
        <f t="array" ref="I661">IFERROR(IFS(SUM(K661:M661)&lt;=2,"Слово не потеряно"),"Слово из 5 листа")</f>
        <v>Слово не потеряно</v>
      </c>
      <c r="J661" s="8"/>
      <c r="K661" s="8">
        <f t="shared" ref="K661:M661" si="660">IF(F661="В листе нет слова",1,0)</f>
        <v>0</v>
      </c>
      <c r="L661" s="8">
        <f t="shared" si="660"/>
        <v>1</v>
      </c>
      <c r="M661" s="8">
        <f t="shared" si="660"/>
        <v>0</v>
      </c>
      <c r="N661" s="8"/>
      <c r="O661" s="8"/>
      <c r="P661" s="8"/>
    </row>
    <row r="662" ht="15.75" customHeight="1">
      <c r="A662" s="12" t="s">
        <v>1281</v>
      </c>
      <c r="B662" s="12" t="s">
        <v>1282</v>
      </c>
      <c r="C662" s="7" t="s">
        <v>12</v>
      </c>
      <c r="D662" s="8"/>
      <c r="E662" s="8"/>
      <c r="F662" s="9" t="str">
        <f>IFERROR(VLOOKUP(A662,'Лист1'!A:E,1,0),"В листе нет слова")</f>
        <v>В листе нет слова</v>
      </c>
      <c r="G662" s="10" t="str">
        <f>IFERROR(VLOOKUP(A662,'Лист2'!A:C,1,0),"В листе нет слова")</f>
        <v>Чорах</v>
      </c>
      <c r="H662" s="11" t="str">
        <f>IFERROR(VLOOKUP(A662,'Лист3'!A:F,1,0),"В листе нет слова")</f>
        <v>В листе нет слова</v>
      </c>
      <c r="I662" s="10" t="str">
        <f t="array" ref="I662">IFERROR(IFS(SUM(K662:M662)&lt;=2,"Слово не потеряно"),"Слово из 5 листа")</f>
        <v>Слово не потеряно</v>
      </c>
      <c r="J662" s="8"/>
      <c r="K662" s="8">
        <f t="shared" ref="K662:M662" si="661">IF(F662="В листе нет слова",1,0)</f>
        <v>1</v>
      </c>
      <c r="L662" s="8">
        <f t="shared" si="661"/>
        <v>0</v>
      </c>
      <c r="M662" s="8">
        <f t="shared" si="661"/>
        <v>1</v>
      </c>
      <c r="N662" s="8"/>
      <c r="O662" s="8"/>
      <c r="P662" s="8"/>
    </row>
    <row r="663" ht="15.75" customHeight="1">
      <c r="A663" s="12" t="s">
        <v>1283</v>
      </c>
      <c r="B663" s="12" t="s">
        <v>1284</v>
      </c>
      <c r="C663" s="7" t="s">
        <v>127</v>
      </c>
      <c r="D663" s="8"/>
      <c r="E663" s="8"/>
      <c r="F663" s="9" t="str">
        <f>IFERROR(VLOOKUP(A663,'Лист1'!A:E,1,0),"В листе нет слова")</f>
        <v>В листе нет слова</v>
      </c>
      <c r="G663" s="10" t="str">
        <f>IFERROR(VLOOKUP(A663,'Лист2'!A:C,1,0),"В листе нет слова")</f>
        <v>Чох</v>
      </c>
      <c r="H663" s="11" t="str">
        <f>IFERROR(VLOOKUP(A663,'Лист3'!A:F,1,0),"В листе нет слова")</f>
        <v>В листе нет слова</v>
      </c>
      <c r="I663" s="10" t="str">
        <f t="array" ref="I663">IFERROR(IFS(SUM(K663:M663)&lt;=2,"Слово не потеряно"),"Слово из 5 листа")</f>
        <v>Слово не потеряно</v>
      </c>
      <c r="J663" s="8"/>
      <c r="K663" s="8">
        <f t="shared" ref="K663:M663" si="662">IF(F663="В листе нет слова",1,0)</f>
        <v>1</v>
      </c>
      <c r="L663" s="8">
        <f t="shared" si="662"/>
        <v>0</v>
      </c>
      <c r="M663" s="8">
        <f t="shared" si="662"/>
        <v>1</v>
      </c>
      <c r="N663" s="8"/>
      <c r="O663" s="8"/>
      <c r="P663" s="8"/>
    </row>
    <row r="664" ht="15.75" customHeight="1">
      <c r="A664" s="12" t="s">
        <v>1285</v>
      </c>
      <c r="B664" s="12" t="s">
        <v>1286</v>
      </c>
      <c r="C664" s="7" t="s">
        <v>279</v>
      </c>
      <c r="D664" s="8"/>
      <c r="E664" s="8"/>
      <c r="F664" s="13" t="str">
        <f>IFERROR(VLOOKUP(A664,'Лист1'!A:E,1,0),"В листе нет слова")</f>
        <v>Чубух</v>
      </c>
      <c r="G664" s="11" t="str">
        <f>IFERROR(VLOOKUP(A664,'Лист2'!A:C,1,0),"В листе нет слова")</f>
        <v>В листе нет слова</v>
      </c>
      <c r="H664" s="10" t="str">
        <f>IFERROR(VLOOKUP(A664,'Лист3'!A:F,1,0),"В листе нет слова")</f>
        <v>Чубух</v>
      </c>
      <c r="I664" s="10" t="str">
        <f t="array" ref="I664">IFERROR(IFS(SUM(K664:M664)&lt;=2,"Слово не потеряно"),"Слово из 5 листа")</f>
        <v>Слово не потеряно</v>
      </c>
      <c r="J664" s="8"/>
      <c r="K664" s="8">
        <f t="shared" ref="K664:M664" si="663">IF(F664="В листе нет слова",1,0)</f>
        <v>0</v>
      </c>
      <c r="L664" s="8">
        <f t="shared" si="663"/>
        <v>1</v>
      </c>
      <c r="M664" s="8">
        <f t="shared" si="663"/>
        <v>0</v>
      </c>
      <c r="N664" s="8"/>
      <c r="O664" s="8"/>
      <c r="P664" s="8"/>
    </row>
    <row r="665" ht="15.75" customHeight="1">
      <c r="A665" s="12" t="s">
        <v>1285</v>
      </c>
      <c r="B665" s="12" t="s">
        <v>1287</v>
      </c>
      <c r="C665" s="7"/>
      <c r="D665" s="8"/>
      <c r="E665" s="8"/>
      <c r="F665" s="13" t="str">
        <f>IFERROR(VLOOKUP(A665,'Лист1'!A:E,1,0),"В листе нет слова")</f>
        <v>Чубух</v>
      </c>
      <c r="G665" s="11" t="str">
        <f>IFERROR(VLOOKUP(A665,'Лист2'!A:C,1,0),"В листе нет слова")</f>
        <v>В листе нет слова</v>
      </c>
      <c r="H665" s="10" t="str">
        <f>IFERROR(VLOOKUP(A665,'Лист3'!A:F,1,0),"В листе нет слова")</f>
        <v>Чубух</v>
      </c>
      <c r="I665" s="10" t="str">
        <f t="array" ref="I665">IFERROR(IFS(SUM(K665:M665)&lt;=2,"Слово не потеряно"),"Слово из 5 листа")</f>
        <v>Слово не потеряно</v>
      </c>
      <c r="J665" s="8"/>
      <c r="K665" s="8">
        <f t="shared" ref="K665:M665" si="664">IF(F665="В листе нет слова",1,0)</f>
        <v>0</v>
      </c>
      <c r="L665" s="8">
        <f t="shared" si="664"/>
        <v>1</v>
      </c>
      <c r="M665" s="8">
        <f t="shared" si="664"/>
        <v>0</v>
      </c>
      <c r="N665" s="8"/>
      <c r="O665" s="8"/>
      <c r="P665" s="8"/>
    </row>
    <row r="666" ht="15.75" customHeight="1">
      <c r="A666" s="12" t="s">
        <v>1288</v>
      </c>
      <c r="B666" s="12" t="s">
        <v>1289</v>
      </c>
      <c r="C666" s="7"/>
      <c r="D666" s="8"/>
      <c r="E666" s="8"/>
      <c r="F666" s="13" t="str">
        <f>IFERROR(VLOOKUP(A666,'Лист1'!A:E,1,0),"В листе нет слова")</f>
        <v>Чуз</v>
      </c>
      <c r="G666" s="11" t="str">
        <f>IFERROR(VLOOKUP(A666,'Лист2'!A:C,1,0),"В листе нет слова")</f>
        <v>В листе нет слова</v>
      </c>
      <c r="H666" s="10" t="str">
        <f>IFERROR(VLOOKUP(A666,'Лист3'!A:F,1,0),"В листе нет слова")</f>
        <v>Чуз</v>
      </c>
      <c r="I666" s="10" t="str">
        <f t="array" ref="I666">IFERROR(IFS(SUM(K666:M666)&lt;=2,"Слово не потеряно"),"Слово из 5 листа")</f>
        <v>Слово не потеряно</v>
      </c>
      <c r="J666" s="8"/>
      <c r="K666" s="8">
        <f t="shared" ref="K666:M666" si="665">IF(F666="В листе нет слова",1,0)</f>
        <v>0</v>
      </c>
      <c r="L666" s="8">
        <f t="shared" si="665"/>
        <v>1</v>
      </c>
      <c r="M666" s="8">
        <f t="shared" si="665"/>
        <v>0</v>
      </c>
      <c r="N666" s="8"/>
      <c r="O666" s="8"/>
      <c r="P666" s="8"/>
    </row>
    <row r="667" ht="15.75" customHeight="1">
      <c r="A667" s="12" t="s">
        <v>1290</v>
      </c>
      <c r="B667" s="12" t="s">
        <v>1291</v>
      </c>
      <c r="C667" s="7"/>
      <c r="D667" s="8"/>
      <c r="E667" s="8"/>
      <c r="F667" s="13" t="str">
        <f>IFERROR(VLOOKUP(A667,'Лист1'!A:E,1,0),"В листе нет слова")</f>
        <v>Чуп</v>
      </c>
      <c r="G667" s="11" t="str">
        <f>IFERROR(VLOOKUP(A667,'Лист2'!A:C,1,0),"В листе нет слова")</f>
        <v>В листе нет слова</v>
      </c>
      <c r="H667" s="10" t="str">
        <f>IFERROR(VLOOKUP(A667,'Лист3'!A:F,1,0),"В листе нет слова")</f>
        <v>Чуп</v>
      </c>
      <c r="I667" s="10" t="str">
        <f t="array" ref="I667">IFERROR(IFS(SUM(K667:M667)&lt;=2,"Слово не потеряно"),"Слово из 5 листа")</f>
        <v>Слово не потеряно</v>
      </c>
      <c r="J667" s="8"/>
      <c r="K667" s="8">
        <f t="shared" ref="K667:M667" si="666">IF(F667="В листе нет слова",1,0)</f>
        <v>0</v>
      </c>
      <c r="L667" s="8">
        <f t="shared" si="666"/>
        <v>1</v>
      </c>
      <c r="M667" s="8">
        <f t="shared" si="666"/>
        <v>0</v>
      </c>
      <c r="N667" s="8"/>
      <c r="O667" s="8"/>
      <c r="P667" s="8"/>
    </row>
    <row r="668" ht="15.75" customHeight="1">
      <c r="A668" s="12" t="s">
        <v>1292</v>
      </c>
      <c r="B668" s="12" t="s">
        <v>1293</v>
      </c>
      <c r="C668" s="7"/>
      <c r="D668" s="8"/>
      <c r="E668" s="8"/>
      <c r="F668" s="13" t="str">
        <f>IFERROR(VLOOKUP(A668,'Лист1'!A:E,1,0),"В листе нет слова")</f>
        <v>Чылдырмах</v>
      </c>
      <c r="G668" s="10" t="str">
        <f>IFERROR(VLOOKUP(A668,'Лист2'!A:C,1,0),"В листе нет слова")</f>
        <v>Чылдырмах</v>
      </c>
      <c r="H668" s="10" t="str">
        <f>IFERROR(VLOOKUP(A668,'Лист3'!A:F,1,0),"В листе нет слова")</f>
        <v>Чылдырмах</v>
      </c>
      <c r="I668" s="10" t="str">
        <f t="array" ref="I668">IFERROR(IFS(SUM(K668:M668)&lt;=2,"Слово не потеряно"),"Слово из 5 листа")</f>
        <v>Слово не потеряно</v>
      </c>
      <c r="J668" s="8"/>
      <c r="K668" s="8">
        <f t="shared" ref="K668:M668" si="667">IF(F668="В листе нет слова",1,0)</f>
        <v>0</v>
      </c>
      <c r="L668" s="8">
        <f t="shared" si="667"/>
        <v>0</v>
      </c>
      <c r="M668" s="8">
        <f t="shared" si="667"/>
        <v>0</v>
      </c>
      <c r="N668" s="8"/>
      <c r="O668" s="8"/>
      <c r="P668" s="8"/>
    </row>
    <row r="669" ht="15.75" customHeight="1">
      <c r="A669" s="12" t="s">
        <v>1292</v>
      </c>
      <c r="B669" s="12" t="s">
        <v>1294</v>
      </c>
      <c r="C669" s="7" t="s">
        <v>51</v>
      </c>
      <c r="D669" s="8"/>
      <c r="E669" s="8"/>
      <c r="F669" s="13" t="str">
        <f>IFERROR(VLOOKUP(A669,'Лист1'!A:E,1,0),"В листе нет слова")</f>
        <v>Чылдырмах</v>
      </c>
      <c r="G669" s="10" t="str">
        <f>IFERROR(VLOOKUP(A669,'Лист2'!A:C,1,0),"В листе нет слова")</f>
        <v>Чылдырмах</v>
      </c>
      <c r="H669" s="10" t="str">
        <f>IFERROR(VLOOKUP(A669,'Лист3'!A:F,1,0),"В листе нет слова")</f>
        <v>Чылдырмах</v>
      </c>
      <c r="I669" s="10" t="str">
        <f t="array" ref="I669">IFERROR(IFS(SUM(K669:M669)&lt;=2,"Слово не потеряно"),"Слово из 5 листа")</f>
        <v>Слово не потеряно</v>
      </c>
      <c r="J669" s="8"/>
      <c r="K669" s="8">
        <f t="shared" ref="K669:M669" si="668">IF(F669="В листе нет слова",1,0)</f>
        <v>0</v>
      </c>
      <c r="L669" s="8">
        <f t="shared" si="668"/>
        <v>0</v>
      </c>
      <c r="M669" s="8">
        <f t="shared" si="668"/>
        <v>0</v>
      </c>
      <c r="N669" s="8"/>
      <c r="O669" s="8"/>
      <c r="P669" s="8"/>
    </row>
    <row r="670" ht="15.75" customHeight="1">
      <c r="A670" s="12" t="s">
        <v>1295</v>
      </c>
      <c r="B670" s="12" t="s">
        <v>1296</v>
      </c>
      <c r="C670" s="7"/>
      <c r="D670" s="8"/>
      <c r="E670" s="8"/>
      <c r="F670" s="13" t="str">
        <f>IFERROR(VLOOKUP(A670,'Лист1'!A:E,1,0),"В листе нет слова")</f>
        <v>Чыхартмах</v>
      </c>
      <c r="G670" s="11" t="str">
        <f>IFERROR(VLOOKUP(A670,'Лист2'!A:C,1,0),"В листе нет слова")</f>
        <v>В листе нет слова</v>
      </c>
      <c r="H670" s="10" t="str">
        <f>IFERROR(VLOOKUP(A670,'Лист3'!A:F,1,0),"В листе нет слова")</f>
        <v>Чыхартмах</v>
      </c>
      <c r="I670" s="10" t="str">
        <f t="array" ref="I670">IFERROR(IFS(SUM(K670:M670)&lt;=2,"Слово не потеряно"),"Слово из 5 листа")</f>
        <v>Слово не потеряно</v>
      </c>
      <c r="J670" s="8"/>
      <c r="K670" s="8">
        <f t="shared" ref="K670:M670" si="669">IF(F670="В листе нет слова",1,0)</f>
        <v>0</v>
      </c>
      <c r="L670" s="8">
        <f t="shared" si="669"/>
        <v>1</v>
      </c>
      <c r="M670" s="8">
        <f t="shared" si="669"/>
        <v>0</v>
      </c>
      <c r="N670" s="8"/>
      <c r="O670" s="8"/>
      <c r="P670" s="8"/>
    </row>
    <row r="671" ht="15.75" customHeight="1">
      <c r="A671" s="12" t="s">
        <v>1297</v>
      </c>
      <c r="B671" s="12" t="s">
        <v>1298</v>
      </c>
      <c r="C671" s="7"/>
      <c r="D671" s="8"/>
      <c r="E671" s="8"/>
      <c r="F671" s="13" t="str">
        <f>IFERROR(VLOOKUP(A671,'Лист1'!A:E,1,0),"В листе нет слова")</f>
        <v>Чыхмах</v>
      </c>
      <c r="G671" s="10" t="str">
        <f>IFERROR(VLOOKUP(A671,'Лист2'!A:C,1,0),"В листе нет слова")</f>
        <v>Чыхмах</v>
      </c>
      <c r="H671" s="10" t="str">
        <f>IFERROR(VLOOKUP(A671,'Лист3'!A:F,1,0),"В листе нет слова")</f>
        <v>Чыхмах</v>
      </c>
      <c r="I671" s="10" t="str">
        <f t="array" ref="I671">IFERROR(IFS(SUM(K671:M671)&lt;=2,"Слово не потеряно"),"Слово из 5 листа")</f>
        <v>Слово не потеряно</v>
      </c>
      <c r="J671" s="8"/>
      <c r="K671" s="8">
        <f t="shared" ref="K671:M671" si="670">IF(F671="В листе нет слова",1,0)</f>
        <v>0</v>
      </c>
      <c r="L671" s="8">
        <f t="shared" si="670"/>
        <v>0</v>
      </c>
      <c r="M671" s="8">
        <f t="shared" si="670"/>
        <v>0</v>
      </c>
      <c r="N671" s="8"/>
      <c r="O671" s="8"/>
      <c r="P671" s="8"/>
    </row>
    <row r="672" ht="15.75" customHeight="1">
      <c r="A672" s="12" t="s">
        <v>1297</v>
      </c>
      <c r="B672" s="12" t="s">
        <v>1299</v>
      </c>
      <c r="C672" s="7" t="s">
        <v>51</v>
      </c>
      <c r="D672" s="8"/>
      <c r="E672" s="8"/>
      <c r="F672" s="13" t="str">
        <f>IFERROR(VLOOKUP(A672,'Лист1'!A:E,1,0),"В листе нет слова")</f>
        <v>Чыхмах</v>
      </c>
      <c r="G672" s="10" t="str">
        <f>IFERROR(VLOOKUP(A672,'Лист2'!A:C,1,0),"В листе нет слова")</f>
        <v>Чыхмах</v>
      </c>
      <c r="H672" s="10" t="str">
        <f>IFERROR(VLOOKUP(A672,'Лист3'!A:F,1,0),"В листе нет слова")</f>
        <v>Чыхмах</v>
      </c>
      <c r="I672" s="10" t="str">
        <f t="array" ref="I672">IFERROR(IFS(SUM(K672:M672)&lt;=2,"Слово не потеряно"),"Слово из 5 листа")</f>
        <v>Слово не потеряно</v>
      </c>
      <c r="J672" s="8"/>
      <c r="K672" s="8">
        <f t="shared" ref="K672:M672" si="671">IF(F672="В листе нет слова",1,0)</f>
        <v>0</v>
      </c>
      <c r="L672" s="8">
        <f t="shared" si="671"/>
        <v>0</v>
      </c>
      <c r="M672" s="8">
        <f t="shared" si="671"/>
        <v>0</v>
      </c>
      <c r="N672" s="8"/>
      <c r="O672" s="8"/>
      <c r="P672" s="8"/>
    </row>
    <row r="673" ht="15.75" customHeight="1">
      <c r="A673" s="12" t="s">
        <v>1300</v>
      </c>
      <c r="B673" s="12" t="s">
        <v>1301</v>
      </c>
      <c r="C673" s="7"/>
      <c r="D673" s="8"/>
      <c r="E673" s="8"/>
      <c r="F673" s="9" t="str">
        <f>IFERROR(VLOOKUP(A673,'Лист1'!A:E,1,0),"В листе нет слова")</f>
        <v>В листе нет слова</v>
      </c>
      <c r="G673" s="10" t="str">
        <f>IFERROR(VLOOKUP(A673,'Лист2'!A:C,1,0),"В листе нет слова")</f>
        <v>Чютŷратлых</v>
      </c>
      <c r="H673" s="11" t="str">
        <f>IFERROR(VLOOKUP(A673,'Лист3'!A:F,1,0),"В листе нет слова")</f>
        <v>В листе нет слова</v>
      </c>
      <c r="I673" s="10" t="str">
        <f t="array" ref="I673">IFERROR(IFS(SUM(K673:M673)&lt;=2,"Слово не потеряно"),"Слово из 5 листа")</f>
        <v>Слово не потеряно</v>
      </c>
      <c r="J673" s="8"/>
      <c r="K673" s="8">
        <f t="shared" ref="K673:M673" si="672">IF(F673="В листе нет слова",1,0)</f>
        <v>1</v>
      </c>
      <c r="L673" s="8">
        <f t="shared" si="672"/>
        <v>0</v>
      </c>
      <c r="M673" s="8">
        <f t="shared" si="672"/>
        <v>1</v>
      </c>
      <c r="N673" s="8"/>
      <c r="O673" s="8"/>
      <c r="P673" s="8"/>
    </row>
    <row r="674" ht="15.75" customHeight="1">
      <c r="A674" s="12" t="s">
        <v>1302</v>
      </c>
      <c r="B674" s="12" t="s">
        <v>1303</v>
      </c>
      <c r="C674" s="7"/>
      <c r="D674" s="8"/>
      <c r="E674" s="8"/>
      <c r="F674" s="13" t="str">
        <f>IFERROR(VLOOKUP(A674,'Лист1'!A:E,1,0),"В листе нет слова")</f>
        <v>Чямчирмах</v>
      </c>
      <c r="G674" s="11" t="str">
        <f>IFERROR(VLOOKUP(A674,'Лист2'!A:C,1,0),"В листе нет слова")</f>
        <v>В листе нет слова</v>
      </c>
      <c r="H674" s="10" t="str">
        <f>IFERROR(VLOOKUP(A674,'Лист3'!A:F,1,0),"В листе нет слова")</f>
        <v>Чямчирмах</v>
      </c>
      <c r="I674" s="10" t="str">
        <f t="array" ref="I674">IFERROR(IFS(SUM(K674:M674)&lt;=2,"Слово не потеряно"),"Слово из 5 листа")</f>
        <v>Слово не потеряно</v>
      </c>
      <c r="J674" s="8"/>
      <c r="K674" s="8">
        <f t="shared" ref="K674:M674" si="673">IF(F674="В листе нет слова",1,0)</f>
        <v>0</v>
      </c>
      <c r="L674" s="8">
        <f t="shared" si="673"/>
        <v>1</v>
      </c>
      <c r="M674" s="8">
        <f t="shared" si="673"/>
        <v>0</v>
      </c>
      <c r="N674" s="8"/>
      <c r="O674" s="8"/>
      <c r="P674" s="8"/>
    </row>
    <row r="675" ht="15.75" customHeight="1">
      <c r="A675" s="12" t="s">
        <v>1304</v>
      </c>
      <c r="B675" s="12" t="s">
        <v>1305</v>
      </c>
      <c r="C675" s="7"/>
      <c r="D675" s="8"/>
      <c r="E675" s="8"/>
      <c r="F675" s="13" t="str">
        <f>IFERROR(VLOOKUP(A675,'Лист1'!A:E,1,0),"В листе нет слова")</f>
        <v>Чямчич Есть</v>
      </c>
      <c r="G675" s="11" t="str">
        <f>IFERROR(VLOOKUP(A675,'Лист2'!A:C,1,0),"В листе нет слова")</f>
        <v>В листе нет слова</v>
      </c>
      <c r="H675" s="10" t="str">
        <f>IFERROR(VLOOKUP(A675,'Лист3'!A:F,1,0),"В листе нет слова")</f>
        <v>Чямчич Есть</v>
      </c>
      <c r="I675" s="10" t="str">
        <f t="array" ref="I675">IFERROR(IFS(SUM(K675:M675)&lt;=2,"Слово не потеряно"),"Слово из 5 листа")</f>
        <v>Слово не потеряно</v>
      </c>
      <c r="J675" s="8"/>
      <c r="K675" s="8">
        <f t="shared" ref="K675:M675" si="674">IF(F675="В листе нет слова",1,0)</f>
        <v>0</v>
      </c>
      <c r="L675" s="8">
        <f t="shared" si="674"/>
        <v>1</v>
      </c>
      <c r="M675" s="8">
        <f t="shared" si="674"/>
        <v>0</v>
      </c>
      <c r="N675" s="8"/>
      <c r="O675" s="8"/>
      <c r="P675" s="8"/>
    </row>
    <row r="676" ht="15.75" customHeight="1">
      <c r="A676" s="12" t="s">
        <v>1306</v>
      </c>
      <c r="B676" s="12" t="s">
        <v>1307</v>
      </c>
      <c r="C676" s="7"/>
      <c r="D676" s="8"/>
      <c r="E676" s="8"/>
      <c r="F676" s="13" t="str">
        <f>IFERROR(VLOOKUP(A676,'Лист1'!A:E,1,0),"В листе нет слова")</f>
        <v>Чяндр</v>
      </c>
      <c r="G676" s="11" t="str">
        <f>IFERROR(VLOOKUP(A676,'Лист2'!A:C,1,0),"В листе нет слова")</f>
        <v>В листе нет слова</v>
      </c>
      <c r="H676" s="10" t="str">
        <f>IFERROR(VLOOKUP(A676,'Лист3'!A:F,1,0),"В листе нет слова")</f>
        <v>Чяндр</v>
      </c>
      <c r="I676" s="10" t="str">
        <f t="array" ref="I676">IFERROR(IFS(SUM(K676:M676)&lt;=2,"Слово не потеряно"),"Слово из 5 листа")</f>
        <v>Слово не потеряно</v>
      </c>
      <c r="J676" s="8"/>
      <c r="K676" s="8">
        <f t="shared" ref="K676:M676" si="675">IF(F676="В листе нет слова",1,0)</f>
        <v>0</v>
      </c>
      <c r="L676" s="8">
        <f t="shared" si="675"/>
        <v>1</v>
      </c>
      <c r="M676" s="8">
        <f t="shared" si="675"/>
        <v>0</v>
      </c>
      <c r="N676" s="8"/>
      <c r="O676" s="8"/>
      <c r="P676" s="8"/>
    </row>
    <row r="677" ht="15.75" customHeight="1">
      <c r="A677" s="12" t="s">
        <v>1308</v>
      </c>
      <c r="B677" s="12" t="s">
        <v>1309</v>
      </c>
      <c r="C677" s="7"/>
      <c r="D677" s="8"/>
      <c r="E677" s="8"/>
      <c r="F677" s="9" t="str">
        <f>IFERROR(VLOOKUP(A677,'Лист1'!A:E,1,0),"В листе нет слова")</f>
        <v>В листе нет слова</v>
      </c>
      <c r="G677" s="10" t="str">
        <f>IFERROR(VLOOKUP(A677,'Лист2'!A:C,1,0),"В листе нет слова")</f>
        <v>Шŷшâбâнд</v>
      </c>
      <c r="H677" s="11" t="str">
        <f>IFERROR(VLOOKUP(A677,'Лист3'!A:F,1,0),"В листе нет слова")</f>
        <v>В листе нет слова</v>
      </c>
      <c r="I677" s="10" t="str">
        <f t="array" ref="I677">IFERROR(IFS(SUM(K677:M677)&lt;=2,"Слово не потеряно"),"Слово из 5 листа")</f>
        <v>Слово не потеряно</v>
      </c>
      <c r="J677" s="8"/>
      <c r="K677" s="8">
        <f t="shared" ref="K677:M677" si="676">IF(F677="В листе нет слова",1,0)</f>
        <v>1</v>
      </c>
      <c r="L677" s="8">
        <f t="shared" si="676"/>
        <v>0</v>
      </c>
      <c r="M677" s="8">
        <f t="shared" si="676"/>
        <v>1</v>
      </c>
      <c r="N677" s="8"/>
      <c r="O677" s="8"/>
      <c r="P677" s="8"/>
    </row>
    <row r="678" ht="15.75" customHeight="1">
      <c r="A678" s="12" t="s">
        <v>1308</v>
      </c>
      <c r="B678" s="12" t="s">
        <v>1310</v>
      </c>
      <c r="C678" s="7" t="s">
        <v>12</v>
      </c>
      <c r="D678" s="8"/>
      <c r="E678" s="8"/>
      <c r="F678" s="9" t="str">
        <f>IFERROR(VLOOKUP(A678,'Лист1'!A:E,1,0),"В листе нет слова")</f>
        <v>В листе нет слова</v>
      </c>
      <c r="G678" s="10" t="str">
        <f>IFERROR(VLOOKUP(A678,'Лист2'!A:C,1,0),"В листе нет слова")</f>
        <v>Шŷшâбâнд</v>
      </c>
      <c r="H678" s="11" t="str">
        <f>IFERROR(VLOOKUP(A678,'Лист3'!A:F,1,0),"В листе нет слова")</f>
        <v>В листе нет слова</v>
      </c>
      <c r="I678" s="10" t="str">
        <f t="array" ref="I678">IFERROR(IFS(SUM(K678:M678)&lt;=2,"Слово не потеряно"),"Слово из 5 листа")</f>
        <v>Слово не потеряно</v>
      </c>
      <c r="J678" s="8"/>
      <c r="K678" s="8">
        <f t="shared" ref="K678:M678" si="677">IF(F678="В листе нет слова",1,0)</f>
        <v>1</v>
      </c>
      <c r="L678" s="8">
        <f t="shared" si="677"/>
        <v>0</v>
      </c>
      <c r="M678" s="8">
        <f t="shared" si="677"/>
        <v>1</v>
      </c>
      <c r="N678" s="8"/>
      <c r="O678" s="8"/>
      <c r="P678" s="8"/>
    </row>
    <row r="679" ht="15.75" customHeight="1">
      <c r="A679" s="12" t="s">
        <v>1311</v>
      </c>
      <c r="B679" s="12" t="s">
        <v>1196</v>
      </c>
      <c r="C679" s="7"/>
      <c r="D679" s="8"/>
      <c r="E679" s="8"/>
      <c r="F679" s="13" t="str">
        <f>IFERROR(VLOOKUP(A679,'Лист1'!A:E,1,0),"В листе нет слова")</f>
        <v>Шаматали</v>
      </c>
      <c r="G679" s="11" t="str">
        <f>IFERROR(VLOOKUP(A679,'Лист2'!A:C,1,0),"В листе нет слова")</f>
        <v>В листе нет слова</v>
      </c>
      <c r="H679" s="10" t="str">
        <f>IFERROR(VLOOKUP(A679,'Лист3'!A:F,1,0),"В листе нет слова")</f>
        <v>Шаматали</v>
      </c>
      <c r="I679" s="10" t="str">
        <f t="array" ref="I679">IFERROR(IFS(SUM(K679:M679)&lt;=2,"Слово не потеряно"),"Слово из 5 листа")</f>
        <v>Слово не потеряно</v>
      </c>
      <c r="J679" s="8"/>
      <c r="K679" s="8">
        <f t="shared" ref="K679:M679" si="678">IF(F679="В листе нет слова",1,0)</f>
        <v>0</v>
      </c>
      <c r="L679" s="8">
        <f t="shared" si="678"/>
        <v>1</v>
      </c>
      <c r="M679" s="8">
        <f t="shared" si="678"/>
        <v>0</v>
      </c>
      <c r="N679" s="8"/>
      <c r="O679" s="8"/>
      <c r="P679" s="8"/>
    </row>
    <row r="680" ht="15.75" customHeight="1">
      <c r="A680" s="12" t="s">
        <v>1311</v>
      </c>
      <c r="B680" s="12" t="s">
        <v>1312</v>
      </c>
      <c r="C680" s="7"/>
      <c r="D680" s="8"/>
      <c r="E680" s="8"/>
      <c r="F680" s="13" t="str">
        <f>IFERROR(VLOOKUP(A680,'Лист1'!A:E,1,0),"В листе нет слова")</f>
        <v>Шаматали</v>
      </c>
      <c r="G680" s="11" t="str">
        <f>IFERROR(VLOOKUP(A680,'Лист2'!A:C,1,0),"В листе нет слова")</f>
        <v>В листе нет слова</v>
      </c>
      <c r="H680" s="10" t="str">
        <f>IFERROR(VLOOKUP(A680,'Лист3'!A:F,1,0),"В листе нет слова")</f>
        <v>Шаматали</v>
      </c>
      <c r="I680" s="10" t="str">
        <f t="array" ref="I680">IFERROR(IFS(SUM(K680:M680)&lt;=2,"Слово не потеряно"),"Слово из 5 листа")</f>
        <v>Слово не потеряно</v>
      </c>
      <c r="J680" s="8"/>
      <c r="K680" s="8">
        <f t="shared" ref="K680:M680" si="679">IF(F680="В листе нет слова",1,0)</f>
        <v>0</v>
      </c>
      <c r="L680" s="8">
        <f t="shared" si="679"/>
        <v>1</v>
      </c>
      <c r="M680" s="8">
        <f t="shared" si="679"/>
        <v>0</v>
      </c>
      <c r="N680" s="8"/>
      <c r="O680" s="8"/>
      <c r="P680" s="8"/>
    </row>
    <row r="681" ht="15.75" customHeight="1">
      <c r="A681" s="12" t="s">
        <v>1313</v>
      </c>
      <c r="B681" s="12" t="s">
        <v>1314</v>
      </c>
      <c r="C681" s="7" t="s">
        <v>12</v>
      </c>
      <c r="D681" s="8"/>
      <c r="E681" s="8"/>
      <c r="F681" s="9" t="str">
        <f>IFERROR(VLOOKUP(A681,'Лист1'!A:E,1,0),"В листе нет слова")</f>
        <v>В листе нет слова</v>
      </c>
      <c r="G681" s="10" t="str">
        <f>IFERROR(VLOOKUP(A681,'Лист2'!A:C,1,0),"В листе нет слова")</f>
        <v>Шарвал</v>
      </c>
      <c r="H681" s="11" t="str">
        <f>IFERROR(VLOOKUP(A681,'Лист3'!A:F,1,0),"В листе нет слова")</f>
        <v>В листе нет слова</v>
      </c>
      <c r="I681" s="10" t="str">
        <f t="array" ref="I681">IFERROR(IFS(SUM(K681:M681)&lt;=2,"Слово не потеряно"),"Слово из 5 листа")</f>
        <v>Слово не потеряно</v>
      </c>
      <c r="J681" s="8"/>
      <c r="K681" s="8">
        <f t="shared" ref="K681:M681" si="680">IF(F681="В листе нет слова",1,0)</f>
        <v>1</v>
      </c>
      <c r="L681" s="8">
        <f t="shared" si="680"/>
        <v>0</v>
      </c>
      <c r="M681" s="8">
        <f t="shared" si="680"/>
        <v>1</v>
      </c>
      <c r="N681" s="8"/>
      <c r="O681" s="8"/>
      <c r="P681" s="8"/>
    </row>
    <row r="682" ht="15.75" customHeight="1">
      <c r="A682" s="12" t="s">
        <v>1315</v>
      </c>
      <c r="B682" s="12" t="s">
        <v>221</v>
      </c>
      <c r="C682" s="7"/>
      <c r="D682" s="8"/>
      <c r="E682" s="8"/>
      <c r="F682" s="13" t="str">
        <f>IFERROR(VLOOKUP(A682,'Лист1'!A:E,1,0),"В листе нет слова")</f>
        <v>Швабра</v>
      </c>
      <c r="G682" s="11" t="str">
        <f>IFERROR(VLOOKUP(A682,'Лист2'!A:C,1,0),"В листе нет слова")</f>
        <v>В листе нет слова</v>
      </c>
      <c r="H682" s="10" t="str">
        <f>IFERROR(VLOOKUP(A682,'Лист3'!A:F,1,0),"В листе нет слова")</f>
        <v>Швабра</v>
      </c>
      <c r="I682" s="10" t="str">
        <f t="array" ref="I682">IFERROR(IFS(SUM(K682:M682)&lt;=2,"Слово не потеряно"),"Слово из 5 листа")</f>
        <v>Слово не потеряно</v>
      </c>
      <c r="J682" s="8"/>
      <c r="K682" s="8">
        <f t="shared" ref="K682:M682" si="681">IF(F682="В листе нет слова",1,0)</f>
        <v>0</v>
      </c>
      <c r="L682" s="8">
        <f t="shared" si="681"/>
        <v>1</v>
      </c>
      <c r="M682" s="8">
        <f t="shared" si="681"/>
        <v>0</v>
      </c>
      <c r="N682" s="8"/>
      <c r="O682" s="8"/>
      <c r="P682" s="8"/>
    </row>
    <row r="683" ht="15.75" customHeight="1">
      <c r="A683" s="12" t="s">
        <v>1315</v>
      </c>
      <c r="B683" s="12" t="s">
        <v>221</v>
      </c>
      <c r="C683" s="7"/>
      <c r="D683" s="8"/>
      <c r="E683" s="8"/>
      <c r="F683" s="13" t="str">
        <f>IFERROR(VLOOKUP(A683,'Лист1'!A:E,1,0),"В листе нет слова")</f>
        <v>Швабра</v>
      </c>
      <c r="G683" s="11" t="str">
        <f>IFERROR(VLOOKUP(A683,'Лист2'!A:C,1,0),"В листе нет слова")</f>
        <v>В листе нет слова</v>
      </c>
      <c r="H683" s="10" t="str">
        <f>IFERROR(VLOOKUP(A683,'Лист3'!A:F,1,0),"В листе нет слова")</f>
        <v>Швабра</v>
      </c>
      <c r="I683" s="10" t="str">
        <f t="array" ref="I683">IFERROR(IFS(SUM(K683:M683)&lt;=2,"Слово не потеряно"),"Слово из 5 листа")</f>
        <v>Слово не потеряно</v>
      </c>
      <c r="J683" s="8"/>
      <c r="K683" s="8">
        <f t="shared" ref="K683:M683" si="682">IF(F683="В листе нет слова",1,0)</f>
        <v>0</v>
      </c>
      <c r="L683" s="8">
        <f t="shared" si="682"/>
        <v>1</v>
      </c>
      <c r="M683" s="8">
        <f t="shared" si="682"/>
        <v>0</v>
      </c>
      <c r="N683" s="8"/>
      <c r="O683" s="8"/>
      <c r="P683" s="8"/>
    </row>
    <row r="684" ht="15.75" customHeight="1">
      <c r="A684" s="12" t="s">
        <v>1316</v>
      </c>
      <c r="B684" s="12" t="s">
        <v>1317</v>
      </c>
      <c r="C684" s="7"/>
      <c r="D684" s="8"/>
      <c r="E684" s="8"/>
      <c r="F684" s="13" t="str">
        <f>IFERROR(VLOOKUP(A684,'Лист1'!A:E,1,0),"В листе нет слова")</f>
        <v>Шейтан</v>
      </c>
      <c r="G684" s="11" t="str">
        <f>IFERROR(VLOOKUP(A684,'Лист2'!A:C,1,0),"В листе нет слова")</f>
        <v>В листе нет слова</v>
      </c>
      <c r="H684" s="10" t="str">
        <f>IFERROR(VLOOKUP(A684,'Лист3'!A:F,1,0),"В листе нет слова")</f>
        <v>Шейтан</v>
      </c>
      <c r="I684" s="10" t="str">
        <f t="array" ref="I684">IFERROR(IFS(SUM(K684:M684)&lt;=2,"Слово не потеряно"),"Слово из 5 листа")</f>
        <v>Слово не потеряно</v>
      </c>
      <c r="J684" s="8"/>
      <c r="K684" s="8">
        <f t="shared" ref="K684:M684" si="683">IF(F684="В листе нет слова",1,0)</f>
        <v>0</v>
      </c>
      <c r="L684" s="8">
        <f t="shared" si="683"/>
        <v>1</v>
      </c>
      <c r="M684" s="8">
        <f t="shared" si="683"/>
        <v>0</v>
      </c>
      <c r="N684" s="8"/>
      <c r="O684" s="8"/>
      <c r="P684" s="8"/>
    </row>
    <row r="685" ht="15.75" customHeight="1">
      <c r="A685" s="12" t="s">
        <v>1318</v>
      </c>
      <c r="B685" s="12" t="s">
        <v>1319</v>
      </c>
      <c r="C685" s="7"/>
      <c r="D685" s="8"/>
      <c r="E685" s="8"/>
      <c r="F685" s="13" t="str">
        <f>IFERROR(VLOOKUP(A685,'Лист1'!A:E,1,0),"В листе нет слова")</f>
        <v>Шерит</v>
      </c>
      <c r="G685" s="11" t="str">
        <f>IFERROR(VLOOKUP(A685,'Лист2'!A:C,1,0),"В листе нет слова")</f>
        <v>В листе нет слова</v>
      </c>
      <c r="H685" s="10" t="str">
        <f>IFERROR(VLOOKUP(A685,'Лист3'!A:F,1,0),"В листе нет слова")</f>
        <v>Шерит</v>
      </c>
      <c r="I685" s="10" t="str">
        <f t="array" ref="I685">IFERROR(IFS(SUM(K685:M685)&lt;=2,"Слово не потеряно"),"Слово из 5 листа")</f>
        <v>Слово не потеряно</v>
      </c>
      <c r="J685" s="8"/>
      <c r="K685" s="8">
        <f t="shared" ref="K685:M685" si="684">IF(F685="В листе нет слова",1,0)</f>
        <v>0</v>
      </c>
      <c r="L685" s="8">
        <f t="shared" si="684"/>
        <v>1</v>
      </c>
      <c r="M685" s="8">
        <f t="shared" si="684"/>
        <v>0</v>
      </c>
      <c r="N685" s="8"/>
      <c r="O685" s="8"/>
      <c r="P685" s="8"/>
    </row>
    <row r="686" ht="15.75" customHeight="1">
      <c r="A686" s="12" t="s">
        <v>1320</v>
      </c>
      <c r="B686" s="12" t="s">
        <v>1321</v>
      </c>
      <c r="C686" s="7"/>
      <c r="D686" s="8"/>
      <c r="E686" s="8"/>
      <c r="F686" s="13" t="str">
        <f>IFERROR(VLOOKUP(A686,'Лист1'!A:E,1,0),"В листе нет слова")</f>
        <v>Шибач</v>
      </c>
      <c r="G686" s="11" t="str">
        <f>IFERROR(VLOOKUP(A686,'Лист2'!A:C,1,0),"В листе нет слова")</f>
        <v>В листе нет слова</v>
      </c>
      <c r="H686" s="10" t="str">
        <f>IFERROR(VLOOKUP(A686,'Лист3'!A:F,1,0),"В листе нет слова")</f>
        <v>Шибач</v>
      </c>
      <c r="I686" s="10" t="str">
        <f t="array" ref="I686">IFERROR(IFS(SUM(K686:M686)&lt;=2,"Слово не потеряно"),"Слово из 5 листа")</f>
        <v>Слово не потеряно</v>
      </c>
      <c r="J686" s="8"/>
      <c r="K686" s="8">
        <f t="shared" ref="K686:M686" si="685">IF(F686="В листе нет слова",1,0)</f>
        <v>0</v>
      </c>
      <c r="L686" s="8">
        <f t="shared" si="685"/>
        <v>1</v>
      </c>
      <c r="M686" s="8">
        <f t="shared" si="685"/>
        <v>0</v>
      </c>
      <c r="N686" s="8"/>
      <c r="O686" s="8"/>
      <c r="P686" s="8"/>
    </row>
    <row r="687" ht="15.75" customHeight="1">
      <c r="A687" s="12" t="s">
        <v>1322</v>
      </c>
      <c r="B687" s="12" t="s">
        <v>127</v>
      </c>
      <c r="C687" s="7" t="s">
        <v>1323</v>
      </c>
      <c r="D687" s="8"/>
      <c r="E687" s="8"/>
      <c r="F687" s="9" t="str">
        <f>IFERROR(VLOOKUP(A687,'Лист1'!A:E,1,0),"В листе нет слова")</f>
        <v>В листе нет слова</v>
      </c>
      <c r="G687" s="11" t="str">
        <f>IFERROR(VLOOKUP(A687,'Лист2'!A:C,1,0),"В листе нет слова")</f>
        <v>В листе нет слова</v>
      </c>
      <c r="H687" s="11" t="str">
        <f>IFERROR(VLOOKUP(A687,'Лист3'!A:F,1,0),"В листе нет слова")</f>
        <v>В листе нет слова</v>
      </c>
      <c r="I687" s="10" t="str">
        <f t="array" ref="I687">IFERROR(IFS(SUM(K687:M687)&lt;=2,"Слово не потеряно"),"Слово из 5 листа")</f>
        <v>Слово из 5 листа</v>
      </c>
      <c r="J687" s="8"/>
      <c r="K687" s="8">
        <f t="shared" ref="K687:M687" si="686">IF(F687="В листе нет слова",1,0)</f>
        <v>1</v>
      </c>
      <c r="L687" s="8">
        <f t="shared" si="686"/>
        <v>1</v>
      </c>
      <c r="M687" s="8">
        <f t="shared" si="686"/>
        <v>1</v>
      </c>
      <c r="N687" s="8"/>
      <c r="O687" s="8"/>
      <c r="P687" s="8"/>
    </row>
    <row r="688" ht="15.75" customHeight="1">
      <c r="A688" s="12" t="s">
        <v>1324</v>
      </c>
      <c r="B688" s="12" t="s">
        <v>1325</v>
      </c>
      <c r="C688" s="7"/>
      <c r="D688" s="8"/>
      <c r="E688" s="8"/>
      <c r="F688" s="9" t="str">
        <f>IFERROR(VLOOKUP(A688,'Лист1'!A:E,1,0),"В листе нет слова")</f>
        <v>В листе нет слова</v>
      </c>
      <c r="G688" s="10" t="str">
        <f>IFERROR(VLOOKUP(A688,'Лист2'!A:C,1,0),"В листе нет слова")</f>
        <v>Шишмах</v>
      </c>
      <c r="H688" s="11" t="str">
        <f>IFERROR(VLOOKUP(A688,'Лист3'!A:F,1,0),"В листе нет слова")</f>
        <v>В листе нет слова</v>
      </c>
      <c r="I688" s="10" t="str">
        <f t="array" ref="I688">IFERROR(IFS(SUM(K688:M688)&lt;=2,"Слово не потеряно"),"Слово из 5 листа")</f>
        <v>Слово не потеряно</v>
      </c>
      <c r="J688" s="8"/>
      <c r="K688" s="8">
        <f t="shared" ref="K688:M688" si="687">IF(F688="В листе нет слова",1,0)</f>
        <v>1</v>
      </c>
      <c r="L688" s="8">
        <f t="shared" si="687"/>
        <v>0</v>
      </c>
      <c r="M688" s="8">
        <f t="shared" si="687"/>
        <v>1</v>
      </c>
      <c r="N688" s="8"/>
      <c r="O688" s="8"/>
      <c r="P688" s="8"/>
    </row>
    <row r="689" ht="15.75" customHeight="1">
      <c r="A689" s="12" t="s">
        <v>1326</v>
      </c>
      <c r="B689" s="12" t="s">
        <v>1327</v>
      </c>
      <c r="C689" s="7"/>
      <c r="D689" s="8"/>
      <c r="E689" s="8"/>
      <c r="F689" s="9" t="str">
        <f>IFERROR(VLOOKUP(A689,'Лист1'!A:E,1,0),"В листе нет слова")</f>
        <v>В листе нет слова</v>
      </c>
      <c r="G689" s="10" t="str">
        <f>IFERROR(VLOOKUP(A689,'Лист2'!A:C,1,0),"В листе нет слова")</f>
        <v>Шишмах </v>
      </c>
      <c r="H689" s="11" t="str">
        <f>IFERROR(VLOOKUP(A689,'Лист3'!A:F,1,0),"В листе нет слова")</f>
        <v>В листе нет слова</v>
      </c>
      <c r="I689" s="10" t="str">
        <f t="array" ref="I689">IFERROR(IFS(SUM(K689:M689)&lt;=2,"Слово не потеряно"),"Слово из 5 листа")</f>
        <v>Слово не потеряно</v>
      </c>
      <c r="J689" s="8"/>
      <c r="K689" s="8">
        <f t="shared" ref="K689:M689" si="688">IF(F689="В листе нет слова",1,0)</f>
        <v>1</v>
      </c>
      <c r="L689" s="8">
        <f t="shared" si="688"/>
        <v>0</v>
      </c>
      <c r="M689" s="8">
        <f t="shared" si="688"/>
        <v>1</v>
      </c>
      <c r="N689" s="8"/>
      <c r="O689" s="8"/>
      <c r="P689" s="8"/>
    </row>
    <row r="690" ht="15.75" customHeight="1">
      <c r="A690" s="12" t="s">
        <v>1328</v>
      </c>
      <c r="B690" s="12" t="s">
        <v>1329</v>
      </c>
      <c r="C690" s="7"/>
      <c r="D690" s="8"/>
      <c r="E690" s="8"/>
      <c r="F690" s="13" t="str">
        <f>IFERROR(VLOOKUP(A690,'Лист1'!A:E,1,0),"В листе нет слова")</f>
        <v>Шкаф</v>
      </c>
      <c r="G690" s="11" t="str">
        <f>IFERROR(VLOOKUP(A690,'Лист2'!A:C,1,0),"В листе нет слова")</f>
        <v>В листе нет слова</v>
      </c>
      <c r="H690" s="10" t="str">
        <f>IFERROR(VLOOKUP(A690,'Лист3'!A:F,1,0),"В листе нет слова")</f>
        <v>Шкаф</v>
      </c>
      <c r="I690" s="10" t="str">
        <f t="array" ref="I690">IFERROR(IFS(SUM(K690:M690)&lt;=2,"Слово не потеряно"),"Слово из 5 листа")</f>
        <v>Слово не потеряно</v>
      </c>
      <c r="J690" s="8"/>
      <c r="K690" s="8">
        <f t="shared" ref="K690:M690" si="689">IF(F690="В листе нет слова",1,0)</f>
        <v>0</v>
      </c>
      <c r="L690" s="8">
        <f t="shared" si="689"/>
        <v>1</v>
      </c>
      <c r="M690" s="8">
        <f t="shared" si="689"/>
        <v>0</v>
      </c>
      <c r="N690" s="8"/>
      <c r="O690" s="8"/>
      <c r="P690" s="8"/>
    </row>
    <row r="691" ht="15.75" customHeight="1">
      <c r="A691" s="12" t="s">
        <v>1330</v>
      </c>
      <c r="B691" s="12" t="s">
        <v>1331</v>
      </c>
      <c r="C691" s="7"/>
      <c r="D691" s="8"/>
      <c r="E691" s="8"/>
      <c r="F691" s="13" t="str">
        <f>IFERROR(VLOOKUP(A691,'Лист1'!A:E,1,0),"В листе нет слова")</f>
        <v>Штоп</v>
      </c>
      <c r="G691" s="11" t="str">
        <f>IFERROR(VLOOKUP(A691,'Лист2'!A:C,1,0),"В листе нет слова")</f>
        <v>В листе нет слова</v>
      </c>
      <c r="H691" s="10" t="str">
        <f>IFERROR(VLOOKUP(A691,'Лист3'!A:F,1,0),"В листе нет слова")</f>
        <v>Штоп</v>
      </c>
      <c r="I691" s="10" t="str">
        <f t="array" ref="I691">IFERROR(IFS(SUM(K691:M691)&lt;=2,"Слово не потеряно"),"Слово из 5 листа")</f>
        <v>Слово не потеряно</v>
      </c>
      <c r="J691" s="8"/>
      <c r="K691" s="8">
        <f t="shared" ref="K691:M691" si="690">IF(F691="В листе нет слова",1,0)</f>
        <v>0</v>
      </c>
      <c r="L691" s="8">
        <f t="shared" si="690"/>
        <v>1</v>
      </c>
      <c r="M691" s="8">
        <f t="shared" si="690"/>
        <v>0</v>
      </c>
      <c r="N691" s="8"/>
      <c r="O691" s="8"/>
      <c r="P691" s="8"/>
    </row>
    <row r="692" ht="15.75" customHeight="1">
      <c r="A692" s="12" t="s">
        <v>1332</v>
      </c>
      <c r="B692" s="12" t="s">
        <v>1333</v>
      </c>
      <c r="C692" s="7"/>
      <c r="D692" s="8"/>
      <c r="E692" s="8"/>
      <c r="F692" s="13" t="str">
        <f>IFERROR(VLOOKUP(A692,'Лист1'!A:E,1,0),"В листе нет слова")</f>
        <v>Шушабанди</v>
      </c>
      <c r="G692" s="11" t="str">
        <f>IFERROR(VLOOKUP(A692,'Лист2'!A:C,1,0),"В листе нет слова")</f>
        <v>В листе нет слова</v>
      </c>
      <c r="H692" s="10" t="str">
        <f>IFERROR(VLOOKUP(A692,'Лист3'!A:F,1,0),"В листе нет слова")</f>
        <v>Шушабанди</v>
      </c>
      <c r="I692" s="10" t="str">
        <f t="array" ref="I692">IFERROR(IFS(SUM(K692:M692)&lt;=2,"Слово не потеряно"),"Слово из 5 листа")</f>
        <v>Слово не потеряно</v>
      </c>
      <c r="J692" s="8"/>
      <c r="K692" s="8">
        <f t="shared" ref="K692:M692" si="691">IF(F692="В листе нет слова",1,0)</f>
        <v>0</v>
      </c>
      <c r="L692" s="8">
        <f t="shared" si="691"/>
        <v>1</v>
      </c>
      <c r="M692" s="8">
        <f t="shared" si="691"/>
        <v>0</v>
      </c>
      <c r="N692" s="8"/>
      <c r="O692" s="8"/>
      <c r="P692" s="8"/>
    </row>
    <row r="693" ht="15.75" customHeight="1">
      <c r="A693" s="12" t="s">
        <v>1334</v>
      </c>
      <c r="B693" s="12" t="s">
        <v>1335</v>
      </c>
      <c r="C693" s="7"/>
      <c r="D693" s="8"/>
      <c r="E693" s="8"/>
      <c r="F693" s="13" t="str">
        <f>IFERROR(VLOOKUP(A693,'Лист1'!A:E,1,0),"В листе нет слова")</f>
        <v>Эвла</v>
      </c>
      <c r="G693" s="11" t="str">
        <f>IFERROR(VLOOKUP(A693,'Лист2'!A:C,1,0),"В листе нет слова")</f>
        <v>В листе нет слова</v>
      </c>
      <c r="H693" s="10" t="str">
        <f>IFERROR(VLOOKUP(A693,'Лист3'!A:F,1,0),"В листе нет слова")</f>
        <v>Эвла</v>
      </c>
      <c r="I693" s="10" t="str">
        <f t="array" ref="I693">IFERROR(IFS(SUM(K693:M693)&lt;=2,"Слово не потеряно"),"Слово из 5 листа")</f>
        <v>Слово не потеряно</v>
      </c>
      <c r="J693" s="8"/>
      <c r="K693" s="8">
        <f t="shared" ref="K693:M693" si="692">IF(F693="В листе нет слова",1,0)</f>
        <v>0</v>
      </c>
      <c r="L693" s="8">
        <f t="shared" si="692"/>
        <v>1</v>
      </c>
      <c r="M693" s="8">
        <f t="shared" si="692"/>
        <v>0</v>
      </c>
      <c r="N693" s="8"/>
      <c r="O693" s="8"/>
      <c r="P693" s="8"/>
    </row>
    <row r="694" ht="15.75" customHeight="1">
      <c r="A694" s="12" t="s">
        <v>1336</v>
      </c>
      <c r="B694" s="12" t="s">
        <v>1337</v>
      </c>
      <c r="C694" s="7" t="s">
        <v>127</v>
      </c>
      <c r="D694" s="8"/>
      <c r="E694" s="8"/>
      <c r="F694" s="9" t="str">
        <f>IFERROR(VLOOKUP(A694,'Лист1'!A:E,1,0),"В листе нет слова")</f>
        <v>В листе нет слова</v>
      </c>
      <c r="G694" s="10" t="str">
        <f>IFERROR(VLOOKUP(A694,'Лист2'!A:C,1,0),"В листе нет слова")</f>
        <v>Эля олсун</v>
      </c>
      <c r="H694" s="11" t="str">
        <f>IFERROR(VLOOKUP(A694,'Лист3'!A:F,1,0),"В листе нет слова")</f>
        <v>В листе нет слова</v>
      </c>
      <c r="I694" s="10" t="str">
        <f t="array" ref="I694">IFERROR(IFS(SUM(K694:M694)&lt;=2,"Слово не потеряно"),"Слово из 5 листа")</f>
        <v>Слово не потеряно</v>
      </c>
      <c r="J694" s="8"/>
      <c r="K694" s="8">
        <f t="shared" ref="K694:M694" si="693">IF(F694="В листе нет слова",1,0)</f>
        <v>1</v>
      </c>
      <c r="L694" s="8">
        <f t="shared" si="693"/>
        <v>0</v>
      </c>
      <c r="M694" s="8">
        <f t="shared" si="693"/>
        <v>1</v>
      </c>
      <c r="N694" s="8"/>
      <c r="O694" s="8"/>
      <c r="P694" s="8"/>
    </row>
    <row r="695" ht="15.75" customHeight="1">
      <c r="A695" s="12" t="s">
        <v>1338</v>
      </c>
      <c r="B695" s="12" t="s">
        <v>1339</v>
      </c>
      <c r="C695" s="7" t="s">
        <v>130</v>
      </c>
      <c r="D695" s="8"/>
      <c r="E695" s="8"/>
      <c r="F695" s="9" t="str">
        <f>IFERROR(VLOOKUP(A695,'Лист1'!A:E,1,0),"В листе нет слова")</f>
        <v>В листе нет слова</v>
      </c>
      <c r="G695" s="10" t="str">
        <f>IFERROR(VLOOKUP(A695,'Лист2'!A:C,1,0),"В листе нет слова")</f>
        <v>Элячи</v>
      </c>
      <c r="H695" s="11" t="str">
        <f>IFERROR(VLOOKUP(A695,'Лист3'!A:F,1,0),"В листе нет слова")</f>
        <v>В листе нет слова</v>
      </c>
      <c r="I695" s="10" t="str">
        <f t="array" ref="I695">IFERROR(IFS(SUM(K695:M695)&lt;=2,"Слово не потеряно"),"Слово из 5 листа")</f>
        <v>Слово не потеряно</v>
      </c>
      <c r="J695" s="8"/>
      <c r="K695" s="8">
        <f t="shared" ref="K695:M695" si="694">IF(F695="В листе нет слова",1,0)</f>
        <v>1</v>
      </c>
      <c r="L695" s="8">
        <f t="shared" si="694"/>
        <v>0</v>
      </c>
      <c r="M695" s="8">
        <f t="shared" si="694"/>
        <v>1</v>
      </c>
      <c r="N695" s="8"/>
      <c r="O695" s="8"/>
      <c r="P695" s="8"/>
    </row>
    <row r="696" ht="15.75" customHeight="1">
      <c r="A696" s="12" t="s">
        <v>636</v>
      </c>
      <c r="B696" s="12" t="s">
        <v>1340</v>
      </c>
      <c r="C696" s="7"/>
      <c r="D696" s="8"/>
      <c r="E696" s="8"/>
      <c r="F696" s="13" t="str">
        <f>IFERROR(VLOOKUP(A696,'Лист1'!A:E,1,0),"В листе нет слова")</f>
        <v>Эништа</v>
      </c>
      <c r="G696" s="11" t="str">
        <f>IFERROR(VLOOKUP(A696,'Лист2'!A:C,1,0),"В листе нет слова")</f>
        <v>В листе нет слова</v>
      </c>
      <c r="H696" s="10" t="str">
        <f>IFERROR(VLOOKUP(A696,'Лист3'!A:F,1,0),"В листе нет слова")</f>
        <v>Эништа</v>
      </c>
      <c r="I696" s="10" t="str">
        <f t="array" ref="I696">IFERROR(IFS(SUM(K696:M696)&lt;=2,"Слово не потеряно"),"Слово из 5 листа")</f>
        <v>Слово не потеряно</v>
      </c>
      <c r="J696" s="8"/>
      <c r="K696" s="8">
        <f t="shared" ref="K696:M696" si="695">IF(F696="В листе нет слова",1,0)</f>
        <v>0</v>
      </c>
      <c r="L696" s="8">
        <f t="shared" si="695"/>
        <v>1</v>
      </c>
      <c r="M696" s="8">
        <f t="shared" si="695"/>
        <v>0</v>
      </c>
      <c r="N696" s="8"/>
      <c r="O696" s="8"/>
      <c r="P696" s="8"/>
    </row>
    <row r="697" ht="15.75" customHeight="1">
      <c r="A697" s="12" t="s">
        <v>636</v>
      </c>
      <c r="B697" s="12" t="s">
        <v>1341</v>
      </c>
      <c r="C697" s="7" t="s">
        <v>218</v>
      </c>
      <c r="D697" s="8"/>
      <c r="E697" s="8"/>
      <c r="F697" s="13" t="str">
        <f>IFERROR(VLOOKUP(A697,'Лист1'!A:E,1,0),"В листе нет слова")</f>
        <v>Эништа</v>
      </c>
      <c r="G697" s="11" t="str">
        <f>IFERROR(VLOOKUP(A697,'Лист2'!A:C,1,0),"В листе нет слова")</f>
        <v>В листе нет слова</v>
      </c>
      <c r="H697" s="10" t="str">
        <f>IFERROR(VLOOKUP(A697,'Лист3'!A:F,1,0),"В листе нет слова")</f>
        <v>Эништа</v>
      </c>
      <c r="I697" s="10" t="str">
        <f t="array" ref="I697">IFERROR(IFS(SUM(K697:M697)&lt;=2,"Слово не потеряно"),"Слово из 5 листа")</f>
        <v>Слово не потеряно</v>
      </c>
      <c r="J697" s="8"/>
      <c r="K697" s="8">
        <f t="shared" ref="K697:M697" si="696">IF(F697="В листе нет слова",1,0)</f>
        <v>0</v>
      </c>
      <c r="L697" s="8">
        <f t="shared" si="696"/>
        <v>1</v>
      </c>
      <c r="M697" s="8">
        <f t="shared" si="696"/>
        <v>0</v>
      </c>
      <c r="N697" s="8"/>
      <c r="O697" s="8"/>
      <c r="P697" s="8"/>
    </row>
    <row r="698" ht="15.75" customHeight="1">
      <c r="A698" s="12" t="s">
        <v>1342</v>
      </c>
      <c r="B698" s="12" t="s">
        <v>1343</v>
      </c>
      <c r="C698" s="7"/>
      <c r="D698" s="8"/>
      <c r="E698" s="8"/>
      <c r="F698" s="13" t="str">
        <f>IFERROR(VLOOKUP(A698,'Лист1'!A:E,1,0),"В листе нет слова")</f>
        <v>Энни</v>
      </c>
      <c r="G698" s="11" t="str">
        <f>IFERROR(VLOOKUP(A698,'Лист2'!A:C,1,0),"В листе нет слова")</f>
        <v>В листе нет слова</v>
      </c>
      <c r="H698" s="10" t="str">
        <f>IFERROR(VLOOKUP(A698,'Лист3'!A:F,1,0),"В листе нет слова")</f>
        <v>Энни</v>
      </c>
      <c r="I698" s="10" t="str">
        <f t="array" ref="I698">IFERROR(IFS(SUM(K698:M698)&lt;=2,"Слово не потеряно"),"Слово из 5 листа")</f>
        <v>Слово не потеряно</v>
      </c>
      <c r="J698" s="8"/>
      <c r="K698" s="8">
        <f t="shared" ref="K698:M698" si="697">IF(F698="В листе нет слова",1,0)</f>
        <v>0</v>
      </c>
      <c r="L698" s="8">
        <f t="shared" si="697"/>
        <v>1</v>
      </c>
      <c r="M698" s="8">
        <f t="shared" si="697"/>
        <v>0</v>
      </c>
      <c r="N698" s="8"/>
      <c r="O698" s="8"/>
      <c r="P698" s="8"/>
    </row>
    <row r="699" ht="15.75" customHeight="1">
      <c r="A699" s="12" t="s">
        <v>1344</v>
      </c>
      <c r="B699" s="12" t="s">
        <v>533</v>
      </c>
      <c r="C699" s="7"/>
      <c r="D699" s="8"/>
      <c r="E699" s="8"/>
      <c r="F699" s="9" t="str">
        <f>IFERROR(VLOOKUP(A699,'Лист1'!A:E,1,0),"В листе нет слова")</f>
        <v>В листе нет слова</v>
      </c>
      <c r="G699" s="10" t="str">
        <f>IFERROR(VLOOKUP(A699,'Лист2'!A:C,1,0),"В листе нет слова")</f>
        <v>Эхбалл</v>
      </c>
      <c r="H699" s="11" t="str">
        <f>IFERROR(VLOOKUP(A699,'Лист3'!A:F,1,0),"В листе нет слова")</f>
        <v>В листе нет слова</v>
      </c>
      <c r="I699" s="10" t="str">
        <f t="array" ref="I699">IFERROR(IFS(SUM(K699:M699)&lt;=2,"Слово не потеряно"),"Слово из 5 листа")</f>
        <v>Слово не потеряно</v>
      </c>
      <c r="J699" s="8"/>
      <c r="K699" s="8">
        <f t="shared" ref="K699:M699" si="698">IF(F699="В листе нет слова",1,0)</f>
        <v>1</v>
      </c>
      <c r="L699" s="8">
        <f t="shared" si="698"/>
        <v>0</v>
      </c>
      <c r="M699" s="8">
        <f t="shared" si="698"/>
        <v>1</v>
      </c>
      <c r="N699" s="8"/>
      <c r="O699" s="8"/>
      <c r="P699" s="8"/>
    </row>
    <row r="700" ht="15.75" customHeight="1">
      <c r="A700" s="12" t="s">
        <v>1345</v>
      </c>
      <c r="B700" s="12" t="s">
        <v>45</v>
      </c>
      <c r="C700" s="7" t="s">
        <v>1346</v>
      </c>
      <c r="D700" s="8"/>
      <c r="E700" s="8"/>
      <c r="F700" s="9" t="str">
        <f>IFERROR(VLOOKUP(A700,'Лист1'!A:E,1,0),"В листе нет слова")</f>
        <v>В листе нет слова</v>
      </c>
      <c r="G700" s="11" t="str">
        <f>IFERROR(VLOOKUP(A700,'Лист2'!A:C,1,0),"В листе нет слова")</f>
        <v>В листе нет слова</v>
      </c>
      <c r="H700" s="11" t="str">
        <f>IFERROR(VLOOKUP(A700,'Лист3'!A:F,1,0),"В листе нет слова")</f>
        <v>В листе нет слова</v>
      </c>
      <c r="I700" s="10" t="str">
        <f t="array" ref="I700">IFERROR(IFS(SUM(K700:M700)&lt;=2,"Слово не потеряно"),"Слово из 5 листа")</f>
        <v>Слово из 5 листа</v>
      </c>
      <c r="J700" s="8"/>
      <c r="K700" s="8">
        <f t="shared" ref="K700:M700" si="699">IF(F700="В листе нет слова",1,0)</f>
        <v>1</v>
      </c>
      <c r="L700" s="8">
        <f t="shared" si="699"/>
        <v>1</v>
      </c>
      <c r="M700" s="8">
        <f t="shared" si="699"/>
        <v>1</v>
      </c>
      <c r="N700" s="8"/>
      <c r="O700" s="8"/>
      <c r="P700" s="8"/>
    </row>
    <row r="701" ht="15.75" customHeight="1">
      <c r="A701" s="12" t="s">
        <v>1347</v>
      </c>
      <c r="B701" s="12" t="s">
        <v>1348</v>
      </c>
      <c r="C701" s="7"/>
      <c r="D701" s="8"/>
      <c r="E701" s="8"/>
      <c r="F701" s="13" t="str">
        <f>IFERROR(VLOOKUP(A701,'Лист1'!A:E,1,0),"В листе нет слова")</f>
        <v>Яз</v>
      </c>
      <c r="G701" s="11" t="str">
        <f>IFERROR(VLOOKUP(A701,'Лист2'!A:C,1,0),"В листе нет слова")</f>
        <v>В листе нет слова</v>
      </c>
      <c r="H701" s="10" t="str">
        <f>IFERROR(VLOOKUP(A701,'Лист3'!A:F,1,0),"В листе нет слова")</f>
        <v>Яз</v>
      </c>
      <c r="I701" s="10" t="str">
        <f t="array" ref="I701">IFERROR(IFS(SUM(K701:M701)&lt;=2,"Слово не потеряно"),"Слово из 5 листа")</f>
        <v>Слово не потеряно</v>
      </c>
      <c r="J701" s="8"/>
      <c r="K701" s="8">
        <f t="shared" ref="K701:M701" si="700">IF(F701="В листе нет слова",1,0)</f>
        <v>0</v>
      </c>
      <c r="L701" s="8">
        <f t="shared" si="700"/>
        <v>1</v>
      </c>
      <c r="M701" s="8">
        <f t="shared" si="700"/>
        <v>0</v>
      </c>
      <c r="N701" s="8"/>
      <c r="O701" s="8"/>
      <c r="P701" s="8"/>
    </row>
    <row r="702" ht="15.75" customHeight="1">
      <c r="A702" s="12" t="s">
        <v>1349</v>
      </c>
      <c r="B702" s="12" t="s">
        <v>1350</v>
      </c>
      <c r="C702" s="7"/>
      <c r="D702" s="8"/>
      <c r="E702" s="8"/>
      <c r="F702" s="13" t="str">
        <f>IFERROR(VLOOKUP(A702,'Лист1'!A:E,1,0),"В листе нет слова")</f>
        <v>Яз Баши</v>
      </c>
      <c r="G702" s="11" t="str">
        <f>IFERROR(VLOOKUP(A702,'Лист2'!A:C,1,0),"В листе нет слова")</f>
        <v>В листе нет слова</v>
      </c>
      <c r="H702" s="10" t="str">
        <f>IFERROR(VLOOKUP(A702,'Лист3'!A:F,1,0),"В листе нет слова")</f>
        <v>Яз Баши</v>
      </c>
      <c r="I702" s="10" t="str">
        <f t="array" ref="I702">IFERROR(IFS(SUM(K702:M702)&lt;=2,"Слово не потеряно"),"Слово из 5 листа")</f>
        <v>Слово не потеряно</v>
      </c>
      <c r="J702" s="8"/>
      <c r="K702" s="8">
        <f t="shared" ref="K702:M702" si="701">IF(F702="В листе нет слова",1,0)</f>
        <v>0</v>
      </c>
      <c r="L702" s="8">
        <f t="shared" si="701"/>
        <v>1</v>
      </c>
      <c r="M702" s="8">
        <f t="shared" si="701"/>
        <v>0</v>
      </c>
      <c r="N702" s="8"/>
      <c r="O702" s="8"/>
      <c r="P702" s="8"/>
    </row>
    <row r="703" ht="15.75" customHeight="1">
      <c r="A703" s="12" t="s">
        <v>1351</v>
      </c>
      <c r="B703" s="12" t="s">
        <v>1352</v>
      </c>
      <c r="C703" s="7"/>
      <c r="D703" s="8"/>
      <c r="E703" s="8"/>
      <c r="F703" s="13" t="str">
        <f>IFERROR(VLOOKUP(A703,'Лист1'!A:E,1,0),"В листе нет слова")</f>
        <v>Язмах</v>
      </c>
      <c r="G703" s="11" t="str">
        <f>IFERROR(VLOOKUP(A703,'Лист2'!A:C,1,0),"В листе нет слова")</f>
        <v>В листе нет слова</v>
      </c>
      <c r="H703" s="10" t="str">
        <f>IFERROR(VLOOKUP(A703,'Лист3'!A:F,1,0),"В листе нет слова")</f>
        <v>Язмах</v>
      </c>
      <c r="I703" s="10" t="str">
        <f t="array" ref="I703">IFERROR(IFS(SUM(K703:M703)&lt;=2,"Слово не потеряно"),"Слово из 5 листа")</f>
        <v>Слово не потеряно</v>
      </c>
      <c r="J703" s="8"/>
      <c r="K703" s="8">
        <f t="shared" ref="K703:M703" si="702">IF(F703="В листе нет слова",1,0)</f>
        <v>0</v>
      </c>
      <c r="L703" s="8">
        <f t="shared" si="702"/>
        <v>1</v>
      </c>
      <c r="M703" s="8">
        <f t="shared" si="702"/>
        <v>0</v>
      </c>
      <c r="N703" s="8"/>
      <c r="O703" s="8"/>
      <c r="P703" s="8"/>
    </row>
    <row r="704" ht="15.75" customHeight="1">
      <c r="A704" s="12" t="s">
        <v>1353</v>
      </c>
      <c r="B704" s="12" t="s">
        <v>1354</v>
      </c>
      <c r="C704" s="7"/>
      <c r="D704" s="8"/>
      <c r="E704" s="8"/>
      <c r="F704" s="13" t="str">
        <f>IFERROR(VLOOKUP(A704,'Лист1'!A:E,1,0),"В листе нет слова")</f>
        <v>Язых (+Тыр)</v>
      </c>
      <c r="G704" s="11" t="str">
        <f>IFERROR(VLOOKUP(A704,'Лист2'!A:C,1,0),"В листе нет слова")</f>
        <v>В листе нет слова</v>
      </c>
      <c r="H704" s="10" t="str">
        <f>IFERROR(VLOOKUP(A704,'Лист3'!A:F,1,0),"В листе нет слова")</f>
        <v>Язых (+Тыр)</v>
      </c>
      <c r="I704" s="10" t="str">
        <f t="array" ref="I704">IFERROR(IFS(SUM(K704:M704)&lt;=2,"Слово не потеряно"),"Слово из 5 листа")</f>
        <v>Слово не потеряно</v>
      </c>
      <c r="J704" s="8"/>
      <c r="K704" s="8">
        <f t="shared" ref="K704:M704" si="703">IF(F704="В листе нет слова",1,0)</f>
        <v>0</v>
      </c>
      <c r="L704" s="8">
        <f t="shared" si="703"/>
        <v>1</v>
      </c>
      <c r="M704" s="8">
        <f t="shared" si="703"/>
        <v>0</v>
      </c>
      <c r="N704" s="8"/>
      <c r="O704" s="8"/>
      <c r="P704" s="8"/>
    </row>
    <row r="705" ht="15.75" customHeight="1">
      <c r="A705" s="12" t="s">
        <v>1355</v>
      </c>
      <c r="B705" s="12" t="s">
        <v>1356</v>
      </c>
      <c r="C705" s="7"/>
      <c r="D705" s="8"/>
      <c r="E705" s="8"/>
      <c r="F705" s="13" t="str">
        <f>IFERROR(VLOOKUP(A705,'Лист1'!A:E,1,0),"В листе нет слова")</f>
        <v>Языхладым</v>
      </c>
      <c r="G705" s="11" t="str">
        <f>IFERROR(VLOOKUP(A705,'Лист2'!A:C,1,0),"В листе нет слова")</f>
        <v>В листе нет слова</v>
      </c>
      <c r="H705" s="10" t="str">
        <f>IFERROR(VLOOKUP(A705,'Лист3'!A:F,1,0),"В листе нет слова")</f>
        <v>Языхладым</v>
      </c>
      <c r="I705" s="10" t="str">
        <f t="array" ref="I705">IFERROR(IFS(SUM(K705:M705)&lt;=2,"Слово не потеряно"),"Слово из 5 листа")</f>
        <v>Слово не потеряно</v>
      </c>
      <c r="J705" s="8"/>
      <c r="K705" s="8">
        <f t="shared" ref="K705:M705" si="704">IF(F705="В листе нет слова",1,0)</f>
        <v>0</v>
      </c>
      <c r="L705" s="8">
        <f t="shared" si="704"/>
        <v>1</v>
      </c>
      <c r="M705" s="8">
        <f t="shared" si="704"/>
        <v>0</v>
      </c>
      <c r="N705" s="8"/>
      <c r="O705" s="8"/>
      <c r="P705" s="8"/>
    </row>
    <row r="706" ht="15.75" customHeight="1">
      <c r="A706" s="12" t="s">
        <v>1357</v>
      </c>
      <c r="B706" s="12" t="s">
        <v>1358</v>
      </c>
      <c r="C706" s="7"/>
      <c r="D706" s="8"/>
      <c r="E706" s="8"/>
      <c r="F706" s="13" t="str">
        <f>IFERROR(VLOOKUP(A706,'Лист1'!A:E,1,0),"В листе нет слова")</f>
        <v>Языхламах</v>
      </c>
      <c r="G706" s="11" t="str">
        <f>IFERROR(VLOOKUP(A706,'Лист2'!A:C,1,0),"В листе нет слова")</f>
        <v>В листе нет слова</v>
      </c>
      <c r="H706" s="10" t="str">
        <f>IFERROR(VLOOKUP(A706,'Лист3'!A:F,1,0),"В листе нет слова")</f>
        <v>Языхламах</v>
      </c>
      <c r="I706" s="10" t="str">
        <f t="array" ref="I706">IFERROR(IFS(SUM(K706:M706)&lt;=2,"Слово не потеряно"),"Слово из 5 листа")</f>
        <v>Слово не потеряно</v>
      </c>
      <c r="J706" s="8"/>
      <c r="K706" s="8">
        <f t="shared" ref="K706:M706" si="705">IF(F706="В листе нет слова",1,0)</f>
        <v>0</v>
      </c>
      <c r="L706" s="8">
        <f t="shared" si="705"/>
        <v>1</v>
      </c>
      <c r="M706" s="8">
        <f t="shared" si="705"/>
        <v>0</v>
      </c>
      <c r="N706" s="8"/>
      <c r="O706" s="8"/>
      <c r="P706" s="8"/>
    </row>
    <row r="707" ht="15.75" customHeight="1">
      <c r="A707" s="12" t="s">
        <v>1359</v>
      </c>
      <c r="B707" s="12" t="s">
        <v>1360</v>
      </c>
      <c r="C707" s="7"/>
      <c r="D707" s="8"/>
      <c r="E707" s="8"/>
      <c r="F707" s="13" t="str">
        <f>IFERROR(VLOOKUP(A707,'Лист1'!A:E,1,0),"В листе нет слова")</f>
        <v>Языхлиерым</v>
      </c>
      <c r="G707" s="11" t="str">
        <f>IFERROR(VLOOKUP(A707,'Лист2'!A:C,1,0),"В листе нет слова")</f>
        <v>В листе нет слова</v>
      </c>
      <c r="H707" s="10" t="str">
        <f>IFERROR(VLOOKUP(A707,'Лист3'!A:F,1,0),"В листе нет слова")</f>
        <v>Языхлиерым</v>
      </c>
      <c r="I707" s="10" t="str">
        <f t="array" ref="I707">IFERROR(IFS(SUM(K707:M707)&lt;=2,"Слово не потеряно"),"Слово из 5 листа")</f>
        <v>Слово не потеряно</v>
      </c>
      <c r="J707" s="8"/>
      <c r="K707" s="8">
        <f t="shared" ref="K707:M707" si="706">IF(F707="В листе нет слова",1,0)</f>
        <v>0</v>
      </c>
      <c r="L707" s="8">
        <f t="shared" si="706"/>
        <v>1</v>
      </c>
      <c r="M707" s="8">
        <f t="shared" si="706"/>
        <v>0</v>
      </c>
      <c r="N707" s="8"/>
      <c r="O707" s="8"/>
      <c r="P707" s="8"/>
    </row>
    <row r="708" ht="15.75" customHeight="1">
      <c r="A708" s="12" t="s">
        <v>1361</v>
      </c>
      <c r="B708" s="12" t="s">
        <v>1362</v>
      </c>
      <c r="C708" s="7"/>
      <c r="D708" s="8"/>
      <c r="E708" s="8"/>
      <c r="F708" s="13" t="str">
        <f>IFERROR(VLOOKUP(A708,'Лист1'!A:E,1,0),"В листе нет слова")</f>
        <v>Языхлияджам</v>
      </c>
      <c r="G708" s="11" t="str">
        <f>IFERROR(VLOOKUP(A708,'Лист2'!A:C,1,0),"В листе нет слова")</f>
        <v>В листе нет слова</v>
      </c>
      <c r="H708" s="10" t="str">
        <f>IFERROR(VLOOKUP(A708,'Лист3'!A:F,1,0),"В листе нет слова")</f>
        <v>Языхлияджам</v>
      </c>
      <c r="I708" s="10" t="str">
        <f t="array" ref="I708">IFERROR(IFS(SUM(K708:M708)&lt;=2,"Слово не потеряно"),"Слово из 5 листа")</f>
        <v>Слово не потеряно</v>
      </c>
      <c r="J708" s="8"/>
      <c r="K708" s="8">
        <f t="shared" ref="K708:M708" si="707">IF(F708="В листе нет слова",1,0)</f>
        <v>0</v>
      </c>
      <c r="L708" s="8">
        <f t="shared" si="707"/>
        <v>1</v>
      </c>
      <c r="M708" s="8">
        <f t="shared" si="707"/>
        <v>0</v>
      </c>
      <c r="N708" s="8"/>
      <c r="O708" s="8"/>
      <c r="P708" s="8"/>
    </row>
    <row r="709" ht="15.75" customHeight="1">
      <c r="A709" s="12" t="s">
        <v>1363</v>
      </c>
      <c r="B709" s="12" t="s">
        <v>1364</v>
      </c>
      <c r="C709" s="7"/>
      <c r="D709" s="8"/>
      <c r="E709" s="8"/>
      <c r="F709" s="13" t="str">
        <f>IFERROR(VLOOKUP(A709,'Лист1'!A:E,1,0),"В листе нет слова")</f>
        <v>Яих</v>
      </c>
      <c r="G709" s="11" t="str">
        <f>IFERROR(VLOOKUP(A709,'Лист2'!A:C,1,0),"В листе нет слова")</f>
        <v>В листе нет слова</v>
      </c>
      <c r="H709" s="10" t="str">
        <f>IFERROR(VLOOKUP(A709,'Лист3'!A:F,1,0),"В листе нет слова")</f>
        <v>Яих</v>
      </c>
      <c r="I709" s="10" t="str">
        <f t="array" ref="I709">IFERROR(IFS(SUM(K709:M709)&lt;=2,"Слово не потеряно"),"Слово из 5 листа")</f>
        <v>Слово не потеряно</v>
      </c>
      <c r="J709" s="8"/>
      <c r="K709" s="8">
        <f t="shared" ref="K709:M709" si="708">IF(F709="В листе нет слова",1,0)</f>
        <v>0</v>
      </c>
      <c r="L709" s="8">
        <f t="shared" si="708"/>
        <v>1</v>
      </c>
      <c r="M709" s="8">
        <f t="shared" si="708"/>
        <v>0</v>
      </c>
      <c r="N709" s="8"/>
      <c r="O709" s="8"/>
      <c r="P709" s="8"/>
    </row>
    <row r="710" ht="15.75" customHeight="1">
      <c r="A710" s="12" t="s">
        <v>1365</v>
      </c>
      <c r="B710" s="12" t="s">
        <v>1366</v>
      </c>
      <c r="C710" s="7" t="s">
        <v>12</v>
      </c>
      <c r="D710" s="8"/>
      <c r="E710" s="8"/>
      <c r="F710" s="9" t="str">
        <f>IFERROR(VLOOKUP(A710,'Лист1'!A:E,1,0),"В листе нет слова")</f>
        <v>В листе нет слова</v>
      </c>
      <c r="G710" s="10" t="str">
        <f>IFERROR(VLOOKUP(A710,'Лист2'!A:C,1,0),"В листе нет слова")</f>
        <v>Яланхъызлых</v>
      </c>
      <c r="H710" s="11" t="str">
        <f>IFERROR(VLOOKUP(A710,'Лист3'!A:F,1,0),"В листе нет слова")</f>
        <v>В листе нет слова</v>
      </c>
      <c r="I710" s="10" t="str">
        <f t="array" ref="I710">IFERROR(IFS(SUM(K710:M710)&lt;=2,"Слово не потеряно"),"Слово из 5 листа")</f>
        <v>Слово не потеряно</v>
      </c>
      <c r="J710" s="8"/>
      <c r="K710" s="8">
        <f t="shared" ref="K710:M710" si="709">IF(F710="В листе нет слова",1,0)</f>
        <v>1</v>
      </c>
      <c r="L710" s="8">
        <f t="shared" si="709"/>
        <v>0</v>
      </c>
      <c r="M710" s="8">
        <f t="shared" si="709"/>
        <v>1</v>
      </c>
      <c r="N710" s="8"/>
      <c r="O710" s="8"/>
      <c r="P710" s="8"/>
    </row>
    <row r="711" ht="15.75" customHeight="1">
      <c r="A711" s="12" t="s">
        <v>1367</v>
      </c>
      <c r="B711" s="12" t="s">
        <v>1368</v>
      </c>
      <c r="C711" s="7"/>
      <c r="D711" s="8"/>
      <c r="E711" s="8"/>
      <c r="F711" s="9" t="str">
        <f>IFERROR(VLOOKUP(A711,'Лист1'!A:E,1,0),"В листе нет слова")</f>
        <v>В листе нет слова</v>
      </c>
      <c r="G711" s="10" t="str">
        <f>IFERROR(VLOOKUP(A711,'Лист2'!A:C,1,0),"В листе нет слова")</f>
        <v>Ялвармах</v>
      </c>
      <c r="H711" s="11" t="str">
        <f>IFERROR(VLOOKUP(A711,'Лист3'!A:F,1,0),"В листе нет слова")</f>
        <v>В листе нет слова</v>
      </c>
      <c r="I711" s="10" t="str">
        <f t="array" ref="I711">IFERROR(IFS(SUM(K711:M711)&lt;=2,"Слово не потеряно"),"Слово из 5 листа")</f>
        <v>Слово не потеряно</v>
      </c>
      <c r="J711" s="8"/>
      <c r="K711" s="8">
        <f t="shared" ref="K711:M711" si="710">IF(F711="В листе нет слова",1,0)</f>
        <v>1</v>
      </c>
      <c r="L711" s="8">
        <f t="shared" si="710"/>
        <v>0</v>
      </c>
      <c r="M711" s="8">
        <f t="shared" si="710"/>
        <v>1</v>
      </c>
      <c r="N711" s="8"/>
      <c r="O711" s="8"/>
      <c r="P711" s="8"/>
    </row>
    <row r="712" ht="15.75" customHeight="1">
      <c r="A712" s="12" t="s">
        <v>1369</v>
      </c>
      <c r="B712" s="12" t="s">
        <v>1370</v>
      </c>
      <c r="C712" s="7"/>
      <c r="D712" s="8"/>
      <c r="E712" s="8"/>
      <c r="F712" s="13" t="str">
        <f>IFERROR(VLOOKUP(A712,'Лист1'!A:E,1,0),"В листе нет слова")</f>
        <v>Ямалых</v>
      </c>
      <c r="G712" s="11" t="str">
        <f>IFERROR(VLOOKUP(A712,'Лист2'!A:C,1,0),"В листе нет слова")</f>
        <v>В листе нет слова</v>
      </c>
      <c r="H712" s="10" t="str">
        <f>IFERROR(VLOOKUP(A712,'Лист3'!A:F,1,0),"В листе нет слова")</f>
        <v>Ямалых</v>
      </c>
      <c r="I712" s="10" t="str">
        <f t="array" ref="I712">IFERROR(IFS(SUM(K712:M712)&lt;=2,"Слово не потеряно"),"Слово из 5 листа")</f>
        <v>Слово не потеряно</v>
      </c>
      <c r="J712" s="8"/>
      <c r="K712" s="8">
        <f t="shared" ref="K712:M712" si="711">IF(F712="В листе нет слова",1,0)</f>
        <v>0</v>
      </c>
      <c r="L712" s="8">
        <f t="shared" si="711"/>
        <v>1</v>
      </c>
      <c r="M712" s="8">
        <f t="shared" si="711"/>
        <v>0</v>
      </c>
      <c r="N712" s="8"/>
      <c r="O712" s="8"/>
      <c r="P712" s="8"/>
    </row>
    <row r="713" ht="15.75" customHeight="1">
      <c r="A713" s="12" t="s">
        <v>1371</v>
      </c>
      <c r="B713" s="12" t="s">
        <v>1372</v>
      </c>
      <c r="C713" s="7" t="s">
        <v>51</v>
      </c>
      <c r="D713" s="8"/>
      <c r="E713" s="8"/>
      <c r="F713" s="9" t="str">
        <f>IFERROR(VLOOKUP(A713,'Лист1'!A:E,1,0),"В листе нет слова")</f>
        <v>В листе нет слова</v>
      </c>
      <c r="G713" s="10" t="str">
        <f>IFERROR(VLOOKUP(A713,'Лист2'!A:C,1,0),"В листе нет слова")</f>
        <v>Япмах</v>
      </c>
      <c r="H713" s="11" t="str">
        <f>IFERROR(VLOOKUP(A713,'Лист3'!A:F,1,0),"В листе нет слова")</f>
        <v>В листе нет слова</v>
      </c>
      <c r="I713" s="10" t="str">
        <f t="array" ref="I713">IFERROR(IFS(SUM(K713:M713)&lt;=2,"Слово не потеряно"),"Слово из 5 листа")</f>
        <v>Слово не потеряно</v>
      </c>
      <c r="J713" s="8"/>
      <c r="K713" s="8">
        <f t="shared" ref="K713:M713" si="712">IF(F713="В листе нет слова",1,0)</f>
        <v>1</v>
      </c>
      <c r="L713" s="8">
        <f t="shared" si="712"/>
        <v>0</v>
      </c>
      <c r="M713" s="8">
        <f t="shared" si="712"/>
        <v>1</v>
      </c>
      <c r="N713" s="8"/>
      <c r="O713" s="8"/>
      <c r="P713" s="8"/>
    </row>
    <row r="714" ht="15.75" customHeight="1">
      <c r="A714" s="12" t="s">
        <v>1373</v>
      </c>
      <c r="B714" s="12" t="s">
        <v>1374</v>
      </c>
      <c r="C714" s="7"/>
      <c r="D714" s="8"/>
      <c r="E714" s="8"/>
      <c r="F714" s="13" t="str">
        <f>IFERROR(VLOOKUP(A714,'Лист1'!A:E,1,0),"В листе нет слова")</f>
        <v>Яраса</v>
      </c>
      <c r="G714" s="11" t="str">
        <f>IFERROR(VLOOKUP(A714,'Лист2'!A:C,1,0),"В листе нет слова")</f>
        <v>В листе нет слова</v>
      </c>
      <c r="H714" s="10" t="str">
        <f>IFERROR(VLOOKUP(A714,'Лист3'!A:F,1,0),"В листе нет слова")</f>
        <v>Яраса</v>
      </c>
      <c r="I714" s="10" t="str">
        <f t="array" ref="I714">IFERROR(IFS(SUM(K714:M714)&lt;=2,"Слово не потеряно"),"Слово из 5 листа")</f>
        <v>Слово не потеряно</v>
      </c>
      <c r="J714" s="8"/>
      <c r="K714" s="8">
        <f t="shared" ref="K714:M714" si="713">IF(F714="В листе нет слова",1,0)</f>
        <v>0</v>
      </c>
      <c r="L714" s="8">
        <f t="shared" si="713"/>
        <v>1</v>
      </c>
      <c r="M714" s="8">
        <f t="shared" si="713"/>
        <v>0</v>
      </c>
      <c r="N714" s="8"/>
      <c r="O714" s="8"/>
      <c r="P714" s="8"/>
    </row>
    <row r="715" ht="15.75" customHeight="1">
      <c r="A715" s="12" t="s">
        <v>1375</v>
      </c>
      <c r="B715" s="12" t="s">
        <v>1376</v>
      </c>
      <c r="C715" s="7"/>
      <c r="D715" s="8"/>
      <c r="E715" s="8"/>
      <c r="F715" s="13" t="str">
        <f>IFERROR(VLOOKUP(A715,'Лист1'!A:E,1,0),"В листе нет слова")</f>
        <v>Яраса Чимин Япышди</v>
      </c>
      <c r="G715" s="11" t="str">
        <f>IFERROR(VLOOKUP(A715,'Лист2'!A:C,1,0),"В листе нет слова")</f>
        <v>В листе нет слова</v>
      </c>
      <c r="H715" s="10" t="str">
        <f>IFERROR(VLOOKUP(A715,'Лист3'!A:F,1,0),"В листе нет слова")</f>
        <v>Яраса Чимин Япышди</v>
      </c>
      <c r="I715" s="10" t="str">
        <f t="array" ref="I715">IFERROR(IFS(SUM(K715:M715)&lt;=2,"Слово не потеряно"),"Слово из 5 листа")</f>
        <v>Слово не потеряно</v>
      </c>
      <c r="J715" s="8"/>
      <c r="K715" s="8">
        <f t="shared" ref="K715:M715" si="714">IF(F715="В листе нет слова",1,0)</f>
        <v>0</v>
      </c>
      <c r="L715" s="8">
        <f t="shared" si="714"/>
        <v>1</v>
      </c>
      <c r="M715" s="8">
        <f t="shared" si="714"/>
        <v>0</v>
      </c>
      <c r="N715" s="8"/>
      <c r="O715" s="8"/>
      <c r="P715" s="8"/>
    </row>
    <row r="716" ht="15.75" customHeight="1">
      <c r="A716" s="12" t="s">
        <v>1377</v>
      </c>
      <c r="B716" s="12" t="s">
        <v>1378</v>
      </c>
      <c r="C716" s="7"/>
      <c r="D716" s="8"/>
      <c r="E716" s="8"/>
      <c r="F716" s="9" t="str">
        <f>IFERROR(VLOOKUP(A716,'Лист1'!A:E,1,0),"В листе нет слова")</f>
        <v>В листе нет слова</v>
      </c>
      <c r="G716" s="10" t="str">
        <f>IFERROR(VLOOKUP(A716,'Лист2'!A:C,1,0),"В листе нет слова")</f>
        <v>Яри бучух гхалмах</v>
      </c>
      <c r="H716" s="11" t="str">
        <f>IFERROR(VLOOKUP(A716,'Лист3'!A:F,1,0),"В листе нет слова")</f>
        <v>В листе нет слова</v>
      </c>
      <c r="I716" s="10" t="str">
        <f t="array" ref="I716">IFERROR(IFS(SUM(K716:M716)&lt;=2,"Слово не потеряно"),"Слово из 5 листа")</f>
        <v>Слово не потеряно</v>
      </c>
      <c r="J716" s="8"/>
      <c r="K716" s="8">
        <f t="shared" ref="K716:M716" si="715">IF(F716="В листе нет слова",1,0)</f>
        <v>1</v>
      </c>
      <c r="L716" s="8">
        <f t="shared" si="715"/>
        <v>0</v>
      </c>
      <c r="M716" s="8">
        <f t="shared" si="715"/>
        <v>1</v>
      </c>
      <c r="N716" s="8"/>
      <c r="O716" s="8"/>
      <c r="P716" s="8"/>
    </row>
    <row r="717" ht="15.75" customHeight="1">
      <c r="A717" s="12" t="s">
        <v>1379</v>
      </c>
      <c r="B717" s="12" t="s">
        <v>1380</v>
      </c>
      <c r="C717" s="7"/>
      <c r="D717" s="8"/>
      <c r="E717" s="8"/>
      <c r="F717" s="13" t="str">
        <f>IFERROR(VLOOKUP(A717,'Лист1'!A:E,1,0),"В листе нет слова")</f>
        <v>Яри Бычках</v>
      </c>
      <c r="G717" s="11" t="str">
        <f>IFERROR(VLOOKUP(A717,'Лист2'!A:C,1,0),"В листе нет слова")</f>
        <v>В листе нет слова</v>
      </c>
      <c r="H717" s="10" t="str">
        <f>IFERROR(VLOOKUP(A717,'Лист3'!A:F,1,0),"В листе нет слова")</f>
        <v>Яри Бычках</v>
      </c>
      <c r="I717" s="10" t="str">
        <f t="array" ref="I717">IFERROR(IFS(SUM(K717:M717)&lt;=2,"Слово не потеряно"),"Слово из 5 листа")</f>
        <v>Слово не потеряно</v>
      </c>
      <c r="J717" s="8"/>
      <c r="K717" s="8">
        <f t="shared" ref="K717:M717" si="716">IF(F717="В листе нет слова",1,0)</f>
        <v>0</v>
      </c>
      <c r="L717" s="8">
        <f t="shared" si="716"/>
        <v>1</v>
      </c>
      <c r="M717" s="8">
        <f t="shared" si="716"/>
        <v>0</v>
      </c>
      <c r="N717" s="8"/>
      <c r="O717" s="8"/>
      <c r="P717" s="8"/>
    </row>
    <row r="718" ht="15.75" customHeight="1">
      <c r="A718" s="12" t="s">
        <v>1381</v>
      </c>
      <c r="B718" s="12" t="s">
        <v>1382</v>
      </c>
      <c r="C718" s="7"/>
      <c r="D718" s="8"/>
      <c r="E718" s="8"/>
      <c r="F718" s="13" t="str">
        <f>IFERROR(VLOOKUP(A718,'Лист1'!A:E,1,0),"В листе нет слова")</f>
        <v>Ярпах</v>
      </c>
      <c r="G718" s="11" t="str">
        <f>IFERROR(VLOOKUP(A718,'Лист2'!A:C,1,0),"В листе нет слова")</f>
        <v>В листе нет слова</v>
      </c>
      <c r="H718" s="10" t="str">
        <f>IFERROR(VLOOKUP(A718,'Лист3'!A:F,1,0),"В листе нет слова")</f>
        <v>Ярпах</v>
      </c>
      <c r="I718" s="10" t="str">
        <f t="array" ref="I718">IFERROR(IFS(SUM(K718:M718)&lt;=2,"Слово не потеряно"),"Слово из 5 листа")</f>
        <v>Слово не потеряно</v>
      </c>
      <c r="J718" s="8"/>
      <c r="K718" s="8">
        <f t="shared" ref="K718:M718" si="717">IF(F718="В листе нет слова",1,0)</f>
        <v>0</v>
      </c>
      <c r="L718" s="8">
        <f t="shared" si="717"/>
        <v>1</v>
      </c>
      <c r="M718" s="8">
        <f t="shared" si="717"/>
        <v>0</v>
      </c>
      <c r="N718" s="8"/>
      <c r="O718" s="8"/>
      <c r="P718" s="8"/>
    </row>
    <row r="719" ht="15.75" customHeight="1">
      <c r="A719" s="12" t="s">
        <v>1383</v>
      </c>
      <c r="B719" s="12" t="s">
        <v>1384</v>
      </c>
      <c r="C719" s="7"/>
      <c r="D719" s="8"/>
      <c r="E719" s="8"/>
      <c r="F719" s="9" t="str">
        <f>IFERROR(VLOOKUP(A719,'Лист1'!A:E,1,0),"В листе нет слова")</f>
        <v>В листе нет слова</v>
      </c>
      <c r="G719" s="10" t="str">
        <f>IFERROR(VLOOKUP(A719,'Лист2'!A:C,1,0),"В листе нет слова")</f>
        <v>Ярпах </v>
      </c>
      <c r="H719" s="11" t="str">
        <f>IFERROR(VLOOKUP(A719,'Лист3'!A:F,1,0),"В листе нет слова")</f>
        <v>В листе нет слова</v>
      </c>
      <c r="I719" s="10" t="str">
        <f t="array" ref="I719">IFERROR(IFS(SUM(K719:M719)&lt;=2,"Слово не потеряно"),"Слово из 5 листа")</f>
        <v>Слово не потеряно</v>
      </c>
      <c r="J719" s="8"/>
      <c r="K719" s="8">
        <f t="shared" ref="K719:M719" si="718">IF(F719="В листе нет слова",1,0)</f>
        <v>1</v>
      </c>
      <c r="L719" s="8">
        <f t="shared" si="718"/>
        <v>0</v>
      </c>
      <c r="M719" s="8">
        <f t="shared" si="718"/>
        <v>1</v>
      </c>
      <c r="N719" s="8"/>
      <c r="O719" s="8"/>
      <c r="P719" s="8"/>
    </row>
    <row r="720" ht="15.75" customHeight="1">
      <c r="A720" s="12" t="s">
        <v>1385</v>
      </c>
      <c r="B720" s="12" t="s">
        <v>1074</v>
      </c>
      <c r="C720" s="7"/>
      <c r="D720" s="8"/>
      <c r="E720" s="8"/>
      <c r="F720" s="13" t="str">
        <f>IFERROR(VLOOKUP(A720,'Лист1'!A:E,1,0),"В листе нет слова")</f>
        <v>Ятмах</v>
      </c>
      <c r="G720" s="11" t="str">
        <f>IFERROR(VLOOKUP(A720,'Лист2'!A:C,1,0),"В листе нет слова")</f>
        <v>В листе нет слова</v>
      </c>
      <c r="H720" s="10" t="str">
        <f>IFERROR(VLOOKUP(A720,'Лист3'!A:F,1,0),"В листе нет слова")</f>
        <v>Ятмах</v>
      </c>
      <c r="I720" s="10" t="str">
        <f t="array" ref="I720">IFERROR(IFS(SUM(K720:M720)&lt;=2,"Слово не потеряно"),"Слово из 5 листа")</f>
        <v>Слово не потеряно</v>
      </c>
      <c r="J720" s="8"/>
      <c r="K720" s="8">
        <f t="shared" ref="K720:M720" si="719">IF(F720="В листе нет слова",1,0)</f>
        <v>0</v>
      </c>
      <c r="L720" s="8">
        <f t="shared" si="719"/>
        <v>1</v>
      </c>
      <c r="M720" s="8">
        <f t="shared" si="719"/>
        <v>0</v>
      </c>
      <c r="N720" s="8"/>
      <c r="O720" s="8"/>
      <c r="P720" s="8"/>
    </row>
    <row r="721" ht="15.75" customHeight="1">
      <c r="A721" s="12" t="s">
        <v>1386</v>
      </c>
      <c r="B721" s="12" t="s">
        <v>1387</v>
      </c>
      <c r="C721" s="7"/>
      <c r="D721" s="8"/>
      <c r="E721" s="8"/>
      <c r="F721" s="13" t="str">
        <f>IFERROR(VLOOKUP(A721,'Лист1'!A:E,1,0),"В листе нет слова")</f>
        <v>Ятырмах</v>
      </c>
      <c r="G721" s="11" t="str">
        <f>IFERROR(VLOOKUP(A721,'Лист2'!A:C,1,0),"В листе нет слова")</f>
        <v>В листе нет слова</v>
      </c>
      <c r="H721" s="10" t="str">
        <f>IFERROR(VLOOKUP(A721,'Лист3'!A:F,1,0),"В листе нет слова")</f>
        <v>Ятырмах</v>
      </c>
      <c r="I721" s="10" t="str">
        <f t="array" ref="I721">IFERROR(IFS(SUM(K721:M721)&lt;=2,"Слово не потеряно"),"Слово из 5 листа")</f>
        <v>Слово не потеряно</v>
      </c>
      <c r="J721" s="8"/>
      <c r="K721" s="8">
        <f t="shared" ref="K721:M721" si="720">IF(F721="В листе нет слова",1,0)</f>
        <v>0</v>
      </c>
      <c r="L721" s="8">
        <f t="shared" si="720"/>
        <v>1</v>
      </c>
      <c r="M721" s="8">
        <f t="shared" si="720"/>
        <v>0</v>
      </c>
      <c r="N721" s="8"/>
      <c r="O721" s="8"/>
      <c r="P721" s="8"/>
    </row>
    <row r="722" ht="15.75" customHeight="1">
      <c r="A722" s="12" t="s">
        <v>1388</v>
      </c>
      <c r="B722" s="12" t="s">
        <v>1389</v>
      </c>
      <c r="C722" s="7"/>
      <c r="D722" s="8"/>
      <c r="E722" s="8"/>
      <c r="F722" s="13" t="str">
        <f>IFERROR(VLOOKUP(A722,'Лист1'!A:E,1,0),"В листе нет слова")</f>
        <v>Яхши</v>
      </c>
      <c r="G722" s="10" t="str">
        <f>IFERROR(VLOOKUP(A722,'Лист2'!A:C,1,0),"В листе нет слова")</f>
        <v>Яхши</v>
      </c>
      <c r="H722" s="10" t="str">
        <f>IFERROR(VLOOKUP(A722,'Лист3'!A:F,1,0),"В листе нет слова")</f>
        <v>Яхши</v>
      </c>
      <c r="I722" s="10" t="str">
        <f t="array" ref="I722">IFERROR(IFS(SUM(K722:M722)&lt;=2,"Слово не потеряно"),"Слово из 5 листа")</f>
        <v>Слово не потеряно</v>
      </c>
      <c r="J722" s="8"/>
      <c r="K722" s="8">
        <f t="shared" ref="K722:M722" si="721">IF(F722="В листе нет слова",1,0)</f>
        <v>0</v>
      </c>
      <c r="L722" s="8">
        <f t="shared" si="721"/>
        <v>0</v>
      </c>
      <c r="M722" s="8">
        <f t="shared" si="721"/>
        <v>0</v>
      </c>
      <c r="N722" s="8"/>
      <c r="O722" s="8"/>
      <c r="P722" s="8"/>
    </row>
    <row r="723" ht="15.75" customHeight="1">
      <c r="A723" s="12" t="s">
        <v>1388</v>
      </c>
      <c r="B723" s="12" t="s">
        <v>1390</v>
      </c>
      <c r="C723" s="7" t="s">
        <v>1391</v>
      </c>
      <c r="D723" s="8"/>
      <c r="E723" s="8"/>
      <c r="F723" s="13" t="str">
        <f>IFERROR(VLOOKUP(A723,'Лист1'!A:E,1,0),"В листе нет слова")</f>
        <v>Яхши</v>
      </c>
      <c r="G723" s="10" t="str">
        <f>IFERROR(VLOOKUP(A723,'Лист2'!A:C,1,0),"В листе нет слова")</f>
        <v>Яхши</v>
      </c>
      <c r="H723" s="10" t="str">
        <f>IFERROR(VLOOKUP(A723,'Лист3'!A:F,1,0),"В листе нет слова")</f>
        <v>Яхши</v>
      </c>
      <c r="I723" s="10" t="str">
        <f t="array" ref="I723">IFERROR(IFS(SUM(K723:M723)&lt;=2,"Слово не потеряно"),"Слово из 5 листа")</f>
        <v>Слово не потеряно</v>
      </c>
      <c r="J723" s="8"/>
      <c r="K723" s="8">
        <f t="shared" ref="K723:M723" si="722">IF(F723="В листе нет слова",1,0)</f>
        <v>0</v>
      </c>
      <c r="L723" s="8">
        <f t="shared" si="722"/>
        <v>0</v>
      </c>
      <c r="M723" s="8">
        <f t="shared" si="722"/>
        <v>0</v>
      </c>
      <c r="N723" s="8"/>
      <c r="O723" s="8"/>
      <c r="P723" s="8"/>
    </row>
    <row r="724" ht="15.75" customHeight="1">
      <c r="A724" s="12" t="s">
        <v>1392</v>
      </c>
      <c r="B724" s="12" t="s">
        <v>1393</v>
      </c>
      <c r="C724" s="7" t="s">
        <v>64</v>
      </c>
      <c r="D724" s="8"/>
      <c r="E724" s="8"/>
      <c r="F724" s="9" t="str">
        <f>IFERROR(VLOOKUP(A724,'Лист1'!A:E,1,0),"В листе нет слова")</f>
        <v>В листе нет слова</v>
      </c>
      <c r="G724" s="10" t="str">
        <f>IFERROR(VLOOKUP(A724,'Лист2'!A:C,1,0),"В листе нет слова")</f>
        <v>Яхын</v>
      </c>
      <c r="H724" s="11" t="str">
        <f>IFERROR(VLOOKUP(A724,'Лист3'!A:F,1,0),"В листе нет слова")</f>
        <v>В листе нет слова</v>
      </c>
      <c r="I724" s="10" t="str">
        <f t="array" ref="I724">IFERROR(IFS(SUM(K724:M724)&lt;=2,"Слово не потеряно"),"Слово из 5 листа")</f>
        <v>Слово не потеряно</v>
      </c>
      <c r="J724" s="8"/>
      <c r="K724" s="8">
        <f t="shared" ref="K724:M724" si="723">IF(F724="В листе нет слова",1,0)</f>
        <v>1</v>
      </c>
      <c r="L724" s="8">
        <f t="shared" si="723"/>
        <v>0</v>
      </c>
      <c r="M724" s="8">
        <f t="shared" si="723"/>
        <v>1</v>
      </c>
      <c r="N724" s="8"/>
      <c r="O724" s="8"/>
      <c r="P724" s="8"/>
    </row>
    <row r="725" ht="15.75" customHeight="1">
      <c r="A725" s="12" t="s">
        <v>1394</v>
      </c>
      <c r="B725" s="12" t="s">
        <v>1395</v>
      </c>
      <c r="C725" s="7"/>
      <c r="D725" s="8"/>
      <c r="E725" s="8"/>
      <c r="F725" s="13" t="str">
        <f>IFERROR(VLOOKUP(A725,'Лист1'!A:E,1,0),"В листе нет слова")</f>
        <v>Яшамах</v>
      </c>
      <c r="G725" s="11" t="str">
        <f>IFERROR(VLOOKUP(A725,'Лист2'!A:C,1,0),"В листе нет слова")</f>
        <v>В листе нет слова</v>
      </c>
      <c r="H725" s="10" t="str">
        <f>IFERROR(VLOOKUP(A725,'Лист3'!A:F,1,0),"В листе нет слова")</f>
        <v>Яшамах</v>
      </c>
      <c r="I725" s="10" t="str">
        <f t="array" ref="I725">IFERROR(IFS(SUM(K725:M725)&lt;=2,"Слово не потеряно"),"Слово из 5 листа")</f>
        <v>Слово не потеряно</v>
      </c>
      <c r="J725" s="8"/>
      <c r="K725" s="8">
        <f t="shared" ref="K725:M725" si="724">IF(F725="В листе нет слова",1,0)</f>
        <v>0</v>
      </c>
      <c r="L725" s="8">
        <f t="shared" si="724"/>
        <v>1</v>
      </c>
      <c r="M725" s="8">
        <f t="shared" si="724"/>
        <v>0</v>
      </c>
      <c r="N725" s="8"/>
      <c r="O725" s="8"/>
      <c r="P725" s="8"/>
    </row>
    <row r="726" ht="15.75" customHeight="1">
      <c r="A726" s="12" t="s">
        <v>1396</v>
      </c>
      <c r="B726" s="12" t="s">
        <v>1397</v>
      </c>
      <c r="C726" s="7"/>
      <c r="D726" s="8"/>
      <c r="E726" s="8"/>
      <c r="F726" s="13" t="str">
        <f>IFERROR(VLOOKUP(A726,'Лист1'!A:E,1,0),"В листе нет слова")</f>
        <v>Яшли</v>
      </c>
      <c r="G726" s="11" t="str">
        <f>IFERROR(VLOOKUP(A726,'Лист2'!A:C,1,0),"В листе нет слова")</f>
        <v>В листе нет слова</v>
      </c>
      <c r="H726" s="10" t="str">
        <f>IFERROR(VLOOKUP(A726,'Лист3'!A:F,1,0),"В листе нет слова")</f>
        <v>Яшли</v>
      </c>
      <c r="I726" s="10" t="str">
        <f t="array" ref="I726">IFERROR(IFS(SUM(K726:M726)&lt;=2,"Слово не потеряно"),"Слово из 5 листа")</f>
        <v>Слово не потеряно</v>
      </c>
      <c r="J726" s="8"/>
      <c r="K726" s="8">
        <f t="shared" ref="K726:M726" si="725">IF(F726="В листе нет слова",1,0)</f>
        <v>0</v>
      </c>
      <c r="L726" s="8">
        <f t="shared" si="725"/>
        <v>1</v>
      </c>
      <c r="M726" s="8">
        <f t="shared" si="725"/>
        <v>0</v>
      </c>
      <c r="N726" s="8"/>
      <c r="O726" s="8"/>
      <c r="P726" s="8"/>
    </row>
    <row r="727" ht="15.75" customHeight="1">
      <c r="A727" s="12"/>
      <c r="B727" s="12"/>
      <c r="C727" s="7"/>
      <c r="D727" s="8"/>
      <c r="E727" s="8"/>
      <c r="F727" s="1"/>
      <c r="G727" s="1"/>
      <c r="H727" s="1"/>
      <c r="I727" s="8"/>
      <c r="J727" s="8"/>
      <c r="K727" s="8"/>
      <c r="L727" s="8"/>
      <c r="M727" s="8"/>
      <c r="N727" s="8"/>
      <c r="O727" s="8"/>
      <c r="P727" s="8"/>
    </row>
    <row r="728" ht="15.75" customHeight="1">
      <c r="A728" s="12"/>
      <c r="B728" s="12"/>
      <c r="C728" s="7"/>
      <c r="D728" s="8"/>
      <c r="E728" s="8"/>
      <c r="F728" s="1"/>
      <c r="G728" s="1"/>
      <c r="H728" s="1"/>
      <c r="I728" s="8"/>
      <c r="J728" s="8"/>
      <c r="K728" s="8"/>
      <c r="L728" s="8"/>
      <c r="M728" s="8"/>
      <c r="N728" s="8"/>
      <c r="O728" s="8"/>
      <c r="P728" s="8"/>
    </row>
    <row r="729" ht="15.75" customHeight="1">
      <c r="A729" s="12"/>
      <c r="B729" s="12"/>
      <c r="C729" s="7"/>
      <c r="D729" s="8"/>
      <c r="E729" s="8"/>
      <c r="F729" s="1"/>
      <c r="G729" s="1"/>
      <c r="H729" s="1"/>
      <c r="I729" s="8"/>
      <c r="J729" s="8"/>
      <c r="K729" s="8"/>
      <c r="L729" s="8"/>
      <c r="M729" s="8"/>
      <c r="N729" s="8"/>
      <c r="O729" s="8"/>
      <c r="P729" s="8"/>
    </row>
    <row r="730" ht="15.75" customHeight="1">
      <c r="A730" s="12"/>
      <c r="B730" s="12"/>
      <c r="C730" s="7"/>
      <c r="D730" s="8"/>
      <c r="E730" s="8"/>
      <c r="F730" s="1"/>
      <c r="G730" s="1"/>
      <c r="H730" s="1"/>
      <c r="I730" s="8"/>
      <c r="J730" s="8"/>
      <c r="K730" s="8"/>
      <c r="L730" s="8"/>
      <c r="M730" s="8"/>
      <c r="N730" s="8"/>
      <c r="O730" s="8"/>
      <c r="P730" s="8"/>
    </row>
    <row r="731" ht="15.75" customHeight="1">
      <c r="A731" s="12"/>
      <c r="B731" s="12"/>
      <c r="C731" s="7"/>
      <c r="D731" s="8"/>
      <c r="E731" s="8"/>
      <c r="F731" s="1"/>
      <c r="G731" s="1"/>
      <c r="H731" s="1"/>
      <c r="I731" s="8"/>
      <c r="J731" s="8"/>
      <c r="K731" s="8"/>
      <c r="L731" s="8"/>
      <c r="M731" s="8"/>
      <c r="N731" s="8"/>
      <c r="O731" s="8"/>
      <c r="P731" s="8"/>
    </row>
    <row r="732" ht="15.75" customHeight="1">
      <c r="A732" s="12"/>
      <c r="B732" s="12"/>
      <c r="C732" s="7"/>
      <c r="D732" s="8"/>
      <c r="E732" s="8"/>
      <c r="F732" s="1"/>
      <c r="G732" s="1"/>
      <c r="H732" s="1"/>
      <c r="I732" s="8"/>
      <c r="J732" s="8"/>
      <c r="K732" s="8"/>
      <c r="L732" s="8"/>
      <c r="M732" s="8"/>
      <c r="N732" s="8"/>
      <c r="O732" s="8"/>
      <c r="P732" s="8"/>
    </row>
    <row r="733" ht="15.75" customHeight="1">
      <c r="A733" s="12"/>
      <c r="B733" s="12"/>
      <c r="C733" s="7"/>
      <c r="D733" s="8"/>
      <c r="E733" s="8"/>
      <c r="F733" s="1"/>
      <c r="G733" s="1"/>
      <c r="H733" s="1"/>
      <c r="I733" s="8"/>
      <c r="J733" s="8"/>
      <c r="K733" s="8"/>
      <c r="L733" s="8"/>
      <c r="M733" s="8"/>
      <c r="N733" s="8"/>
      <c r="O733" s="8"/>
      <c r="P733" s="8"/>
    </row>
    <row r="734" ht="15.75" customHeight="1">
      <c r="A734" s="12"/>
      <c r="B734" s="12"/>
      <c r="C734" s="7"/>
      <c r="D734" s="8"/>
      <c r="E734" s="8"/>
      <c r="F734" s="1"/>
      <c r="G734" s="1"/>
      <c r="H734" s="1"/>
      <c r="I734" s="8"/>
      <c r="J734" s="8"/>
      <c r="K734" s="8"/>
      <c r="L734" s="8"/>
      <c r="M734" s="8"/>
      <c r="N734" s="8"/>
      <c r="O734" s="8"/>
      <c r="P734" s="8"/>
    </row>
    <row r="735" ht="15.75" customHeight="1">
      <c r="A735" s="12"/>
      <c r="B735" s="12"/>
      <c r="C735" s="7"/>
      <c r="D735" s="8"/>
      <c r="E735" s="8"/>
      <c r="F735" s="1"/>
      <c r="G735" s="1"/>
      <c r="H735" s="1"/>
      <c r="I735" s="8"/>
      <c r="J735" s="8"/>
      <c r="K735" s="8"/>
      <c r="L735" s="8"/>
      <c r="M735" s="8"/>
      <c r="N735" s="8"/>
      <c r="O735" s="8"/>
      <c r="P735" s="8"/>
    </row>
    <row r="736" ht="15.75" customHeight="1">
      <c r="A736" s="12"/>
      <c r="B736" s="12"/>
      <c r="C736" s="7"/>
      <c r="D736" s="8"/>
      <c r="E736" s="8"/>
      <c r="F736" s="1"/>
      <c r="G736" s="1"/>
      <c r="H736" s="1"/>
      <c r="I736" s="8"/>
      <c r="J736" s="8"/>
      <c r="K736" s="8"/>
      <c r="L736" s="8"/>
      <c r="M736" s="8"/>
      <c r="N736" s="8"/>
      <c r="O736" s="8"/>
      <c r="P736" s="8"/>
    </row>
    <row r="737" ht="15.75" customHeight="1">
      <c r="A737" s="12"/>
      <c r="B737" s="12"/>
      <c r="C737" s="7"/>
      <c r="D737" s="8"/>
      <c r="E737" s="8"/>
      <c r="F737" s="1"/>
      <c r="G737" s="1"/>
      <c r="H737" s="1"/>
      <c r="I737" s="8"/>
      <c r="J737" s="8"/>
      <c r="K737" s="8"/>
      <c r="L737" s="8"/>
      <c r="M737" s="8"/>
      <c r="N737" s="8"/>
      <c r="O737" s="8"/>
      <c r="P737" s="8"/>
    </row>
    <row r="738" ht="15.75" customHeight="1">
      <c r="A738" s="12"/>
      <c r="B738" s="12"/>
      <c r="C738" s="7"/>
      <c r="D738" s="8"/>
      <c r="E738" s="8"/>
      <c r="F738" s="1"/>
      <c r="G738" s="1"/>
      <c r="H738" s="1"/>
      <c r="I738" s="8"/>
      <c r="J738" s="8"/>
      <c r="K738" s="8"/>
      <c r="L738" s="8"/>
      <c r="M738" s="8"/>
      <c r="N738" s="8"/>
      <c r="O738" s="8"/>
      <c r="P738" s="8"/>
    </row>
    <row r="739" ht="15.75" customHeight="1">
      <c r="A739" s="12"/>
      <c r="B739" s="12"/>
      <c r="C739" s="7"/>
      <c r="D739" s="8"/>
      <c r="E739" s="8"/>
      <c r="F739" s="1"/>
      <c r="G739" s="1"/>
      <c r="H739" s="1"/>
      <c r="I739" s="8"/>
      <c r="J739" s="8"/>
      <c r="K739" s="8"/>
      <c r="L739" s="8"/>
      <c r="M739" s="8"/>
      <c r="N739" s="8"/>
      <c r="O739" s="8"/>
      <c r="P739" s="8"/>
    </row>
    <row r="740" ht="15.75" customHeight="1">
      <c r="A740" s="12"/>
      <c r="B740" s="12"/>
      <c r="C740" s="7"/>
      <c r="D740" s="8"/>
      <c r="E740" s="8"/>
      <c r="F740" s="1"/>
      <c r="G740" s="1"/>
      <c r="H740" s="1"/>
      <c r="I740" s="8"/>
      <c r="J740" s="8"/>
      <c r="K740" s="8"/>
      <c r="L740" s="8"/>
      <c r="M740" s="8"/>
      <c r="N740" s="8"/>
      <c r="O740" s="8"/>
      <c r="P740" s="8"/>
    </row>
    <row r="741" ht="15.75" customHeight="1">
      <c r="A741" s="12"/>
      <c r="B741" s="12"/>
      <c r="C741" s="7"/>
      <c r="D741" s="8"/>
      <c r="E741" s="8"/>
      <c r="F741" s="1"/>
      <c r="G741" s="1"/>
      <c r="H741" s="1"/>
      <c r="I741" s="8"/>
      <c r="J741" s="8"/>
      <c r="K741" s="8"/>
      <c r="L741" s="8"/>
      <c r="M741" s="8"/>
      <c r="N741" s="8"/>
      <c r="O741" s="8"/>
      <c r="P741" s="8"/>
    </row>
    <row r="742" ht="15.75" customHeight="1">
      <c r="A742" s="12"/>
      <c r="B742" s="12"/>
      <c r="C742" s="7"/>
      <c r="D742" s="8"/>
      <c r="E742" s="8"/>
      <c r="F742" s="1"/>
      <c r="G742" s="1"/>
      <c r="H742" s="1"/>
      <c r="I742" s="8"/>
      <c r="J742" s="8"/>
      <c r="K742" s="8"/>
      <c r="L742" s="8"/>
      <c r="M742" s="8"/>
      <c r="N742" s="8"/>
      <c r="O742" s="8"/>
      <c r="P742" s="8"/>
    </row>
    <row r="743" ht="15.75" customHeight="1">
      <c r="A743" s="12"/>
      <c r="B743" s="12"/>
      <c r="C743" s="7"/>
      <c r="D743" s="8"/>
      <c r="E743" s="8"/>
      <c r="F743" s="1"/>
      <c r="G743" s="1"/>
      <c r="H743" s="1"/>
      <c r="I743" s="8"/>
      <c r="J743" s="8"/>
      <c r="K743" s="8"/>
      <c r="L743" s="8"/>
      <c r="M743" s="8"/>
      <c r="N743" s="8"/>
      <c r="O743" s="8"/>
      <c r="P743" s="8"/>
    </row>
    <row r="744" ht="15.75" customHeight="1">
      <c r="A744" s="12"/>
      <c r="B744" s="12"/>
      <c r="C744" s="7"/>
      <c r="D744" s="8"/>
      <c r="E744" s="8"/>
      <c r="F744" s="1"/>
      <c r="G744" s="1"/>
      <c r="H744" s="1"/>
      <c r="I744" s="8"/>
      <c r="J744" s="8"/>
      <c r="K744" s="8"/>
      <c r="L744" s="8"/>
      <c r="M744" s="8"/>
      <c r="N744" s="8"/>
      <c r="O744" s="8"/>
      <c r="P744" s="8"/>
    </row>
    <row r="745" ht="15.75" customHeight="1">
      <c r="A745" s="12"/>
      <c r="B745" s="12"/>
      <c r="C745" s="7"/>
      <c r="D745" s="8"/>
      <c r="E745" s="8"/>
      <c r="F745" s="1"/>
      <c r="G745" s="1"/>
      <c r="H745" s="1"/>
      <c r="I745" s="8"/>
      <c r="J745" s="8"/>
      <c r="K745" s="8"/>
      <c r="L745" s="8"/>
      <c r="M745" s="8"/>
      <c r="N745" s="8"/>
      <c r="O745" s="8"/>
      <c r="P745" s="8"/>
    </row>
    <row r="746" ht="15.75" customHeight="1">
      <c r="A746" s="12"/>
      <c r="B746" s="12"/>
      <c r="C746" s="7"/>
      <c r="D746" s="8"/>
      <c r="E746" s="8"/>
      <c r="F746" s="1"/>
      <c r="G746" s="1"/>
      <c r="H746" s="1"/>
      <c r="I746" s="8"/>
      <c r="J746" s="8"/>
      <c r="K746" s="8"/>
      <c r="L746" s="8"/>
      <c r="M746" s="8"/>
      <c r="N746" s="8"/>
      <c r="O746" s="8"/>
      <c r="P746" s="8"/>
    </row>
    <row r="747" ht="15.75" customHeight="1">
      <c r="A747" s="12"/>
      <c r="B747" s="12"/>
      <c r="C747" s="7"/>
      <c r="D747" s="8"/>
      <c r="E747" s="8"/>
      <c r="F747" s="1"/>
      <c r="G747" s="1"/>
      <c r="H747" s="1"/>
      <c r="I747" s="8"/>
      <c r="J747" s="8"/>
      <c r="K747" s="8"/>
      <c r="L747" s="8"/>
      <c r="M747" s="8"/>
      <c r="N747" s="8"/>
      <c r="O747" s="8"/>
      <c r="P747" s="8"/>
    </row>
    <row r="748" ht="15.75" customHeight="1">
      <c r="A748" s="12"/>
      <c r="B748" s="12"/>
      <c r="C748" s="7"/>
      <c r="D748" s="8"/>
      <c r="E748" s="8"/>
      <c r="F748" s="1"/>
      <c r="G748" s="1"/>
      <c r="H748" s="1"/>
      <c r="I748" s="8"/>
      <c r="J748" s="8"/>
      <c r="K748" s="8"/>
      <c r="L748" s="8"/>
      <c r="M748" s="8"/>
      <c r="N748" s="8"/>
      <c r="O748" s="8"/>
      <c r="P748" s="8"/>
    </row>
    <row r="749" ht="15.75" customHeight="1">
      <c r="A749" s="12"/>
      <c r="B749" s="12"/>
      <c r="C749" s="7"/>
      <c r="D749" s="8"/>
      <c r="E749" s="8"/>
      <c r="F749" s="1"/>
      <c r="G749" s="1"/>
      <c r="H749" s="1"/>
      <c r="I749" s="8"/>
      <c r="J749" s="8"/>
      <c r="K749" s="8"/>
      <c r="L749" s="8"/>
      <c r="M749" s="8"/>
      <c r="N749" s="8"/>
      <c r="O749" s="8"/>
      <c r="P749" s="8"/>
    </row>
    <row r="750" ht="15.75" customHeight="1">
      <c r="A750" s="12"/>
      <c r="B750" s="12"/>
      <c r="C750" s="7"/>
      <c r="D750" s="8"/>
      <c r="E750" s="8"/>
      <c r="F750" s="1"/>
      <c r="G750" s="1"/>
      <c r="H750" s="1"/>
      <c r="I750" s="8"/>
      <c r="J750" s="8"/>
      <c r="K750" s="8"/>
      <c r="L750" s="8"/>
      <c r="M750" s="8"/>
      <c r="N750" s="8"/>
      <c r="O750" s="8"/>
      <c r="P750" s="8"/>
    </row>
    <row r="751" ht="15.75" customHeight="1">
      <c r="A751" s="12"/>
      <c r="B751" s="12"/>
      <c r="C751" s="7"/>
      <c r="D751" s="8"/>
      <c r="E751" s="8"/>
      <c r="F751" s="1"/>
      <c r="G751" s="1"/>
      <c r="H751" s="1"/>
      <c r="I751" s="8"/>
      <c r="J751" s="8"/>
      <c r="K751" s="8"/>
      <c r="L751" s="8"/>
      <c r="M751" s="8"/>
      <c r="N751" s="8"/>
      <c r="O751" s="8"/>
      <c r="P751" s="8"/>
    </row>
    <row r="752" ht="15.75" customHeight="1">
      <c r="A752" s="12"/>
      <c r="B752" s="12"/>
      <c r="C752" s="7"/>
      <c r="D752" s="8"/>
      <c r="E752" s="8"/>
      <c r="F752" s="1"/>
      <c r="G752" s="1"/>
      <c r="H752" s="1"/>
      <c r="I752" s="8"/>
      <c r="J752" s="8"/>
      <c r="K752" s="8"/>
      <c r="L752" s="8"/>
      <c r="M752" s="8"/>
      <c r="N752" s="8"/>
      <c r="O752" s="8"/>
      <c r="P752" s="8"/>
    </row>
    <row r="753" ht="15.75" customHeight="1">
      <c r="A753" s="12"/>
      <c r="B753" s="12"/>
      <c r="C753" s="7"/>
      <c r="D753" s="8"/>
      <c r="E753" s="8"/>
      <c r="F753" s="1"/>
      <c r="G753" s="1"/>
      <c r="H753" s="1"/>
      <c r="I753" s="8"/>
      <c r="J753" s="8"/>
      <c r="K753" s="8"/>
      <c r="L753" s="8"/>
      <c r="M753" s="8"/>
      <c r="N753" s="8"/>
      <c r="O753" s="8"/>
      <c r="P753" s="8"/>
    </row>
    <row r="754" ht="15.75" customHeight="1">
      <c r="A754" s="12"/>
      <c r="B754" s="12"/>
      <c r="C754" s="7"/>
      <c r="D754" s="8"/>
      <c r="E754" s="8"/>
      <c r="F754" s="1"/>
      <c r="G754" s="1"/>
      <c r="H754" s="1"/>
      <c r="I754" s="8"/>
      <c r="J754" s="8"/>
      <c r="K754" s="8"/>
      <c r="L754" s="8"/>
      <c r="M754" s="8"/>
      <c r="N754" s="8"/>
      <c r="O754" s="8"/>
      <c r="P754" s="8"/>
    </row>
    <row r="755" ht="15.75" customHeight="1">
      <c r="A755" s="12"/>
      <c r="B755" s="12"/>
      <c r="C755" s="7"/>
      <c r="D755" s="8"/>
      <c r="E755" s="8"/>
      <c r="F755" s="1"/>
      <c r="G755" s="1"/>
      <c r="H755" s="1"/>
      <c r="I755" s="8"/>
      <c r="J755" s="8"/>
      <c r="K755" s="8"/>
      <c r="L755" s="8"/>
      <c r="M755" s="8"/>
      <c r="N755" s="8"/>
      <c r="O755" s="8"/>
      <c r="P755" s="8"/>
    </row>
    <row r="756" ht="15.75" customHeight="1">
      <c r="A756" s="12"/>
      <c r="B756" s="12"/>
      <c r="C756" s="7"/>
      <c r="D756" s="8"/>
      <c r="E756" s="8"/>
      <c r="F756" s="1"/>
      <c r="G756" s="1"/>
      <c r="H756" s="1"/>
      <c r="I756" s="8"/>
      <c r="J756" s="8"/>
      <c r="K756" s="8"/>
      <c r="L756" s="8"/>
      <c r="M756" s="8"/>
      <c r="N756" s="8"/>
      <c r="O756" s="8"/>
      <c r="P756" s="8"/>
    </row>
    <row r="757" ht="15.75" customHeight="1">
      <c r="A757" s="12"/>
      <c r="B757" s="12"/>
      <c r="C757" s="7"/>
      <c r="D757" s="8"/>
      <c r="E757" s="8"/>
      <c r="F757" s="1"/>
      <c r="G757" s="1"/>
      <c r="H757" s="1"/>
      <c r="I757" s="8"/>
      <c r="J757" s="8"/>
      <c r="K757" s="8"/>
      <c r="L757" s="8"/>
      <c r="M757" s="8"/>
      <c r="N757" s="8"/>
      <c r="O757" s="8"/>
      <c r="P757" s="8"/>
    </row>
    <row r="758" ht="15.75" customHeight="1">
      <c r="A758" s="12"/>
      <c r="B758" s="12"/>
      <c r="C758" s="7"/>
      <c r="D758" s="8"/>
      <c r="E758" s="8"/>
      <c r="F758" s="1"/>
      <c r="G758" s="1"/>
      <c r="H758" s="1"/>
      <c r="I758" s="8"/>
      <c r="J758" s="8"/>
      <c r="K758" s="8"/>
      <c r="L758" s="8"/>
      <c r="M758" s="8"/>
      <c r="N758" s="8"/>
      <c r="O758" s="8"/>
      <c r="P758" s="8"/>
    </row>
    <row r="759" ht="15.75" customHeight="1">
      <c r="A759" s="12"/>
      <c r="B759" s="12"/>
      <c r="C759" s="7"/>
      <c r="D759" s="8"/>
      <c r="E759" s="8"/>
      <c r="F759" s="1"/>
      <c r="G759" s="1"/>
      <c r="H759" s="1"/>
      <c r="I759" s="8"/>
      <c r="J759" s="8"/>
      <c r="K759" s="8"/>
      <c r="L759" s="8"/>
      <c r="M759" s="8"/>
      <c r="N759" s="8"/>
      <c r="O759" s="8"/>
      <c r="P759" s="8"/>
    </row>
    <row r="760" ht="15.75" customHeight="1">
      <c r="A760" s="12"/>
      <c r="B760" s="12"/>
      <c r="C760" s="7"/>
      <c r="D760" s="8"/>
      <c r="E760" s="8"/>
      <c r="F760" s="1"/>
      <c r="G760" s="1"/>
      <c r="H760" s="1"/>
      <c r="I760" s="8"/>
      <c r="J760" s="8"/>
      <c r="K760" s="8"/>
      <c r="L760" s="8"/>
      <c r="M760" s="8"/>
      <c r="N760" s="8"/>
      <c r="O760" s="8"/>
      <c r="P760" s="8"/>
    </row>
    <row r="761" ht="15.75" customHeight="1">
      <c r="A761" s="12"/>
      <c r="B761" s="12"/>
      <c r="C761" s="7"/>
      <c r="D761" s="8"/>
      <c r="E761" s="8"/>
      <c r="F761" s="1"/>
      <c r="G761" s="1"/>
      <c r="H761" s="1"/>
      <c r="I761" s="8"/>
      <c r="J761" s="8"/>
      <c r="K761" s="8"/>
      <c r="L761" s="8"/>
      <c r="M761" s="8"/>
      <c r="N761" s="8"/>
      <c r="O761" s="8"/>
      <c r="P761" s="8"/>
    </row>
    <row r="762" ht="15.75" customHeight="1">
      <c r="A762" s="12"/>
      <c r="B762" s="12"/>
      <c r="C762" s="7"/>
      <c r="D762" s="8"/>
      <c r="E762" s="8"/>
      <c r="F762" s="1"/>
      <c r="G762" s="1"/>
      <c r="H762" s="1"/>
      <c r="I762" s="8"/>
      <c r="J762" s="8"/>
      <c r="K762" s="8"/>
      <c r="L762" s="8"/>
      <c r="M762" s="8"/>
      <c r="N762" s="8"/>
      <c r="O762" s="8"/>
      <c r="P762" s="8"/>
    </row>
    <row r="763" ht="15.75" customHeight="1">
      <c r="A763" s="12"/>
      <c r="B763" s="12"/>
      <c r="C763" s="7"/>
      <c r="D763" s="8"/>
      <c r="E763" s="8"/>
      <c r="F763" s="1"/>
      <c r="G763" s="1"/>
      <c r="H763" s="1"/>
      <c r="I763" s="8"/>
      <c r="J763" s="8"/>
      <c r="K763" s="8"/>
      <c r="L763" s="8"/>
      <c r="M763" s="8"/>
      <c r="N763" s="8"/>
      <c r="O763" s="8"/>
      <c r="P763" s="8"/>
    </row>
    <row r="764" ht="15.75" customHeight="1">
      <c r="A764" s="12"/>
      <c r="B764" s="12"/>
      <c r="C764" s="7"/>
      <c r="D764" s="8"/>
      <c r="E764" s="8"/>
      <c r="F764" s="1"/>
      <c r="G764" s="1"/>
      <c r="H764" s="1"/>
      <c r="I764" s="8"/>
      <c r="J764" s="8"/>
      <c r="K764" s="8"/>
      <c r="L764" s="8"/>
      <c r="M764" s="8"/>
      <c r="N764" s="8"/>
      <c r="O764" s="8"/>
      <c r="P764" s="8"/>
    </row>
    <row r="765" ht="15.75" customHeight="1">
      <c r="A765" s="12"/>
      <c r="B765" s="12"/>
      <c r="C765" s="7"/>
      <c r="D765" s="8"/>
      <c r="E765" s="8"/>
      <c r="F765" s="1"/>
      <c r="G765" s="1"/>
      <c r="H765" s="1"/>
      <c r="I765" s="8"/>
      <c r="J765" s="8"/>
      <c r="K765" s="8"/>
      <c r="L765" s="8"/>
      <c r="M765" s="8"/>
      <c r="N765" s="8"/>
      <c r="O765" s="8"/>
      <c r="P765" s="8"/>
    </row>
    <row r="766" ht="15.75" customHeight="1">
      <c r="A766" s="12"/>
      <c r="B766" s="12"/>
      <c r="C766" s="7"/>
      <c r="D766" s="8"/>
      <c r="E766" s="8"/>
      <c r="F766" s="1"/>
      <c r="G766" s="1"/>
      <c r="H766" s="1"/>
      <c r="I766" s="8"/>
      <c r="J766" s="8"/>
      <c r="K766" s="8"/>
      <c r="L766" s="8"/>
      <c r="M766" s="8"/>
      <c r="N766" s="8"/>
      <c r="O766" s="8"/>
      <c r="P766" s="8"/>
    </row>
    <row r="767" ht="15.75" customHeight="1">
      <c r="A767" s="12"/>
      <c r="B767" s="12"/>
      <c r="C767" s="7"/>
      <c r="D767" s="8"/>
      <c r="E767" s="8"/>
      <c r="F767" s="1"/>
      <c r="G767" s="1"/>
      <c r="H767" s="1"/>
      <c r="I767" s="8"/>
      <c r="J767" s="8"/>
      <c r="K767" s="8"/>
      <c r="L767" s="8"/>
      <c r="M767" s="8"/>
      <c r="N767" s="8"/>
      <c r="O767" s="8"/>
      <c r="P767" s="8"/>
    </row>
    <row r="768" ht="15.75" customHeight="1">
      <c r="A768" s="12"/>
      <c r="B768" s="12"/>
      <c r="C768" s="7"/>
      <c r="D768" s="8"/>
      <c r="E768" s="8"/>
      <c r="F768" s="1"/>
      <c r="G768" s="1"/>
      <c r="H768" s="1"/>
      <c r="I768" s="8"/>
      <c r="J768" s="8"/>
      <c r="K768" s="8"/>
      <c r="L768" s="8"/>
      <c r="M768" s="8"/>
      <c r="N768" s="8"/>
      <c r="O768" s="8"/>
      <c r="P768" s="8"/>
    </row>
    <row r="769" ht="15.75" customHeight="1">
      <c r="A769" s="12"/>
      <c r="B769" s="12"/>
      <c r="C769" s="7"/>
      <c r="D769" s="8"/>
      <c r="E769" s="8"/>
      <c r="F769" s="1"/>
      <c r="G769" s="1"/>
      <c r="H769" s="1"/>
      <c r="I769" s="8"/>
      <c r="J769" s="8"/>
      <c r="K769" s="8"/>
      <c r="L769" s="8"/>
      <c r="M769" s="8"/>
      <c r="N769" s="8"/>
      <c r="O769" s="8"/>
      <c r="P769" s="8"/>
    </row>
    <row r="770" ht="15.75" customHeight="1">
      <c r="A770" s="12"/>
      <c r="B770" s="12"/>
      <c r="C770" s="7"/>
      <c r="D770" s="8"/>
      <c r="E770" s="8"/>
      <c r="F770" s="1"/>
      <c r="G770" s="1"/>
      <c r="H770" s="1"/>
      <c r="I770" s="8"/>
      <c r="J770" s="8"/>
      <c r="K770" s="8"/>
      <c r="L770" s="8"/>
      <c r="M770" s="8"/>
      <c r="N770" s="8"/>
      <c r="O770" s="8"/>
      <c r="P770" s="8"/>
    </row>
    <row r="771" ht="15.75" customHeight="1">
      <c r="A771" s="12"/>
      <c r="B771" s="12"/>
      <c r="C771" s="7"/>
      <c r="D771" s="8"/>
      <c r="E771" s="8"/>
      <c r="F771" s="1"/>
      <c r="G771" s="1"/>
      <c r="H771" s="1"/>
      <c r="I771" s="8"/>
      <c r="J771" s="8"/>
      <c r="K771" s="8"/>
      <c r="L771" s="8"/>
      <c r="M771" s="8"/>
      <c r="N771" s="8"/>
      <c r="O771" s="8"/>
      <c r="P771" s="8"/>
    </row>
    <row r="772" ht="15.75" customHeight="1">
      <c r="A772" s="12"/>
      <c r="B772" s="12"/>
      <c r="C772" s="7"/>
      <c r="D772" s="8"/>
      <c r="E772" s="8"/>
      <c r="F772" s="1"/>
      <c r="G772" s="1"/>
      <c r="H772" s="1"/>
      <c r="I772" s="8"/>
      <c r="J772" s="8"/>
      <c r="K772" s="8"/>
      <c r="L772" s="8"/>
      <c r="M772" s="8"/>
      <c r="N772" s="8"/>
      <c r="O772" s="8"/>
      <c r="P772" s="8"/>
    </row>
    <row r="773" ht="15.75" customHeight="1">
      <c r="A773" s="12"/>
      <c r="B773" s="12"/>
      <c r="C773" s="7"/>
      <c r="D773" s="8"/>
      <c r="E773" s="8"/>
      <c r="F773" s="1"/>
      <c r="G773" s="1"/>
      <c r="H773" s="1"/>
      <c r="I773" s="8"/>
      <c r="J773" s="8"/>
      <c r="K773" s="8"/>
      <c r="L773" s="8"/>
      <c r="M773" s="8"/>
      <c r="N773" s="8"/>
      <c r="O773" s="8"/>
      <c r="P773" s="8"/>
    </row>
    <row r="774" ht="15.75" customHeight="1">
      <c r="A774" s="12"/>
      <c r="B774" s="12"/>
      <c r="C774" s="7"/>
      <c r="D774" s="8"/>
      <c r="E774" s="8"/>
      <c r="F774" s="1"/>
      <c r="G774" s="1"/>
      <c r="H774" s="1"/>
      <c r="I774" s="8"/>
      <c r="J774" s="8"/>
      <c r="K774" s="8"/>
      <c r="L774" s="8"/>
      <c r="M774" s="8"/>
      <c r="N774" s="8"/>
      <c r="O774" s="8"/>
      <c r="P774" s="8"/>
    </row>
    <row r="775" ht="15.75" customHeight="1">
      <c r="A775" s="12"/>
      <c r="B775" s="12"/>
      <c r="C775" s="7"/>
      <c r="D775" s="8"/>
      <c r="E775" s="8"/>
      <c r="F775" s="1"/>
      <c r="G775" s="1"/>
      <c r="H775" s="1"/>
      <c r="I775" s="8"/>
      <c r="J775" s="8"/>
      <c r="K775" s="8"/>
      <c r="L775" s="8"/>
      <c r="M775" s="8"/>
      <c r="N775" s="8"/>
      <c r="O775" s="8"/>
      <c r="P775" s="8"/>
    </row>
    <row r="776" ht="15.75" customHeight="1">
      <c r="A776" s="12"/>
      <c r="B776" s="12"/>
      <c r="C776" s="7"/>
      <c r="D776" s="8"/>
      <c r="E776" s="8"/>
      <c r="F776" s="1"/>
      <c r="G776" s="1"/>
      <c r="H776" s="1"/>
      <c r="I776" s="8"/>
      <c r="J776" s="8"/>
      <c r="K776" s="8"/>
      <c r="L776" s="8"/>
      <c r="M776" s="8"/>
      <c r="N776" s="8"/>
      <c r="O776" s="8"/>
      <c r="P776" s="8"/>
    </row>
    <row r="777" ht="15.75" customHeight="1">
      <c r="A777" s="12"/>
      <c r="B777" s="12"/>
      <c r="C777" s="7"/>
      <c r="D777" s="8"/>
      <c r="E777" s="8"/>
      <c r="F777" s="1"/>
      <c r="G777" s="1"/>
      <c r="H777" s="1"/>
      <c r="I777" s="8"/>
      <c r="J777" s="8"/>
      <c r="K777" s="8"/>
      <c r="L777" s="8"/>
      <c r="M777" s="8"/>
      <c r="N777" s="8"/>
      <c r="O777" s="8"/>
      <c r="P777" s="8"/>
    </row>
    <row r="778" ht="15.75" customHeight="1">
      <c r="A778" s="12"/>
      <c r="B778" s="12"/>
      <c r="C778" s="7"/>
      <c r="D778" s="8"/>
      <c r="E778" s="8"/>
      <c r="F778" s="1"/>
      <c r="G778" s="1"/>
      <c r="H778" s="1"/>
      <c r="I778" s="8"/>
      <c r="J778" s="8"/>
      <c r="K778" s="8"/>
      <c r="L778" s="8"/>
      <c r="M778" s="8"/>
      <c r="N778" s="8"/>
      <c r="O778" s="8"/>
      <c r="P778" s="8"/>
    </row>
    <row r="779" ht="15.75" customHeight="1">
      <c r="A779" s="12"/>
      <c r="B779" s="12"/>
      <c r="C779" s="7"/>
      <c r="D779" s="8"/>
      <c r="E779" s="8"/>
      <c r="F779" s="1"/>
      <c r="G779" s="1"/>
      <c r="H779" s="1"/>
      <c r="I779" s="8"/>
      <c r="J779" s="8"/>
      <c r="K779" s="8"/>
      <c r="L779" s="8"/>
      <c r="M779" s="8"/>
      <c r="N779" s="8"/>
      <c r="O779" s="8"/>
      <c r="P779" s="8"/>
    </row>
    <row r="780" ht="15.75" customHeight="1">
      <c r="A780" s="12"/>
      <c r="B780" s="12"/>
      <c r="C780" s="7"/>
      <c r="D780" s="8"/>
      <c r="E780" s="8"/>
      <c r="F780" s="1"/>
      <c r="G780" s="1"/>
      <c r="H780" s="1"/>
      <c r="I780" s="8"/>
      <c r="J780" s="8"/>
      <c r="K780" s="8"/>
      <c r="L780" s="8"/>
      <c r="M780" s="8"/>
      <c r="N780" s="8"/>
      <c r="O780" s="8"/>
      <c r="P780" s="8"/>
    </row>
    <row r="781" ht="15.75" customHeight="1">
      <c r="A781" s="12"/>
      <c r="B781" s="12"/>
      <c r="C781" s="7"/>
      <c r="D781" s="8"/>
      <c r="E781" s="8"/>
      <c r="F781" s="1"/>
      <c r="G781" s="1"/>
      <c r="H781" s="1"/>
      <c r="I781" s="8"/>
      <c r="J781" s="8"/>
      <c r="K781" s="8"/>
      <c r="L781" s="8"/>
      <c r="M781" s="8"/>
      <c r="N781" s="8"/>
      <c r="O781" s="8"/>
      <c r="P781" s="8"/>
    </row>
    <row r="782" ht="15.75" customHeight="1">
      <c r="A782" s="12"/>
      <c r="B782" s="12"/>
      <c r="C782" s="7"/>
      <c r="D782" s="8"/>
      <c r="E782" s="8"/>
      <c r="F782" s="1"/>
      <c r="G782" s="1"/>
      <c r="H782" s="1"/>
      <c r="I782" s="8"/>
      <c r="J782" s="8"/>
      <c r="K782" s="8"/>
      <c r="L782" s="8"/>
      <c r="M782" s="8"/>
      <c r="N782" s="8"/>
      <c r="O782" s="8"/>
      <c r="P782" s="8"/>
    </row>
    <row r="783" ht="15.75" customHeight="1">
      <c r="A783" s="12"/>
      <c r="B783" s="12"/>
      <c r="C783" s="7"/>
      <c r="D783" s="8"/>
      <c r="E783" s="8"/>
      <c r="F783" s="1"/>
      <c r="G783" s="1"/>
      <c r="H783" s="1"/>
      <c r="I783" s="8"/>
      <c r="J783" s="8"/>
      <c r="K783" s="8"/>
      <c r="L783" s="8"/>
      <c r="M783" s="8"/>
      <c r="N783" s="8"/>
      <c r="O783" s="8"/>
      <c r="P783" s="8"/>
    </row>
    <row r="784" ht="15.75" customHeight="1">
      <c r="A784" s="12"/>
      <c r="B784" s="12"/>
      <c r="C784" s="7"/>
      <c r="D784" s="8"/>
      <c r="E784" s="8"/>
      <c r="F784" s="1"/>
      <c r="G784" s="1"/>
      <c r="H784" s="1"/>
      <c r="I784" s="8"/>
      <c r="J784" s="8"/>
      <c r="K784" s="8"/>
      <c r="L784" s="8"/>
      <c r="M784" s="8"/>
      <c r="N784" s="8"/>
      <c r="O784" s="8"/>
      <c r="P784" s="8"/>
    </row>
    <row r="785" ht="15.75" customHeight="1">
      <c r="A785" s="12"/>
      <c r="B785" s="12"/>
      <c r="C785" s="7"/>
      <c r="D785" s="8"/>
      <c r="E785" s="8"/>
      <c r="F785" s="1"/>
      <c r="G785" s="1"/>
      <c r="H785" s="1"/>
      <c r="I785" s="8"/>
      <c r="J785" s="8"/>
      <c r="K785" s="8"/>
      <c r="L785" s="8"/>
      <c r="M785" s="8"/>
      <c r="N785" s="8"/>
      <c r="O785" s="8"/>
      <c r="P785" s="8"/>
    </row>
    <row r="786" ht="15.75" customHeight="1">
      <c r="A786" s="12"/>
      <c r="B786" s="12"/>
      <c r="C786" s="7"/>
      <c r="D786" s="8"/>
      <c r="E786" s="8"/>
      <c r="F786" s="1"/>
      <c r="G786" s="1"/>
      <c r="H786" s="1"/>
      <c r="I786" s="8"/>
      <c r="J786" s="8"/>
      <c r="K786" s="8"/>
      <c r="L786" s="8"/>
      <c r="M786" s="8"/>
      <c r="N786" s="8"/>
      <c r="O786" s="8"/>
      <c r="P786" s="8"/>
    </row>
    <row r="787" ht="15.75" customHeight="1">
      <c r="A787" s="12"/>
      <c r="B787" s="12"/>
      <c r="C787" s="7"/>
      <c r="D787" s="8"/>
      <c r="E787" s="8"/>
      <c r="F787" s="1"/>
      <c r="G787" s="1"/>
      <c r="H787" s="1"/>
      <c r="I787" s="8"/>
      <c r="J787" s="8"/>
      <c r="K787" s="8"/>
      <c r="L787" s="8"/>
      <c r="M787" s="8"/>
      <c r="N787" s="8"/>
      <c r="O787" s="8"/>
      <c r="P787" s="8"/>
    </row>
    <row r="788" ht="15.75" customHeight="1">
      <c r="A788" s="12"/>
      <c r="B788" s="12"/>
      <c r="C788" s="7"/>
      <c r="D788" s="8"/>
      <c r="E788" s="8"/>
      <c r="F788" s="1"/>
      <c r="G788" s="1"/>
      <c r="H788" s="1"/>
      <c r="I788" s="8"/>
      <c r="J788" s="8"/>
      <c r="K788" s="8"/>
      <c r="L788" s="8"/>
      <c r="M788" s="8"/>
      <c r="N788" s="8"/>
      <c r="O788" s="8"/>
      <c r="P788" s="8"/>
    </row>
    <row r="789" ht="15.75" customHeight="1">
      <c r="A789" s="12"/>
      <c r="B789" s="12"/>
      <c r="C789" s="7"/>
      <c r="D789" s="8"/>
      <c r="E789" s="8"/>
      <c r="F789" s="1"/>
      <c r="G789" s="1"/>
      <c r="H789" s="1"/>
      <c r="I789" s="8"/>
      <c r="J789" s="8"/>
      <c r="K789" s="8"/>
      <c r="L789" s="8"/>
      <c r="M789" s="8"/>
      <c r="N789" s="8"/>
      <c r="O789" s="8"/>
      <c r="P789" s="8"/>
    </row>
    <row r="790" ht="15.75" customHeight="1">
      <c r="A790" s="12"/>
      <c r="B790" s="12"/>
      <c r="C790" s="7"/>
      <c r="D790" s="8"/>
      <c r="E790" s="8"/>
      <c r="F790" s="1"/>
      <c r="G790" s="1"/>
      <c r="H790" s="1"/>
      <c r="I790" s="8"/>
      <c r="J790" s="8"/>
      <c r="K790" s="8"/>
      <c r="L790" s="8"/>
      <c r="M790" s="8"/>
      <c r="N790" s="8"/>
      <c r="O790" s="8"/>
      <c r="P790" s="8"/>
    </row>
    <row r="791" ht="15.75" customHeight="1">
      <c r="A791" s="12"/>
      <c r="B791" s="12"/>
      <c r="C791" s="7"/>
      <c r="D791" s="8"/>
      <c r="E791" s="8"/>
      <c r="F791" s="1"/>
      <c r="G791" s="1"/>
      <c r="H791" s="1"/>
      <c r="I791" s="8"/>
      <c r="J791" s="8"/>
      <c r="K791" s="8"/>
      <c r="L791" s="8"/>
      <c r="M791" s="8"/>
      <c r="N791" s="8"/>
      <c r="O791" s="8"/>
      <c r="P791" s="8"/>
    </row>
    <row r="792" ht="15.75" customHeight="1">
      <c r="A792" s="12"/>
      <c r="B792" s="12"/>
      <c r="C792" s="7"/>
      <c r="D792" s="8"/>
      <c r="E792" s="8"/>
      <c r="F792" s="1"/>
      <c r="G792" s="1"/>
      <c r="H792" s="1"/>
      <c r="I792" s="8"/>
      <c r="J792" s="8"/>
      <c r="K792" s="8"/>
      <c r="L792" s="8"/>
      <c r="M792" s="8"/>
      <c r="N792" s="8"/>
      <c r="O792" s="8"/>
      <c r="P792" s="8"/>
    </row>
    <row r="793" ht="15.75" customHeight="1">
      <c r="A793" s="12"/>
      <c r="B793" s="12"/>
      <c r="C793" s="7"/>
      <c r="D793" s="8"/>
      <c r="E793" s="8"/>
      <c r="F793" s="1"/>
      <c r="G793" s="1"/>
      <c r="H793" s="1"/>
      <c r="I793" s="8"/>
      <c r="J793" s="8"/>
      <c r="K793" s="8"/>
      <c r="L793" s="8"/>
      <c r="M793" s="8"/>
      <c r="N793" s="8"/>
      <c r="O793" s="8"/>
      <c r="P793" s="8"/>
    </row>
    <row r="794" ht="15.75" customHeight="1">
      <c r="A794" s="12"/>
      <c r="B794" s="12"/>
      <c r="C794" s="7"/>
      <c r="D794" s="8"/>
      <c r="E794" s="8"/>
      <c r="F794" s="1"/>
      <c r="G794" s="1"/>
      <c r="H794" s="1"/>
      <c r="I794" s="8"/>
      <c r="J794" s="8"/>
      <c r="K794" s="8"/>
      <c r="L794" s="8"/>
      <c r="M794" s="8"/>
      <c r="N794" s="8"/>
      <c r="O794" s="8"/>
      <c r="P794" s="8"/>
    </row>
    <row r="795" ht="15.75" customHeight="1">
      <c r="A795" s="12"/>
      <c r="B795" s="12"/>
      <c r="C795" s="7"/>
      <c r="D795" s="8"/>
      <c r="E795" s="8"/>
      <c r="F795" s="1"/>
      <c r="G795" s="1"/>
      <c r="H795" s="1"/>
      <c r="I795" s="8"/>
      <c r="J795" s="8"/>
      <c r="K795" s="8"/>
      <c r="L795" s="8"/>
      <c r="M795" s="8"/>
      <c r="N795" s="8"/>
      <c r="O795" s="8"/>
      <c r="P795" s="8"/>
    </row>
    <row r="796" ht="15.75" customHeight="1">
      <c r="A796" s="12"/>
      <c r="B796" s="12"/>
      <c r="C796" s="7"/>
      <c r="D796" s="8"/>
      <c r="E796" s="8"/>
      <c r="F796" s="1"/>
      <c r="G796" s="1"/>
      <c r="H796" s="1"/>
      <c r="I796" s="8"/>
      <c r="J796" s="8"/>
      <c r="K796" s="8"/>
      <c r="L796" s="8"/>
      <c r="M796" s="8"/>
      <c r="N796" s="8"/>
      <c r="O796" s="8"/>
      <c r="P796" s="8"/>
    </row>
    <row r="797" ht="15.75" customHeight="1">
      <c r="A797" s="12"/>
      <c r="B797" s="12"/>
      <c r="C797" s="7"/>
      <c r="D797" s="8"/>
      <c r="E797" s="8"/>
      <c r="F797" s="1"/>
      <c r="G797" s="1"/>
      <c r="H797" s="1"/>
      <c r="I797" s="8"/>
      <c r="J797" s="8"/>
      <c r="K797" s="8"/>
      <c r="L797" s="8"/>
      <c r="M797" s="8"/>
      <c r="N797" s="8"/>
      <c r="O797" s="8"/>
      <c r="P797" s="8"/>
    </row>
    <row r="798" ht="15.75" customHeight="1">
      <c r="A798" s="12"/>
      <c r="B798" s="12"/>
      <c r="C798" s="7"/>
      <c r="D798" s="8"/>
      <c r="E798" s="8"/>
      <c r="F798" s="1"/>
      <c r="G798" s="1"/>
      <c r="H798" s="1"/>
      <c r="I798" s="8"/>
      <c r="J798" s="8"/>
      <c r="K798" s="8"/>
      <c r="L798" s="8"/>
      <c r="M798" s="8"/>
      <c r="N798" s="8"/>
      <c r="O798" s="8"/>
      <c r="P798" s="8"/>
    </row>
    <row r="799" ht="15.75" customHeight="1">
      <c r="A799" s="12"/>
      <c r="B799" s="12"/>
      <c r="C799" s="7"/>
      <c r="D799" s="8"/>
      <c r="E799" s="8"/>
      <c r="F799" s="1"/>
      <c r="G799" s="1"/>
      <c r="H799" s="1"/>
      <c r="I799" s="8"/>
      <c r="J799" s="8"/>
      <c r="K799" s="8"/>
      <c r="L799" s="8"/>
      <c r="M799" s="8"/>
      <c r="N799" s="8"/>
      <c r="O799" s="8"/>
      <c r="P799" s="8"/>
    </row>
    <row r="800" ht="15.75" customHeight="1">
      <c r="A800" s="12"/>
      <c r="B800" s="12"/>
      <c r="C800" s="7"/>
      <c r="D800" s="8"/>
      <c r="E800" s="8"/>
      <c r="F800" s="1"/>
      <c r="G800" s="1"/>
      <c r="H800" s="1"/>
      <c r="I800" s="8"/>
      <c r="J800" s="8"/>
      <c r="K800" s="8"/>
      <c r="L800" s="8"/>
      <c r="M800" s="8"/>
      <c r="N800" s="8"/>
      <c r="O800" s="8"/>
      <c r="P800" s="8"/>
    </row>
    <row r="801" ht="15.75" customHeight="1">
      <c r="A801" s="12"/>
      <c r="B801" s="12"/>
      <c r="C801" s="7"/>
      <c r="D801" s="8"/>
      <c r="E801" s="8"/>
      <c r="F801" s="1"/>
      <c r="G801" s="1"/>
      <c r="H801" s="1"/>
      <c r="I801" s="8"/>
      <c r="J801" s="8"/>
      <c r="K801" s="8"/>
      <c r="L801" s="8"/>
      <c r="M801" s="8"/>
      <c r="N801" s="8"/>
      <c r="O801" s="8"/>
      <c r="P801" s="8"/>
    </row>
    <row r="802" ht="15.75" customHeight="1">
      <c r="A802" s="12"/>
      <c r="B802" s="12"/>
      <c r="C802" s="7"/>
      <c r="D802" s="8"/>
      <c r="E802" s="8"/>
      <c r="F802" s="1"/>
      <c r="G802" s="1"/>
      <c r="H802" s="1"/>
      <c r="I802" s="8"/>
      <c r="J802" s="8"/>
      <c r="K802" s="8"/>
      <c r="L802" s="8"/>
      <c r="M802" s="8"/>
      <c r="N802" s="8"/>
      <c r="O802" s="8"/>
      <c r="P802" s="8"/>
    </row>
    <row r="803" ht="15.75" customHeight="1">
      <c r="A803" s="12"/>
      <c r="B803" s="12"/>
      <c r="C803" s="7"/>
      <c r="D803" s="8"/>
      <c r="E803" s="8"/>
      <c r="F803" s="1"/>
      <c r="G803" s="1"/>
      <c r="H803" s="1"/>
      <c r="I803" s="8"/>
      <c r="J803" s="8"/>
      <c r="K803" s="8"/>
      <c r="L803" s="8"/>
      <c r="M803" s="8"/>
      <c r="N803" s="8"/>
      <c r="O803" s="8"/>
      <c r="P803" s="8"/>
    </row>
    <row r="804" ht="15.75" customHeight="1">
      <c r="A804" s="12"/>
      <c r="B804" s="12"/>
      <c r="C804" s="7"/>
      <c r="D804" s="8"/>
      <c r="E804" s="8"/>
      <c r="F804" s="1"/>
      <c r="G804" s="1"/>
      <c r="H804" s="1"/>
      <c r="I804" s="8"/>
      <c r="J804" s="8"/>
      <c r="K804" s="8"/>
      <c r="L804" s="8"/>
      <c r="M804" s="8"/>
      <c r="N804" s="8"/>
      <c r="O804" s="8"/>
      <c r="P804" s="8"/>
    </row>
    <row r="805" ht="15.75" customHeight="1">
      <c r="A805" s="12"/>
      <c r="B805" s="12"/>
      <c r="C805" s="7"/>
      <c r="D805" s="8"/>
      <c r="E805" s="8"/>
      <c r="F805" s="1"/>
      <c r="G805" s="1"/>
      <c r="H805" s="1"/>
      <c r="I805" s="8"/>
      <c r="J805" s="8"/>
      <c r="K805" s="8"/>
      <c r="L805" s="8"/>
      <c r="M805" s="8"/>
      <c r="N805" s="8"/>
      <c r="O805" s="8"/>
      <c r="P805" s="8"/>
    </row>
    <row r="806" ht="15.75" customHeight="1">
      <c r="A806" s="12"/>
      <c r="B806" s="12"/>
      <c r="C806" s="7"/>
      <c r="D806" s="8"/>
      <c r="E806" s="8"/>
      <c r="F806" s="1"/>
      <c r="G806" s="1"/>
      <c r="H806" s="1"/>
      <c r="I806" s="8"/>
      <c r="J806" s="8"/>
      <c r="K806" s="8"/>
      <c r="L806" s="8"/>
      <c r="M806" s="8"/>
      <c r="N806" s="8"/>
      <c r="O806" s="8"/>
      <c r="P806" s="8"/>
    </row>
    <row r="807" ht="15.75" customHeight="1">
      <c r="A807" s="12"/>
      <c r="B807" s="12"/>
      <c r="C807" s="7"/>
      <c r="D807" s="8"/>
      <c r="E807" s="8"/>
      <c r="F807" s="1"/>
      <c r="G807" s="1"/>
      <c r="H807" s="1"/>
      <c r="I807" s="8"/>
      <c r="J807" s="8"/>
      <c r="K807" s="8"/>
      <c r="L807" s="8"/>
      <c r="M807" s="8"/>
      <c r="N807" s="8"/>
      <c r="O807" s="8"/>
      <c r="P807" s="8"/>
    </row>
    <row r="808" ht="15.75" customHeight="1">
      <c r="A808" s="12"/>
      <c r="B808" s="12"/>
      <c r="C808" s="7"/>
      <c r="D808" s="8"/>
      <c r="E808" s="8"/>
      <c r="F808" s="1"/>
      <c r="G808" s="1"/>
      <c r="H808" s="1"/>
      <c r="I808" s="8"/>
      <c r="J808" s="8"/>
      <c r="K808" s="8"/>
      <c r="L808" s="8"/>
      <c r="M808" s="8"/>
      <c r="N808" s="8"/>
      <c r="O808" s="8"/>
      <c r="P808" s="8"/>
    </row>
    <row r="809" ht="15.75" customHeight="1">
      <c r="A809" s="12"/>
      <c r="B809" s="12"/>
      <c r="C809" s="7"/>
      <c r="D809" s="8"/>
      <c r="E809" s="8"/>
      <c r="F809" s="1"/>
      <c r="G809" s="1"/>
      <c r="H809" s="1"/>
      <c r="I809" s="8"/>
      <c r="J809" s="8"/>
      <c r="K809" s="8"/>
      <c r="L809" s="8"/>
      <c r="M809" s="8"/>
      <c r="N809" s="8"/>
      <c r="O809" s="8"/>
      <c r="P809" s="8"/>
    </row>
    <row r="810" ht="15.75" customHeight="1">
      <c r="A810" s="12"/>
      <c r="B810" s="12"/>
      <c r="C810" s="7"/>
      <c r="D810" s="8"/>
      <c r="E810" s="8"/>
      <c r="F810" s="1"/>
      <c r="G810" s="1"/>
      <c r="H810" s="1"/>
      <c r="I810" s="8"/>
      <c r="J810" s="8"/>
      <c r="K810" s="8"/>
      <c r="L810" s="8"/>
      <c r="M810" s="8"/>
      <c r="N810" s="8"/>
      <c r="O810" s="8"/>
      <c r="P810" s="8"/>
    </row>
    <row r="811" ht="15.75" customHeight="1">
      <c r="A811" s="12"/>
      <c r="B811" s="12"/>
      <c r="C811" s="7"/>
      <c r="D811" s="8"/>
      <c r="E811" s="8"/>
      <c r="F811" s="1"/>
      <c r="G811" s="1"/>
      <c r="H811" s="1"/>
      <c r="I811" s="8"/>
      <c r="J811" s="8"/>
      <c r="K811" s="8"/>
      <c r="L811" s="8"/>
      <c r="M811" s="8"/>
      <c r="N811" s="8"/>
      <c r="O811" s="8"/>
      <c r="P811" s="8"/>
    </row>
    <row r="812" ht="15.75" customHeight="1">
      <c r="A812" s="12"/>
      <c r="B812" s="12"/>
      <c r="C812" s="7"/>
      <c r="D812" s="8"/>
      <c r="E812" s="8"/>
      <c r="F812" s="1"/>
      <c r="G812" s="1"/>
      <c r="H812" s="1"/>
      <c r="I812" s="8"/>
      <c r="J812" s="8"/>
      <c r="K812" s="8"/>
      <c r="L812" s="8"/>
      <c r="M812" s="8"/>
      <c r="N812" s="8"/>
      <c r="O812" s="8"/>
      <c r="P812" s="8"/>
    </row>
    <row r="813" ht="15.75" customHeight="1">
      <c r="A813" s="12"/>
      <c r="B813" s="12"/>
      <c r="C813" s="7"/>
      <c r="D813" s="8"/>
      <c r="E813" s="8"/>
      <c r="F813" s="1"/>
      <c r="G813" s="1"/>
      <c r="H813" s="1"/>
      <c r="I813" s="8"/>
      <c r="J813" s="8"/>
      <c r="K813" s="8"/>
      <c r="L813" s="8"/>
      <c r="M813" s="8"/>
      <c r="N813" s="8"/>
      <c r="O813" s="8"/>
      <c r="P813" s="8"/>
    </row>
    <row r="814" ht="15.75" customHeight="1">
      <c r="A814" s="12"/>
      <c r="B814" s="12"/>
      <c r="C814" s="7"/>
      <c r="D814" s="8"/>
      <c r="E814" s="8"/>
      <c r="F814" s="1"/>
      <c r="G814" s="1"/>
      <c r="H814" s="1"/>
      <c r="I814" s="8"/>
      <c r="J814" s="8"/>
      <c r="K814" s="8"/>
      <c r="L814" s="8"/>
      <c r="M814" s="8"/>
      <c r="N814" s="8"/>
      <c r="O814" s="8"/>
      <c r="P814" s="8"/>
    </row>
    <row r="815" ht="15.75" customHeight="1">
      <c r="A815" s="12"/>
      <c r="B815" s="12"/>
      <c r="C815" s="7"/>
      <c r="D815" s="8"/>
      <c r="E815" s="8"/>
      <c r="F815" s="1"/>
      <c r="G815" s="1"/>
      <c r="H815" s="1"/>
      <c r="I815" s="8"/>
      <c r="J815" s="8"/>
      <c r="K815" s="8"/>
      <c r="L815" s="8"/>
      <c r="M815" s="8"/>
      <c r="N815" s="8"/>
      <c r="O815" s="8"/>
      <c r="P815" s="8"/>
    </row>
    <row r="816" ht="15.75" customHeight="1">
      <c r="A816" s="12"/>
      <c r="B816" s="12"/>
      <c r="C816" s="7"/>
      <c r="D816" s="8"/>
      <c r="E816" s="8"/>
      <c r="F816" s="1"/>
      <c r="G816" s="1"/>
      <c r="H816" s="1"/>
      <c r="I816" s="8"/>
      <c r="J816" s="8"/>
      <c r="K816" s="8"/>
      <c r="L816" s="8"/>
      <c r="M816" s="8"/>
      <c r="N816" s="8"/>
      <c r="O816" s="8"/>
      <c r="P816" s="8"/>
    </row>
    <row r="817" ht="15.75" customHeight="1">
      <c r="A817" s="12"/>
      <c r="B817" s="12"/>
      <c r="C817" s="7"/>
      <c r="D817" s="8"/>
      <c r="E817" s="8"/>
      <c r="F817" s="1"/>
      <c r="G817" s="1"/>
      <c r="H817" s="1"/>
      <c r="I817" s="8"/>
      <c r="J817" s="8"/>
      <c r="K817" s="8"/>
      <c r="L817" s="8"/>
      <c r="M817" s="8"/>
      <c r="N817" s="8"/>
      <c r="O817" s="8"/>
      <c r="P817" s="8"/>
    </row>
    <row r="818" ht="15.75" customHeight="1">
      <c r="A818" s="12"/>
      <c r="B818" s="12"/>
      <c r="C818" s="7"/>
      <c r="D818" s="8"/>
      <c r="E818" s="8"/>
      <c r="F818" s="1"/>
      <c r="G818" s="1"/>
      <c r="H818" s="1"/>
      <c r="I818" s="8"/>
      <c r="J818" s="8"/>
      <c r="K818" s="8"/>
      <c r="L818" s="8"/>
      <c r="M818" s="8"/>
      <c r="N818" s="8"/>
      <c r="O818" s="8"/>
      <c r="P818" s="8"/>
    </row>
    <row r="819" ht="15.75" customHeight="1">
      <c r="A819" s="12"/>
      <c r="B819" s="12"/>
      <c r="C819" s="7"/>
      <c r="D819" s="8"/>
      <c r="E819" s="8"/>
      <c r="F819" s="1"/>
      <c r="G819" s="1"/>
      <c r="H819" s="1"/>
      <c r="I819" s="8"/>
      <c r="J819" s="8"/>
      <c r="K819" s="8"/>
      <c r="L819" s="8"/>
      <c r="M819" s="8"/>
      <c r="N819" s="8"/>
      <c r="O819" s="8"/>
      <c r="P819" s="8"/>
    </row>
    <row r="820" ht="15.75" customHeight="1">
      <c r="A820" s="12"/>
      <c r="B820" s="12"/>
      <c r="C820" s="7"/>
      <c r="D820" s="8"/>
      <c r="E820" s="8"/>
      <c r="F820" s="1"/>
      <c r="G820" s="1"/>
      <c r="H820" s="1"/>
      <c r="I820" s="8"/>
      <c r="J820" s="8"/>
      <c r="K820" s="8"/>
      <c r="L820" s="8"/>
      <c r="M820" s="8"/>
      <c r="N820" s="8"/>
      <c r="O820" s="8"/>
      <c r="P820" s="8"/>
    </row>
    <row r="821" ht="15.75" customHeight="1">
      <c r="A821" s="12"/>
      <c r="B821" s="12"/>
      <c r="C821" s="7"/>
      <c r="D821" s="8"/>
      <c r="E821" s="8"/>
      <c r="F821" s="1"/>
      <c r="G821" s="1"/>
      <c r="H821" s="1"/>
      <c r="I821" s="8"/>
      <c r="J821" s="8"/>
      <c r="K821" s="8"/>
      <c r="L821" s="8"/>
      <c r="M821" s="8"/>
      <c r="N821" s="8"/>
      <c r="O821" s="8"/>
      <c r="P821" s="8"/>
    </row>
    <row r="822" ht="15.75" customHeight="1">
      <c r="A822" s="12"/>
      <c r="B822" s="12"/>
      <c r="C822" s="7"/>
      <c r="D822" s="8"/>
      <c r="E822" s="8"/>
      <c r="F822" s="1"/>
      <c r="G822" s="1"/>
      <c r="H822" s="1"/>
      <c r="I822" s="8"/>
      <c r="J822" s="8"/>
      <c r="K822" s="8"/>
      <c r="L822" s="8"/>
      <c r="M822" s="8"/>
      <c r="N822" s="8"/>
      <c r="O822" s="8"/>
      <c r="P822" s="8"/>
    </row>
    <row r="823" ht="15.75" customHeight="1">
      <c r="A823" s="12"/>
      <c r="B823" s="12"/>
      <c r="C823" s="7"/>
      <c r="D823" s="8"/>
      <c r="E823" s="8"/>
      <c r="F823" s="1"/>
      <c r="G823" s="1"/>
      <c r="H823" s="1"/>
      <c r="I823" s="8"/>
      <c r="J823" s="8"/>
      <c r="K823" s="8"/>
      <c r="L823" s="8"/>
      <c r="M823" s="8"/>
      <c r="N823" s="8"/>
      <c r="O823" s="8"/>
      <c r="P823" s="8"/>
    </row>
    <row r="824" ht="15.75" customHeight="1">
      <c r="A824" s="12"/>
      <c r="B824" s="12"/>
      <c r="C824" s="7"/>
      <c r="D824" s="8"/>
      <c r="E824" s="8"/>
      <c r="F824" s="1"/>
      <c r="G824" s="1"/>
      <c r="H824" s="1"/>
      <c r="I824" s="8"/>
      <c r="J824" s="8"/>
      <c r="K824" s="8"/>
      <c r="L824" s="8"/>
      <c r="M824" s="8"/>
      <c r="N824" s="8"/>
      <c r="O824" s="8"/>
      <c r="P824" s="8"/>
    </row>
    <row r="825" ht="15.75" customHeight="1">
      <c r="A825" s="12"/>
      <c r="B825" s="12"/>
      <c r="C825" s="7"/>
      <c r="D825" s="8"/>
      <c r="E825" s="8"/>
      <c r="F825" s="1"/>
      <c r="G825" s="1"/>
      <c r="H825" s="1"/>
      <c r="I825" s="8"/>
      <c r="J825" s="8"/>
      <c r="K825" s="8"/>
      <c r="L825" s="8"/>
      <c r="M825" s="8"/>
      <c r="N825" s="8"/>
      <c r="O825" s="8"/>
      <c r="P825" s="8"/>
    </row>
    <row r="826" ht="15.75" customHeight="1">
      <c r="A826" s="12"/>
      <c r="B826" s="12"/>
      <c r="C826" s="7"/>
      <c r="D826" s="8"/>
      <c r="E826" s="8"/>
      <c r="F826" s="1"/>
      <c r="G826" s="1"/>
      <c r="H826" s="1"/>
      <c r="I826" s="8"/>
      <c r="J826" s="8"/>
      <c r="K826" s="8"/>
      <c r="L826" s="8"/>
      <c r="M826" s="8"/>
      <c r="N826" s="8"/>
      <c r="O826" s="8"/>
      <c r="P826" s="8"/>
    </row>
    <row r="827" ht="15.75" customHeight="1">
      <c r="A827" s="12"/>
      <c r="B827" s="12"/>
      <c r="C827" s="7"/>
      <c r="D827" s="8"/>
      <c r="E827" s="8"/>
      <c r="F827" s="1"/>
      <c r="G827" s="1"/>
      <c r="H827" s="1"/>
      <c r="I827" s="8"/>
      <c r="J827" s="8"/>
      <c r="K827" s="8"/>
      <c r="L827" s="8"/>
      <c r="M827" s="8"/>
      <c r="N827" s="8"/>
      <c r="O827" s="8"/>
      <c r="P827" s="8"/>
    </row>
    <row r="828" ht="15.75" customHeight="1">
      <c r="A828" s="12"/>
      <c r="B828" s="12"/>
      <c r="C828" s="7"/>
      <c r="D828" s="8"/>
      <c r="E828" s="8"/>
      <c r="F828" s="1"/>
      <c r="G828" s="1"/>
      <c r="H828" s="1"/>
      <c r="I828" s="8"/>
      <c r="J828" s="8"/>
      <c r="K828" s="8"/>
      <c r="L828" s="8"/>
      <c r="M828" s="8"/>
      <c r="N828" s="8"/>
      <c r="O828" s="8"/>
      <c r="P828" s="8"/>
    </row>
    <row r="829" ht="15.75" customHeight="1">
      <c r="A829" s="12"/>
      <c r="B829" s="12"/>
      <c r="C829" s="7"/>
      <c r="D829" s="8"/>
      <c r="E829" s="8"/>
      <c r="F829" s="1"/>
      <c r="G829" s="1"/>
      <c r="H829" s="1"/>
      <c r="I829" s="8"/>
      <c r="J829" s="8"/>
      <c r="K829" s="8"/>
      <c r="L829" s="8"/>
      <c r="M829" s="8"/>
      <c r="N829" s="8"/>
      <c r="O829" s="8"/>
      <c r="P829" s="8"/>
    </row>
    <row r="830" ht="15.75" customHeight="1">
      <c r="A830" s="12"/>
      <c r="B830" s="12"/>
      <c r="C830" s="7"/>
      <c r="D830" s="8"/>
      <c r="E830" s="8"/>
      <c r="F830" s="1"/>
      <c r="G830" s="1"/>
      <c r="H830" s="1"/>
      <c r="I830" s="8"/>
      <c r="J830" s="8"/>
      <c r="K830" s="8"/>
      <c r="L830" s="8"/>
      <c r="M830" s="8"/>
      <c r="N830" s="8"/>
      <c r="O830" s="8"/>
      <c r="P830" s="8"/>
    </row>
    <row r="831" ht="15.75" customHeight="1">
      <c r="A831" s="12"/>
      <c r="B831" s="12"/>
      <c r="C831" s="7"/>
      <c r="D831" s="8"/>
      <c r="E831" s="8"/>
      <c r="F831" s="1"/>
      <c r="G831" s="1"/>
      <c r="H831" s="1"/>
      <c r="I831" s="8"/>
      <c r="J831" s="8"/>
      <c r="K831" s="8"/>
      <c r="L831" s="8"/>
      <c r="M831" s="8"/>
      <c r="N831" s="8"/>
      <c r="O831" s="8"/>
      <c r="P831" s="8"/>
    </row>
    <row r="832" ht="15.75" customHeight="1">
      <c r="A832" s="12"/>
      <c r="B832" s="12"/>
      <c r="C832" s="7"/>
      <c r="D832" s="8"/>
      <c r="E832" s="8"/>
      <c r="F832" s="1"/>
      <c r="G832" s="1"/>
      <c r="H832" s="1"/>
      <c r="I832" s="8"/>
      <c r="J832" s="8"/>
      <c r="K832" s="8"/>
      <c r="L832" s="8"/>
      <c r="M832" s="8"/>
      <c r="N832" s="8"/>
      <c r="O832" s="8"/>
      <c r="P832" s="8"/>
    </row>
    <row r="833" ht="15.75" customHeight="1">
      <c r="A833" s="12"/>
      <c r="B833" s="12"/>
      <c r="C833" s="7"/>
      <c r="D833" s="8"/>
      <c r="E833" s="8"/>
      <c r="F833" s="1"/>
      <c r="G833" s="1"/>
      <c r="H833" s="1"/>
      <c r="I833" s="8"/>
      <c r="J833" s="8"/>
      <c r="K833" s="8"/>
      <c r="L833" s="8"/>
      <c r="M833" s="8"/>
      <c r="N833" s="8"/>
      <c r="O833" s="8"/>
      <c r="P833" s="8"/>
    </row>
    <row r="834" ht="15.75" customHeight="1">
      <c r="A834" s="12"/>
      <c r="B834" s="12"/>
      <c r="C834" s="7"/>
      <c r="D834" s="8"/>
      <c r="E834" s="8"/>
      <c r="F834" s="1"/>
      <c r="G834" s="1"/>
      <c r="H834" s="1"/>
      <c r="I834" s="8"/>
      <c r="J834" s="8"/>
      <c r="K834" s="8"/>
      <c r="L834" s="8"/>
      <c r="M834" s="8"/>
      <c r="N834" s="8"/>
      <c r="O834" s="8"/>
      <c r="P834" s="8"/>
    </row>
    <row r="835" ht="15.75" customHeight="1">
      <c r="A835" s="12"/>
      <c r="B835" s="12"/>
      <c r="C835" s="7"/>
      <c r="D835" s="8"/>
      <c r="E835" s="8"/>
      <c r="F835" s="1"/>
      <c r="G835" s="1"/>
      <c r="H835" s="1"/>
      <c r="I835" s="8"/>
      <c r="J835" s="8"/>
      <c r="K835" s="8"/>
      <c r="L835" s="8"/>
      <c r="M835" s="8"/>
      <c r="N835" s="8"/>
      <c r="O835" s="8"/>
      <c r="P835" s="8"/>
    </row>
    <row r="836" ht="15.75" customHeight="1">
      <c r="A836" s="12"/>
      <c r="B836" s="12"/>
      <c r="C836" s="7"/>
      <c r="D836" s="8"/>
      <c r="E836" s="8"/>
      <c r="F836" s="1"/>
      <c r="G836" s="1"/>
      <c r="H836" s="1"/>
      <c r="I836" s="8"/>
      <c r="J836" s="8"/>
      <c r="K836" s="8"/>
      <c r="L836" s="8"/>
      <c r="M836" s="8"/>
      <c r="N836" s="8"/>
      <c r="O836" s="8"/>
      <c r="P836" s="8"/>
    </row>
    <row r="837" ht="15.75" customHeight="1">
      <c r="A837" s="12"/>
      <c r="B837" s="12"/>
      <c r="C837" s="7"/>
      <c r="D837" s="8"/>
      <c r="E837" s="8"/>
      <c r="F837" s="1"/>
      <c r="G837" s="1"/>
      <c r="H837" s="1"/>
      <c r="I837" s="8"/>
      <c r="J837" s="8"/>
      <c r="K837" s="8"/>
      <c r="L837" s="8"/>
      <c r="M837" s="8"/>
      <c r="N837" s="8"/>
      <c r="O837" s="8"/>
      <c r="P837" s="8"/>
    </row>
    <row r="838" ht="15.75" customHeight="1">
      <c r="A838" s="12"/>
      <c r="B838" s="12"/>
      <c r="C838" s="7"/>
      <c r="D838" s="8"/>
      <c r="E838" s="8"/>
      <c r="F838" s="1"/>
      <c r="G838" s="1"/>
      <c r="H838" s="1"/>
      <c r="I838" s="8"/>
      <c r="J838" s="8"/>
      <c r="K838" s="8"/>
      <c r="L838" s="8"/>
      <c r="M838" s="8"/>
      <c r="N838" s="8"/>
      <c r="O838" s="8"/>
      <c r="P838" s="8"/>
    </row>
    <row r="839" ht="15.75" customHeight="1">
      <c r="A839" s="12"/>
      <c r="B839" s="12"/>
      <c r="C839" s="7"/>
      <c r="D839" s="8"/>
      <c r="E839" s="8"/>
      <c r="F839" s="1"/>
      <c r="G839" s="1"/>
      <c r="H839" s="1"/>
      <c r="I839" s="8"/>
      <c r="J839" s="8"/>
      <c r="K839" s="8"/>
      <c r="L839" s="8"/>
      <c r="M839" s="8"/>
      <c r="N839" s="8"/>
      <c r="O839" s="8"/>
      <c r="P839" s="8"/>
    </row>
    <row r="840" ht="15.75" customHeight="1">
      <c r="A840" s="12"/>
      <c r="B840" s="12"/>
      <c r="C840" s="7"/>
      <c r="D840" s="8"/>
      <c r="E840" s="8"/>
      <c r="F840" s="1"/>
      <c r="G840" s="1"/>
      <c r="H840" s="1"/>
      <c r="I840" s="8"/>
      <c r="J840" s="8"/>
      <c r="K840" s="8"/>
      <c r="L840" s="8"/>
      <c r="M840" s="8"/>
      <c r="N840" s="8"/>
      <c r="O840" s="8"/>
      <c r="P840" s="8"/>
    </row>
    <row r="841" ht="15.75" customHeight="1">
      <c r="A841" s="12"/>
      <c r="B841" s="12"/>
      <c r="C841" s="7"/>
      <c r="D841" s="8"/>
      <c r="E841" s="8"/>
      <c r="F841" s="1"/>
      <c r="G841" s="1"/>
      <c r="H841" s="1"/>
      <c r="I841" s="8"/>
      <c r="J841" s="8"/>
      <c r="K841" s="8"/>
      <c r="L841" s="8"/>
      <c r="M841" s="8"/>
      <c r="N841" s="8"/>
      <c r="O841" s="8"/>
      <c r="P841" s="8"/>
    </row>
    <row r="842" ht="15.75" customHeight="1">
      <c r="A842" s="12"/>
      <c r="B842" s="12"/>
      <c r="C842" s="7"/>
      <c r="D842" s="8"/>
      <c r="E842" s="8"/>
      <c r="F842" s="1"/>
      <c r="G842" s="1"/>
      <c r="H842" s="1"/>
      <c r="I842" s="8"/>
      <c r="J842" s="8"/>
      <c r="K842" s="8"/>
      <c r="L842" s="8"/>
      <c r="M842" s="8"/>
      <c r="N842" s="8"/>
      <c r="O842" s="8"/>
      <c r="P842" s="8"/>
    </row>
    <row r="843" ht="15.75" customHeight="1">
      <c r="A843" s="12"/>
      <c r="B843" s="12"/>
      <c r="C843" s="7"/>
      <c r="D843" s="8"/>
      <c r="E843" s="8"/>
      <c r="F843" s="1"/>
      <c r="G843" s="1"/>
      <c r="H843" s="1"/>
      <c r="I843" s="8"/>
      <c r="J843" s="8"/>
      <c r="K843" s="8"/>
      <c r="L843" s="8"/>
      <c r="M843" s="8"/>
      <c r="N843" s="8"/>
      <c r="O843" s="8"/>
      <c r="P843" s="8"/>
    </row>
    <row r="844" ht="15.75" customHeight="1">
      <c r="A844" s="12"/>
      <c r="B844" s="12"/>
      <c r="C844" s="7"/>
      <c r="D844" s="8"/>
      <c r="E844" s="8"/>
      <c r="F844" s="1"/>
      <c r="G844" s="1"/>
      <c r="H844" s="1"/>
      <c r="I844" s="8"/>
      <c r="J844" s="8"/>
      <c r="K844" s="8"/>
      <c r="L844" s="8"/>
      <c r="M844" s="8"/>
      <c r="N844" s="8"/>
      <c r="O844" s="8"/>
      <c r="P844" s="8"/>
    </row>
    <row r="845" ht="15.75" customHeight="1">
      <c r="A845" s="12"/>
      <c r="B845" s="12"/>
      <c r="C845" s="7"/>
      <c r="D845" s="8"/>
      <c r="E845" s="8"/>
      <c r="F845" s="1"/>
      <c r="G845" s="1"/>
      <c r="H845" s="1"/>
      <c r="I845" s="8"/>
      <c r="J845" s="8"/>
      <c r="K845" s="8"/>
      <c r="L845" s="8"/>
      <c r="M845" s="8"/>
      <c r="N845" s="8"/>
      <c r="O845" s="8"/>
      <c r="P845" s="8"/>
    </row>
    <row r="846" ht="15.75" customHeight="1">
      <c r="A846" s="12"/>
      <c r="B846" s="12"/>
      <c r="C846" s="7"/>
      <c r="D846" s="8"/>
      <c r="E846" s="8"/>
      <c r="F846" s="1"/>
      <c r="G846" s="1"/>
      <c r="H846" s="1"/>
      <c r="I846" s="8"/>
      <c r="J846" s="8"/>
      <c r="K846" s="8"/>
      <c r="L846" s="8"/>
      <c r="M846" s="8"/>
      <c r="N846" s="8"/>
      <c r="O846" s="8"/>
      <c r="P846" s="8"/>
    </row>
    <row r="847" ht="15.75" customHeight="1">
      <c r="A847" s="12"/>
      <c r="B847" s="12"/>
      <c r="C847" s="7"/>
      <c r="D847" s="8"/>
      <c r="E847" s="8"/>
      <c r="F847" s="1"/>
      <c r="G847" s="1"/>
      <c r="H847" s="1"/>
      <c r="I847" s="8"/>
      <c r="J847" s="8"/>
      <c r="K847" s="8"/>
      <c r="L847" s="8"/>
      <c r="M847" s="8"/>
      <c r="N847" s="8"/>
      <c r="O847" s="8"/>
      <c r="P847" s="8"/>
    </row>
    <row r="848" ht="15.75" customHeight="1">
      <c r="A848" s="12"/>
      <c r="B848" s="12"/>
      <c r="C848" s="7"/>
      <c r="D848" s="8"/>
      <c r="E848" s="8"/>
      <c r="F848" s="1"/>
      <c r="G848" s="1"/>
      <c r="H848" s="1"/>
      <c r="I848" s="8"/>
      <c r="J848" s="8"/>
      <c r="K848" s="8"/>
      <c r="L848" s="8"/>
      <c r="M848" s="8"/>
      <c r="N848" s="8"/>
      <c r="O848" s="8"/>
      <c r="P848" s="8"/>
    </row>
    <row r="849" ht="15.75" customHeight="1">
      <c r="A849" s="12"/>
      <c r="B849" s="12"/>
      <c r="C849" s="7"/>
      <c r="D849" s="8"/>
      <c r="E849" s="8"/>
      <c r="F849" s="1"/>
      <c r="G849" s="1"/>
      <c r="H849" s="1"/>
      <c r="I849" s="8"/>
      <c r="J849" s="8"/>
      <c r="K849" s="8"/>
      <c r="L849" s="8"/>
      <c r="M849" s="8"/>
      <c r="N849" s="8"/>
      <c r="O849" s="8"/>
      <c r="P849" s="8"/>
    </row>
    <row r="850" ht="15.75" customHeight="1">
      <c r="A850" s="12"/>
      <c r="B850" s="12"/>
      <c r="C850" s="7"/>
      <c r="D850" s="8"/>
      <c r="E850" s="8"/>
      <c r="F850" s="1"/>
      <c r="G850" s="1"/>
      <c r="H850" s="1"/>
      <c r="I850" s="8"/>
      <c r="J850" s="8"/>
      <c r="K850" s="8"/>
      <c r="L850" s="8"/>
      <c r="M850" s="8"/>
      <c r="N850" s="8"/>
      <c r="O850" s="8"/>
      <c r="P850" s="8"/>
    </row>
    <row r="851" ht="15.75" customHeight="1">
      <c r="A851" s="12"/>
      <c r="B851" s="12"/>
      <c r="C851" s="7"/>
      <c r="D851" s="8"/>
      <c r="E851" s="8"/>
      <c r="F851" s="1"/>
      <c r="G851" s="1"/>
      <c r="H851" s="1"/>
      <c r="I851" s="8"/>
      <c r="J851" s="8"/>
      <c r="K851" s="8"/>
      <c r="L851" s="8"/>
      <c r="M851" s="8"/>
      <c r="N851" s="8"/>
      <c r="O851" s="8"/>
      <c r="P851" s="8"/>
    </row>
    <row r="852" ht="15.75" customHeight="1">
      <c r="A852" s="12"/>
      <c r="B852" s="12"/>
      <c r="C852" s="7"/>
      <c r="D852" s="8"/>
      <c r="E852" s="8"/>
      <c r="F852" s="1"/>
      <c r="G852" s="1"/>
      <c r="H852" s="1"/>
      <c r="I852" s="8"/>
      <c r="J852" s="8"/>
      <c r="K852" s="8"/>
      <c r="L852" s="8"/>
      <c r="M852" s="8"/>
      <c r="N852" s="8"/>
      <c r="O852" s="8"/>
      <c r="P852" s="8"/>
    </row>
    <row r="853" ht="15.75" customHeight="1">
      <c r="A853" s="12"/>
      <c r="B853" s="12"/>
      <c r="C853" s="7"/>
      <c r="D853" s="8"/>
      <c r="E853" s="8"/>
      <c r="F853" s="1"/>
      <c r="G853" s="1"/>
      <c r="H853" s="1"/>
      <c r="I853" s="8"/>
      <c r="J853" s="8"/>
      <c r="K853" s="8"/>
      <c r="L853" s="8"/>
      <c r="M853" s="8"/>
      <c r="N853" s="8"/>
      <c r="O853" s="8"/>
      <c r="P853" s="8"/>
    </row>
    <row r="854" ht="15.75" customHeight="1">
      <c r="A854" s="12"/>
      <c r="B854" s="12"/>
      <c r="C854" s="7"/>
      <c r="D854" s="8"/>
      <c r="E854" s="8"/>
      <c r="F854" s="1"/>
      <c r="G854" s="1"/>
      <c r="H854" s="1"/>
      <c r="I854" s="8"/>
      <c r="J854" s="8"/>
      <c r="K854" s="8"/>
      <c r="L854" s="8"/>
      <c r="M854" s="8"/>
      <c r="N854" s="8"/>
      <c r="O854" s="8"/>
      <c r="P854" s="8"/>
    </row>
    <row r="855" ht="15.75" customHeight="1">
      <c r="A855" s="12"/>
      <c r="B855" s="12"/>
      <c r="C855" s="7"/>
      <c r="D855" s="8"/>
      <c r="E855" s="8"/>
      <c r="F855" s="1"/>
      <c r="G855" s="1"/>
      <c r="H855" s="1"/>
      <c r="I855" s="8"/>
      <c r="J855" s="8"/>
      <c r="K855" s="8"/>
      <c r="L855" s="8"/>
      <c r="M855" s="8"/>
      <c r="N855" s="8"/>
      <c r="O855" s="8"/>
      <c r="P855" s="8"/>
    </row>
    <row r="856" ht="15.75" customHeight="1">
      <c r="A856" s="12"/>
      <c r="B856" s="12"/>
      <c r="C856" s="7"/>
      <c r="D856" s="8"/>
      <c r="E856" s="8"/>
      <c r="F856" s="1"/>
      <c r="G856" s="1"/>
      <c r="H856" s="1"/>
      <c r="I856" s="8"/>
      <c r="J856" s="8"/>
      <c r="K856" s="8"/>
      <c r="L856" s="8"/>
      <c r="M856" s="8"/>
      <c r="N856" s="8"/>
      <c r="O856" s="8"/>
      <c r="P856" s="8"/>
    </row>
    <row r="857" ht="15.75" customHeight="1">
      <c r="A857" s="12"/>
      <c r="B857" s="12"/>
      <c r="C857" s="7"/>
      <c r="D857" s="8"/>
      <c r="E857" s="8"/>
      <c r="F857" s="1"/>
      <c r="G857" s="1"/>
      <c r="H857" s="1"/>
      <c r="I857" s="8"/>
      <c r="J857" s="8"/>
      <c r="K857" s="8"/>
      <c r="L857" s="8"/>
      <c r="M857" s="8"/>
      <c r="N857" s="8"/>
      <c r="O857" s="8"/>
      <c r="P857" s="8"/>
    </row>
    <row r="858" ht="15.75" customHeight="1">
      <c r="A858" s="12"/>
      <c r="B858" s="12"/>
      <c r="C858" s="7"/>
      <c r="D858" s="8"/>
      <c r="E858" s="8"/>
      <c r="F858" s="1"/>
      <c r="G858" s="1"/>
      <c r="H858" s="1"/>
      <c r="I858" s="8"/>
      <c r="J858" s="8"/>
      <c r="K858" s="8"/>
      <c r="L858" s="8"/>
      <c r="M858" s="8"/>
      <c r="N858" s="8"/>
      <c r="O858" s="8"/>
      <c r="P858" s="8"/>
    </row>
    <row r="859" ht="15.75" customHeight="1">
      <c r="A859" s="12"/>
      <c r="B859" s="12"/>
      <c r="C859" s="7"/>
      <c r="D859" s="8"/>
      <c r="E859" s="8"/>
      <c r="F859" s="1"/>
      <c r="G859" s="1"/>
      <c r="H859" s="1"/>
      <c r="I859" s="8"/>
      <c r="J859" s="8"/>
      <c r="K859" s="8"/>
      <c r="L859" s="8"/>
      <c r="M859" s="8"/>
      <c r="N859" s="8"/>
      <c r="O859" s="8"/>
      <c r="P859" s="8"/>
    </row>
    <row r="860" ht="15.75" customHeight="1">
      <c r="A860" s="12"/>
      <c r="B860" s="12"/>
      <c r="C860" s="7"/>
      <c r="D860" s="8"/>
      <c r="E860" s="8"/>
      <c r="F860" s="1"/>
      <c r="G860" s="1"/>
      <c r="H860" s="1"/>
      <c r="I860" s="8"/>
      <c r="J860" s="8"/>
      <c r="K860" s="8"/>
      <c r="L860" s="8"/>
      <c r="M860" s="8"/>
      <c r="N860" s="8"/>
      <c r="O860" s="8"/>
      <c r="P860" s="8"/>
    </row>
    <row r="861" ht="15.75" customHeight="1">
      <c r="A861" s="12"/>
      <c r="B861" s="12"/>
      <c r="C861" s="7"/>
      <c r="D861" s="8"/>
      <c r="E861" s="8"/>
      <c r="F861" s="1"/>
      <c r="G861" s="1"/>
      <c r="H861" s="1"/>
      <c r="I861" s="8"/>
      <c r="J861" s="8"/>
      <c r="K861" s="8"/>
      <c r="L861" s="8"/>
      <c r="M861" s="8"/>
      <c r="N861" s="8"/>
      <c r="O861" s="8"/>
      <c r="P861" s="8"/>
    </row>
    <row r="862" ht="15.75" customHeight="1">
      <c r="A862" s="12"/>
      <c r="B862" s="12"/>
      <c r="C862" s="7"/>
      <c r="D862" s="8"/>
      <c r="E862" s="8"/>
      <c r="F862" s="1"/>
      <c r="G862" s="1"/>
      <c r="H862" s="1"/>
      <c r="I862" s="8"/>
      <c r="J862" s="8"/>
      <c r="K862" s="8"/>
      <c r="L862" s="8"/>
      <c r="M862" s="8"/>
      <c r="N862" s="8"/>
      <c r="O862" s="8"/>
      <c r="P862" s="8"/>
    </row>
    <row r="863" ht="15.75" customHeight="1">
      <c r="A863" s="12"/>
      <c r="B863" s="12"/>
      <c r="C863" s="7"/>
      <c r="D863" s="8"/>
      <c r="E863" s="8"/>
      <c r="F863" s="1"/>
      <c r="G863" s="1"/>
      <c r="H863" s="1"/>
      <c r="I863" s="8"/>
      <c r="J863" s="8"/>
      <c r="K863" s="8"/>
      <c r="L863" s="8"/>
      <c r="M863" s="8"/>
      <c r="N863" s="8"/>
      <c r="O863" s="8"/>
      <c r="P863" s="8"/>
    </row>
    <row r="864" ht="15.75" customHeight="1">
      <c r="A864" s="12"/>
      <c r="B864" s="12"/>
      <c r="C864" s="7"/>
      <c r="D864" s="8"/>
      <c r="E864" s="8"/>
      <c r="F864" s="1"/>
      <c r="G864" s="1"/>
      <c r="H864" s="1"/>
      <c r="I864" s="8"/>
      <c r="J864" s="8"/>
      <c r="K864" s="8"/>
      <c r="L864" s="8"/>
      <c r="M864" s="8"/>
      <c r="N864" s="8"/>
      <c r="O864" s="8"/>
      <c r="P864" s="8"/>
    </row>
    <row r="865" ht="15.75" customHeight="1">
      <c r="A865" s="12"/>
      <c r="B865" s="12"/>
      <c r="C865" s="7"/>
      <c r="D865" s="8"/>
      <c r="E865" s="8"/>
      <c r="F865" s="1"/>
      <c r="G865" s="1"/>
      <c r="H865" s="1"/>
      <c r="I865" s="8"/>
      <c r="J865" s="8"/>
      <c r="K865" s="8"/>
      <c r="L865" s="8"/>
      <c r="M865" s="8"/>
      <c r="N865" s="8"/>
      <c r="O865" s="8"/>
      <c r="P865" s="8"/>
    </row>
    <row r="866" ht="15.75" customHeight="1">
      <c r="A866" s="12"/>
      <c r="B866" s="12"/>
      <c r="C866" s="7"/>
      <c r="D866" s="8"/>
      <c r="E866" s="8"/>
      <c r="F866" s="1"/>
      <c r="G866" s="1"/>
      <c r="H866" s="1"/>
      <c r="I866" s="8"/>
      <c r="J866" s="8"/>
      <c r="K866" s="8"/>
      <c r="L866" s="8"/>
      <c r="M866" s="8"/>
      <c r="N866" s="8"/>
      <c r="O866" s="8"/>
      <c r="P866" s="8"/>
    </row>
    <row r="867" ht="15.75" customHeight="1">
      <c r="A867" s="12"/>
      <c r="B867" s="12"/>
      <c r="C867" s="7"/>
      <c r="D867" s="8"/>
      <c r="E867" s="8"/>
      <c r="F867" s="1"/>
      <c r="G867" s="1"/>
      <c r="H867" s="1"/>
      <c r="I867" s="8"/>
      <c r="J867" s="8"/>
      <c r="K867" s="8"/>
      <c r="L867" s="8"/>
      <c r="M867" s="8"/>
      <c r="N867" s="8"/>
      <c r="O867" s="8"/>
      <c r="P867" s="8"/>
    </row>
    <row r="868" ht="15.75" customHeight="1">
      <c r="A868" s="12"/>
      <c r="B868" s="12"/>
      <c r="C868" s="7"/>
      <c r="D868" s="8"/>
      <c r="E868" s="8"/>
      <c r="F868" s="1"/>
      <c r="G868" s="1"/>
      <c r="H868" s="1"/>
      <c r="I868" s="8"/>
      <c r="J868" s="8"/>
      <c r="K868" s="8"/>
      <c r="L868" s="8"/>
      <c r="M868" s="8"/>
      <c r="N868" s="8"/>
      <c r="O868" s="8"/>
      <c r="P868" s="8"/>
    </row>
    <row r="869" ht="15.75" customHeight="1">
      <c r="A869" s="12"/>
      <c r="B869" s="12"/>
      <c r="C869" s="7"/>
      <c r="D869" s="8"/>
      <c r="E869" s="8"/>
      <c r="F869" s="1"/>
      <c r="G869" s="1"/>
      <c r="H869" s="1"/>
      <c r="I869" s="8"/>
      <c r="J869" s="8"/>
      <c r="K869" s="8"/>
      <c r="L869" s="8"/>
      <c r="M869" s="8"/>
      <c r="N869" s="8"/>
      <c r="O869" s="8"/>
      <c r="P869" s="8"/>
    </row>
    <row r="870" ht="15.75" customHeight="1">
      <c r="A870" s="12"/>
      <c r="B870" s="12"/>
      <c r="C870" s="7"/>
      <c r="D870" s="8"/>
      <c r="E870" s="8"/>
      <c r="F870" s="1"/>
      <c r="G870" s="1"/>
      <c r="H870" s="1"/>
      <c r="I870" s="8"/>
      <c r="J870" s="8"/>
      <c r="K870" s="8"/>
      <c r="L870" s="8"/>
      <c r="M870" s="8"/>
      <c r="N870" s="8"/>
      <c r="O870" s="8"/>
      <c r="P870" s="8"/>
    </row>
    <row r="871" ht="15.75" customHeight="1">
      <c r="A871" s="12"/>
      <c r="B871" s="12"/>
      <c r="C871" s="7"/>
      <c r="D871" s="8"/>
      <c r="E871" s="8"/>
      <c r="F871" s="1"/>
      <c r="G871" s="1"/>
      <c r="H871" s="1"/>
      <c r="I871" s="8"/>
      <c r="J871" s="8"/>
      <c r="K871" s="8"/>
      <c r="L871" s="8"/>
      <c r="M871" s="8"/>
      <c r="N871" s="8"/>
      <c r="O871" s="8"/>
      <c r="P871" s="8"/>
    </row>
    <row r="872" ht="15.75" customHeight="1">
      <c r="A872" s="12"/>
      <c r="B872" s="12"/>
      <c r="C872" s="7"/>
      <c r="D872" s="8"/>
      <c r="E872" s="8"/>
      <c r="F872" s="1"/>
      <c r="G872" s="1"/>
      <c r="H872" s="1"/>
      <c r="I872" s="8"/>
      <c r="J872" s="8"/>
      <c r="K872" s="8"/>
      <c r="L872" s="8"/>
      <c r="M872" s="8"/>
      <c r="N872" s="8"/>
      <c r="O872" s="8"/>
      <c r="P872" s="8"/>
    </row>
    <row r="873" ht="15.75" customHeight="1">
      <c r="A873" s="12"/>
      <c r="B873" s="12"/>
      <c r="C873" s="7"/>
      <c r="D873" s="8"/>
      <c r="E873" s="8"/>
      <c r="F873" s="1"/>
      <c r="G873" s="1"/>
      <c r="H873" s="1"/>
      <c r="I873" s="8"/>
      <c r="J873" s="8"/>
      <c r="K873" s="8"/>
      <c r="L873" s="8"/>
      <c r="M873" s="8"/>
      <c r="N873" s="8"/>
      <c r="O873" s="8"/>
      <c r="P873" s="8"/>
    </row>
    <row r="874" ht="15.75" customHeight="1">
      <c r="A874" s="12"/>
      <c r="B874" s="12"/>
      <c r="C874" s="7"/>
      <c r="D874" s="8"/>
      <c r="E874" s="8"/>
      <c r="F874" s="1"/>
      <c r="G874" s="1"/>
      <c r="H874" s="1"/>
      <c r="I874" s="8"/>
      <c r="J874" s="8"/>
      <c r="K874" s="8"/>
      <c r="L874" s="8"/>
      <c r="M874" s="8"/>
      <c r="N874" s="8"/>
      <c r="O874" s="8"/>
      <c r="P874" s="8"/>
    </row>
    <row r="875" ht="15.75" customHeight="1">
      <c r="A875" s="12"/>
      <c r="B875" s="12"/>
      <c r="C875" s="7"/>
      <c r="D875" s="8"/>
      <c r="E875" s="8"/>
      <c r="F875" s="1"/>
      <c r="G875" s="1"/>
      <c r="H875" s="1"/>
      <c r="I875" s="8"/>
      <c r="J875" s="8"/>
      <c r="K875" s="8"/>
      <c r="L875" s="8"/>
      <c r="M875" s="8"/>
      <c r="N875" s="8"/>
      <c r="O875" s="8"/>
      <c r="P875" s="8"/>
    </row>
    <row r="876" ht="15.75" customHeight="1">
      <c r="A876" s="12"/>
      <c r="B876" s="12"/>
      <c r="C876" s="7"/>
      <c r="D876" s="8"/>
      <c r="E876" s="8"/>
      <c r="F876" s="1"/>
      <c r="G876" s="1"/>
      <c r="H876" s="1"/>
      <c r="I876" s="8"/>
      <c r="J876" s="8"/>
      <c r="K876" s="8"/>
      <c r="L876" s="8"/>
      <c r="M876" s="8"/>
      <c r="N876" s="8"/>
      <c r="O876" s="8"/>
      <c r="P876" s="8"/>
    </row>
    <row r="877" ht="15.75" customHeight="1">
      <c r="A877" s="12"/>
      <c r="B877" s="12"/>
      <c r="C877" s="7"/>
      <c r="D877" s="8"/>
      <c r="E877" s="8"/>
      <c r="F877" s="1"/>
      <c r="G877" s="1"/>
      <c r="H877" s="1"/>
      <c r="I877" s="8"/>
      <c r="J877" s="8"/>
      <c r="K877" s="8"/>
      <c r="L877" s="8"/>
      <c r="M877" s="8"/>
      <c r="N877" s="8"/>
      <c r="O877" s="8"/>
      <c r="P877" s="8"/>
    </row>
    <row r="878" ht="15.75" customHeight="1">
      <c r="A878" s="12"/>
      <c r="B878" s="12"/>
      <c r="C878" s="7"/>
      <c r="D878" s="8"/>
      <c r="E878" s="8"/>
      <c r="F878" s="1"/>
      <c r="G878" s="1"/>
      <c r="H878" s="1"/>
      <c r="I878" s="8"/>
      <c r="J878" s="8"/>
      <c r="K878" s="8"/>
      <c r="L878" s="8"/>
      <c r="M878" s="8"/>
      <c r="N878" s="8"/>
      <c r="O878" s="8"/>
      <c r="P878" s="8"/>
    </row>
    <row r="879" ht="15.75" customHeight="1">
      <c r="A879" s="12"/>
      <c r="B879" s="12"/>
      <c r="C879" s="7"/>
      <c r="D879" s="8"/>
      <c r="E879" s="8"/>
      <c r="F879" s="1"/>
      <c r="G879" s="1"/>
      <c r="H879" s="1"/>
      <c r="I879" s="8"/>
      <c r="J879" s="8"/>
      <c r="K879" s="8"/>
      <c r="L879" s="8"/>
      <c r="M879" s="8"/>
      <c r="N879" s="8"/>
      <c r="O879" s="8"/>
      <c r="P879" s="8"/>
    </row>
    <row r="880" ht="15.75" customHeight="1">
      <c r="A880" s="12"/>
      <c r="B880" s="12"/>
      <c r="C880" s="7"/>
      <c r="D880" s="8"/>
      <c r="E880" s="8"/>
      <c r="F880" s="1"/>
      <c r="G880" s="1"/>
      <c r="H880" s="1"/>
      <c r="I880" s="8"/>
      <c r="J880" s="8"/>
      <c r="K880" s="8"/>
      <c r="L880" s="8"/>
      <c r="M880" s="8"/>
      <c r="N880" s="8"/>
      <c r="O880" s="8"/>
      <c r="P880" s="8"/>
    </row>
    <row r="881" ht="15.75" customHeight="1">
      <c r="A881" s="12"/>
      <c r="B881" s="12"/>
      <c r="C881" s="7"/>
      <c r="D881" s="8"/>
      <c r="E881" s="8"/>
      <c r="F881" s="1"/>
      <c r="G881" s="1"/>
      <c r="H881" s="1"/>
      <c r="I881" s="8"/>
      <c r="J881" s="8"/>
      <c r="K881" s="8"/>
      <c r="L881" s="8"/>
      <c r="M881" s="8"/>
      <c r="N881" s="8"/>
      <c r="O881" s="8"/>
      <c r="P881" s="8"/>
    </row>
    <row r="882" ht="15.75" customHeight="1">
      <c r="A882" s="12"/>
      <c r="B882" s="12"/>
      <c r="C882" s="7"/>
      <c r="D882" s="8"/>
      <c r="E882" s="8"/>
      <c r="F882" s="1"/>
      <c r="G882" s="1"/>
      <c r="H882" s="1"/>
      <c r="I882" s="8"/>
      <c r="J882" s="8"/>
      <c r="K882" s="8"/>
      <c r="L882" s="8"/>
      <c r="M882" s="8"/>
      <c r="N882" s="8"/>
      <c r="O882" s="8"/>
      <c r="P882" s="8"/>
    </row>
    <row r="883" ht="15.75" customHeight="1">
      <c r="A883" s="12"/>
      <c r="B883" s="12"/>
      <c r="C883" s="7"/>
      <c r="D883" s="8"/>
      <c r="E883" s="8"/>
      <c r="F883" s="1"/>
      <c r="G883" s="1"/>
      <c r="H883" s="1"/>
      <c r="I883" s="8"/>
      <c r="J883" s="8"/>
      <c r="K883" s="8"/>
      <c r="L883" s="8"/>
      <c r="M883" s="8"/>
      <c r="N883" s="8"/>
      <c r="O883" s="8"/>
      <c r="P883" s="8"/>
    </row>
    <row r="884" ht="15.75" customHeight="1">
      <c r="A884" s="12"/>
      <c r="B884" s="12"/>
      <c r="C884" s="7"/>
      <c r="D884" s="8"/>
      <c r="E884" s="8"/>
      <c r="F884" s="1"/>
      <c r="G884" s="1"/>
      <c r="H884" s="1"/>
      <c r="I884" s="8"/>
      <c r="J884" s="8"/>
      <c r="K884" s="8"/>
      <c r="L884" s="8"/>
      <c r="M884" s="8"/>
      <c r="N884" s="8"/>
      <c r="O884" s="8"/>
      <c r="P884" s="8"/>
    </row>
    <row r="885" ht="15.75" customHeight="1">
      <c r="A885" s="12"/>
      <c r="B885" s="12"/>
      <c r="C885" s="7"/>
      <c r="D885" s="8"/>
      <c r="E885" s="8"/>
      <c r="F885" s="1"/>
      <c r="G885" s="1"/>
      <c r="H885" s="1"/>
      <c r="I885" s="8"/>
      <c r="J885" s="8"/>
      <c r="K885" s="8"/>
      <c r="L885" s="8"/>
      <c r="M885" s="8"/>
      <c r="N885" s="8"/>
      <c r="O885" s="8"/>
      <c r="P885" s="8"/>
    </row>
    <row r="886" ht="15.75" customHeight="1">
      <c r="A886" s="12"/>
      <c r="B886" s="12"/>
      <c r="C886" s="7"/>
      <c r="D886" s="8"/>
      <c r="E886" s="8"/>
      <c r="F886" s="1"/>
      <c r="G886" s="1"/>
      <c r="H886" s="1"/>
      <c r="I886" s="8"/>
      <c r="J886" s="8"/>
      <c r="K886" s="8"/>
      <c r="L886" s="8"/>
      <c r="M886" s="8"/>
      <c r="N886" s="8"/>
      <c r="O886" s="8"/>
      <c r="P886" s="8"/>
    </row>
    <row r="887" ht="15.75" customHeight="1">
      <c r="A887" s="12"/>
      <c r="B887" s="12"/>
      <c r="C887" s="7"/>
      <c r="D887" s="8"/>
      <c r="E887" s="8"/>
      <c r="F887" s="1"/>
      <c r="G887" s="1"/>
      <c r="H887" s="1"/>
      <c r="I887" s="8"/>
      <c r="J887" s="8"/>
      <c r="K887" s="8"/>
      <c r="L887" s="8"/>
      <c r="M887" s="8"/>
      <c r="N887" s="8"/>
      <c r="O887" s="8"/>
      <c r="P887" s="8"/>
    </row>
    <row r="888" ht="15.75" customHeight="1">
      <c r="A888" s="12"/>
      <c r="B888" s="12"/>
      <c r="C888" s="7"/>
      <c r="D888" s="8"/>
      <c r="E888" s="8"/>
      <c r="F888" s="1"/>
      <c r="G888" s="1"/>
      <c r="H888" s="1"/>
      <c r="I888" s="8"/>
      <c r="J888" s="8"/>
      <c r="K888" s="8"/>
      <c r="L888" s="8"/>
      <c r="M888" s="8"/>
      <c r="N888" s="8"/>
      <c r="O888" s="8"/>
      <c r="P888" s="8"/>
    </row>
    <row r="889" ht="15.75" customHeight="1">
      <c r="A889" s="12"/>
      <c r="B889" s="12"/>
      <c r="C889" s="7"/>
      <c r="D889" s="8"/>
      <c r="E889" s="8"/>
      <c r="F889" s="1"/>
      <c r="G889" s="1"/>
      <c r="H889" s="1"/>
      <c r="I889" s="8"/>
      <c r="J889" s="8"/>
      <c r="K889" s="8"/>
      <c r="L889" s="8"/>
      <c r="M889" s="8"/>
      <c r="N889" s="8"/>
      <c r="O889" s="8"/>
      <c r="P889" s="8"/>
    </row>
    <row r="890" ht="15.75" customHeight="1">
      <c r="A890" s="12"/>
      <c r="B890" s="12"/>
      <c r="C890" s="7"/>
      <c r="D890" s="8"/>
      <c r="E890" s="8"/>
      <c r="F890" s="1"/>
      <c r="G890" s="1"/>
      <c r="H890" s="1"/>
      <c r="I890" s="8"/>
      <c r="J890" s="8"/>
      <c r="K890" s="8"/>
      <c r="L890" s="8"/>
      <c r="M890" s="8"/>
      <c r="N890" s="8"/>
      <c r="O890" s="8"/>
      <c r="P890" s="8"/>
    </row>
    <row r="891" ht="15.75" customHeight="1">
      <c r="A891" s="12"/>
      <c r="B891" s="12"/>
      <c r="C891" s="7"/>
      <c r="D891" s="8"/>
      <c r="E891" s="8"/>
      <c r="F891" s="1"/>
      <c r="G891" s="1"/>
      <c r="H891" s="1"/>
      <c r="I891" s="8"/>
      <c r="J891" s="8"/>
      <c r="K891" s="8"/>
      <c r="L891" s="8"/>
      <c r="M891" s="8"/>
      <c r="N891" s="8"/>
      <c r="O891" s="8"/>
      <c r="P891" s="8"/>
    </row>
    <row r="892" ht="15.75" customHeight="1">
      <c r="A892" s="12"/>
      <c r="B892" s="12"/>
      <c r="C892" s="7"/>
      <c r="D892" s="8"/>
      <c r="E892" s="8"/>
      <c r="F892" s="1"/>
      <c r="G892" s="1"/>
      <c r="H892" s="1"/>
      <c r="I892" s="8"/>
      <c r="J892" s="8"/>
      <c r="K892" s="8"/>
      <c r="L892" s="8"/>
      <c r="M892" s="8"/>
      <c r="N892" s="8"/>
      <c r="O892" s="8"/>
      <c r="P892" s="8"/>
    </row>
    <row r="893" ht="15.75" customHeight="1">
      <c r="A893" s="12"/>
      <c r="B893" s="12"/>
      <c r="C893" s="7"/>
      <c r="D893" s="8"/>
      <c r="E893" s="8"/>
      <c r="F893" s="1"/>
      <c r="G893" s="1"/>
      <c r="H893" s="1"/>
      <c r="I893" s="8"/>
      <c r="J893" s="8"/>
      <c r="K893" s="8"/>
      <c r="L893" s="8"/>
      <c r="M893" s="8"/>
      <c r="N893" s="8"/>
      <c r="O893" s="8"/>
      <c r="P893" s="8"/>
    </row>
    <row r="894" ht="15.75" customHeight="1">
      <c r="A894" s="12"/>
      <c r="B894" s="12"/>
      <c r="C894" s="7"/>
      <c r="D894" s="8"/>
      <c r="E894" s="8"/>
      <c r="F894" s="1"/>
      <c r="G894" s="1"/>
      <c r="H894" s="1"/>
      <c r="I894" s="8"/>
      <c r="J894" s="8"/>
      <c r="K894" s="8"/>
      <c r="L894" s="8"/>
      <c r="M894" s="8"/>
      <c r="N894" s="8"/>
      <c r="O894" s="8"/>
      <c r="P894" s="8"/>
    </row>
    <row r="895" ht="15.75" customHeight="1">
      <c r="A895" s="12"/>
      <c r="B895" s="12"/>
      <c r="C895" s="7"/>
      <c r="D895" s="8"/>
      <c r="E895" s="8"/>
      <c r="F895" s="1"/>
      <c r="G895" s="1"/>
      <c r="H895" s="1"/>
      <c r="I895" s="8"/>
      <c r="J895" s="8"/>
      <c r="K895" s="8"/>
      <c r="L895" s="8"/>
      <c r="M895" s="8"/>
      <c r="N895" s="8"/>
      <c r="O895" s="8"/>
      <c r="P895" s="8"/>
    </row>
    <row r="896" ht="15.75" customHeight="1">
      <c r="A896" s="12"/>
      <c r="B896" s="12"/>
      <c r="C896" s="7"/>
      <c r="D896" s="8"/>
      <c r="E896" s="8"/>
      <c r="F896" s="1"/>
      <c r="G896" s="1"/>
      <c r="H896" s="1"/>
      <c r="I896" s="8"/>
      <c r="J896" s="8"/>
      <c r="K896" s="8"/>
      <c r="L896" s="8"/>
      <c r="M896" s="8"/>
      <c r="N896" s="8"/>
      <c r="O896" s="8"/>
      <c r="P896" s="8"/>
    </row>
    <row r="897" ht="15.75" customHeight="1">
      <c r="A897" s="12"/>
      <c r="B897" s="12"/>
      <c r="C897" s="7"/>
      <c r="D897" s="8"/>
      <c r="E897" s="8"/>
      <c r="F897" s="1"/>
      <c r="G897" s="1"/>
      <c r="H897" s="1"/>
      <c r="I897" s="8"/>
      <c r="J897" s="8"/>
      <c r="K897" s="8"/>
      <c r="L897" s="8"/>
      <c r="M897" s="8"/>
      <c r="N897" s="8"/>
      <c r="O897" s="8"/>
      <c r="P897" s="8"/>
    </row>
    <row r="898" ht="15.75" customHeight="1">
      <c r="A898" s="12"/>
      <c r="B898" s="12"/>
      <c r="C898" s="7"/>
      <c r="D898" s="8"/>
      <c r="E898" s="8"/>
      <c r="F898" s="1"/>
      <c r="G898" s="1"/>
      <c r="H898" s="1"/>
      <c r="I898" s="8"/>
      <c r="J898" s="8"/>
      <c r="K898" s="8"/>
      <c r="L898" s="8"/>
      <c r="M898" s="8"/>
      <c r="N898" s="8"/>
      <c r="O898" s="8"/>
      <c r="P898" s="8"/>
    </row>
    <row r="899" ht="15.75" customHeight="1">
      <c r="A899" s="12"/>
      <c r="B899" s="12"/>
      <c r="C899" s="7"/>
      <c r="D899" s="8"/>
      <c r="E899" s="8"/>
      <c r="F899" s="1"/>
      <c r="G899" s="1"/>
      <c r="H899" s="1"/>
      <c r="I899" s="8"/>
      <c r="J899" s="8"/>
      <c r="K899" s="8"/>
      <c r="L899" s="8"/>
      <c r="M899" s="8"/>
      <c r="N899" s="8"/>
      <c r="O899" s="8"/>
      <c r="P899" s="8"/>
    </row>
    <row r="900" ht="15.75" customHeight="1">
      <c r="A900" s="12"/>
      <c r="B900" s="12"/>
      <c r="C900" s="7"/>
      <c r="D900" s="8"/>
      <c r="E900" s="8"/>
      <c r="F900" s="1"/>
      <c r="G900" s="1"/>
      <c r="H900" s="1"/>
      <c r="I900" s="8"/>
      <c r="J900" s="8"/>
      <c r="K900" s="8"/>
      <c r="L900" s="8"/>
      <c r="M900" s="8"/>
      <c r="N900" s="8"/>
      <c r="O900" s="8"/>
      <c r="P900" s="8"/>
    </row>
    <row r="901" ht="15.75" customHeight="1">
      <c r="A901" s="12"/>
      <c r="B901" s="12"/>
      <c r="C901" s="7"/>
      <c r="D901" s="8"/>
      <c r="E901" s="8"/>
      <c r="F901" s="1"/>
      <c r="G901" s="1"/>
      <c r="H901" s="1"/>
      <c r="I901" s="8"/>
      <c r="J901" s="8"/>
      <c r="K901" s="8"/>
      <c r="L901" s="8"/>
      <c r="M901" s="8"/>
      <c r="N901" s="8"/>
      <c r="O901" s="8"/>
      <c r="P901" s="8"/>
    </row>
    <row r="902" ht="15.75" customHeight="1">
      <c r="A902" s="12"/>
      <c r="B902" s="12"/>
      <c r="C902" s="7"/>
      <c r="D902" s="8"/>
      <c r="E902" s="8"/>
      <c r="F902" s="1"/>
      <c r="G902" s="1"/>
      <c r="H902" s="1"/>
      <c r="I902" s="8"/>
      <c r="J902" s="8"/>
      <c r="K902" s="8"/>
      <c r="L902" s="8"/>
      <c r="M902" s="8"/>
      <c r="N902" s="8"/>
      <c r="O902" s="8"/>
      <c r="P902" s="8"/>
    </row>
    <row r="903" ht="15.75" customHeight="1">
      <c r="A903" s="12"/>
      <c r="B903" s="12"/>
      <c r="C903" s="7"/>
      <c r="D903" s="8"/>
      <c r="E903" s="8"/>
      <c r="F903" s="1"/>
      <c r="G903" s="1"/>
      <c r="H903" s="1"/>
      <c r="I903" s="8"/>
      <c r="J903" s="8"/>
      <c r="K903" s="8"/>
      <c r="L903" s="8"/>
      <c r="M903" s="8"/>
      <c r="N903" s="8"/>
      <c r="O903" s="8"/>
      <c r="P903" s="8"/>
    </row>
    <row r="904" ht="15.75" customHeight="1">
      <c r="A904" s="12"/>
      <c r="B904" s="12"/>
      <c r="C904" s="7"/>
      <c r="D904" s="8"/>
      <c r="E904" s="8"/>
      <c r="F904" s="1"/>
      <c r="G904" s="1"/>
      <c r="H904" s="1"/>
      <c r="I904" s="8"/>
      <c r="J904" s="8"/>
      <c r="K904" s="8"/>
      <c r="L904" s="8"/>
      <c r="M904" s="8"/>
      <c r="N904" s="8"/>
      <c r="O904" s="8"/>
      <c r="P904" s="8"/>
    </row>
    <row r="905" ht="15.75" customHeight="1">
      <c r="A905" s="12"/>
      <c r="B905" s="12"/>
      <c r="C905" s="7"/>
      <c r="D905" s="8"/>
      <c r="E905" s="8"/>
      <c r="F905" s="1"/>
      <c r="G905" s="1"/>
      <c r="H905" s="1"/>
      <c r="I905" s="8"/>
      <c r="J905" s="8"/>
      <c r="K905" s="8"/>
      <c r="L905" s="8"/>
      <c r="M905" s="8"/>
      <c r="N905" s="8"/>
      <c r="O905" s="8"/>
      <c r="P905" s="8"/>
    </row>
    <row r="906" ht="15.75" customHeight="1">
      <c r="A906" s="12"/>
      <c r="B906" s="12"/>
      <c r="C906" s="7"/>
      <c r="D906" s="8"/>
      <c r="E906" s="8"/>
      <c r="F906" s="1"/>
      <c r="G906" s="1"/>
      <c r="H906" s="1"/>
      <c r="I906" s="8"/>
      <c r="J906" s="8"/>
      <c r="K906" s="8"/>
      <c r="L906" s="8"/>
      <c r="M906" s="8"/>
      <c r="N906" s="8"/>
      <c r="O906" s="8"/>
      <c r="P906" s="8"/>
    </row>
    <row r="907" ht="15.75" customHeight="1">
      <c r="A907" s="12"/>
      <c r="B907" s="12"/>
      <c r="C907" s="7"/>
      <c r="D907" s="8"/>
      <c r="E907" s="8"/>
      <c r="F907" s="1"/>
      <c r="G907" s="1"/>
      <c r="H907" s="1"/>
      <c r="I907" s="8"/>
      <c r="J907" s="8"/>
      <c r="K907" s="8"/>
      <c r="L907" s="8"/>
      <c r="M907" s="8"/>
      <c r="N907" s="8"/>
      <c r="O907" s="8"/>
      <c r="P907" s="8"/>
    </row>
    <row r="908" ht="15.75" customHeight="1">
      <c r="A908" s="12"/>
      <c r="B908" s="12"/>
      <c r="C908" s="7"/>
      <c r="D908" s="8"/>
      <c r="E908" s="8"/>
      <c r="F908" s="1"/>
      <c r="G908" s="1"/>
      <c r="H908" s="1"/>
      <c r="I908" s="8"/>
      <c r="J908" s="8"/>
      <c r="K908" s="8"/>
      <c r="L908" s="8"/>
      <c r="M908" s="8"/>
      <c r="N908" s="8"/>
      <c r="O908" s="8"/>
      <c r="P908" s="8"/>
    </row>
    <row r="909" ht="15.75" customHeight="1">
      <c r="A909" s="12"/>
      <c r="B909" s="12"/>
      <c r="C909" s="7"/>
      <c r="D909" s="8"/>
      <c r="E909" s="8"/>
      <c r="F909" s="1"/>
      <c r="G909" s="1"/>
      <c r="H909" s="1"/>
      <c r="I909" s="8"/>
      <c r="J909" s="8"/>
      <c r="K909" s="8"/>
      <c r="L909" s="8"/>
      <c r="M909" s="8"/>
      <c r="N909" s="8"/>
      <c r="O909" s="8"/>
      <c r="P909" s="8"/>
    </row>
    <row r="910" ht="15.75" customHeight="1">
      <c r="A910" s="12"/>
      <c r="B910" s="12"/>
      <c r="C910" s="7"/>
      <c r="D910" s="8"/>
      <c r="E910" s="8"/>
      <c r="F910" s="1"/>
      <c r="G910" s="1"/>
      <c r="H910" s="1"/>
      <c r="I910" s="8"/>
      <c r="J910" s="8"/>
      <c r="K910" s="8"/>
      <c r="L910" s="8"/>
      <c r="M910" s="8"/>
      <c r="N910" s="8"/>
      <c r="O910" s="8"/>
      <c r="P910" s="8"/>
    </row>
    <row r="911" ht="15.75" customHeight="1">
      <c r="A911" s="12"/>
      <c r="B911" s="12"/>
      <c r="C911" s="7"/>
      <c r="D911" s="8"/>
      <c r="E911" s="8"/>
      <c r="F911" s="1"/>
      <c r="G911" s="1"/>
      <c r="H911" s="1"/>
      <c r="I911" s="8"/>
      <c r="J911" s="8"/>
      <c r="K911" s="8"/>
      <c r="L911" s="8"/>
      <c r="M911" s="8"/>
      <c r="N911" s="8"/>
      <c r="O911" s="8"/>
      <c r="P911" s="8"/>
    </row>
    <row r="912" ht="15.75" customHeight="1">
      <c r="A912" s="12"/>
      <c r="B912" s="12"/>
      <c r="C912" s="7"/>
      <c r="D912" s="8"/>
      <c r="E912" s="8"/>
      <c r="F912" s="1"/>
      <c r="G912" s="1"/>
      <c r="H912" s="1"/>
      <c r="I912" s="8"/>
      <c r="J912" s="8"/>
      <c r="K912" s="8"/>
      <c r="L912" s="8"/>
      <c r="M912" s="8"/>
      <c r="N912" s="8"/>
      <c r="O912" s="8"/>
      <c r="P912" s="8"/>
    </row>
    <row r="913" ht="15.75" customHeight="1">
      <c r="A913" s="12"/>
      <c r="B913" s="12"/>
      <c r="C913" s="7"/>
      <c r="D913" s="8"/>
      <c r="E913" s="8"/>
      <c r="F913" s="1"/>
      <c r="G913" s="1"/>
      <c r="H913" s="1"/>
      <c r="I913" s="8"/>
      <c r="J913" s="8"/>
      <c r="K913" s="8"/>
      <c r="L913" s="8"/>
      <c r="M913" s="8"/>
      <c r="N913" s="8"/>
      <c r="O913" s="8"/>
      <c r="P913" s="8"/>
    </row>
    <row r="914" ht="15.75" customHeight="1">
      <c r="A914" s="12"/>
      <c r="B914" s="12"/>
      <c r="C914" s="7"/>
      <c r="D914" s="8"/>
      <c r="E914" s="8"/>
      <c r="F914" s="1"/>
      <c r="G914" s="1"/>
      <c r="H914" s="1"/>
      <c r="I914" s="8"/>
      <c r="J914" s="8"/>
      <c r="K914" s="8"/>
      <c r="L914" s="8"/>
      <c r="M914" s="8"/>
      <c r="N914" s="8"/>
      <c r="O914" s="8"/>
      <c r="P914" s="8"/>
    </row>
    <row r="915" ht="15.75" customHeight="1">
      <c r="A915" s="12"/>
      <c r="B915" s="12"/>
      <c r="C915" s="7"/>
      <c r="D915" s="8"/>
      <c r="E915" s="8"/>
      <c r="F915" s="1"/>
      <c r="G915" s="1"/>
      <c r="H915" s="1"/>
      <c r="I915" s="8"/>
      <c r="J915" s="8"/>
      <c r="K915" s="8"/>
      <c r="L915" s="8"/>
      <c r="M915" s="8"/>
      <c r="N915" s="8"/>
      <c r="O915" s="8"/>
      <c r="P915" s="8"/>
    </row>
    <row r="916" ht="15.75" customHeight="1">
      <c r="A916" s="12"/>
      <c r="B916" s="12"/>
      <c r="C916" s="7"/>
      <c r="D916" s="8"/>
      <c r="E916" s="8"/>
      <c r="F916" s="1"/>
      <c r="G916" s="1"/>
      <c r="H916" s="1"/>
      <c r="I916" s="8"/>
      <c r="J916" s="8"/>
      <c r="K916" s="8"/>
      <c r="L916" s="8"/>
      <c r="M916" s="8"/>
      <c r="N916" s="8"/>
      <c r="O916" s="8"/>
      <c r="P916" s="8"/>
    </row>
    <row r="917" ht="15.75" customHeight="1">
      <c r="A917" s="12"/>
      <c r="B917" s="12"/>
      <c r="C917" s="7"/>
      <c r="D917" s="8"/>
      <c r="E917" s="8"/>
      <c r="F917" s="1"/>
      <c r="G917" s="1"/>
      <c r="H917" s="1"/>
      <c r="I917" s="8"/>
      <c r="J917" s="8"/>
      <c r="K917" s="8"/>
      <c r="L917" s="8"/>
      <c r="M917" s="8"/>
      <c r="N917" s="8"/>
      <c r="O917" s="8"/>
      <c r="P917" s="8"/>
    </row>
    <row r="918" ht="15.75" customHeight="1">
      <c r="A918" s="12"/>
      <c r="B918" s="12"/>
      <c r="C918" s="7"/>
      <c r="D918" s="8"/>
      <c r="E918" s="8"/>
      <c r="F918" s="1"/>
      <c r="G918" s="1"/>
      <c r="H918" s="1"/>
      <c r="I918" s="8"/>
      <c r="J918" s="8"/>
      <c r="K918" s="8"/>
      <c r="L918" s="8"/>
      <c r="M918" s="8"/>
      <c r="N918" s="8"/>
      <c r="O918" s="8"/>
      <c r="P918" s="8"/>
    </row>
    <row r="919" ht="15.75" customHeight="1">
      <c r="A919" s="12"/>
      <c r="B919" s="12"/>
      <c r="C919" s="7"/>
      <c r="D919" s="8"/>
      <c r="E919" s="8"/>
      <c r="F919" s="1"/>
      <c r="G919" s="1"/>
      <c r="H919" s="1"/>
      <c r="I919" s="8"/>
      <c r="J919" s="8"/>
      <c r="K919" s="8"/>
      <c r="L919" s="8"/>
      <c r="M919" s="8"/>
      <c r="N919" s="8"/>
      <c r="O919" s="8"/>
      <c r="P919" s="8"/>
    </row>
    <row r="920" ht="15.75" customHeight="1">
      <c r="A920" s="12"/>
      <c r="B920" s="12"/>
      <c r="C920" s="7"/>
      <c r="D920" s="8"/>
      <c r="E920" s="8"/>
      <c r="F920" s="1"/>
      <c r="G920" s="1"/>
      <c r="H920" s="1"/>
      <c r="I920" s="8"/>
      <c r="J920" s="8"/>
      <c r="K920" s="8"/>
      <c r="L920" s="8"/>
      <c r="M920" s="8"/>
      <c r="N920" s="8"/>
      <c r="O920" s="8"/>
      <c r="P920" s="8"/>
    </row>
    <row r="921" ht="15.75" customHeight="1">
      <c r="A921" s="12"/>
      <c r="B921" s="12"/>
      <c r="C921" s="7"/>
      <c r="D921" s="8"/>
      <c r="E921" s="8"/>
      <c r="F921" s="1"/>
      <c r="G921" s="1"/>
      <c r="H921" s="1"/>
      <c r="I921" s="8"/>
      <c r="J921" s="8"/>
      <c r="K921" s="8"/>
      <c r="L921" s="8"/>
      <c r="M921" s="8"/>
      <c r="N921" s="8"/>
      <c r="O921" s="8"/>
      <c r="P921" s="8"/>
    </row>
    <row r="922" ht="15.75" customHeight="1">
      <c r="A922" s="12"/>
      <c r="B922" s="12"/>
      <c r="C922" s="7"/>
      <c r="D922" s="8"/>
      <c r="E922" s="8"/>
      <c r="F922" s="1"/>
      <c r="G922" s="1"/>
      <c r="H922" s="1"/>
      <c r="I922" s="8"/>
      <c r="J922" s="8"/>
      <c r="K922" s="8"/>
      <c r="L922" s="8"/>
      <c r="M922" s="8"/>
      <c r="N922" s="8"/>
      <c r="O922" s="8"/>
      <c r="P922" s="8"/>
    </row>
    <row r="923" ht="15.75" customHeight="1">
      <c r="A923" s="12"/>
      <c r="B923" s="12"/>
      <c r="C923" s="7"/>
      <c r="D923" s="8"/>
      <c r="E923" s="8"/>
      <c r="F923" s="1"/>
      <c r="G923" s="1"/>
      <c r="H923" s="1"/>
      <c r="I923" s="8"/>
      <c r="J923" s="8"/>
      <c r="K923" s="8"/>
      <c r="L923" s="8"/>
      <c r="M923" s="8"/>
      <c r="N923" s="8"/>
      <c r="O923" s="8"/>
      <c r="P923" s="8"/>
    </row>
    <row r="924" ht="15.75" customHeight="1">
      <c r="A924" s="12"/>
      <c r="B924" s="12"/>
      <c r="C924" s="7"/>
      <c r="D924" s="8"/>
      <c r="E924" s="8"/>
      <c r="F924" s="1"/>
      <c r="G924" s="1"/>
      <c r="H924" s="1"/>
      <c r="I924" s="8"/>
      <c r="J924" s="8"/>
      <c r="K924" s="8"/>
      <c r="L924" s="8"/>
      <c r="M924" s="8"/>
      <c r="N924" s="8"/>
      <c r="O924" s="8"/>
      <c r="P924" s="8"/>
    </row>
    <row r="925" ht="15.75" customHeight="1">
      <c r="A925" s="12"/>
      <c r="B925" s="12"/>
      <c r="C925" s="7"/>
      <c r="D925" s="8"/>
      <c r="E925" s="8"/>
      <c r="F925" s="1"/>
      <c r="G925" s="1"/>
      <c r="H925" s="1"/>
      <c r="I925" s="8"/>
      <c r="J925" s="8"/>
      <c r="K925" s="8"/>
      <c r="L925" s="8"/>
      <c r="M925" s="8"/>
      <c r="N925" s="8"/>
      <c r="O925" s="8"/>
      <c r="P925" s="8"/>
    </row>
    <row r="926" ht="15.75" customHeight="1">
      <c r="A926" s="12"/>
      <c r="B926" s="12"/>
      <c r="C926" s="7"/>
      <c r="D926" s="8"/>
      <c r="E926" s="8"/>
      <c r="F926" s="1"/>
      <c r="G926" s="1"/>
      <c r="H926" s="1"/>
      <c r="I926" s="8"/>
      <c r="J926" s="8"/>
      <c r="K926" s="8"/>
      <c r="L926" s="8"/>
      <c r="M926" s="8"/>
      <c r="N926" s="8"/>
      <c r="O926" s="8"/>
      <c r="P926" s="8"/>
    </row>
    <row r="927" ht="15.75" customHeight="1">
      <c r="F927" s="16"/>
      <c r="G927" s="17"/>
      <c r="H927" s="17"/>
    </row>
    <row r="928" ht="15.75" customHeight="1">
      <c r="F928" s="16"/>
      <c r="G928" s="17"/>
      <c r="H928" s="17"/>
    </row>
    <row r="929" ht="15.75" customHeight="1">
      <c r="F929" s="16"/>
      <c r="G929" s="17"/>
      <c r="H929" s="17"/>
    </row>
    <row r="930" ht="15.75" customHeight="1">
      <c r="F930" s="16"/>
      <c r="G930" s="17"/>
      <c r="H930" s="17"/>
    </row>
    <row r="931" ht="15.75" customHeight="1">
      <c r="F931" s="16"/>
      <c r="G931" s="17"/>
      <c r="H931" s="17"/>
    </row>
    <row r="932" ht="15.75" customHeight="1">
      <c r="F932" s="16"/>
      <c r="G932" s="17"/>
      <c r="H932" s="17"/>
    </row>
    <row r="933" ht="15.75" customHeight="1">
      <c r="F933" s="16"/>
      <c r="G933" s="17"/>
      <c r="H933" s="17"/>
    </row>
    <row r="934" ht="15.75" customHeight="1">
      <c r="F934" s="16"/>
      <c r="G934" s="17"/>
      <c r="H934" s="17"/>
    </row>
    <row r="935" ht="15.75" customHeight="1">
      <c r="F935" s="16"/>
      <c r="G935" s="17"/>
      <c r="H935" s="17"/>
    </row>
    <row r="936" ht="15.75" customHeight="1">
      <c r="F936" s="16"/>
      <c r="G936" s="17"/>
      <c r="H936" s="17"/>
    </row>
    <row r="937" ht="15.75" customHeight="1">
      <c r="F937" s="16"/>
      <c r="G937" s="17"/>
      <c r="H937" s="17"/>
    </row>
    <row r="938" ht="15.75" customHeight="1">
      <c r="F938" s="16"/>
      <c r="G938" s="17"/>
      <c r="H938" s="17"/>
    </row>
    <row r="939" ht="15.75" customHeight="1">
      <c r="F939" s="16"/>
      <c r="G939" s="17"/>
      <c r="H939" s="17"/>
    </row>
    <row r="940" ht="15.75" customHeight="1">
      <c r="F940" s="16"/>
      <c r="G940" s="17"/>
      <c r="H940" s="17"/>
    </row>
    <row r="941" ht="15.75" customHeight="1">
      <c r="F941" s="16"/>
      <c r="G941" s="17"/>
      <c r="H941" s="17"/>
    </row>
    <row r="942" ht="15.75" customHeight="1">
      <c r="F942" s="16"/>
      <c r="G942" s="17"/>
      <c r="H942" s="17"/>
    </row>
    <row r="943" ht="15.75" customHeight="1">
      <c r="F943" s="16"/>
      <c r="G943" s="17"/>
      <c r="H943" s="17"/>
    </row>
    <row r="944" ht="15.75" customHeight="1">
      <c r="F944" s="16"/>
      <c r="G944" s="17"/>
      <c r="H944" s="17"/>
    </row>
    <row r="945" ht="15.75" customHeight="1">
      <c r="F945" s="16"/>
      <c r="G945" s="17"/>
      <c r="H945" s="17"/>
    </row>
    <row r="946" ht="15.75" customHeight="1">
      <c r="F946" s="16"/>
      <c r="G946" s="17"/>
      <c r="H946" s="17"/>
    </row>
    <row r="947" ht="15.75" customHeight="1">
      <c r="F947" s="16"/>
      <c r="G947" s="17"/>
      <c r="H947" s="17"/>
    </row>
    <row r="948" ht="15.75" customHeight="1">
      <c r="F948" s="16"/>
      <c r="G948" s="17"/>
      <c r="H948" s="17"/>
    </row>
    <row r="949" ht="15.75" customHeight="1">
      <c r="F949" s="16"/>
      <c r="G949" s="17"/>
      <c r="H949" s="17"/>
    </row>
    <row r="950" ht="15.75" customHeight="1">
      <c r="F950" s="16"/>
      <c r="G950" s="17"/>
      <c r="H950" s="17"/>
    </row>
    <row r="951" ht="15.75" customHeight="1">
      <c r="F951" s="16"/>
      <c r="G951" s="17"/>
      <c r="H951" s="17"/>
    </row>
    <row r="952" ht="15.75" customHeight="1">
      <c r="F952" s="16"/>
      <c r="G952" s="17"/>
      <c r="H952" s="17"/>
    </row>
    <row r="953" ht="15.75" customHeight="1">
      <c r="F953" s="16"/>
      <c r="G953" s="17"/>
      <c r="H953" s="17"/>
    </row>
    <row r="954" ht="15.75" customHeight="1">
      <c r="F954" s="16"/>
      <c r="G954" s="17"/>
      <c r="H954" s="17"/>
    </row>
    <row r="955" ht="15.75" customHeight="1">
      <c r="F955" s="16"/>
      <c r="G955" s="17"/>
      <c r="H955" s="17"/>
    </row>
    <row r="956" ht="15.75" customHeight="1">
      <c r="F956" s="16"/>
      <c r="G956" s="17"/>
      <c r="H956" s="17"/>
    </row>
    <row r="957" ht="15.75" customHeight="1">
      <c r="F957" s="16"/>
      <c r="G957" s="17"/>
      <c r="H957" s="17"/>
    </row>
    <row r="958" ht="15.75" customHeight="1">
      <c r="F958" s="16"/>
      <c r="G958" s="17"/>
      <c r="H958" s="17"/>
    </row>
    <row r="959" ht="15.75" customHeight="1">
      <c r="F959" s="16"/>
      <c r="G959" s="17"/>
      <c r="H959" s="17"/>
    </row>
    <row r="960" ht="15.75" customHeight="1">
      <c r="F960" s="16"/>
      <c r="G960" s="17"/>
      <c r="H960" s="17"/>
    </row>
    <row r="961" ht="15.75" customHeight="1">
      <c r="F961" s="16"/>
      <c r="G961" s="17"/>
      <c r="H961" s="17"/>
    </row>
    <row r="962" ht="15.75" customHeight="1">
      <c r="F962" s="16"/>
      <c r="G962" s="17"/>
      <c r="H962" s="17"/>
    </row>
    <row r="963" ht="15.75" customHeight="1">
      <c r="F963" s="16"/>
      <c r="G963" s="17"/>
      <c r="H963" s="17"/>
    </row>
    <row r="964" ht="15.75" customHeight="1">
      <c r="F964" s="16"/>
      <c r="G964" s="17"/>
      <c r="H964" s="17"/>
    </row>
    <row r="965" ht="15.75" customHeight="1">
      <c r="F965" s="16"/>
      <c r="G965" s="17"/>
      <c r="H965" s="17"/>
    </row>
    <row r="966" ht="15.75" customHeight="1">
      <c r="F966" s="16"/>
      <c r="G966" s="17"/>
      <c r="H966" s="17"/>
    </row>
    <row r="967" ht="15.75" customHeight="1">
      <c r="F967" s="16"/>
      <c r="G967" s="17"/>
      <c r="H967" s="17"/>
    </row>
    <row r="968" ht="15.75" customHeight="1">
      <c r="F968" s="16"/>
      <c r="G968" s="17"/>
      <c r="H968" s="17"/>
    </row>
    <row r="969" ht="15.75" customHeight="1">
      <c r="F969" s="16"/>
      <c r="G969" s="17"/>
      <c r="H969" s="17"/>
    </row>
    <row r="970" ht="15.75" customHeight="1">
      <c r="F970" s="16"/>
      <c r="G970" s="17"/>
      <c r="H970" s="17"/>
    </row>
    <row r="971" ht="15.75" customHeight="1">
      <c r="F971" s="16"/>
      <c r="G971" s="17"/>
      <c r="H971" s="17"/>
    </row>
    <row r="972" ht="15.75" customHeight="1">
      <c r="F972" s="16"/>
      <c r="G972" s="17"/>
      <c r="H972" s="17"/>
    </row>
    <row r="973" ht="15.75" customHeight="1">
      <c r="F973" s="16"/>
      <c r="G973" s="17"/>
      <c r="H973" s="17"/>
    </row>
    <row r="974" ht="15.75" customHeight="1">
      <c r="F974" s="16"/>
      <c r="G974" s="17"/>
      <c r="H974" s="17"/>
    </row>
    <row r="975" ht="15.75" customHeight="1">
      <c r="F975" s="16"/>
      <c r="G975" s="17"/>
      <c r="H975" s="17"/>
    </row>
    <row r="976" ht="15.75" customHeight="1">
      <c r="F976" s="16"/>
      <c r="G976" s="17"/>
      <c r="H976" s="17"/>
    </row>
    <row r="977" ht="15.75" customHeight="1">
      <c r="F977" s="16"/>
      <c r="G977" s="17"/>
      <c r="H977" s="17"/>
    </row>
    <row r="978" ht="15.75" customHeight="1">
      <c r="F978" s="16"/>
      <c r="G978" s="17"/>
      <c r="H978" s="17"/>
    </row>
    <row r="979" ht="15.75" customHeight="1">
      <c r="F979" s="16"/>
      <c r="G979" s="17"/>
      <c r="H979" s="17"/>
    </row>
    <row r="980" ht="15.75" customHeight="1">
      <c r="F980" s="16"/>
      <c r="G980" s="17"/>
      <c r="H980" s="17"/>
    </row>
    <row r="981" ht="15.75" customHeight="1">
      <c r="F981" s="16"/>
      <c r="G981" s="17"/>
      <c r="H981" s="17"/>
    </row>
    <row r="982" ht="15.75" customHeight="1">
      <c r="F982" s="16"/>
      <c r="G982" s="17"/>
      <c r="H982" s="17"/>
    </row>
    <row r="983" ht="15.75" customHeight="1">
      <c r="F983" s="16"/>
      <c r="G983" s="17"/>
      <c r="H983" s="17"/>
    </row>
    <row r="984" ht="15.75" customHeight="1">
      <c r="F984" s="16"/>
      <c r="G984" s="17"/>
      <c r="H984" s="17"/>
    </row>
    <row r="985" ht="15.75" customHeight="1">
      <c r="F985" s="16"/>
      <c r="G985" s="17"/>
      <c r="H985" s="17"/>
    </row>
    <row r="986" ht="15.75" customHeight="1">
      <c r="F986" s="16"/>
      <c r="G986" s="17"/>
      <c r="H986" s="17"/>
    </row>
    <row r="987" ht="15.75" customHeight="1">
      <c r="F987" s="16"/>
      <c r="G987" s="17"/>
      <c r="H987" s="17"/>
    </row>
    <row r="988" ht="15.75" customHeight="1">
      <c r="F988" s="16"/>
      <c r="G988" s="17"/>
      <c r="H988" s="17"/>
    </row>
    <row r="989" ht="15.75" customHeight="1">
      <c r="F989" s="16"/>
      <c r="G989" s="17"/>
      <c r="H989" s="17"/>
    </row>
    <row r="990" ht="15.75" customHeight="1">
      <c r="F990" s="16"/>
      <c r="G990" s="17"/>
      <c r="H990" s="17"/>
    </row>
    <row r="991" ht="15.75" customHeight="1">
      <c r="F991" s="16"/>
      <c r="G991" s="17"/>
      <c r="H991" s="17"/>
    </row>
    <row r="992" ht="15.75" customHeight="1">
      <c r="F992" s="16"/>
      <c r="G992" s="17"/>
      <c r="H992" s="17"/>
    </row>
    <row r="993" ht="15.75" customHeight="1">
      <c r="F993" s="16"/>
      <c r="G993" s="17"/>
      <c r="H993" s="17"/>
    </row>
    <row r="994" ht="15.75" customHeight="1">
      <c r="F994" s="16"/>
      <c r="G994" s="17"/>
      <c r="H994" s="17"/>
    </row>
    <row r="995" ht="15.75" customHeight="1">
      <c r="F995" s="16"/>
      <c r="G995" s="17"/>
      <c r="H995" s="17"/>
    </row>
    <row r="996" ht="15.75" customHeight="1">
      <c r="F996" s="16"/>
      <c r="G996" s="17"/>
      <c r="H996" s="17"/>
    </row>
    <row r="997" ht="15.75" customHeight="1">
      <c r="F997" s="16"/>
      <c r="G997" s="17"/>
      <c r="H997" s="17"/>
    </row>
    <row r="998" ht="15.75" customHeight="1">
      <c r="F998" s="16"/>
      <c r="G998" s="17"/>
      <c r="H998" s="17"/>
    </row>
    <row r="999" ht="15.75" customHeight="1">
      <c r="F999" s="16"/>
      <c r="G999" s="17"/>
      <c r="H999" s="17"/>
    </row>
    <row r="1000" ht="15.75" customHeight="1">
      <c r="F1000" s="16"/>
      <c r="G1000" s="17"/>
      <c r="H1000" s="17"/>
    </row>
  </sheetData>
  <autoFilter ref="$F$1:$I$726"/>
  <conditionalFormatting sqref="A1:B1 C1:D2 E2 F2:I726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38.38"/>
    <col customWidth="1" min="3" max="3" width="45.88"/>
    <col customWidth="1" min="4" max="26" width="7.63"/>
  </cols>
  <sheetData>
    <row r="1" ht="26.25" customHeight="1">
      <c r="A1" s="1" t="s">
        <v>0</v>
      </c>
      <c r="B1" s="1" t="s">
        <v>1</v>
      </c>
      <c r="C1" s="1" t="s">
        <v>2</v>
      </c>
    </row>
    <row r="2" ht="12.75" customHeight="1">
      <c r="A2" s="18" t="s">
        <v>1398</v>
      </c>
      <c r="B2" s="18" t="s">
        <v>1399</v>
      </c>
      <c r="C2" s="19" t="s">
        <v>51</v>
      </c>
    </row>
    <row r="3" ht="12.75" customHeight="1">
      <c r="A3" s="20" t="s">
        <v>1400</v>
      </c>
      <c r="B3" s="21" t="s">
        <v>1401</v>
      </c>
      <c r="C3" s="19" t="s">
        <v>15</v>
      </c>
    </row>
    <row r="4" ht="12.75" customHeight="1">
      <c r="A4" s="21" t="s">
        <v>798</v>
      </c>
      <c r="B4" s="21" t="s">
        <v>799</v>
      </c>
      <c r="C4" s="19" t="s">
        <v>127</v>
      </c>
    </row>
    <row r="5" ht="12.75" customHeight="1">
      <c r="A5" s="20" t="s">
        <v>1402</v>
      </c>
      <c r="B5" s="21" t="s">
        <v>1403</v>
      </c>
      <c r="C5" s="19" t="s">
        <v>12</v>
      </c>
    </row>
    <row r="6" ht="12.75" customHeight="1">
      <c r="A6" s="21" t="s">
        <v>1404</v>
      </c>
      <c r="B6" s="21" t="s">
        <v>1405</v>
      </c>
      <c r="C6" s="19" t="s">
        <v>51</v>
      </c>
    </row>
    <row r="7" ht="12.75" customHeight="1">
      <c r="A7" s="21" t="s">
        <v>1406</v>
      </c>
      <c r="B7" s="21" t="s">
        <v>1407</v>
      </c>
      <c r="C7" s="19" t="s">
        <v>51</v>
      </c>
    </row>
    <row r="8" ht="12.75" customHeight="1">
      <c r="A8" s="21" t="s">
        <v>1408</v>
      </c>
      <c r="B8" s="21" t="s">
        <v>1409</v>
      </c>
      <c r="C8" s="19" t="s">
        <v>12</v>
      </c>
    </row>
    <row r="9" ht="12.75" customHeight="1">
      <c r="A9" s="21" t="s">
        <v>1410</v>
      </c>
      <c r="B9" s="21" t="s">
        <v>1411</v>
      </c>
      <c r="C9" s="19" t="s">
        <v>51</v>
      </c>
    </row>
    <row r="10" ht="12.75" customHeight="1">
      <c r="A10" s="20" t="s">
        <v>1412</v>
      </c>
      <c r="B10" s="21" t="s">
        <v>1413</v>
      </c>
      <c r="C10" s="19" t="s">
        <v>51</v>
      </c>
    </row>
    <row r="11" ht="12.75" customHeight="1">
      <c r="A11" s="21" t="s">
        <v>1414</v>
      </c>
      <c r="B11" s="21" t="s">
        <v>1415</v>
      </c>
      <c r="C11" s="19" t="s">
        <v>127</v>
      </c>
    </row>
    <row r="12" ht="12.75" customHeight="1">
      <c r="A12" s="21" t="s">
        <v>107</v>
      </c>
      <c r="B12" s="21" t="s">
        <v>1416</v>
      </c>
      <c r="C12" s="19" t="s">
        <v>15</v>
      </c>
    </row>
    <row r="13" ht="12.75" customHeight="1">
      <c r="A13" s="21" t="s">
        <v>115</v>
      </c>
      <c r="B13" s="21" t="s">
        <v>1417</v>
      </c>
      <c r="C13" s="19" t="s">
        <v>51</v>
      </c>
    </row>
    <row r="14" ht="12.75" customHeight="1">
      <c r="A14" s="20" t="s">
        <v>1418</v>
      </c>
      <c r="B14" s="21" t="s">
        <v>1419</v>
      </c>
      <c r="C14" s="19" t="s">
        <v>51</v>
      </c>
    </row>
    <row r="15" ht="12.75" customHeight="1">
      <c r="A15" s="20" t="s">
        <v>1420</v>
      </c>
      <c r="B15" s="21" t="s">
        <v>1421</v>
      </c>
      <c r="C15" s="19" t="s">
        <v>1422</v>
      </c>
    </row>
    <row r="16" ht="12.75" customHeight="1">
      <c r="A16" s="21" t="s">
        <v>275</v>
      </c>
      <c r="B16" s="21" t="s">
        <v>1423</v>
      </c>
      <c r="C16" s="19" t="s">
        <v>51</v>
      </c>
    </row>
    <row r="17" ht="12.75" customHeight="1">
      <c r="A17" s="21" t="s">
        <v>1424</v>
      </c>
      <c r="B17" s="21" t="s">
        <v>1425</v>
      </c>
      <c r="C17" s="19" t="s">
        <v>1426</v>
      </c>
    </row>
    <row r="18" ht="12.75" customHeight="1">
      <c r="A18" s="21" t="s">
        <v>1427</v>
      </c>
      <c r="B18" s="21" t="s">
        <v>1428</v>
      </c>
      <c r="C18" s="19" t="s">
        <v>1426</v>
      </c>
    </row>
    <row r="19" ht="12.75" customHeight="1">
      <c r="A19" s="22" t="s">
        <v>1283</v>
      </c>
      <c r="B19" s="21" t="s">
        <v>1429</v>
      </c>
      <c r="C19" s="19" t="s">
        <v>1430</v>
      </c>
    </row>
    <row r="20" ht="12.75" customHeight="1">
      <c r="A20" s="20" t="s">
        <v>37</v>
      </c>
      <c r="B20" s="21" t="s">
        <v>1431</v>
      </c>
      <c r="C20" s="19" t="s">
        <v>12</v>
      </c>
    </row>
    <row r="21" ht="12.75" customHeight="1">
      <c r="A21" s="21" t="s">
        <v>646</v>
      </c>
      <c r="B21" s="21" t="s">
        <v>1432</v>
      </c>
      <c r="C21" s="19" t="s">
        <v>51</v>
      </c>
    </row>
    <row r="22" ht="12.75" customHeight="1">
      <c r="A22" s="21" t="s">
        <v>1433</v>
      </c>
      <c r="B22" s="21" t="s">
        <v>1434</v>
      </c>
      <c r="C22" s="19" t="s">
        <v>12</v>
      </c>
    </row>
    <row r="23" ht="12.75" customHeight="1">
      <c r="A23" s="21" t="s">
        <v>81</v>
      </c>
      <c r="B23" s="21" t="s">
        <v>82</v>
      </c>
      <c r="C23" s="19" t="s">
        <v>12</v>
      </c>
    </row>
    <row r="24" ht="12.75" customHeight="1">
      <c r="A24" s="21" t="s">
        <v>1435</v>
      </c>
      <c r="B24" s="21" t="s">
        <v>1436</v>
      </c>
      <c r="C24" s="19" t="s">
        <v>12</v>
      </c>
    </row>
    <row r="25" ht="12.75" customHeight="1">
      <c r="A25" s="21" t="s">
        <v>1437</v>
      </c>
      <c r="B25" s="21" t="s">
        <v>1438</v>
      </c>
      <c r="C25" s="19" t="s">
        <v>51</v>
      </c>
    </row>
    <row r="26" ht="12.75" customHeight="1">
      <c r="A26" s="21" t="s">
        <v>1439</v>
      </c>
      <c r="B26" s="21" t="s">
        <v>1440</v>
      </c>
      <c r="C26" s="19" t="s">
        <v>51</v>
      </c>
    </row>
    <row r="27" ht="12.75" customHeight="1">
      <c r="A27" s="21" t="s">
        <v>1441</v>
      </c>
      <c r="B27" s="21" t="s">
        <v>386</v>
      </c>
      <c r="C27" s="19" t="s">
        <v>51</v>
      </c>
    </row>
    <row r="28" ht="12.75" customHeight="1">
      <c r="A28" s="20" t="s">
        <v>1442</v>
      </c>
      <c r="B28" s="21" t="s">
        <v>1443</v>
      </c>
      <c r="C28" s="19" t="s">
        <v>1444</v>
      </c>
    </row>
    <row r="29" ht="12.75" customHeight="1">
      <c r="A29" s="21" t="s">
        <v>1322</v>
      </c>
      <c r="B29" s="21" t="s">
        <v>1323</v>
      </c>
      <c r="C29" s="19" t="s">
        <v>127</v>
      </c>
    </row>
    <row r="30" ht="12.75" customHeight="1">
      <c r="A30" s="21" t="s">
        <v>1445</v>
      </c>
      <c r="B30" s="21" t="s">
        <v>1446</v>
      </c>
      <c r="C30" s="19" t="s">
        <v>127</v>
      </c>
    </row>
    <row r="31" ht="12.75" customHeight="1">
      <c r="A31" s="21" t="s">
        <v>1371</v>
      </c>
      <c r="B31" s="21" t="s">
        <v>1447</v>
      </c>
      <c r="C31" s="19" t="s">
        <v>51</v>
      </c>
    </row>
    <row r="32" ht="12.75" customHeight="1">
      <c r="A32" s="21" t="s">
        <v>1448</v>
      </c>
      <c r="B32" s="21" t="s">
        <v>1449</v>
      </c>
      <c r="C32" s="19" t="s">
        <v>51</v>
      </c>
    </row>
    <row r="33" ht="12.75" customHeight="1">
      <c r="A33" s="21" t="s">
        <v>1450</v>
      </c>
      <c r="B33" s="21" t="s">
        <v>1451</v>
      </c>
      <c r="C33" s="19" t="s">
        <v>1452</v>
      </c>
    </row>
    <row r="34" ht="12.75" customHeight="1">
      <c r="A34" s="21" t="s">
        <v>1260</v>
      </c>
      <c r="B34" s="21" t="s">
        <v>1453</v>
      </c>
      <c r="C34" s="19" t="s">
        <v>45</v>
      </c>
    </row>
    <row r="35" ht="12.75" customHeight="1">
      <c r="A35" s="21" t="s">
        <v>1266</v>
      </c>
      <c r="B35" s="21" t="s">
        <v>1454</v>
      </c>
      <c r="C35" s="19" t="s">
        <v>51</v>
      </c>
    </row>
    <row r="36" ht="12.75" customHeight="1">
      <c r="A36" s="20" t="s">
        <v>749</v>
      </c>
      <c r="B36" s="21" t="s">
        <v>1455</v>
      </c>
      <c r="C36" s="19" t="s">
        <v>1456</v>
      </c>
    </row>
    <row r="37" ht="12.75" customHeight="1">
      <c r="A37" s="21" t="s">
        <v>1457</v>
      </c>
      <c r="B37" s="12"/>
      <c r="C37" s="7"/>
    </row>
    <row r="38" ht="12.75" customHeight="1">
      <c r="A38" s="21" t="s">
        <v>1458</v>
      </c>
      <c r="B38" s="21" t="s">
        <v>1459</v>
      </c>
      <c r="C38" s="19" t="s">
        <v>12</v>
      </c>
    </row>
    <row r="39" ht="12.75" customHeight="1">
      <c r="A39" s="21" t="s">
        <v>1460</v>
      </c>
      <c r="B39" s="21" t="s">
        <v>1461</v>
      </c>
      <c r="C39" s="19" t="s">
        <v>12</v>
      </c>
    </row>
    <row r="40" ht="12.75" customHeight="1">
      <c r="A40" s="21" t="s">
        <v>1462</v>
      </c>
      <c r="B40" s="21" t="s">
        <v>1463</v>
      </c>
      <c r="C40" s="19" t="s">
        <v>51</v>
      </c>
    </row>
    <row r="41" ht="12.75" customHeight="1">
      <c r="A41" s="21" t="s">
        <v>1464</v>
      </c>
      <c r="B41" s="21" t="s">
        <v>1465</v>
      </c>
      <c r="C41" s="19" t="s">
        <v>127</v>
      </c>
    </row>
    <row r="42" ht="12.75" customHeight="1">
      <c r="A42" s="21" t="s">
        <v>1466</v>
      </c>
      <c r="B42" s="21" t="s">
        <v>1467</v>
      </c>
      <c r="C42" s="19" t="s">
        <v>12</v>
      </c>
    </row>
    <row r="43" ht="12.75" customHeight="1">
      <c r="A43" s="21" t="s">
        <v>1468</v>
      </c>
      <c r="B43" s="21" t="s">
        <v>1469</v>
      </c>
      <c r="C43" s="19" t="s">
        <v>15</v>
      </c>
    </row>
    <row r="44" ht="12.75" customHeight="1">
      <c r="A44" s="21" t="s">
        <v>1470</v>
      </c>
      <c r="B44" s="21" t="s">
        <v>1471</v>
      </c>
      <c r="C44" s="19" t="s">
        <v>51</v>
      </c>
    </row>
    <row r="45" ht="12.75" customHeight="1">
      <c r="A45" s="21" t="s">
        <v>1472</v>
      </c>
      <c r="B45" s="21" t="s">
        <v>1473</v>
      </c>
      <c r="C45" s="19" t="s">
        <v>15</v>
      </c>
    </row>
    <row r="46" ht="12.75" customHeight="1">
      <c r="A46" s="20" t="s">
        <v>1474</v>
      </c>
      <c r="B46" s="21" t="s">
        <v>1475</v>
      </c>
      <c r="C46" s="19" t="s">
        <v>15</v>
      </c>
    </row>
    <row r="47" ht="12.75" customHeight="1">
      <c r="A47" s="21" t="s">
        <v>1476</v>
      </c>
      <c r="B47" s="21" t="s">
        <v>1477</v>
      </c>
      <c r="C47" s="19" t="s">
        <v>12</v>
      </c>
    </row>
    <row r="48" ht="12.75" customHeight="1">
      <c r="A48" s="20" t="s">
        <v>1478</v>
      </c>
      <c r="B48" s="21" t="s">
        <v>1479</v>
      </c>
      <c r="C48" s="19" t="s">
        <v>15</v>
      </c>
    </row>
    <row r="49" ht="12.75" customHeight="1">
      <c r="A49" s="21" t="s">
        <v>1480</v>
      </c>
      <c r="B49" s="21" t="s">
        <v>1481</v>
      </c>
      <c r="C49" s="19" t="s">
        <v>51</v>
      </c>
    </row>
    <row r="50" ht="12.75" customHeight="1">
      <c r="A50" s="21" t="s">
        <v>1482</v>
      </c>
      <c r="B50" s="21" t="s">
        <v>1483</v>
      </c>
      <c r="C50" s="19" t="s">
        <v>15</v>
      </c>
    </row>
    <row r="51" ht="12.75" customHeight="1">
      <c r="A51" s="21" t="s">
        <v>1484</v>
      </c>
      <c r="B51" s="21" t="s">
        <v>1485</v>
      </c>
      <c r="C51" s="19" t="s">
        <v>12</v>
      </c>
    </row>
    <row r="52" ht="12.75" customHeight="1">
      <c r="A52" s="21" t="s">
        <v>1486</v>
      </c>
      <c r="B52" s="21" t="s">
        <v>1487</v>
      </c>
      <c r="C52" s="19" t="s">
        <v>12</v>
      </c>
    </row>
    <row r="53" ht="12.75" customHeight="1">
      <c r="A53" s="21" t="s">
        <v>1488</v>
      </c>
      <c r="B53" s="21" t="s">
        <v>1489</v>
      </c>
      <c r="C53" s="19" t="s">
        <v>12</v>
      </c>
    </row>
    <row r="54" ht="12.75" customHeight="1">
      <c r="A54" s="21" t="s">
        <v>1490</v>
      </c>
      <c r="B54" s="21" t="s">
        <v>1491</v>
      </c>
      <c r="C54" s="19" t="s">
        <v>1492</v>
      </c>
    </row>
    <row r="55" ht="12.75" customHeight="1">
      <c r="A55" s="21" t="s">
        <v>755</v>
      </c>
      <c r="B55" s="21" t="s">
        <v>1493</v>
      </c>
      <c r="C55" s="19" t="s">
        <v>15</v>
      </c>
    </row>
    <row r="56" ht="12.75" customHeight="1">
      <c r="A56" s="20" t="s">
        <v>1494</v>
      </c>
      <c r="B56" s="21" t="s">
        <v>1495</v>
      </c>
      <c r="C56" s="19" t="s">
        <v>51</v>
      </c>
    </row>
    <row r="57" ht="12.75" customHeight="1">
      <c r="A57" s="21" t="s">
        <v>1496</v>
      </c>
      <c r="B57" s="21" t="s">
        <v>1497</v>
      </c>
      <c r="C57" s="19" t="s">
        <v>1498</v>
      </c>
    </row>
    <row r="58" ht="12.75" customHeight="1">
      <c r="A58" s="20" t="s">
        <v>1499</v>
      </c>
      <c r="B58" s="21" t="s">
        <v>1500</v>
      </c>
      <c r="C58" s="19" t="s">
        <v>51</v>
      </c>
    </row>
    <row r="59" ht="12.75" customHeight="1">
      <c r="A59" s="21" t="s">
        <v>1501</v>
      </c>
      <c r="B59" s="21" t="s">
        <v>1502</v>
      </c>
      <c r="C59" s="19" t="s">
        <v>51</v>
      </c>
    </row>
    <row r="60" ht="12.75" customHeight="1">
      <c r="A60" s="21" t="s">
        <v>1503</v>
      </c>
      <c r="B60" s="21" t="s">
        <v>1504</v>
      </c>
      <c r="C60" s="19" t="s">
        <v>12</v>
      </c>
    </row>
    <row r="61" ht="12.75" customHeight="1">
      <c r="A61" s="21" t="s">
        <v>1503</v>
      </c>
      <c r="B61" s="21" t="s">
        <v>1505</v>
      </c>
      <c r="C61" s="19" t="s">
        <v>51</v>
      </c>
    </row>
    <row r="62" ht="12.75" customHeight="1">
      <c r="A62" s="21" t="s">
        <v>1506</v>
      </c>
      <c r="B62" s="21" t="s">
        <v>1507</v>
      </c>
      <c r="C62" s="19" t="s">
        <v>15</v>
      </c>
    </row>
    <row r="63" ht="12.75" customHeight="1">
      <c r="A63" s="21" t="s">
        <v>1508</v>
      </c>
      <c r="B63" s="21" t="s">
        <v>1509</v>
      </c>
      <c r="C63" s="19" t="s">
        <v>1498</v>
      </c>
    </row>
    <row r="64" ht="12.75" customHeight="1">
      <c r="A64" s="20" t="s">
        <v>1510</v>
      </c>
      <c r="B64" s="21" t="s">
        <v>1511</v>
      </c>
      <c r="C64" s="19" t="s">
        <v>51</v>
      </c>
    </row>
    <row r="65" ht="12.75" customHeight="1">
      <c r="A65" s="21" t="s">
        <v>1512</v>
      </c>
      <c r="B65" s="21" t="s">
        <v>1513</v>
      </c>
      <c r="C65" s="19" t="s">
        <v>51</v>
      </c>
    </row>
    <row r="66" ht="12.75" customHeight="1">
      <c r="A66" s="21" t="s">
        <v>835</v>
      </c>
      <c r="B66" s="21" t="s">
        <v>1514</v>
      </c>
      <c r="C66" s="19" t="s">
        <v>51</v>
      </c>
    </row>
    <row r="67" ht="12.75" customHeight="1">
      <c r="A67" s="21" t="s">
        <v>338</v>
      </c>
      <c r="B67" s="21" t="s">
        <v>1515</v>
      </c>
      <c r="C67" s="19" t="s">
        <v>51</v>
      </c>
    </row>
    <row r="68" ht="12.75" customHeight="1">
      <c r="A68" s="20" t="s">
        <v>1516</v>
      </c>
      <c r="B68" s="21" t="s">
        <v>1517</v>
      </c>
      <c r="C68" s="19" t="s">
        <v>12</v>
      </c>
    </row>
    <row r="69" ht="12.75" customHeight="1">
      <c r="A69" s="20" t="s">
        <v>1518</v>
      </c>
      <c r="B69" s="21" t="s">
        <v>1519</v>
      </c>
      <c r="C69" s="19" t="s">
        <v>1498</v>
      </c>
    </row>
    <row r="70" ht="12.75" customHeight="1">
      <c r="A70" s="21" t="s">
        <v>1520</v>
      </c>
      <c r="B70" s="21" t="s">
        <v>1521</v>
      </c>
      <c r="C70" s="19" t="s">
        <v>51</v>
      </c>
    </row>
    <row r="71" ht="12.75" customHeight="1">
      <c r="A71" s="21" t="s">
        <v>1522</v>
      </c>
      <c r="B71" s="21" t="s">
        <v>1523</v>
      </c>
      <c r="C71" s="19" t="s">
        <v>234</v>
      </c>
    </row>
    <row r="72" ht="12.75" customHeight="1">
      <c r="A72" s="21" t="s">
        <v>1524</v>
      </c>
      <c r="B72" s="21" t="s">
        <v>1525</v>
      </c>
      <c r="C72" s="19" t="s">
        <v>15</v>
      </c>
    </row>
    <row r="73" ht="12.75" customHeight="1">
      <c r="A73" s="21" t="s">
        <v>1526</v>
      </c>
      <c r="B73" s="21" t="s">
        <v>1527</v>
      </c>
      <c r="C73" s="19" t="s">
        <v>15</v>
      </c>
    </row>
    <row r="74" ht="12.75" customHeight="1">
      <c r="A74" s="21" t="s">
        <v>1528</v>
      </c>
      <c r="B74" s="21" t="s">
        <v>1529</v>
      </c>
      <c r="C74" s="19" t="s">
        <v>15</v>
      </c>
    </row>
    <row r="75" ht="12.75" customHeight="1">
      <c r="A75" s="21" t="s">
        <v>1530</v>
      </c>
      <c r="B75" s="21" t="s">
        <v>1531</v>
      </c>
      <c r="C75" s="19" t="s">
        <v>15</v>
      </c>
    </row>
    <row r="76" ht="12.75" customHeight="1">
      <c r="A76" s="21" t="s">
        <v>1532</v>
      </c>
      <c r="B76" s="21" t="s">
        <v>1533</v>
      </c>
      <c r="C76" s="19" t="s">
        <v>12</v>
      </c>
    </row>
    <row r="77" ht="12.75" customHeight="1">
      <c r="A77" s="20" t="s">
        <v>1534</v>
      </c>
      <c r="B77" s="21" t="s">
        <v>1535</v>
      </c>
      <c r="C77" s="19" t="s">
        <v>51</v>
      </c>
    </row>
    <row r="78" ht="12.75" customHeight="1">
      <c r="A78" s="23" t="s">
        <v>1536</v>
      </c>
      <c r="B78" s="21" t="s">
        <v>1537</v>
      </c>
      <c r="C78" s="19" t="s">
        <v>51</v>
      </c>
    </row>
    <row r="79" ht="12.75" customHeight="1">
      <c r="A79" s="21" t="s">
        <v>1538</v>
      </c>
      <c r="B79" s="21" t="s">
        <v>1539</v>
      </c>
      <c r="C79" s="19" t="s">
        <v>12</v>
      </c>
    </row>
    <row r="80" ht="12.75" customHeight="1">
      <c r="A80" s="20" t="s">
        <v>1540</v>
      </c>
      <c r="B80" s="21" t="s">
        <v>1541</v>
      </c>
      <c r="C80" s="19" t="s">
        <v>51</v>
      </c>
    </row>
    <row r="81" ht="12.75" customHeight="1">
      <c r="A81" s="20" t="s">
        <v>1542</v>
      </c>
      <c r="B81" s="21" t="s">
        <v>1543</v>
      </c>
      <c r="C81" s="19" t="s">
        <v>51</v>
      </c>
    </row>
    <row r="82" ht="12.75" customHeight="1">
      <c r="A82" s="24" t="s">
        <v>1544</v>
      </c>
      <c r="B82" s="21" t="s">
        <v>1545</v>
      </c>
      <c r="C82" s="19" t="s">
        <v>51</v>
      </c>
    </row>
    <row r="83" ht="12.75" customHeight="1">
      <c r="A83" s="20" t="s">
        <v>1546</v>
      </c>
      <c r="B83" s="21" t="s">
        <v>1547</v>
      </c>
      <c r="C83" s="19" t="s">
        <v>51</v>
      </c>
    </row>
    <row r="84" ht="12.75" customHeight="1">
      <c r="A84" s="20" t="s">
        <v>1548</v>
      </c>
      <c r="B84" s="21" t="s">
        <v>1549</v>
      </c>
      <c r="C84" s="19" t="s">
        <v>51</v>
      </c>
    </row>
    <row r="85" ht="12.75" customHeight="1">
      <c r="A85" s="21" t="s">
        <v>1550</v>
      </c>
      <c r="B85" s="21" t="s">
        <v>1551</v>
      </c>
      <c r="C85" s="19" t="s">
        <v>51</v>
      </c>
    </row>
    <row r="86" ht="12.75" customHeight="1">
      <c r="A86" s="21" t="s">
        <v>1552</v>
      </c>
      <c r="B86" s="21" t="s">
        <v>1553</v>
      </c>
      <c r="C86" s="19" t="s">
        <v>51</v>
      </c>
    </row>
    <row r="87" ht="12.75" customHeight="1">
      <c r="A87" s="21" t="s">
        <v>1554</v>
      </c>
      <c r="B87" s="21" t="s">
        <v>1555</v>
      </c>
      <c r="C87" s="19" t="s">
        <v>51</v>
      </c>
    </row>
    <row r="88" ht="12.75" customHeight="1">
      <c r="A88" s="21" t="s">
        <v>1556</v>
      </c>
      <c r="B88" s="21" t="s">
        <v>1557</v>
      </c>
      <c r="C88" s="19" t="s">
        <v>12</v>
      </c>
    </row>
    <row r="89" ht="12.75" customHeight="1">
      <c r="A89" s="21" t="s">
        <v>1558</v>
      </c>
      <c r="B89" s="21" t="s">
        <v>1559</v>
      </c>
      <c r="C89" s="19" t="s">
        <v>51</v>
      </c>
    </row>
    <row r="90" ht="12.75" customHeight="1">
      <c r="A90" s="21" t="s">
        <v>1560</v>
      </c>
      <c r="B90" s="21" t="s">
        <v>1561</v>
      </c>
      <c r="C90" s="19" t="s">
        <v>51</v>
      </c>
    </row>
    <row r="91" ht="12.75" customHeight="1">
      <c r="A91" s="21" t="s">
        <v>1073</v>
      </c>
      <c r="B91" s="21" t="s">
        <v>1562</v>
      </c>
      <c r="C91" s="19" t="s">
        <v>51</v>
      </c>
    </row>
    <row r="92" ht="12.75" customHeight="1">
      <c r="A92" s="21" t="s">
        <v>1385</v>
      </c>
      <c r="B92" s="21" t="s">
        <v>1563</v>
      </c>
      <c r="C92" s="19" t="s">
        <v>51</v>
      </c>
    </row>
    <row r="93" ht="12.75" customHeight="1">
      <c r="A93" s="20" t="s">
        <v>1564</v>
      </c>
      <c r="B93" s="21" t="s">
        <v>1565</v>
      </c>
      <c r="C93" s="19" t="s">
        <v>1566</v>
      </c>
    </row>
    <row r="94" ht="12.75" customHeight="1">
      <c r="A94" s="20" t="s">
        <v>1567</v>
      </c>
      <c r="B94" s="21" t="s">
        <v>1568</v>
      </c>
      <c r="C94" s="19" t="s">
        <v>1566</v>
      </c>
    </row>
    <row r="95" ht="12.75" customHeight="1">
      <c r="A95" s="21" t="s">
        <v>1569</v>
      </c>
      <c r="B95" s="21" t="s">
        <v>1570</v>
      </c>
      <c r="C95" s="19" t="s">
        <v>1566</v>
      </c>
    </row>
    <row r="96" ht="12.75" customHeight="1">
      <c r="A96" s="12"/>
      <c r="B96" s="21" t="s">
        <v>1571</v>
      </c>
      <c r="C96" s="19" t="s">
        <v>1572</v>
      </c>
    </row>
    <row r="97" ht="12.75" customHeight="1">
      <c r="A97" s="21" t="s">
        <v>1573</v>
      </c>
      <c r="B97" s="21" t="s">
        <v>1574</v>
      </c>
      <c r="C97" s="19" t="s">
        <v>1566</v>
      </c>
    </row>
    <row r="98" ht="12.75" customHeight="1">
      <c r="A98" s="21" t="s">
        <v>1575</v>
      </c>
      <c r="B98" s="21" t="s">
        <v>1576</v>
      </c>
      <c r="C98" s="19" t="s">
        <v>1577</v>
      </c>
    </row>
    <row r="99" ht="12.75" customHeight="1">
      <c r="A99" s="21" t="s">
        <v>1578</v>
      </c>
      <c r="B99" s="21" t="s">
        <v>1579</v>
      </c>
      <c r="C99" s="19" t="s">
        <v>1577</v>
      </c>
    </row>
    <row r="100" ht="12.75" customHeight="1">
      <c r="A100" s="21" t="s">
        <v>1580</v>
      </c>
      <c r="B100" s="21" t="s">
        <v>1581</v>
      </c>
      <c r="C100" s="19" t="s">
        <v>51</v>
      </c>
    </row>
    <row r="101" ht="12.75" customHeight="1">
      <c r="A101" s="21" t="s">
        <v>1582</v>
      </c>
      <c r="B101" s="21" t="s">
        <v>1583</v>
      </c>
      <c r="C101" s="19" t="s">
        <v>51</v>
      </c>
    </row>
    <row r="102" ht="12.75" customHeight="1">
      <c r="A102" s="21" t="s">
        <v>1584</v>
      </c>
      <c r="B102" s="21" t="s">
        <v>1585</v>
      </c>
      <c r="C102" s="19" t="s">
        <v>12</v>
      </c>
    </row>
    <row r="103" ht="12.75" customHeight="1">
      <c r="A103" s="21" t="s">
        <v>1586</v>
      </c>
      <c r="B103" s="21" t="s">
        <v>1587</v>
      </c>
      <c r="C103" s="19" t="s">
        <v>51</v>
      </c>
    </row>
    <row r="104" ht="12.75" customHeight="1">
      <c r="A104" s="12"/>
      <c r="B104" s="12"/>
      <c r="C104" s="7"/>
    </row>
    <row r="105" ht="12.75" customHeight="1">
      <c r="A105" s="25" t="s">
        <v>1588</v>
      </c>
      <c r="B105" s="21" t="s">
        <v>1589</v>
      </c>
      <c r="C105" s="19" t="s">
        <v>51</v>
      </c>
    </row>
    <row r="106" ht="12.75" customHeight="1">
      <c r="A106" s="20" t="s">
        <v>1588</v>
      </c>
      <c r="B106" s="21" t="s">
        <v>1590</v>
      </c>
      <c r="C106" s="19" t="s">
        <v>51</v>
      </c>
    </row>
    <row r="107" ht="12.75" customHeight="1">
      <c r="A107" s="20" t="s">
        <v>1591</v>
      </c>
      <c r="B107" s="21" t="s">
        <v>1592</v>
      </c>
      <c r="C107" s="19" t="s">
        <v>51</v>
      </c>
    </row>
    <row r="108" ht="12.75" customHeight="1">
      <c r="A108" s="20" t="s">
        <v>1593</v>
      </c>
      <c r="B108" s="21" t="s">
        <v>1594</v>
      </c>
      <c r="C108" s="19" t="s">
        <v>51</v>
      </c>
    </row>
    <row r="109" ht="12.75" customHeight="1">
      <c r="A109" s="20" t="s">
        <v>1595</v>
      </c>
      <c r="B109" s="21" t="s">
        <v>1596</v>
      </c>
      <c r="C109" s="19" t="s">
        <v>1597</v>
      </c>
    </row>
    <row r="110" ht="12.75" customHeight="1">
      <c r="A110" s="20" t="s">
        <v>1598</v>
      </c>
      <c r="B110" s="21" t="s">
        <v>1599</v>
      </c>
      <c r="C110" s="19" t="s">
        <v>51</v>
      </c>
    </row>
    <row r="111" ht="12.75" customHeight="1">
      <c r="A111" s="20" t="s">
        <v>1600</v>
      </c>
      <c r="B111" s="21" t="s">
        <v>1601</v>
      </c>
      <c r="C111" s="19" t="s">
        <v>51</v>
      </c>
    </row>
    <row r="112" ht="12.75" customHeight="1">
      <c r="A112" s="20" t="s">
        <v>1602</v>
      </c>
      <c r="B112" s="21" t="s">
        <v>1603</v>
      </c>
      <c r="C112" s="19" t="s">
        <v>1597</v>
      </c>
    </row>
    <row r="113" ht="12.75" customHeight="1">
      <c r="A113" s="20" t="s">
        <v>1604</v>
      </c>
      <c r="B113" s="21" t="s">
        <v>1605</v>
      </c>
      <c r="C113" s="19" t="s">
        <v>1597</v>
      </c>
    </row>
    <row r="114" ht="12.75" customHeight="1">
      <c r="A114" s="20" t="s">
        <v>1606</v>
      </c>
      <c r="B114" s="21" t="s">
        <v>1607</v>
      </c>
      <c r="C114" s="19" t="s">
        <v>1597</v>
      </c>
    </row>
    <row r="115" ht="12.75" customHeight="1">
      <c r="A115" s="20" t="s">
        <v>1608</v>
      </c>
      <c r="B115" s="21" t="s">
        <v>1609</v>
      </c>
      <c r="C115" s="19" t="s">
        <v>51</v>
      </c>
    </row>
    <row r="116" ht="12.75" customHeight="1">
      <c r="A116" s="20" t="s">
        <v>1608</v>
      </c>
      <c r="B116" s="21" t="s">
        <v>1610</v>
      </c>
      <c r="C116" s="19" t="s">
        <v>51</v>
      </c>
    </row>
    <row r="117" ht="12.75" customHeight="1">
      <c r="A117" s="20" t="s">
        <v>1611</v>
      </c>
      <c r="B117" s="21" t="s">
        <v>1612</v>
      </c>
      <c r="C117" s="19" t="s">
        <v>51</v>
      </c>
    </row>
    <row r="118" ht="12.75" customHeight="1">
      <c r="A118" s="20" t="s">
        <v>1613</v>
      </c>
      <c r="B118" s="21" t="s">
        <v>1614</v>
      </c>
      <c r="C118" s="19" t="s">
        <v>51</v>
      </c>
    </row>
    <row r="119" ht="12.75" customHeight="1">
      <c r="A119" s="20" t="s">
        <v>1615</v>
      </c>
      <c r="B119" s="21" t="s">
        <v>1616</v>
      </c>
      <c r="C119" s="19" t="s">
        <v>1597</v>
      </c>
    </row>
    <row r="120" ht="12.75" customHeight="1">
      <c r="A120" s="20" t="s">
        <v>1617</v>
      </c>
      <c r="B120" s="21" t="s">
        <v>1618</v>
      </c>
      <c r="C120" s="19" t="s">
        <v>51</v>
      </c>
    </row>
    <row r="121" ht="12.75" customHeight="1">
      <c r="A121" s="20" t="s">
        <v>1617</v>
      </c>
      <c r="B121" s="21" t="s">
        <v>1619</v>
      </c>
      <c r="C121" s="19" t="s">
        <v>51</v>
      </c>
    </row>
    <row r="122" ht="12.75" customHeight="1">
      <c r="A122" s="20" t="s">
        <v>1620</v>
      </c>
      <c r="B122" s="21" t="s">
        <v>1621</v>
      </c>
      <c r="C122" s="19" t="s">
        <v>1597</v>
      </c>
    </row>
    <row r="123" ht="12.75" customHeight="1">
      <c r="A123" s="20" t="s">
        <v>1622</v>
      </c>
      <c r="B123" s="21" t="s">
        <v>1623</v>
      </c>
      <c r="C123" s="19" t="s">
        <v>1597</v>
      </c>
    </row>
    <row r="124" ht="12.75" customHeight="1">
      <c r="A124" s="20" t="s">
        <v>1624</v>
      </c>
      <c r="B124" s="21" t="s">
        <v>1625</v>
      </c>
      <c r="C124" s="19" t="s">
        <v>1597</v>
      </c>
    </row>
    <row r="125" ht="12.75" customHeight="1">
      <c r="A125" s="21" t="s">
        <v>1626</v>
      </c>
      <c r="B125" s="21" t="s">
        <v>1493</v>
      </c>
      <c r="C125" s="19" t="s">
        <v>15</v>
      </c>
    </row>
    <row r="126" ht="12.75" customHeight="1">
      <c r="A126" s="20" t="s">
        <v>1627</v>
      </c>
      <c r="B126" s="21" t="s">
        <v>1628</v>
      </c>
      <c r="C126" s="19" t="s">
        <v>1597</v>
      </c>
    </row>
    <row r="127" ht="12.75" customHeight="1">
      <c r="A127" s="26" t="s">
        <v>1629</v>
      </c>
      <c r="B127" s="21" t="s">
        <v>481</v>
      </c>
      <c r="C127" s="19" t="s">
        <v>1597</v>
      </c>
    </row>
    <row r="128" ht="12.75" customHeight="1">
      <c r="A128" s="20" t="s">
        <v>1630</v>
      </c>
      <c r="B128" s="21" t="s">
        <v>1631</v>
      </c>
      <c r="C128" s="19" t="s">
        <v>1597</v>
      </c>
    </row>
    <row r="129" ht="12.75" customHeight="1">
      <c r="A129" s="20" t="s">
        <v>1632</v>
      </c>
      <c r="B129" s="21" t="s">
        <v>1633</v>
      </c>
      <c r="C129" s="19" t="s">
        <v>15</v>
      </c>
    </row>
    <row r="130" ht="12.75" customHeight="1">
      <c r="A130" s="20" t="s">
        <v>1634</v>
      </c>
      <c r="B130" s="21" t="s">
        <v>1635</v>
      </c>
      <c r="C130" s="19" t="s">
        <v>1597</v>
      </c>
    </row>
    <row r="131" ht="12.75" customHeight="1">
      <c r="A131" s="20" t="s">
        <v>1636</v>
      </c>
      <c r="B131" s="21" t="s">
        <v>1637</v>
      </c>
      <c r="C131" s="19" t="s">
        <v>1597</v>
      </c>
    </row>
    <row r="132" ht="12.75" customHeight="1">
      <c r="A132" s="21" t="s">
        <v>1638</v>
      </c>
      <c r="B132" s="21" t="s">
        <v>1639</v>
      </c>
      <c r="C132" s="19" t="s">
        <v>1597</v>
      </c>
    </row>
    <row r="133" ht="12.75" customHeight="1">
      <c r="A133" s="21" t="s">
        <v>1640</v>
      </c>
      <c r="B133" s="21" t="s">
        <v>1639</v>
      </c>
      <c r="C133" s="19" t="s">
        <v>1597</v>
      </c>
    </row>
    <row r="134" ht="12.75" customHeight="1">
      <c r="A134" s="21" t="s">
        <v>1640</v>
      </c>
      <c r="B134" s="21" t="s">
        <v>1641</v>
      </c>
      <c r="C134" s="19" t="s">
        <v>1597</v>
      </c>
    </row>
    <row r="135" ht="12.75" customHeight="1">
      <c r="A135" s="20" t="s">
        <v>1642</v>
      </c>
      <c r="B135" s="21" t="s">
        <v>1643</v>
      </c>
      <c r="C135" s="19" t="s">
        <v>51</v>
      </c>
    </row>
    <row r="136" ht="12.75" customHeight="1">
      <c r="A136" s="20" t="s">
        <v>1644</v>
      </c>
      <c r="B136" s="21" t="s">
        <v>1645</v>
      </c>
      <c r="C136" s="19" t="s">
        <v>1597</v>
      </c>
    </row>
    <row r="137" ht="12.75" customHeight="1">
      <c r="A137" s="20" t="s">
        <v>1646</v>
      </c>
      <c r="B137" s="21" t="s">
        <v>1647</v>
      </c>
      <c r="C137" s="19" t="s">
        <v>1597</v>
      </c>
    </row>
    <row r="138" ht="12.75" customHeight="1">
      <c r="A138" s="12"/>
      <c r="B138" s="12"/>
      <c r="C138" s="7"/>
    </row>
    <row r="139" ht="12.75" customHeight="1">
      <c r="A139" s="21" t="s">
        <v>1648</v>
      </c>
      <c r="B139" s="21" t="s">
        <v>1649</v>
      </c>
      <c r="C139" s="19" t="s">
        <v>12</v>
      </c>
      <c r="D139" s="25" t="s">
        <v>1650</v>
      </c>
      <c r="E139" s="25" t="s">
        <v>1651</v>
      </c>
      <c r="F139" s="25" t="s">
        <v>1652</v>
      </c>
    </row>
    <row r="140" ht="12.75" customHeight="1">
      <c r="A140" s="20" t="s">
        <v>1653</v>
      </c>
      <c r="B140" s="21" t="s">
        <v>1654</v>
      </c>
      <c r="C140" s="19" t="s">
        <v>12</v>
      </c>
      <c r="D140" s="25" t="s">
        <v>1650</v>
      </c>
      <c r="E140" s="25" t="s">
        <v>1651</v>
      </c>
      <c r="F140" s="25" t="s">
        <v>1652</v>
      </c>
    </row>
    <row r="141" ht="12.75" customHeight="1">
      <c r="A141" s="20" t="s">
        <v>1655</v>
      </c>
      <c r="B141" s="21" t="s">
        <v>1656</v>
      </c>
      <c r="C141" s="19" t="s">
        <v>12</v>
      </c>
      <c r="D141" s="25" t="s">
        <v>1650</v>
      </c>
      <c r="E141" s="25" t="s">
        <v>1651</v>
      </c>
      <c r="F141" s="25" t="s">
        <v>1652</v>
      </c>
    </row>
    <row r="142" ht="12.75" customHeight="1">
      <c r="A142" s="21" t="s">
        <v>1657</v>
      </c>
      <c r="B142" s="21" t="s">
        <v>1658</v>
      </c>
      <c r="C142" s="19" t="s">
        <v>12</v>
      </c>
      <c r="D142" s="25" t="s">
        <v>1650</v>
      </c>
      <c r="E142" s="25" t="s">
        <v>1651</v>
      </c>
      <c r="F142" s="25" t="s">
        <v>1652</v>
      </c>
    </row>
    <row r="143" ht="12.75" customHeight="1">
      <c r="A143" s="20" t="s">
        <v>1659</v>
      </c>
      <c r="B143" s="21" t="s">
        <v>1660</v>
      </c>
      <c r="C143" s="19" t="s">
        <v>12</v>
      </c>
      <c r="D143" s="25" t="s">
        <v>1650</v>
      </c>
      <c r="E143" s="25" t="s">
        <v>1651</v>
      </c>
      <c r="F143" s="25" t="s">
        <v>1652</v>
      </c>
    </row>
    <row r="144" ht="12.75" customHeight="1">
      <c r="A144" s="21" t="s">
        <v>1661</v>
      </c>
      <c r="B144" s="21" t="s">
        <v>1662</v>
      </c>
      <c r="C144" s="19" t="s">
        <v>12</v>
      </c>
      <c r="D144" s="25" t="s">
        <v>1650</v>
      </c>
      <c r="E144" s="25" t="s">
        <v>1651</v>
      </c>
      <c r="F144" s="25" t="s">
        <v>1652</v>
      </c>
    </row>
    <row r="145" ht="12.75" customHeight="1">
      <c r="A145" s="21" t="s">
        <v>1663</v>
      </c>
      <c r="B145" s="21" t="s">
        <v>1664</v>
      </c>
      <c r="C145" s="19" t="s">
        <v>12</v>
      </c>
      <c r="D145" s="25" t="s">
        <v>1650</v>
      </c>
      <c r="E145" s="25" t="s">
        <v>1651</v>
      </c>
      <c r="F145" s="25" t="s">
        <v>1652</v>
      </c>
      <c r="H145" s="27">
        <v>45888.0</v>
      </c>
    </row>
    <row r="146" ht="12.75" customHeight="1">
      <c r="A146" s="21" t="s">
        <v>1665</v>
      </c>
      <c r="B146" s="21" t="s">
        <v>1666</v>
      </c>
      <c r="C146" s="19" t="s">
        <v>12</v>
      </c>
      <c r="D146" s="25" t="s">
        <v>1650</v>
      </c>
      <c r="E146" s="25" t="s">
        <v>1651</v>
      </c>
      <c r="F146" s="25" t="s">
        <v>1652</v>
      </c>
      <c r="H146" s="27">
        <v>45897.0</v>
      </c>
    </row>
    <row r="147" ht="12.75" customHeight="1">
      <c r="A147" s="20" t="s">
        <v>1667</v>
      </c>
      <c r="B147" s="21" t="s">
        <v>1668</v>
      </c>
      <c r="C147" s="19" t="s">
        <v>12</v>
      </c>
      <c r="D147" s="25" t="s">
        <v>1650</v>
      </c>
      <c r="E147" s="25" t="s">
        <v>1651</v>
      </c>
      <c r="F147" s="25" t="s">
        <v>1652</v>
      </c>
      <c r="H147" s="27">
        <v>45927.0</v>
      </c>
    </row>
    <row r="148" ht="12.75" customHeight="1">
      <c r="A148" s="20" t="s">
        <v>1669</v>
      </c>
      <c r="B148" s="21" t="s">
        <v>1670</v>
      </c>
      <c r="C148" s="19" t="s">
        <v>12</v>
      </c>
      <c r="D148" s="25" t="s">
        <v>1650</v>
      </c>
      <c r="E148" s="25" t="s">
        <v>1671</v>
      </c>
      <c r="H148" s="27">
        <v>45921.0</v>
      </c>
    </row>
    <row r="149" ht="12.75" customHeight="1">
      <c r="A149" s="12"/>
      <c r="B149" s="12"/>
      <c r="C149" s="7"/>
    </row>
    <row r="150" ht="12.75" customHeight="1">
      <c r="A150" s="21" t="s">
        <v>1672</v>
      </c>
      <c r="B150" s="21" t="s">
        <v>1673</v>
      </c>
      <c r="C150" s="19" t="s">
        <v>12</v>
      </c>
    </row>
    <row r="151" ht="12.75" customHeight="1">
      <c r="A151" s="21" t="s">
        <v>1674</v>
      </c>
      <c r="B151" s="21" t="s">
        <v>1675</v>
      </c>
      <c r="C151" s="19" t="s">
        <v>12</v>
      </c>
    </row>
    <row r="152" ht="12.75" customHeight="1">
      <c r="A152" s="21" t="s">
        <v>1676</v>
      </c>
      <c r="B152" s="21" t="s">
        <v>1677</v>
      </c>
      <c r="C152" s="19" t="s">
        <v>12</v>
      </c>
    </row>
    <row r="153" ht="12.75" customHeight="1">
      <c r="A153" s="21" t="s">
        <v>1678</v>
      </c>
      <c r="B153" s="21" t="s">
        <v>1679</v>
      </c>
      <c r="C153" s="19" t="s">
        <v>12</v>
      </c>
    </row>
    <row r="154" ht="12.75" customHeight="1">
      <c r="A154" s="21" t="s">
        <v>1680</v>
      </c>
      <c r="B154" s="21" t="s">
        <v>1155</v>
      </c>
      <c r="C154" s="19" t="s">
        <v>12</v>
      </c>
    </row>
    <row r="155" ht="12.75" customHeight="1">
      <c r="A155" s="20" t="s">
        <v>1681</v>
      </c>
      <c r="B155" s="21" t="s">
        <v>1682</v>
      </c>
      <c r="C155" s="19" t="s">
        <v>12</v>
      </c>
    </row>
    <row r="156" ht="12.75" customHeight="1">
      <c r="A156" s="21" t="s">
        <v>1683</v>
      </c>
      <c r="B156" s="21" t="s">
        <v>1684</v>
      </c>
      <c r="C156" s="19" t="s">
        <v>12</v>
      </c>
    </row>
    <row r="157" ht="12.75" customHeight="1">
      <c r="A157" s="21" t="s">
        <v>636</v>
      </c>
      <c r="B157" s="21" t="s">
        <v>1341</v>
      </c>
      <c r="C157" s="19" t="s">
        <v>12</v>
      </c>
    </row>
    <row r="158" ht="12.75" customHeight="1">
      <c r="A158" s="21" t="s">
        <v>1685</v>
      </c>
      <c r="B158" s="21" t="s">
        <v>1686</v>
      </c>
      <c r="C158" s="19" t="s">
        <v>12</v>
      </c>
    </row>
    <row r="159" ht="12.75" customHeight="1">
      <c r="A159" s="20" t="s">
        <v>1683</v>
      </c>
      <c r="B159" s="21" t="s">
        <v>1687</v>
      </c>
      <c r="C159" s="19" t="s">
        <v>12</v>
      </c>
    </row>
    <row r="160" ht="12.75" customHeight="1">
      <c r="A160" s="21" t="s">
        <v>1688</v>
      </c>
      <c r="B160" s="21" t="s">
        <v>1689</v>
      </c>
      <c r="C160" s="19" t="s">
        <v>51</v>
      </c>
    </row>
    <row r="161" ht="12.75" customHeight="1">
      <c r="A161" s="21" t="s">
        <v>1690</v>
      </c>
      <c r="B161" s="21" t="s">
        <v>1691</v>
      </c>
      <c r="C161" s="19" t="s">
        <v>12</v>
      </c>
    </row>
    <row r="162" ht="12.75" customHeight="1">
      <c r="A162" s="21" t="s">
        <v>1692</v>
      </c>
      <c r="B162" s="21" t="s">
        <v>1693</v>
      </c>
      <c r="C162" s="19" t="s">
        <v>12</v>
      </c>
    </row>
    <row r="163" ht="12.75" customHeight="1">
      <c r="A163" s="21" t="s">
        <v>1694</v>
      </c>
      <c r="B163" s="21" t="s">
        <v>1695</v>
      </c>
      <c r="C163" s="19" t="s">
        <v>45</v>
      </c>
    </row>
    <row r="164" ht="12.75" customHeight="1">
      <c r="A164" s="20" t="s">
        <v>1696</v>
      </c>
      <c r="B164" s="21" t="s">
        <v>1697</v>
      </c>
      <c r="C164" s="19" t="s">
        <v>51</v>
      </c>
    </row>
    <row r="165" ht="12.75" customHeight="1">
      <c r="A165" s="20" t="s">
        <v>1698</v>
      </c>
      <c r="B165" s="21" t="s">
        <v>1699</v>
      </c>
      <c r="C165" s="19" t="s">
        <v>51</v>
      </c>
    </row>
    <row r="166" ht="12.75" customHeight="1">
      <c r="A166" s="21" t="s">
        <v>1700</v>
      </c>
      <c r="B166" s="21" t="s">
        <v>840</v>
      </c>
      <c r="C166" s="19" t="s">
        <v>12</v>
      </c>
    </row>
    <row r="167" ht="12.75" customHeight="1">
      <c r="A167" s="21" t="s">
        <v>1701</v>
      </c>
      <c r="B167" s="21" t="s">
        <v>1702</v>
      </c>
      <c r="C167" s="19" t="s">
        <v>12</v>
      </c>
    </row>
    <row r="168" ht="12.75" customHeight="1">
      <c r="A168" s="20" t="s">
        <v>1703</v>
      </c>
      <c r="B168" s="21" t="s">
        <v>1704</v>
      </c>
      <c r="C168" s="19" t="s">
        <v>51</v>
      </c>
    </row>
    <row r="169" ht="12.75" customHeight="1">
      <c r="A169" s="21" t="s">
        <v>1705</v>
      </c>
      <c r="B169" s="21" t="s">
        <v>1706</v>
      </c>
      <c r="C169" s="19" t="s">
        <v>12</v>
      </c>
    </row>
    <row r="170" ht="12.75" customHeight="1">
      <c r="A170" s="20" t="s">
        <v>1707</v>
      </c>
      <c r="B170" s="21" t="s">
        <v>1708</v>
      </c>
      <c r="C170" s="19" t="s">
        <v>130</v>
      </c>
    </row>
    <row r="171" ht="12.75" customHeight="1">
      <c r="A171" s="21" t="s">
        <v>1709</v>
      </c>
      <c r="B171" s="21" t="s">
        <v>1710</v>
      </c>
      <c r="C171" s="19" t="s">
        <v>51</v>
      </c>
    </row>
    <row r="172" ht="12.75" customHeight="1">
      <c r="A172" s="20" t="s">
        <v>1711</v>
      </c>
      <c r="B172" s="21" t="s">
        <v>1712</v>
      </c>
      <c r="C172" s="19" t="s">
        <v>45</v>
      </c>
    </row>
    <row r="173" ht="12.75" customHeight="1">
      <c r="A173" s="20" t="s">
        <v>1713</v>
      </c>
      <c r="B173" s="21" t="s">
        <v>1714</v>
      </c>
      <c r="C173" s="19" t="s">
        <v>51</v>
      </c>
    </row>
    <row r="174" ht="12.75" customHeight="1">
      <c r="A174" s="21" t="s">
        <v>1462</v>
      </c>
      <c r="B174" s="21" t="s">
        <v>1463</v>
      </c>
      <c r="C174" s="19" t="s">
        <v>51</v>
      </c>
    </row>
    <row r="175" ht="12.75" customHeight="1">
      <c r="A175" s="21" t="s">
        <v>1715</v>
      </c>
      <c r="B175" s="21" t="s">
        <v>1716</v>
      </c>
      <c r="C175" s="19" t="s">
        <v>12</v>
      </c>
    </row>
    <row r="176" ht="12.75" customHeight="1">
      <c r="A176" s="21" t="s">
        <v>1717</v>
      </c>
      <c r="B176" s="21" t="s">
        <v>1718</v>
      </c>
      <c r="C176" s="19" t="s">
        <v>127</v>
      </c>
    </row>
    <row r="177" ht="12.75" customHeight="1">
      <c r="A177" s="20" t="s">
        <v>1719</v>
      </c>
      <c r="B177" s="21" t="s">
        <v>1720</v>
      </c>
      <c r="C177" s="19" t="s">
        <v>51</v>
      </c>
    </row>
    <row r="178" ht="12.75" customHeight="1">
      <c r="A178" s="21" t="s">
        <v>1721</v>
      </c>
      <c r="B178" s="21" t="s">
        <v>1722</v>
      </c>
      <c r="C178" s="19" t="s">
        <v>51</v>
      </c>
    </row>
    <row r="179" ht="12.75" customHeight="1">
      <c r="A179" s="21" t="s">
        <v>1723</v>
      </c>
      <c r="B179" s="21" t="s">
        <v>1724</v>
      </c>
      <c r="C179" s="19" t="s">
        <v>1725</v>
      </c>
    </row>
    <row r="180" ht="12.75" customHeight="1">
      <c r="A180" s="21" t="s">
        <v>1726</v>
      </c>
      <c r="B180" s="21" t="s">
        <v>1727</v>
      </c>
      <c r="C180" s="19" t="s">
        <v>1391</v>
      </c>
    </row>
    <row r="181" ht="12.75" customHeight="1">
      <c r="A181" s="20" t="s">
        <v>1728</v>
      </c>
      <c r="B181" s="21" t="s">
        <v>1729</v>
      </c>
      <c r="C181" s="19" t="s">
        <v>1069</v>
      </c>
    </row>
    <row r="182" ht="12.75" customHeight="1">
      <c r="A182" s="21" t="s">
        <v>1730</v>
      </c>
      <c r="B182" s="21" t="s">
        <v>391</v>
      </c>
      <c r="C182" s="19" t="s">
        <v>12</v>
      </c>
    </row>
    <row r="183" ht="12.75" customHeight="1">
      <c r="A183" s="20" t="s">
        <v>1731</v>
      </c>
      <c r="B183" s="21" t="s">
        <v>1732</v>
      </c>
      <c r="C183" s="19" t="s">
        <v>15</v>
      </c>
    </row>
    <row r="184" ht="12.75" customHeight="1">
      <c r="A184" s="21" t="s">
        <v>1733</v>
      </c>
      <c r="B184" s="21" t="s">
        <v>1734</v>
      </c>
      <c r="C184" s="19" t="s">
        <v>12</v>
      </c>
    </row>
    <row r="185" ht="12.75" customHeight="1">
      <c r="A185" s="21" t="s">
        <v>1735</v>
      </c>
      <c r="B185" s="21" t="s">
        <v>1736</v>
      </c>
      <c r="C185" s="19" t="s">
        <v>12</v>
      </c>
    </row>
    <row r="186" ht="12.75" customHeight="1">
      <c r="A186" s="20" t="s">
        <v>1737</v>
      </c>
      <c r="B186" s="21" t="s">
        <v>1738</v>
      </c>
      <c r="C186" s="19" t="s">
        <v>12</v>
      </c>
    </row>
    <row r="187" ht="12.75" customHeight="1">
      <c r="A187" s="21" t="s">
        <v>1739</v>
      </c>
      <c r="B187" s="21" t="s">
        <v>1740</v>
      </c>
      <c r="C187" s="19" t="s">
        <v>12</v>
      </c>
    </row>
    <row r="188" ht="12.75" customHeight="1">
      <c r="A188" s="21" t="s">
        <v>95</v>
      </c>
      <c r="B188" s="21" t="s">
        <v>1741</v>
      </c>
      <c r="C188" s="19" t="s">
        <v>12</v>
      </c>
    </row>
    <row r="189" ht="12.75" customHeight="1">
      <c r="A189" s="21" t="s">
        <v>1435</v>
      </c>
      <c r="B189" s="21" t="s">
        <v>1742</v>
      </c>
      <c r="C189" s="19" t="s">
        <v>12</v>
      </c>
    </row>
    <row r="190" ht="12.75" customHeight="1">
      <c r="A190" s="12"/>
      <c r="B190" s="21" t="s">
        <v>1743</v>
      </c>
      <c r="C190" s="19" t="s">
        <v>12</v>
      </c>
    </row>
    <row r="191" ht="12.75" customHeight="1">
      <c r="A191" s="12"/>
      <c r="B191" s="21" t="s">
        <v>249</v>
      </c>
      <c r="C191" s="19" t="s">
        <v>12</v>
      </c>
    </row>
    <row r="192" ht="12.75" customHeight="1">
      <c r="A192" s="21" t="s">
        <v>1744</v>
      </c>
      <c r="B192" s="21" t="s">
        <v>1745</v>
      </c>
      <c r="C192" s="19" t="s">
        <v>12</v>
      </c>
    </row>
    <row r="193" ht="12.75" customHeight="1">
      <c r="A193" s="21" t="s">
        <v>1241</v>
      </c>
      <c r="B193" s="21" t="s">
        <v>1746</v>
      </c>
      <c r="C193" s="19" t="s">
        <v>12</v>
      </c>
    </row>
    <row r="194" ht="12.75" customHeight="1">
      <c r="A194" s="12"/>
      <c r="B194" s="21" t="s">
        <v>78</v>
      </c>
      <c r="C194" s="19" t="s">
        <v>12</v>
      </c>
    </row>
    <row r="195" ht="12.75" customHeight="1">
      <c r="A195" s="21" t="s">
        <v>1747</v>
      </c>
      <c r="B195" s="21" t="s">
        <v>1748</v>
      </c>
      <c r="C195" s="19" t="s">
        <v>12</v>
      </c>
    </row>
    <row r="196" ht="12.75" customHeight="1">
      <c r="A196" s="21" t="s">
        <v>884</v>
      </c>
      <c r="B196" s="21" t="s">
        <v>1749</v>
      </c>
      <c r="C196" s="19" t="s">
        <v>12</v>
      </c>
    </row>
    <row r="197" ht="12.75" customHeight="1">
      <c r="A197" s="21" t="s">
        <v>246</v>
      </c>
      <c r="B197" s="21" t="s">
        <v>1750</v>
      </c>
      <c r="C197" s="19" t="s">
        <v>12</v>
      </c>
    </row>
    <row r="198" ht="12.75" customHeight="1">
      <c r="A198" s="21" t="s">
        <v>1751</v>
      </c>
      <c r="B198" s="21" t="s">
        <v>1752</v>
      </c>
      <c r="C198" s="19" t="s">
        <v>12</v>
      </c>
    </row>
    <row r="199" ht="12.75" customHeight="1">
      <c r="A199" s="21" t="s">
        <v>1753</v>
      </c>
      <c r="B199" s="21" t="s">
        <v>1754</v>
      </c>
      <c r="C199" s="19" t="s">
        <v>12</v>
      </c>
    </row>
    <row r="200" ht="12.75" customHeight="1">
      <c r="A200" s="21" t="s">
        <v>1755</v>
      </c>
      <c r="B200" s="21" t="s">
        <v>1756</v>
      </c>
      <c r="C200" s="19" t="s">
        <v>12</v>
      </c>
    </row>
    <row r="201" ht="12.75" customHeight="1">
      <c r="A201" s="21" t="s">
        <v>1757</v>
      </c>
      <c r="B201" s="21" t="s">
        <v>1758</v>
      </c>
      <c r="C201" s="19" t="s">
        <v>975</v>
      </c>
    </row>
    <row r="202" ht="12.75" customHeight="1">
      <c r="A202" s="21" t="s">
        <v>1757</v>
      </c>
      <c r="B202" s="21" t="s">
        <v>1759</v>
      </c>
      <c r="C202" s="19" t="s">
        <v>12</v>
      </c>
    </row>
    <row r="203" ht="12.75" customHeight="1">
      <c r="A203" s="21" t="s">
        <v>1760</v>
      </c>
      <c r="B203" s="21" t="s">
        <v>1761</v>
      </c>
      <c r="C203" s="19" t="s">
        <v>1762</v>
      </c>
    </row>
    <row r="204" ht="12.75" customHeight="1">
      <c r="A204" s="20" t="s">
        <v>1763</v>
      </c>
      <c r="B204" s="21" t="s">
        <v>1764</v>
      </c>
      <c r="C204" s="19" t="s">
        <v>127</v>
      </c>
    </row>
    <row r="205" ht="12.75" customHeight="1">
      <c r="A205" s="20" t="s">
        <v>1765</v>
      </c>
      <c r="B205" s="21" t="s">
        <v>1766</v>
      </c>
      <c r="C205" s="19" t="s">
        <v>127</v>
      </c>
    </row>
    <row r="206" ht="12.75" customHeight="1">
      <c r="A206" s="20" t="s">
        <v>1765</v>
      </c>
      <c r="B206" s="21" t="s">
        <v>1767</v>
      </c>
      <c r="C206" s="19" t="s">
        <v>127</v>
      </c>
    </row>
    <row r="207" ht="12.75" customHeight="1">
      <c r="A207" s="20" t="s">
        <v>1768</v>
      </c>
      <c r="B207" s="21" t="s">
        <v>1769</v>
      </c>
      <c r="C207" s="19" t="s">
        <v>12</v>
      </c>
    </row>
    <row r="208" ht="12.75" customHeight="1">
      <c r="A208" s="20" t="s">
        <v>1770</v>
      </c>
      <c r="B208" s="21" t="s">
        <v>1771</v>
      </c>
      <c r="C208" s="19" t="s">
        <v>12</v>
      </c>
    </row>
    <row r="209" ht="12.75" customHeight="1">
      <c r="A209" s="20" t="s">
        <v>1772</v>
      </c>
      <c r="B209" s="21" t="s">
        <v>1773</v>
      </c>
      <c r="C209" s="19" t="s">
        <v>127</v>
      </c>
    </row>
    <row r="210" ht="12.75" customHeight="1">
      <c r="A210" s="20" t="s">
        <v>1774</v>
      </c>
      <c r="B210" s="21" t="s">
        <v>1775</v>
      </c>
      <c r="C210" s="19" t="s">
        <v>12</v>
      </c>
    </row>
    <row r="211" ht="12.75" customHeight="1">
      <c r="A211" s="21" t="s">
        <v>1776</v>
      </c>
      <c r="B211" s="21" t="s">
        <v>1777</v>
      </c>
      <c r="C211" s="19" t="s">
        <v>127</v>
      </c>
    </row>
    <row r="212" ht="12.75" customHeight="1">
      <c r="A212" s="21" t="s">
        <v>1778</v>
      </c>
      <c r="B212" s="21" t="s">
        <v>1779</v>
      </c>
      <c r="C212" s="19" t="s">
        <v>127</v>
      </c>
    </row>
    <row r="213" ht="12.75" customHeight="1">
      <c r="A213" s="20" t="s">
        <v>1780</v>
      </c>
      <c r="B213" s="21" t="s">
        <v>1781</v>
      </c>
      <c r="C213" s="19" t="s">
        <v>15</v>
      </c>
    </row>
    <row r="214" ht="12.75" customHeight="1">
      <c r="A214" s="20" t="s">
        <v>1782</v>
      </c>
      <c r="B214" s="25" t="s">
        <v>1783</v>
      </c>
      <c r="C214" s="25" t="s">
        <v>127</v>
      </c>
    </row>
    <row r="215" ht="12.75" customHeight="1">
      <c r="A215" s="20" t="s">
        <v>1784</v>
      </c>
      <c r="B215" s="25" t="s">
        <v>1785</v>
      </c>
      <c r="C215" s="25" t="s">
        <v>127</v>
      </c>
    </row>
    <row r="216" ht="12.75" customHeight="1">
      <c r="A216" s="25" t="s">
        <v>1786</v>
      </c>
      <c r="B216" s="25" t="s">
        <v>1787</v>
      </c>
      <c r="C216" s="25" t="s">
        <v>127</v>
      </c>
    </row>
    <row r="217" ht="12.75" customHeight="1">
      <c r="A217" s="20" t="s">
        <v>1788</v>
      </c>
      <c r="B217" s="25" t="s">
        <v>1789</v>
      </c>
      <c r="C217" s="25" t="s">
        <v>1762</v>
      </c>
    </row>
    <row r="218" ht="12.75" customHeight="1">
      <c r="A218" s="25" t="s">
        <v>1790</v>
      </c>
      <c r="B218" s="25" t="s">
        <v>1791</v>
      </c>
      <c r="C218" s="25" t="s">
        <v>12</v>
      </c>
    </row>
    <row r="219" ht="12.75" customHeight="1">
      <c r="A219" s="25" t="s">
        <v>1792</v>
      </c>
      <c r="B219" s="25" t="s">
        <v>1793</v>
      </c>
      <c r="C219" s="25" t="s">
        <v>12</v>
      </c>
    </row>
    <row r="220" ht="12.75" customHeight="1">
      <c r="A220" s="25" t="s">
        <v>1794</v>
      </c>
      <c r="B220" s="25" t="s">
        <v>1795</v>
      </c>
      <c r="C220" s="25" t="s">
        <v>12</v>
      </c>
    </row>
    <row r="221" ht="12.75" customHeight="1">
      <c r="A221" s="20" t="s">
        <v>1796</v>
      </c>
      <c r="B221" s="25" t="s">
        <v>1797</v>
      </c>
      <c r="C221" s="25" t="s">
        <v>12</v>
      </c>
    </row>
    <row r="222" ht="12.75" customHeight="1">
      <c r="A222" s="20" t="s">
        <v>1798</v>
      </c>
      <c r="B222" s="25" t="s">
        <v>1799</v>
      </c>
      <c r="C222" s="25" t="s">
        <v>12</v>
      </c>
    </row>
    <row r="223" ht="12.75" customHeight="1">
      <c r="A223" s="20" t="s">
        <v>1800</v>
      </c>
      <c r="B223" s="25" t="s">
        <v>1771</v>
      </c>
      <c r="C223" s="25" t="s">
        <v>12</v>
      </c>
    </row>
    <row r="224" ht="12.75" customHeight="1">
      <c r="A224" s="20" t="s">
        <v>1801</v>
      </c>
      <c r="B224" s="25" t="s">
        <v>1802</v>
      </c>
      <c r="C224" s="25" t="s">
        <v>127</v>
      </c>
    </row>
    <row r="225" ht="12.75" customHeight="1">
      <c r="A225" s="25" t="s">
        <v>1803</v>
      </c>
      <c r="B225" s="25" t="s">
        <v>1775</v>
      </c>
      <c r="C225" s="25" t="s">
        <v>12</v>
      </c>
    </row>
    <row r="226" ht="12.75" customHeight="1">
      <c r="A226" s="25" t="s">
        <v>1803</v>
      </c>
      <c r="B226" s="25" t="s">
        <v>1804</v>
      </c>
      <c r="C226" s="25" t="s">
        <v>975</v>
      </c>
    </row>
    <row r="227" ht="12.75" customHeight="1">
      <c r="A227" s="25" t="s">
        <v>1805</v>
      </c>
      <c r="B227" s="25" t="s">
        <v>1806</v>
      </c>
      <c r="C227" s="25" t="s">
        <v>1762</v>
      </c>
    </row>
    <row r="228" ht="12.75" customHeight="1">
      <c r="A228" s="25" t="s">
        <v>1807</v>
      </c>
      <c r="B228" s="25" t="s">
        <v>1808</v>
      </c>
      <c r="C228" s="25" t="s">
        <v>12</v>
      </c>
    </row>
    <row r="229" ht="12.75" customHeight="1">
      <c r="A229" s="25" t="s">
        <v>1809</v>
      </c>
      <c r="B229" s="25" t="s">
        <v>1810</v>
      </c>
      <c r="C229" s="25" t="s">
        <v>15</v>
      </c>
    </row>
    <row r="230" ht="12.75" customHeight="1">
      <c r="A230" s="25" t="s">
        <v>1811</v>
      </c>
      <c r="B230" s="25" t="s">
        <v>1812</v>
      </c>
      <c r="C230" s="25" t="s">
        <v>12</v>
      </c>
    </row>
    <row r="231" ht="12.75" customHeight="1">
      <c r="A231" s="25" t="s">
        <v>1813</v>
      </c>
      <c r="B231" s="25" t="s">
        <v>1814</v>
      </c>
      <c r="C231" s="25" t="s">
        <v>12</v>
      </c>
    </row>
    <row r="232" ht="12.75" customHeight="1">
      <c r="A232" s="20" t="s">
        <v>1815</v>
      </c>
      <c r="B232" s="25" t="s">
        <v>1816</v>
      </c>
      <c r="C232" s="25" t="s">
        <v>964</v>
      </c>
    </row>
    <row r="233" ht="12.75" customHeight="1">
      <c r="A233" s="20" t="s">
        <v>1817</v>
      </c>
      <c r="B233" s="25" t="s">
        <v>1818</v>
      </c>
      <c r="C233" s="25" t="s">
        <v>964</v>
      </c>
    </row>
    <row r="234" ht="12.75" customHeight="1">
      <c r="A234" s="20" t="s">
        <v>1819</v>
      </c>
      <c r="B234" s="25" t="s">
        <v>1820</v>
      </c>
      <c r="C234" s="25" t="s">
        <v>964</v>
      </c>
    </row>
    <row r="235" ht="12.75" customHeight="1">
      <c r="A235" s="20" t="s">
        <v>1821</v>
      </c>
      <c r="B235" s="25" t="s">
        <v>1822</v>
      </c>
      <c r="C235" s="25" t="s">
        <v>964</v>
      </c>
    </row>
    <row r="236" ht="12.75" customHeight="1">
      <c r="A236" s="20" t="s">
        <v>1823</v>
      </c>
      <c r="B236" s="25" t="s">
        <v>1824</v>
      </c>
      <c r="C236" s="25" t="s">
        <v>964</v>
      </c>
    </row>
    <row r="237" ht="12.75" customHeight="1">
      <c r="A237" s="20" t="s">
        <v>1825</v>
      </c>
      <c r="B237" s="25" t="s">
        <v>1826</v>
      </c>
      <c r="C237" s="25" t="s">
        <v>964</v>
      </c>
    </row>
    <row r="238" ht="12.75" customHeight="1">
      <c r="A238" s="20" t="s">
        <v>1827</v>
      </c>
      <c r="C238" s="25" t="s">
        <v>1597</v>
      </c>
    </row>
    <row r="239" ht="12.75" customHeight="1">
      <c r="A239" s="20" t="s">
        <v>1828</v>
      </c>
      <c r="B239" s="25" t="s">
        <v>1829</v>
      </c>
    </row>
    <row r="240" ht="12.75" customHeight="1">
      <c r="A240" s="28" t="s">
        <v>1830</v>
      </c>
      <c r="B240" s="25" t="s">
        <v>1831</v>
      </c>
      <c r="C240" s="25" t="s">
        <v>64</v>
      </c>
    </row>
    <row r="241" ht="12.75" customHeight="1">
      <c r="A241" s="25" t="s">
        <v>1832</v>
      </c>
      <c r="B241" s="25" t="s">
        <v>1833</v>
      </c>
      <c r="C241" s="25" t="s">
        <v>64</v>
      </c>
    </row>
    <row r="242" ht="12.75" customHeight="1">
      <c r="A242" s="29" t="s">
        <v>1821</v>
      </c>
      <c r="B242" s="25" t="s">
        <v>1834</v>
      </c>
      <c r="C242" s="25" t="s">
        <v>85</v>
      </c>
    </row>
    <row r="243" ht="12.75" customHeight="1">
      <c r="A243" s="25" t="s">
        <v>1835</v>
      </c>
      <c r="B243" s="25" t="s">
        <v>1836</v>
      </c>
    </row>
    <row r="244" ht="12.75" customHeight="1">
      <c r="A244" s="25" t="s">
        <v>1837</v>
      </c>
      <c r="B244" s="25" t="s">
        <v>1838</v>
      </c>
      <c r="C244" s="25" t="s">
        <v>1839</v>
      </c>
    </row>
    <row r="245" ht="12.75" customHeight="1">
      <c r="A245" s="25" t="s">
        <v>1840</v>
      </c>
      <c r="B245" s="25" t="s">
        <v>1841</v>
      </c>
      <c r="C245" s="25" t="s">
        <v>1842</v>
      </c>
    </row>
    <row r="246" ht="12.75" customHeight="1">
      <c r="A246" s="29" t="s">
        <v>1843</v>
      </c>
      <c r="B246" s="25" t="s">
        <v>1844</v>
      </c>
      <c r="C246" s="25" t="s">
        <v>1842</v>
      </c>
    </row>
    <row r="247" ht="12.75" customHeight="1">
      <c r="A247" s="25" t="s">
        <v>1845</v>
      </c>
      <c r="B247" s="25" t="s">
        <v>1846</v>
      </c>
      <c r="C247" s="25" t="s">
        <v>64</v>
      </c>
    </row>
    <row r="248" ht="12.75" customHeight="1">
      <c r="A248" s="25" t="s">
        <v>1847</v>
      </c>
      <c r="B248" s="25" t="s">
        <v>1848</v>
      </c>
      <c r="C248" s="25" t="s">
        <v>1849</v>
      </c>
    </row>
    <row r="249" ht="12.75" customHeight="1">
      <c r="A249" s="25" t="s">
        <v>1850</v>
      </c>
      <c r="B249" s="25" t="s">
        <v>1851</v>
      </c>
      <c r="C249" s="25" t="s">
        <v>311</v>
      </c>
    </row>
    <row r="250" ht="12.75" customHeight="1">
      <c r="A250" s="25" t="s">
        <v>1852</v>
      </c>
      <c r="B250" s="25" t="s">
        <v>1853</v>
      </c>
      <c r="C250" s="25" t="s">
        <v>311</v>
      </c>
    </row>
    <row r="251" ht="12.75" customHeight="1">
      <c r="A251" s="25" t="s">
        <v>1852</v>
      </c>
      <c r="B251" s="25" t="s">
        <v>1854</v>
      </c>
      <c r="C251" s="25" t="s">
        <v>311</v>
      </c>
    </row>
    <row r="252" ht="12.75" customHeight="1">
      <c r="A252" s="25" t="s">
        <v>1855</v>
      </c>
      <c r="B252" s="25" t="s">
        <v>1856</v>
      </c>
      <c r="C252" s="25" t="s">
        <v>311</v>
      </c>
    </row>
    <row r="253" ht="12.75" customHeight="1">
      <c r="A253" s="25" t="s">
        <v>1857</v>
      </c>
      <c r="B253" s="25" t="s">
        <v>1858</v>
      </c>
      <c r="C253" s="25" t="s">
        <v>1859</v>
      </c>
    </row>
    <row r="254" ht="12.75" customHeight="1">
      <c r="A254" s="29" t="s">
        <v>1860</v>
      </c>
      <c r="B254" s="25" t="s">
        <v>1861</v>
      </c>
      <c r="C254" s="25" t="s">
        <v>1862</v>
      </c>
    </row>
    <row r="255" ht="12.75" customHeight="1">
      <c r="A255" s="29" t="s">
        <v>1863</v>
      </c>
      <c r="B255" s="25" t="s">
        <v>1864</v>
      </c>
      <c r="C255" s="25" t="s">
        <v>1865</v>
      </c>
    </row>
    <row r="256" ht="12.75" customHeight="1">
      <c r="A256" s="25" t="s">
        <v>1866</v>
      </c>
      <c r="B256" s="25" t="s">
        <v>1867</v>
      </c>
      <c r="C256" s="25" t="s">
        <v>94</v>
      </c>
    </row>
    <row r="257" ht="12.75" customHeight="1">
      <c r="A257" s="25" t="s">
        <v>1868</v>
      </c>
      <c r="B257" s="25" t="s">
        <v>1869</v>
      </c>
      <c r="C257" s="25" t="s">
        <v>64</v>
      </c>
    </row>
    <row r="258" ht="12.75" customHeight="1">
      <c r="A258" s="29" t="s">
        <v>1870</v>
      </c>
      <c r="B258" s="25" t="s">
        <v>1871</v>
      </c>
      <c r="C258" s="25" t="s">
        <v>85</v>
      </c>
    </row>
    <row r="259" ht="12.75" customHeight="1">
      <c r="A259" s="29" t="s">
        <v>1872</v>
      </c>
      <c r="B259" s="25" t="s">
        <v>1873</v>
      </c>
      <c r="C259" s="25" t="s">
        <v>64</v>
      </c>
    </row>
    <row r="260" ht="12.75" customHeight="1">
      <c r="A260" s="30" t="s">
        <v>1874</v>
      </c>
      <c r="B260" s="25" t="s">
        <v>1875</v>
      </c>
      <c r="C260" s="25" t="s">
        <v>85</v>
      </c>
    </row>
    <row r="261" ht="12.75" customHeight="1">
      <c r="A261" s="29" t="s">
        <v>1876</v>
      </c>
      <c r="B261" s="25" t="s">
        <v>1877</v>
      </c>
      <c r="C261" s="25" t="s">
        <v>85</v>
      </c>
    </row>
    <row r="262" ht="12.75" customHeight="1">
      <c r="A262" s="29" t="s">
        <v>1878</v>
      </c>
      <c r="B262" s="25" t="s">
        <v>1879</v>
      </c>
      <c r="C262" s="25" t="s">
        <v>85</v>
      </c>
    </row>
    <row r="263" ht="12.75" customHeight="1">
      <c r="A263" s="29" t="s">
        <v>1880</v>
      </c>
      <c r="B263" s="25" t="s">
        <v>1881</v>
      </c>
      <c r="C263" s="25" t="s">
        <v>85</v>
      </c>
    </row>
    <row r="264" ht="12.75" customHeight="1">
      <c r="A264" s="29" t="s">
        <v>1882</v>
      </c>
      <c r="B264" s="25" t="s">
        <v>1883</v>
      </c>
      <c r="C264" s="25" t="s">
        <v>85</v>
      </c>
    </row>
    <row r="265" ht="12.75" customHeight="1">
      <c r="A265" s="29" t="s">
        <v>1884</v>
      </c>
      <c r="B265" s="25" t="s">
        <v>1885</v>
      </c>
      <c r="C265" s="25" t="s">
        <v>64</v>
      </c>
    </row>
    <row r="266" ht="12.75" customHeight="1">
      <c r="A266" s="29" t="s">
        <v>1886</v>
      </c>
      <c r="B266" s="25" t="s">
        <v>1887</v>
      </c>
      <c r="C266" s="25" t="s">
        <v>85</v>
      </c>
    </row>
    <row r="267" ht="12.75" customHeight="1">
      <c r="A267" s="25" t="s">
        <v>1888</v>
      </c>
      <c r="B267" s="25" t="s">
        <v>1889</v>
      </c>
    </row>
    <row r="268" ht="12.75" customHeight="1">
      <c r="A268" s="25" t="s">
        <v>1890</v>
      </c>
      <c r="B268" s="25" t="s">
        <v>1891</v>
      </c>
      <c r="C268" s="25" t="s">
        <v>218</v>
      </c>
    </row>
    <row r="269" ht="12.75" customHeight="1">
      <c r="A269" s="25" t="s">
        <v>1892</v>
      </c>
      <c r="B269" s="25" t="s">
        <v>1893</v>
      </c>
      <c r="C269" s="25" t="s">
        <v>279</v>
      </c>
    </row>
    <row r="270" ht="12.75" customHeight="1">
      <c r="A270" s="25" t="s">
        <v>1894</v>
      </c>
      <c r="B270" s="25" t="s">
        <v>1895</v>
      </c>
      <c r="C270" s="25" t="s">
        <v>218</v>
      </c>
    </row>
    <row r="271" ht="12.75" customHeight="1">
      <c r="A271" s="29" t="s">
        <v>1896</v>
      </c>
      <c r="B271" s="25" t="s">
        <v>1897</v>
      </c>
      <c r="C271" s="25" t="s">
        <v>218</v>
      </c>
    </row>
    <row r="272" ht="12.75" customHeight="1">
      <c r="A272" s="25" t="s">
        <v>1898</v>
      </c>
      <c r="B272" s="25" t="s">
        <v>1899</v>
      </c>
      <c r="C272" s="25" t="s">
        <v>279</v>
      </c>
    </row>
    <row r="273" ht="12.75" customHeight="1">
      <c r="A273" s="25" t="s">
        <v>1900</v>
      </c>
      <c r="B273" s="25" t="s">
        <v>1901</v>
      </c>
      <c r="C273" s="25" t="s">
        <v>279</v>
      </c>
    </row>
    <row r="274" ht="12.75" customHeight="1">
      <c r="A274" s="29" t="s">
        <v>1902</v>
      </c>
      <c r="B274" s="25" t="s">
        <v>1903</v>
      </c>
      <c r="C274" s="25" t="s">
        <v>218</v>
      </c>
    </row>
    <row r="275" ht="12.75" customHeight="1">
      <c r="A275" s="25" t="s">
        <v>1904</v>
      </c>
      <c r="B275" s="25" t="s">
        <v>1905</v>
      </c>
      <c r="C275" s="25" t="s">
        <v>311</v>
      </c>
    </row>
    <row r="276" ht="12.75" customHeight="1">
      <c r="A276" s="29" t="s">
        <v>1906</v>
      </c>
      <c r="B276" s="25" t="s">
        <v>1907</v>
      </c>
      <c r="C276" s="25" t="s">
        <v>94</v>
      </c>
    </row>
    <row r="277" ht="12.75" customHeight="1">
      <c r="A277" s="29" t="s">
        <v>1908</v>
      </c>
      <c r="B277" s="25" t="s">
        <v>1909</v>
      </c>
      <c r="C277" s="25" t="s">
        <v>218</v>
      </c>
    </row>
    <row r="278" ht="12.75" customHeight="1">
      <c r="A278" s="29" t="s">
        <v>1910</v>
      </c>
      <c r="B278" s="25" t="s">
        <v>1911</v>
      </c>
      <c r="C278" s="25" t="s">
        <v>218</v>
      </c>
    </row>
    <row r="279" ht="12.75" customHeight="1">
      <c r="A279" s="25" t="s">
        <v>1912</v>
      </c>
      <c r="B279" s="25" t="s">
        <v>1913</v>
      </c>
    </row>
    <row r="280" ht="12.75" customHeight="1">
      <c r="A280" s="29" t="s">
        <v>1914</v>
      </c>
      <c r="B280" s="25" t="s">
        <v>1915</v>
      </c>
      <c r="C280" s="25" t="s">
        <v>218</v>
      </c>
    </row>
    <row r="281" ht="12.75" customHeight="1">
      <c r="A281" s="25" t="s">
        <v>1916</v>
      </c>
      <c r="B281" s="25" t="s">
        <v>1917</v>
      </c>
      <c r="C281" s="25" t="s">
        <v>218</v>
      </c>
    </row>
    <row r="282" ht="12.75" customHeight="1">
      <c r="A282" s="25" t="s">
        <v>1918</v>
      </c>
      <c r="B282" s="25" t="s">
        <v>1919</v>
      </c>
      <c r="C282" s="25" t="s">
        <v>218</v>
      </c>
    </row>
    <row r="283" ht="12.75" customHeight="1">
      <c r="A283" s="25" t="s">
        <v>1920</v>
      </c>
      <c r="B283" s="25" t="s">
        <v>1921</v>
      </c>
      <c r="C283" s="25" t="s">
        <v>218</v>
      </c>
    </row>
    <row r="284" ht="12.75" customHeight="1">
      <c r="A284" s="29" t="s">
        <v>1922</v>
      </c>
      <c r="B284" s="25" t="s">
        <v>1923</v>
      </c>
      <c r="C284" s="25" t="s">
        <v>218</v>
      </c>
    </row>
    <row r="285" ht="12.75" customHeight="1">
      <c r="A285" s="29" t="s">
        <v>1924</v>
      </c>
      <c r="B285" s="25" t="s">
        <v>1925</v>
      </c>
      <c r="C285" s="25" t="s">
        <v>218</v>
      </c>
    </row>
    <row r="286" ht="12.75" customHeight="1">
      <c r="A286" s="25" t="s">
        <v>1926</v>
      </c>
      <c r="B286" s="25" t="s">
        <v>1927</v>
      </c>
      <c r="C286" s="25" t="s">
        <v>218</v>
      </c>
    </row>
    <row r="287" ht="12.75" customHeight="1">
      <c r="A287" s="25" t="s">
        <v>1928</v>
      </c>
      <c r="B287" s="25" t="s">
        <v>1929</v>
      </c>
      <c r="C287" s="25" t="s">
        <v>218</v>
      </c>
    </row>
    <row r="288" ht="12.75" customHeight="1">
      <c r="A288" s="25" t="s">
        <v>1930</v>
      </c>
      <c r="B288" s="25" t="s">
        <v>1931</v>
      </c>
      <c r="C288" s="25" t="s">
        <v>218</v>
      </c>
    </row>
    <row r="289" ht="12.75" customHeight="1">
      <c r="A289" s="25" t="s">
        <v>1932</v>
      </c>
      <c r="B289" s="25" t="s">
        <v>1933</v>
      </c>
      <c r="C289" s="25" t="s">
        <v>218</v>
      </c>
    </row>
    <row r="290" ht="12.75" customHeight="1">
      <c r="A290" s="25" t="s">
        <v>1934</v>
      </c>
      <c r="B290" s="25" t="s">
        <v>1935</v>
      </c>
      <c r="C290" s="25" t="s">
        <v>218</v>
      </c>
    </row>
    <row r="291" ht="12.75" customHeight="1">
      <c r="A291" s="25" t="s">
        <v>1936</v>
      </c>
      <c r="B291" s="25" t="s">
        <v>1937</v>
      </c>
      <c r="C291" s="25" t="s">
        <v>218</v>
      </c>
    </row>
    <row r="292" ht="12.75" customHeight="1">
      <c r="A292" s="25" t="s">
        <v>1938</v>
      </c>
      <c r="B292" s="25" t="s">
        <v>1939</v>
      </c>
      <c r="C292" s="25" t="s">
        <v>218</v>
      </c>
    </row>
    <row r="293" ht="12.75" customHeight="1">
      <c r="A293" s="25" t="s">
        <v>1940</v>
      </c>
    </row>
    <row r="294" ht="12.75" customHeight="1">
      <c r="A294" s="25" t="s">
        <v>1941</v>
      </c>
      <c r="B294" s="25" t="s">
        <v>1942</v>
      </c>
      <c r="C294" s="25" t="s">
        <v>64</v>
      </c>
    </row>
    <row r="295" ht="12.75" customHeight="1">
      <c r="A295" s="25" t="s">
        <v>1941</v>
      </c>
      <c r="B295" s="25" t="s">
        <v>1943</v>
      </c>
      <c r="C295" s="25" t="s">
        <v>64</v>
      </c>
    </row>
    <row r="296" ht="12.75" customHeight="1">
      <c r="A296" s="25" t="s">
        <v>1944</v>
      </c>
      <c r="B296" s="25" t="s">
        <v>1945</v>
      </c>
      <c r="C296" s="25" t="s">
        <v>64</v>
      </c>
    </row>
    <row r="297" ht="12.75" customHeight="1">
      <c r="A297" s="25" t="s">
        <v>1946</v>
      </c>
      <c r="B297" s="25" t="s">
        <v>1947</v>
      </c>
      <c r="C297" s="25" t="s">
        <v>64</v>
      </c>
    </row>
    <row r="298" ht="12.75" customHeight="1">
      <c r="A298" s="25" t="s">
        <v>1020</v>
      </c>
      <c r="B298" s="25" t="s">
        <v>1948</v>
      </c>
      <c r="C298" s="25" t="s">
        <v>1949</v>
      </c>
    </row>
    <row r="299" ht="12.75" customHeight="1">
      <c r="A299" s="25" t="s">
        <v>1950</v>
      </c>
      <c r="B299" s="25" t="s">
        <v>1951</v>
      </c>
      <c r="C299" s="25" t="s">
        <v>1949</v>
      </c>
    </row>
    <row r="300" ht="12.75" customHeight="1">
      <c r="A300" s="25" t="s">
        <v>1952</v>
      </c>
      <c r="B300" s="25" t="s">
        <v>1953</v>
      </c>
      <c r="C300" s="25" t="s">
        <v>64</v>
      </c>
    </row>
    <row r="301" ht="12.75" customHeight="1">
      <c r="A301" s="29" t="s">
        <v>1954</v>
      </c>
      <c r="B301" s="25" t="s">
        <v>1955</v>
      </c>
      <c r="C301" s="25" t="s">
        <v>64</v>
      </c>
    </row>
    <row r="302" ht="12.75" customHeight="1">
      <c r="A302" s="25" t="s">
        <v>1956</v>
      </c>
      <c r="B302" s="25" t="s">
        <v>1957</v>
      </c>
      <c r="C302" s="25" t="s">
        <v>64</v>
      </c>
    </row>
    <row r="303" ht="12.75" customHeight="1">
      <c r="A303" s="25" t="s">
        <v>1958</v>
      </c>
      <c r="B303" s="25" t="s">
        <v>1959</v>
      </c>
      <c r="C303" s="25" t="s">
        <v>64</v>
      </c>
    </row>
    <row r="304" ht="12.75" customHeight="1">
      <c r="A304" s="25" t="s">
        <v>1960</v>
      </c>
      <c r="B304" s="25" t="s">
        <v>1961</v>
      </c>
      <c r="C304" s="25" t="s">
        <v>85</v>
      </c>
    </row>
    <row r="305" ht="12.75" customHeight="1">
      <c r="A305" s="25" t="s">
        <v>1962</v>
      </c>
      <c r="B305" s="25" t="s">
        <v>1963</v>
      </c>
      <c r="C305" s="25" t="s">
        <v>64</v>
      </c>
    </row>
    <row r="306" ht="12.75" customHeight="1">
      <c r="A306" s="29" t="s">
        <v>1964</v>
      </c>
      <c r="B306" s="25" t="s">
        <v>1965</v>
      </c>
      <c r="C306" s="25" t="s">
        <v>64</v>
      </c>
    </row>
    <row r="307" ht="12.75" customHeight="1">
      <c r="A307" s="25" t="s">
        <v>1966</v>
      </c>
      <c r="B307" s="25" t="s">
        <v>1967</v>
      </c>
      <c r="C307" s="25" t="s">
        <v>64</v>
      </c>
    </row>
    <row r="308" ht="12.75" customHeight="1">
      <c r="A308" s="25" t="s">
        <v>1968</v>
      </c>
      <c r="B308" s="25" t="s">
        <v>1969</v>
      </c>
      <c r="C308" s="25" t="s">
        <v>1970</v>
      </c>
    </row>
    <row r="309" ht="12.75" customHeight="1">
      <c r="A309" s="25" t="s">
        <v>1971</v>
      </c>
      <c r="B309" s="25" t="s">
        <v>1972</v>
      </c>
      <c r="C309" s="25" t="s">
        <v>64</v>
      </c>
    </row>
    <row r="310" ht="12.75" customHeight="1">
      <c r="A310" s="29" t="s">
        <v>1973</v>
      </c>
      <c r="B310" s="25" t="s">
        <v>1974</v>
      </c>
      <c r="C310" s="25" t="s">
        <v>64</v>
      </c>
    </row>
    <row r="311" ht="12.75" customHeight="1">
      <c r="A311" s="29" t="s">
        <v>1973</v>
      </c>
      <c r="B311" s="25" t="s">
        <v>1975</v>
      </c>
      <c r="C311" s="25" t="s">
        <v>64</v>
      </c>
    </row>
    <row r="312" ht="12.75" customHeight="1">
      <c r="A312" s="29" t="s">
        <v>1976</v>
      </c>
      <c r="B312" s="25" t="s">
        <v>1977</v>
      </c>
      <c r="C312" s="25" t="s">
        <v>64</v>
      </c>
    </row>
    <row r="313" ht="12.75" customHeight="1">
      <c r="A313" s="29" t="s">
        <v>1978</v>
      </c>
      <c r="B313" s="25" t="s">
        <v>1979</v>
      </c>
      <c r="C313" s="25" t="s">
        <v>64</v>
      </c>
    </row>
    <row r="314" ht="12.75" customHeight="1">
      <c r="A314" s="25" t="s">
        <v>1980</v>
      </c>
      <c r="B314" s="25" t="s">
        <v>1981</v>
      </c>
      <c r="C314" s="25" t="s">
        <v>1970</v>
      </c>
    </row>
    <row r="315" ht="12.75" customHeight="1">
      <c r="A315" s="25" t="s">
        <v>1982</v>
      </c>
      <c r="B315" s="25" t="s">
        <v>1983</v>
      </c>
      <c r="C315" s="25" t="s">
        <v>64</v>
      </c>
    </row>
    <row r="316" ht="12.75" customHeight="1">
      <c r="A316" s="25" t="s">
        <v>1984</v>
      </c>
      <c r="B316" s="25" t="s">
        <v>1985</v>
      </c>
      <c r="C316" s="25" t="s">
        <v>85</v>
      </c>
    </row>
    <row r="317" ht="12.75" customHeight="1">
      <c r="A317" s="25" t="s">
        <v>1986</v>
      </c>
      <c r="B317" s="25" t="s">
        <v>1987</v>
      </c>
      <c r="C317" s="25" t="s">
        <v>85</v>
      </c>
    </row>
    <row r="318" ht="12.75" customHeight="1">
      <c r="A318" s="25" t="s">
        <v>1988</v>
      </c>
      <c r="B318" s="25" t="s">
        <v>1989</v>
      </c>
      <c r="C318" s="25" t="s">
        <v>311</v>
      </c>
    </row>
    <row r="319" ht="12.75" customHeight="1">
      <c r="A319" s="25" t="s">
        <v>1990</v>
      </c>
      <c r="B319" s="25" t="s">
        <v>1991</v>
      </c>
      <c r="C319" s="25" t="s">
        <v>234</v>
      </c>
    </row>
    <row r="320" ht="12.75" customHeight="1">
      <c r="A320" s="25" t="s">
        <v>1992</v>
      </c>
      <c r="B320" s="25" t="s">
        <v>1993</v>
      </c>
      <c r="C320" s="25" t="s">
        <v>234</v>
      </c>
    </row>
    <row r="321" ht="12.75" customHeight="1">
      <c r="A321" s="25" t="s">
        <v>1994</v>
      </c>
      <c r="B321" s="25" t="s">
        <v>1995</v>
      </c>
      <c r="C321" s="25" t="s">
        <v>64</v>
      </c>
    </row>
    <row r="322" ht="12.75" customHeight="1">
      <c r="A322" s="25" t="s">
        <v>1938</v>
      </c>
      <c r="B322" s="25" t="s">
        <v>1996</v>
      </c>
      <c r="C322" s="25" t="s">
        <v>64</v>
      </c>
    </row>
    <row r="323" ht="12.75" customHeight="1">
      <c r="A323" s="29" t="s">
        <v>1997</v>
      </c>
      <c r="B323" s="25" t="s">
        <v>1998</v>
      </c>
      <c r="C323" s="25" t="s">
        <v>1949</v>
      </c>
    </row>
    <row r="324" ht="12.75" customHeight="1">
      <c r="A324" s="29" t="s">
        <v>1999</v>
      </c>
      <c r="B324" s="25" t="s">
        <v>2000</v>
      </c>
      <c r="C324" s="25" t="s">
        <v>547</v>
      </c>
    </row>
    <row r="325" ht="12.75" customHeight="1">
      <c r="A325" s="25" t="s">
        <v>2001</v>
      </c>
      <c r="B325" s="25" t="s">
        <v>2002</v>
      </c>
      <c r="C325" s="25" t="s">
        <v>85</v>
      </c>
    </row>
    <row r="326" ht="12.75" customHeight="1">
      <c r="A326" s="25" t="s">
        <v>2003</v>
      </c>
      <c r="B326" s="25" t="s">
        <v>2004</v>
      </c>
      <c r="C326" s="25" t="s">
        <v>234</v>
      </c>
    </row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autoFilter ref="$A$1:$C$103"/>
  <conditionalFormatting sqref="A1:C1 C2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3.38"/>
    <col customWidth="1" min="3" max="3" width="19.13"/>
    <col customWidth="1" min="4" max="4" width="50.63"/>
    <col customWidth="1" min="5" max="5" width="32.63"/>
    <col customWidth="1" min="6" max="26" width="11.0"/>
  </cols>
  <sheetData>
    <row r="1" ht="15.75" customHeight="1">
      <c r="A1" s="31" t="s">
        <v>0</v>
      </c>
      <c r="B1" s="31"/>
      <c r="C1" s="32" t="s">
        <v>2005</v>
      </c>
      <c r="D1" s="32" t="s">
        <v>2006</v>
      </c>
      <c r="E1" s="32" t="s">
        <v>2007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31" t="s">
        <v>71</v>
      </c>
      <c r="B2" s="31"/>
      <c r="C2" s="31" t="s">
        <v>72</v>
      </c>
      <c r="D2" s="31" t="s">
        <v>12</v>
      </c>
      <c r="E2" s="31"/>
      <c r="F2" s="3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1" t="s">
        <v>73</v>
      </c>
      <c r="B3" s="31"/>
      <c r="C3" s="31" t="s">
        <v>74</v>
      </c>
      <c r="D3" s="31" t="s">
        <v>15</v>
      </c>
      <c r="E3" s="31"/>
      <c r="F3" s="3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1" t="s">
        <v>10</v>
      </c>
      <c r="B4" s="31"/>
      <c r="C4" s="31" t="s">
        <v>11</v>
      </c>
      <c r="D4" s="31" t="s">
        <v>12</v>
      </c>
      <c r="E4" s="31"/>
      <c r="F4" s="3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1" t="s">
        <v>77</v>
      </c>
      <c r="B5" s="31"/>
      <c r="C5" s="31" t="s">
        <v>78</v>
      </c>
      <c r="D5" s="31" t="s">
        <v>12</v>
      </c>
      <c r="E5" s="31"/>
      <c r="F5" s="3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3" t="s">
        <v>79</v>
      </c>
      <c r="B6" s="33"/>
      <c r="C6" s="33" t="s">
        <v>80</v>
      </c>
      <c r="D6" s="33" t="s">
        <v>12</v>
      </c>
      <c r="E6" s="33"/>
      <c r="F6" s="31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6"/>
    </row>
    <row r="7" ht="15.75" customHeight="1">
      <c r="A7" s="31" t="s">
        <v>81</v>
      </c>
      <c r="B7" s="31"/>
      <c r="C7" s="31" t="s">
        <v>82</v>
      </c>
      <c r="D7" s="31" t="s">
        <v>12</v>
      </c>
      <c r="E7" s="31"/>
      <c r="F7" s="3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31" t="s">
        <v>19</v>
      </c>
      <c r="B8" s="31"/>
      <c r="C8" s="31" t="s">
        <v>20</v>
      </c>
      <c r="D8" s="31" t="s">
        <v>12</v>
      </c>
      <c r="E8" s="31"/>
      <c r="F8" s="3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7" t="s">
        <v>23</v>
      </c>
      <c r="B9" s="17"/>
      <c r="C9" s="17" t="s">
        <v>24</v>
      </c>
      <c r="D9" s="17" t="s">
        <v>12</v>
      </c>
      <c r="E9" s="17"/>
      <c r="F9" s="31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6"/>
    </row>
    <row r="10" ht="15.75" customHeight="1">
      <c r="A10" s="31" t="s">
        <v>90</v>
      </c>
      <c r="B10" s="31"/>
      <c r="C10" s="31" t="s">
        <v>91</v>
      </c>
      <c r="D10" s="31" t="s">
        <v>12</v>
      </c>
      <c r="E10" s="31"/>
      <c r="F10" s="3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1" t="s">
        <v>92</v>
      </c>
      <c r="B11" s="31"/>
      <c r="C11" s="31" t="s">
        <v>93</v>
      </c>
      <c r="D11" s="31" t="s">
        <v>127</v>
      </c>
      <c r="E11" s="31"/>
      <c r="F11" s="3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31" t="s">
        <v>95</v>
      </c>
      <c r="B12" s="31"/>
      <c r="C12" s="31" t="s">
        <v>96</v>
      </c>
      <c r="D12" s="31" t="s">
        <v>12</v>
      </c>
      <c r="E12" s="31"/>
      <c r="F12" s="3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31" t="s">
        <v>97</v>
      </c>
      <c r="B13" s="31"/>
      <c r="C13" s="31" t="s">
        <v>98</v>
      </c>
      <c r="D13" s="31" t="s">
        <v>12</v>
      </c>
      <c r="E13" s="31"/>
      <c r="F13" s="3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31" t="s">
        <v>25</v>
      </c>
      <c r="B14" s="31"/>
      <c r="C14" s="31" t="s">
        <v>26</v>
      </c>
      <c r="D14" s="31" t="s">
        <v>12</v>
      </c>
      <c r="E14" s="31"/>
      <c r="F14" s="3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31" t="s">
        <v>103</v>
      </c>
      <c r="B15" s="31"/>
      <c r="C15" s="31" t="s">
        <v>104</v>
      </c>
      <c r="D15" s="31" t="s">
        <v>12</v>
      </c>
      <c r="E15" s="31"/>
      <c r="F15" s="3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31" t="s">
        <v>27</v>
      </c>
      <c r="B16" s="31"/>
      <c r="C16" s="31" t="s">
        <v>28</v>
      </c>
      <c r="D16" s="31" t="s">
        <v>15</v>
      </c>
      <c r="E16" s="31"/>
      <c r="F16" s="3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31" t="s">
        <v>29</v>
      </c>
      <c r="B17" s="31"/>
      <c r="C17" s="31" t="s">
        <v>30</v>
      </c>
      <c r="D17" s="31" t="s">
        <v>12</v>
      </c>
      <c r="E17" s="31"/>
      <c r="F17" s="3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31" t="s">
        <v>31</v>
      </c>
      <c r="B18" s="31"/>
      <c r="C18" s="31" t="s">
        <v>32</v>
      </c>
      <c r="D18" s="31" t="s">
        <v>15</v>
      </c>
      <c r="E18" s="31"/>
      <c r="F18" s="3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31" t="s">
        <v>105</v>
      </c>
      <c r="B19" s="31"/>
      <c r="C19" s="31" t="s">
        <v>106</v>
      </c>
      <c r="D19" s="31" t="s">
        <v>12</v>
      </c>
      <c r="E19" s="31"/>
      <c r="F19" s="3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31" t="s">
        <v>111</v>
      </c>
      <c r="B20" s="31"/>
      <c r="C20" s="31" t="s">
        <v>112</v>
      </c>
      <c r="D20" s="31" t="s">
        <v>12</v>
      </c>
      <c r="E20" s="31"/>
      <c r="F20" s="3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1" t="s">
        <v>113</v>
      </c>
      <c r="B21" s="31"/>
      <c r="C21" s="31" t="s">
        <v>114</v>
      </c>
      <c r="D21" s="31" t="s">
        <v>12</v>
      </c>
      <c r="E21" s="31"/>
      <c r="F21" s="3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1" t="s">
        <v>115</v>
      </c>
      <c r="B22" s="31"/>
      <c r="C22" s="31" t="s">
        <v>116</v>
      </c>
      <c r="D22" s="31" t="s">
        <v>51</v>
      </c>
      <c r="E22" s="31"/>
      <c r="F22" s="3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1" t="s">
        <v>117</v>
      </c>
      <c r="B23" s="31"/>
      <c r="C23" s="31" t="s">
        <v>118</v>
      </c>
      <c r="D23" s="31" t="s">
        <v>12</v>
      </c>
      <c r="E23" s="31"/>
      <c r="F23" s="3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1" t="s">
        <v>119</v>
      </c>
      <c r="B24" s="31"/>
      <c r="C24" s="31" t="s">
        <v>120</v>
      </c>
      <c r="D24" s="31" t="s">
        <v>12</v>
      </c>
      <c r="E24" s="31"/>
      <c r="F24" s="3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1" t="s">
        <v>121</v>
      </c>
      <c r="B25" s="31"/>
      <c r="C25" s="31" t="s">
        <v>122</v>
      </c>
      <c r="D25" s="31" t="s">
        <v>15</v>
      </c>
      <c r="E25" s="31"/>
      <c r="F25" s="3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1" t="s">
        <v>123</v>
      </c>
      <c r="B26" s="31"/>
      <c r="C26" s="31" t="s">
        <v>124</v>
      </c>
      <c r="D26" s="31" t="s">
        <v>12</v>
      </c>
      <c r="E26" s="31"/>
      <c r="F26" s="3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1" t="s">
        <v>35</v>
      </c>
      <c r="B27" s="31"/>
      <c r="C27" s="31" t="s">
        <v>36</v>
      </c>
      <c r="D27" s="31" t="s">
        <v>12</v>
      </c>
      <c r="E27" s="31"/>
      <c r="F27" s="31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1" t="s">
        <v>125</v>
      </c>
      <c r="B28" s="31"/>
      <c r="C28" s="31" t="s">
        <v>126</v>
      </c>
      <c r="D28" s="31" t="s">
        <v>127</v>
      </c>
      <c r="E28" s="31"/>
      <c r="F28" s="31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1" t="s">
        <v>128</v>
      </c>
      <c r="B29" s="31"/>
      <c r="C29" s="31" t="s">
        <v>129</v>
      </c>
      <c r="D29" s="31" t="s">
        <v>130</v>
      </c>
      <c r="E29" s="31"/>
      <c r="F29" s="31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1" t="s">
        <v>131</v>
      </c>
      <c r="B30" s="31"/>
      <c r="C30" s="31" t="s">
        <v>132</v>
      </c>
      <c r="D30" s="31" t="s">
        <v>12</v>
      </c>
      <c r="E30" s="31"/>
      <c r="F30" s="31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6" t="s">
        <v>133</v>
      </c>
      <c r="B31" s="36"/>
      <c r="C31" s="36" t="s">
        <v>134</v>
      </c>
      <c r="D31" s="36" t="s">
        <v>12</v>
      </c>
      <c r="E31" s="36"/>
      <c r="F31" s="31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6"/>
    </row>
    <row r="32" ht="15.75" customHeight="1">
      <c r="A32" s="31" t="s">
        <v>135</v>
      </c>
      <c r="B32" s="31"/>
      <c r="C32" s="31" t="s">
        <v>136</v>
      </c>
      <c r="D32" s="31" t="s">
        <v>12</v>
      </c>
      <c r="E32" s="31"/>
      <c r="F32" s="31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1" t="s">
        <v>137</v>
      </c>
      <c r="B33" s="31"/>
      <c r="C33" s="31" t="s">
        <v>138</v>
      </c>
      <c r="D33" s="31" t="s">
        <v>12</v>
      </c>
      <c r="E33" s="31"/>
      <c r="F33" s="31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1" t="s">
        <v>141</v>
      </c>
      <c r="B34" s="31"/>
      <c r="C34" s="31" t="s">
        <v>142</v>
      </c>
      <c r="D34" s="31" t="s">
        <v>12</v>
      </c>
      <c r="E34" s="31"/>
      <c r="F34" s="31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6" t="s">
        <v>37</v>
      </c>
      <c r="B35" s="36"/>
      <c r="C35" s="36" t="s">
        <v>38</v>
      </c>
      <c r="D35" s="36" t="s">
        <v>12</v>
      </c>
      <c r="E35" s="36"/>
      <c r="F35" s="31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6"/>
    </row>
    <row r="36" ht="15.75" customHeight="1">
      <c r="A36" s="31" t="s">
        <v>143</v>
      </c>
      <c r="B36" s="31"/>
      <c r="C36" s="31" t="s">
        <v>144</v>
      </c>
      <c r="D36" s="31" t="s">
        <v>12</v>
      </c>
      <c r="E36" s="31"/>
      <c r="F36" s="31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1" t="s">
        <v>145</v>
      </c>
      <c r="B37" s="31"/>
      <c r="C37" s="31" t="s">
        <v>146</v>
      </c>
      <c r="D37" s="31" t="s">
        <v>51</v>
      </c>
      <c r="E37" s="31"/>
      <c r="F37" s="31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1" t="s">
        <v>147</v>
      </c>
      <c r="B38" s="31"/>
      <c r="C38" s="31" t="s">
        <v>148</v>
      </c>
      <c r="D38" s="31" t="s">
        <v>12</v>
      </c>
      <c r="E38" s="31"/>
      <c r="F38" s="31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1" t="s">
        <v>149</v>
      </c>
      <c r="B39" s="31"/>
      <c r="C39" s="31" t="s">
        <v>150</v>
      </c>
      <c r="D39" s="31" t="s">
        <v>12</v>
      </c>
      <c r="E39" s="31"/>
      <c r="F39" s="31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1" t="s">
        <v>39</v>
      </c>
      <c r="B40" s="31"/>
      <c r="C40" s="31" t="s">
        <v>40</v>
      </c>
      <c r="D40" s="31" t="s">
        <v>12</v>
      </c>
      <c r="E40" s="31"/>
      <c r="F40" s="31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1" t="s">
        <v>41</v>
      </c>
      <c r="B41" s="31"/>
      <c r="C41" s="31" t="s">
        <v>42</v>
      </c>
      <c r="D41" s="31" t="s">
        <v>12</v>
      </c>
      <c r="E41" s="31"/>
      <c r="F41" s="31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1" t="s">
        <v>151</v>
      </c>
      <c r="B42" s="31"/>
      <c r="C42" s="31" t="s">
        <v>152</v>
      </c>
      <c r="D42" s="31" t="s">
        <v>12</v>
      </c>
      <c r="E42" s="31"/>
      <c r="F42" s="31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1" t="s">
        <v>153</v>
      </c>
      <c r="B43" s="31"/>
      <c r="C43" s="31" t="s">
        <v>154</v>
      </c>
      <c r="D43" s="31" t="s">
        <v>12</v>
      </c>
      <c r="E43" s="31"/>
      <c r="F43" s="31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1" t="s">
        <v>157</v>
      </c>
      <c r="B44" s="31"/>
      <c r="C44" s="31" t="s">
        <v>158</v>
      </c>
      <c r="D44" s="31" t="s">
        <v>12</v>
      </c>
      <c r="E44" s="31"/>
      <c r="F44" s="31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1" t="s">
        <v>159</v>
      </c>
      <c r="B45" s="31"/>
      <c r="C45" s="31" t="s">
        <v>160</v>
      </c>
      <c r="D45" s="31" t="s">
        <v>12</v>
      </c>
      <c r="E45" s="31"/>
      <c r="F45" s="31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1" t="s">
        <v>161</v>
      </c>
      <c r="B46" s="31"/>
      <c r="C46" s="31" t="s">
        <v>162</v>
      </c>
      <c r="D46" s="31" t="s">
        <v>12</v>
      </c>
      <c r="E46" s="31"/>
      <c r="F46" s="31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1" t="s">
        <v>43</v>
      </c>
      <c r="B47" s="31"/>
      <c r="C47" s="31" t="s">
        <v>44</v>
      </c>
      <c r="D47" s="31" t="s">
        <v>45</v>
      </c>
      <c r="E47" s="31"/>
      <c r="F47" s="31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1" t="s">
        <v>167</v>
      </c>
      <c r="B48" s="31"/>
      <c r="C48" s="31" t="s">
        <v>168</v>
      </c>
      <c r="D48" s="31" t="s">
        <v>12</v>
      </c>
      <c r="E48" s="31"/>
      <c r="F48" s="31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1" t="s">
        <v>172</v>
      </c>
      <c r="B49" s="31"/>
      <c r="C49" s="31" t="s">
        <v>173</v>
      </c>
      <c r="D49" s="31" t="s">
        <v>12</v>
      </c>
      <c r="E49" s="31"/>
      <c r="F49" s="31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1" t="s">
        <v>174</v>
      </c>
      <c r="B50" s="31"/>
      <c r="C50" s="31" t="s">
        <v>175</v>
      </c>
      <c r="D50" s="31" t="s">
        <v>176</v>
      </c>
      <c r="E50" s="31"/>
      <c r="F50" s="31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1" t="s">
        <v>190</v>
      </c>
      <c r="B51" s="31"/>
      <c r="C51" s="31" t="s">
        <v>191</v>
      </c>
      <c r="D51" s="31" t="s">
        <v>12</v>
      </c>
      <c r="E51" s="31"/>
      <c r="F51" s="31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1" t="s">
        <v>181</v>
      </c>
      <c r="B52" s="31"/>
      <c r="C52" s="31" t="s">
        <v>182</v>
      </c>
      <c r="D52" s="31" t="s">
        <v>51</v>
      </c>
      <c r="E52" s="31"/>
      <c r="F52" s="31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1" t="s">
        <v>185</v>
      </c>
      <c r="B53" s="31"/>
      <c r="C53" s="31" t="s">
        <v>180</v>
      </c>
      <c r="D53" s="31" t="s">
        <v>12</v>
      </c>
      <c r="E53" s="31"/>
      <c r="F53" s="31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1" t="s">
        <v>199</v>
      </c>
      <c r="B54" s="31"/>
      <c r="C54" s="31" t="s">
        <v>200</v>
      </c>
      <c r="D54" s="31" t="s">
        <v>12</v>
      </c>
      <c r="E54" s="31"/>
      <c r="F54" s="31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1" t="s">
        <v>201</v>
      </c>
      <c r="B55" s="31"/>
      <c r="C55" s="31" t="s">
        <v>202</v>
      </c>
      <c r="D55" s="31" t="s">
        <v>15</v>
      </c>
      <c r="E55" s="31"/>
      <c r="F55" s="31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1" t="s">
        <v>197</v>
      </c>
      <c r="B56" s="31"/>
      <c r="C56" s="31" t="s">
        <v>198</v>
      </c>
      <c r="D56" s="31" t="s">
        <v>15</v>
      </c>
      <c r="E56" s="31"/>
      <c r="F56" s="31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1" t="s">
        <v>203</v>
      </c>
      <c r="B57" s="31"/>
      <c r="C57" s="31" t="s">
        <v>204</v>
      </c>
      <c r="D57" s="31" t="s">
        <v>51</v>
      </c>
      <c r="E57" s="31"/>
      <c r="F57" s="31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1" t="s">
        <v>21</v>
      </c>
      <c r="B58" s="31"/>
      <c r="C58" s="31" t="s">
        <v>22</v>
      </c>
      <c r="D58" s="31" t="s">
        <v>12</v>
      </c>
      <c r="E58" s="31"/>
      <c r="F58" s="31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1" t="s">
        <v>205</v>
      </c>
      <c r="B59" s="31"/>
      <c r="C59" s="31" t="s">
        <v>206</v>
      </c>
      <c r="D59" s="31" t="s">
        <v>15</v>
      </c>
      <c r="E59" s="31"/>
      <c r="F59" s="31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1" t="s">
        <v>207</v>
      </c>
      <c r="B60" s="31"/>
      <c r="C60" s="31" t="s">
        <v>208</v>
      </c>
      <c r="D60" s="31" t="s">
        <v>12</v>
      </c>
      <c r="E60" s="31"/>
      <c r="F60" s="31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31" t="s">
        <v>212</v>
      </c>
      <c r="B61" s="31"/>
      <c r="C61" s="31" t="s">
        <v>213</v>
      </c>
      <c r="D61" s="31" t="s">
        <v>51</v>
      </c>
      <c r="E61" s="31"/>
      <c r="F61" s="31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1" t="s">
        <v>214</v>
      </c>
      <c r="B62" s="31"/>
      <c r="C62" s="31" t="s">
        <v>215</v>
      </c>
      <c r="D62" s="31" t="s">
        <v>127</v>
      </c>
      <c r="E62" s="31"/>
      <c r="F62" s="31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1" t="s">
        <v>216</v>
      </c>
      <c r="B63" s="31"/>
      <c r="C63" s="31" t="s">
        <v>217</v>
      </c>
      <c r="D63" s="31" t="s">
        <v>218</v>
      </c>
      <c r="E63" s="31"/>
      <c r="F63" s="31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1" t="s">
        <v>221</v>
      </c>
      <c r="B64" s="31"/>
      <c r="C64" s="31" t="s">
        <v>222</v>
      </c>
      <c r="D64" s="31" t="s">
        <v>12</v>
      </c>
      <c r="E64" s="31"/>
      <c r="F64" s="31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1" t="s">
        <v>235</v>
      </c>
      <c r="B65" s="31"/>
      <c r="C65" s="31" t="s">
        <v>236</v>
      </c>
      <c r="D65" s="31" t="s">
        <v>218</v>
      </c>
      <c r="E65" s="31"/>
      <c r="F65" s="31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1" t="s">
        <v>242</v>
      </c>
      <c r="B66" s="31"/>
      <c r="C66" s="31" t="s">
        <v>243</v>
      </c>
      <c r="D66" s="31" t="s">
        <v>218</v>
      </c>
      <c r="E66" s="31"/>
      <c r="F66" s="31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31" t="s">
        <v>246</v>
      </c>
      <c r="B67" s="31"/>
      <c r="C67" s="31" t="s">
        <v>247</v>
      </c>
      <c r="D67" s="31" t="s">
        <v>218</v>
      </c>
      <c r="E67" s="31"/>
      <c r="F67" s="31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1" t="s">
        <v>248</v>
      </c>
      <c r="B68" s="31"/>
      <c r="C68" s="31" t="s">
        <v>249</v>
      </c>
      <c r="D68" s="31" t="s">
        <v>218</v>
      </c>
      <c r="E68" s="31"/>
      <c r="F68" s="31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1" t="s">
        <v>223</v>
      </c>
      <c r="B69" s="31"/>
      <c r="C69" s="31" t="s">
        <v>224</v>
      </c>
      <c r="D69" s="31" t="s">
        <v>94</v>
      </c>
      <c r="E69" s="31"/>
      <c r="F69" s="31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1" t="s">
        <v>250</v>
      </c>
      <c r="B70" s="31"/>
      <c r="C70" s="31" t="s">
        <v>251</v>
      </c>
      <c r="D70" s="31" t="s">
        <v>218</v>
      </c>
      <c r="E70" s="31"/>
      <c r="F70" s="31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1" t="s">
        <v>252</v>
      </c>
      <c r="B71" s="31"/>
      <c r="C71" s="31" t="s">
        <v>253</v>
      </c>
      <c r="D71" s="31"/>
      <c r="E71" s="31" t="s">
        <v>2008</v>
      </c>
      <c r="F71" s="31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1" t="s">
        <v>256</v>
      </c>
      <c r="B72" s="31"/>
      <c r="C72" s="31" t="s">
        <v>257</v>
      </c>
      <c r="D72" s="31" t="s">
        <v>218</v>
      </c>
      <c r="E72" s="31"/>
      <c r="F72" s="31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1" t="s">
        <v>262</v>
      </c>
      <c r="B73" s="31"/>
      <c r="C73" s="31" t="s">
        <v>263</v>
      </c>
      <c r="D73" s="31" t="s">
        <v>51</v>
      </c>
      <c r="E73" s="31"/>
      <c r="F73" s="31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1" t="s">
        <v>2009</v>
      </c>
      <c r="B74" s="31"/>
      <c r="C74" s="31" t="s">
        <v>2010</v>
      </c>
      <c r="D74" s="31" t="s">
        <v>311</v>
      </c>
      <c r="E74" s="31"/>
      <c r="F74" s="31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1" t="s">
        <v>268</v>
      </c>
      <c r="B75" s="31"/>
      <c r="C75" s="31" t="s">
        <v>269</v>
      </c>
      <c r="D75" s="31"/>
      <c r="E75" s="31"/>
      <c r="F75" s="31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1" t="s">
        <v>237</v>
      </c>
      <c r="B76" s="31"/>
      <c r="C76" s="31" t="s">
        <v>238</v>
      </c>
      <c r="D76" s="31" t="s">
        <v>12</v>
      </c>
      <c r="E76" s="31"/>
      <c r="F76" s="31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1" t="s">
        <v>240</v>
      </c>
      <c r="B77" s="31"/>
      <c r="C77" s="31" t="s">
        <v>241</v>
      </c>
      <c r="D77" s="31" t="s">
        <v>12</v>
      </c>
      <c r="E77" s="31"/>
      <c r="F77" s="31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1" t="s">
        <v>273</v>
      </c>
      <c r="B78" s="31"/>
      <c r="C78" s="31" t="s">
        <v>274</v>
      </c>
      <c r="D78" s="31" t="s">
        <v>12</v>
      </c>
      <c r="E78" s="31"/>
      <c r="F78" s="31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1" t="s">
        <v>270</v>
      </c>
      <c r="B79" s="31"/>
      <c r="C79" s="31" t="s">
        <v>271</v>
      </c>
      <c r="D79" s="31" t="s">
        <v>12</v>
      </c>
      <c r="E79" s="31"/>
      <c r="F79" s="31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1" t="s">
        <v>275</v>
      </c>
      <c r="B80" s="31"/>
      <c r="C80" s="31" t="s">
        <v>276</v>
      </c>
      <c r="D80" s="31"/>
      <c r="E80" s="31"/>
      <c r="F80" s="31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31" t="s">
        <v>277</v>
      </c>
      <c r="B81" s="31"/>
      <c r="C81" s="31" t="s">
        <v>278</v>
      </c>
      <c r="D81" s="31" t="s">
        <v>279</v>
      </c>
      <c r="E81" s="31"/>
      <c r="F81" s="31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1" t="s">
        <v>290</v>
      </c>
      <c r="B82" s="31"/>
      <c r="C82" s="31" t="s">
        <v>291</v>
      </c>
      <c r="D82" s="31" t="s">
        <v>279</v>
      </c>
      <c r="E82" s="31"/>
      <c r="F82" s="31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1" t="s">
        <v>292</v>
      </c>
      <c r="B83" s="31"/>
      <c r="C83" s="31" t="s">
        <v>293</v>
      </c>
      <c r="D83" s="31" t="s">
        <v>12</v>
      </c>
      <c r="E83" s="31"/>
      <c r="F83" s="31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1" t="s">
        <v>296</v>
      </c>
      <c r="B84" s="31"/>
      <c r="C84" s="31" t="s">
        <v>297</v>
      </c>
      <c r="D84" s="31" t="s">
        <v>218</v>
      </c>
      <c r="E84" s="31"/>
      <c r="F84" s="31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1" t="s">
        <v>300</v>
      </c>
      <c r="B85" s="31"/>
      <c r="C85" s="31" t="s">
        <v>301</v>
      </c>
      <c r="D85" s="31"/>
      <c r="E85" s="31"/>
      <c r="F85" s="31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1" t="s">
        <v>300</v>
      </c>
      <c r="B86" s="31"/>
      <c r="C86" s="31" t="s">
        <v>302</v>
      </c>
      <c r="D86" s="31" t="s">
        <v>303</v>
      </c>
      <c r="E86" s="31"/>
      <c r="F86" s="31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1" t="s">
        <v>309</v>
      </c>
      <c r="B87" s="31"/>
      <c r="C87" s="31" t="s">
        <v>310</v>
      </c>
      <c r="D87" s="31" t="s">
        <v>311</v>
      </c>
      <c r="E87" s="31"/>
      <c r="F87" s="31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1" t="s">
        <v>312</v>
      </c>
      <c r="B88" s="31"/>
      <c r="C88" s="31" t="s">
        <v>313</v>
      </c>
      <c r="D88" s="31" t="s">
        <v>218</v>
      </c>
      <c r="E88" s="31"/>
      <c r="F88" s="31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1" t="s">
        <v>319</v>
      </c>
      <c r="B89" s="31"/>
      <c r="C89" s="31" t="s">
        <v>320</v>
      </c>
      <c r="D89" s="31"/>
      <c r="E89" s="31"/>
      <c r="F89" s="31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1" t="s">
        <v>324</v>
      </c>
      <c r="B90" s="31"/>
      <c r="C90" s="31" t="s">
        <v>325</v>
      </c>
      <c r="D90" s="31" t="s">
        <v>94</v>
      </c>
      <c r="E90" s="31"/>
      <c r="F90" s="31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1" t="s">
        <v>326</v>
      </c>
      <c r="B91" s="31"/>
      <c r="C91" s="31" t="s">
        <v>327</v>
      </c>
      <c r="D91" s="31"/>
      <c r="E91" s="31"/>
      <c r="F91" s="31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1" t="s">
        <v>329</v>
      </c>
      <c r="B92" s="31"/>
      <c r="C92" s="31" t="s">
        <v>330</v>
      </c>
      <c r="D92" s="31" t="s">
        <v>331</v>
      </c>
      <c r="E92" s="31"/>
      <c r="F92" s="31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31" t="s">
        <v>332</v>
      </c>
      <c r="B93" s="31"/>
      <c r="C93" s="31" t="s">
        <v>333</v>
      </c>
      <c r="D93" s="31"/>
      <c r="E93" s="31"/>
      <c r="F93" s="31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31" t="s">
        <v>334</v>
      </c>
      <c r="B94" s="31"/>
      <c r="C94" s="31" t="s">
        <v>335</v>
      </c>
      <c r="D94" s="31"/>
      <c r="E94" s="31"/>
      <c r="F94" s="31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1" t="s">
        <v>338</v>
      </c>
      <c r="B95" s="31"/>
      <c r="C95" s="31" t="s">
        <v>339</v>
      </c>
      <c r="D95" s="31"/>
      <c r="E95" s="31"/>
      <c r="F95" s="31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31" t="s">
        <v>2009</v>
      </c>
      <c r="B96" s="31"/>
      <c r="C96" s="31"/>
      <c r="D96" s="31"/>
      <c r="E96" s="31"/>
      <c r="F96" s="31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31" t="s">
        <v>340</v>
      </c>
      <c r="B97" s="31"/>
      <c r="C97" s="31" t="s">
        <v>341</v>
      </c>
      <c r="D97" s="31"/>
      <c r="E97" s="31"/>
      <c r="F97" s="31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31" t="s">
        <v>2009</v>
      </c>
      <c r="B98" s="31"/>
      <c r="C98" s="31"/>
      <c r="D98" s="31"/>
      <c r="E98" s="31"/>
      <c r="F98" s="31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1" t="s">
        <v>344</v>
      </c>
      <c r="B99" s="31"/>
      <c r="C99" s="31" t="s">
        <v>345</v>
      </c>
      <c r="D99" s="31" t="s">
        <v>218</v>
      </c>
      <c r="E99" s="31"/>
      <c r="F99" s="31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31" t="s">
        <v>349</v>
      </c>
      <c r="B100" s="31"/>
      <c r="C100" s="31" t="s">
        <v>350</v>
      </c>
      <c r="D100" s="31" t="s">
        <v>311</v>
      </c>
      <c r="E100" s="31"/>
      <c r="F100" s="31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1" t="s">
        <v>355</v>
      </c>
      <c r="B101" s="31"/>
      <c r="C101" s="31" t="s">
        <v>356</v>
      </c>
      <c r="D101" s="31" t="s">
        <v>311</v>
      </c>
      <c r="E101" s="31"/>
      <c r="F101" s="31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1" t="s">
        <v>357</v>
      </c>
      <c r="B102" s="31"/>
      <c r="C102" s="31" t="s">
        <v>358</v>
      </c>
      <c r="D102" s="31" t="s">
        <v>218</v>
      </c>
      <c r="E102" s="31"/>
      <c r="F102" s="31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31" t="s">
        <v>359</v>
      </c>
      <c r="B103" s="31"/>
      <c r="C103" s="31" t="s">
        <v>360</v>
      </c>
      <c r="D103" s="31"/>
      <c r="E103" s="31"/>
      <c r="F103" s="31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31" t="s">
        <v>361</v>
      </c>
      <c r="B104" s="31"/>
      <c r="C104" s="31" t="s">
        <v>362</v>
      </c>
      <c r="D104" s="31" t="s">
        <v>218</v>
      </c>
      <c r="E104" s="31"/>
      <c r="F104" s="31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31" t="s">
        <v>363</v>
      </c>
      <c r="B105" s="31"/>
      <c r="C105" s="31" t="s">
        <v>364</v>
      </c>
      <c r="D105" s="31" t="s">
        <v>218</v>
      </c>
      <c r="E105" s="31"/>
      <c r="F105" s="31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31" t="s">
        <v>367</v>
      </c>
      <c r="B106" s="31"/>
      <c r="C106" s="31" t="s">
        <v>368</v>
      </c>
      <c r="D106" s="31" t="s">
        <v>218</v>
      </c>
      <c r="E106" s="31"/>
      <c r="F106" s="31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31" t="s">
        <v>369</v>
      </c>
      <c r="B107" s="31"/>
      <c r="C107" s="31" t="s">
        <v>370</v>
      </c>
      <c r="D107" s="31" t="s">
        <v>94</v>
      </c>
      <c r="E107" s="31"/>
      <c r="F107" s="31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31" t="s">
        <v>227</v>
      </c>
      <c r="B108" s="31"/>
      <c r="C108" s="31" t="s">
        <v>228</v>
      </c>
      <c r="D108" s="31" t="s">
        <v>15</v>
      </c>
      <c r="E108" s="31"/>
      <c r="F108" s="31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31" t="s">
        <v>316</v>
      </c>
      <c r="B109" s="31"/>
      <c r="C109" s="31" t="s">
        <v>313</v>
      </c>
      <c r="D109" s="31" t="s">
        <v>218</v>
      </c>
      <c r="E109" s="31"/>
      <c r="F109" s="31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31" t="s">
        <v>371</v>
      </c>
      <c r="B110" s="31"/>
      <c r="C110" s="31" t="s">
        <v>372</v>
      </c>
      <c r="D110" s="31" t="s">
        <v>303</v>
      </c>
      <c r="E110" s="31"/>
      <c r="F110" s="31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31" t="s">
        <v>375</v>
      </c>
      <c r="B111" s="31"/>
      <c r="C111" s="31" t="s">
        <v>376</v>
      </c>
      <c r="D111" s="31"/>
      <c r="E111" s="31"/>
      <c r="F111" s="31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31" t="s">
        <v>377</v>
      </c>
      <c r="B112" s="31"/>
      <c r="C112" s="31" t="s">
        <v>378</v>
      </c>
      <c r="D112" s="31" t="s">
        <v>218</v>
      </c>
      <c r="E112" s="31"/>
      <c r="F112" s="31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31" t="s">
        <v>379</v>
      </c>
      <c r="B113" s="31"/>
      <c r="C113" s="31" t="s">
        <v>380</v>
      </c>
      <c r="D113" s="31" t="s">
        <v>218</v>
      </c>
      <c r="E113" s="31"/>
      <c r="F113" s="31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31" t="s">
        <v>381</v>
      </c>
      <c r="B114" s="31"/>
      <c r="C114" s="31" t="s">
        <v>382</v>
      </c>
      <c r="D114" s="31" t="s">
        <v>218</v>
      </c>
      <c r="E114" s="31"/>
      <c r="F114" s="31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31" t="s">
        <v>383</v>
      </c>
      <c r="B115" s="31"/>
      <c r="C115" s="31" t="s">
        <v>384</v>
      </c>
      <c r="D115" s="31"/>
      <c r="E115" s="31"/>
      <c r="F115" s="31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31" t="s">
        <v>2011</v>
      </c>
      <c r="B116" s="31"/>
      <c r="C116" s="31" t="s">
        <v>743</v>
      </c>
      <c r="D116" s="31" t="s">
        <v>218</v>
      </c>
      <c r="E116" s="31"/>
      <c r="F116" s="31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31" t="s">
        <v>298</v>
      </c>
      <c r="B117" s="31"/>
      <c r="C117" s="31" t="s">
        <v>299</v>
      </c>
      <c r="D117" s="31" t="s">
        <v>218</v>
      </c>
      <c r="E117" s="31"/>
      <c r="F117" s="31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31" t="s">
        <v>389</v>
      </c>
      <c r="B118" s="31"/>
      <c r="C118" s="31" t="s">
        <v>390</v>
      </c>
      <c r="D118" s="31"/>
      <c r="E118" s="31"/>
      <c r="F118" s="31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31" t="s">
        <v>392</v>
      </c>
      <c r="B119" s="31"/>
      <c r="C119" s="31" t="s">
        <v>393</v>
      </c>
      <c r="D119" s="31"/>
      <c r="E119" s="31"/>
      <c r="F119" s="31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1" t="s">
        <v>394</v>
      </c>
      <c r="B120" s="31"/>
      <c r="C120" s="31" t="s">
        <v>395</v>
      </c>
      <c r="D120" s="31"/>
      <c r="E120" s="31"/>
      <c r="F120" s="31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31" t="s">
        <v>396</v>
      </c>
      <c r="B121" s="31"/>
      <c r="C121" s="31" t="s">
        <v>397</v>
      </c>
      <c r="D121" s="31" t="s">
        <v>15</v>
      </c>
      <c r="E121" s="31"/>
      <c r="F121" s="31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31" t="s">
        <v>404</v>
      </c>
      <c r="B122" s="31"/>
      <c r="C122" s="31" t="s">
        <v>405</v>
      </c>
      <c r="D122" s="31" t="s">
        <v>12</v>
      </c>
      <c r="E122" s="31"/>
      <c r="F122" s="31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1" t="s">
        <v>406</v>
      </c>
      <c r="B123" s="31"/>
      <c r="C123" s="31" t="s">
        <v>407</v>
      </c>
      <c r="D123" s="31"/>
      <c r="E123" s="31"/>
      <c r="F123" s="31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31" t="s">
        <v>408</v>
      </c>
      <c r="B124" s="31"/>
      <c r="C124" s="31" t="s">
        <v>409</v>
      </c>
      <c r="D124" s="31" t="s">
        <v>218</v>
      </c>
      <c r="E124" s="31"/>
      <c r="F124" s="31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31" t="s">
        <v>410</v>
      </c>
      <c r="B125" s="31"/>
      <c r="C125" s="31" t="s">
        <v>411</v>
      </c>
      <c r="D125" s="31"/>
      <c r="E125" s="31"/>
      <c r="F125" s="31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31" t="s">
        <v>412</v>
      </c>
      <c r="B126" s="31"/>
      <c r="C126" s="31" t="s">
        <v>413</v>
      </c>
      <c r="D126" s="31"/>
      <c r="E126" s="31"/>
      <c r="F126" s="31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31" t="s">
        <v>414</v>
      </c>
      <c r="B127" s="31"/>
      <c r="C127" s="31" t="s">
        <v>415</v>
      </c>
      <c r="D127" s="31"/>
      <c r="E127" s="31"/>
      <c r="F127" s="31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31" t="s">
        <v>421</v>
      </c>
      <c r="B128" s="31"/>
      <c r="C128" s="31" t="s">
        <v>422</v>
      </c>
      <c r="D128" s="31"/>
      <c r="E128" s="31"/>
      <c r="F128" s="31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31" t="s">
        <v>423</v>
      </c>
      <c r="B129" s="31"/>
      <c r="C129" s="31" t="s">
        <v>424</v>
      </c>
      <c r="D129" s="31"/>
      <c r="E129" s="31"/>
      <c r="F129" s="31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1" t="s">
        <v>427</v>
      </c>
      <c r="B130" s="31"/>
      <c r="C130" s="31" t="s">
        <v>428</v>
      </c>
      <c r="D130" s="31"/>
      <c r="E130" s="31"/>
      <c r="F130" s="31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31" t="s">
        <v>445</v>
      </c>
      <c r="B131" s="31"/>
      <c r="C131" s="31" t="s">
        <v>446</v>
      </c>
      <c r="D131" s="31"/>
      <c r="E131" s="31"/>
      <c r="F131" s="31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1" t="s">
        <v>447</v>
      </c>
      <c r="B132" s="31"/>
      <c r="C132" s="31" t="s">
        <v>448</v>
      </c>
      <c r="D132" s="31"/>
      <c r="E132" s="31"/>
      <c r="F132" s="31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31" t="s">
        <v>453</v>
      </c>
      <c r="B133" s="31"/>
      <c r="C133" s="31" t="s">
        <v>454</v>
      </c>
      <c r="D133" s="31"/>
      <c r="E133" s="31"/>
      <c r="F133" s="31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1" t="s">
        <v>455</v>
      </c>
      <c r="B134" s="31"/>
      <c r="C134" s="31" t="s">
        <v>456</v>
      </c>
      <c r="D134" s="31" t="s">
        <v>15</v>
      </c>
      <c r="E134" s="31"/>
      <c r="F134" s="31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31" t="s">
        <v>457</v>
      </c>
      <c r="B135" s="31"/>
      <c r="C135" s="31" t="s">
        <v>458</v>
      </c>
      <c r="D135" s="31" t="s">
        <v>12</v>
      </c>
      <c r="E135" s="31"/>
      <c r="F135" s="31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31" t="s">
        <v>484</v>
      </c>
      <c r="B136" s="31"/>
      <c r="C136" s="31" t="s">
        <v>485</v>
      </c>
      <c r="D136" s="31" t="s">
        <v>15</v>
      </c>
      <c r="E136" s="31"/>
      <c r="F136" s="31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1" t="s">
        <v>486</v>
      </c>
      <c r="B137" s="31"/>
      <c r="C137" s="31" t="s">
        <v>487</v>
      </c>
      <c r="D137" s="31" t="s">
        <v>12</v>
      </c>
      <c r="E137" s="31"/>
      <c r="F137" s="31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31" t="s">
        <v>488</v>
      </c>
      <c r="B138" s="31"/>
      <c r="C138" s="31" t="s">
        <v>489</v>
      </c>
      <c r="D138" s="31"/>
      <c r="E138" s="31"/>
      <c r="F138" s="31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31" t="s">
        <v>492</v>
      </c>
      <c r="B139" s="31"/>
      <c r="C139" s="31" t="s">
        <v>2012</v>
      </c>
      <c r="D139" s="31" t="s">
        <v>2013</v>
      </c>
      <c r="E139" s="31"/>
      <c r="F139" s="31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31" t="s">
        <v>495</v>
      </c>
      <c r="B140" s="31"/>
      <c r="C140" s="31" t="s">
        <v>253</v>
      </c>
      <c r="D140" s="31"/>
      <c r="E140" s="31"/>
      <c r="F140" s="31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31" t="s">
        <v>496</v>
      </c>
      <c r="B141" s="31"/>
      <c r="C141" s="31" t="s">
        <v>497</v>
      </c>
      <c r="D141" s="31"/>
      <c r="E141" s="31"/>
      <c r="F141" s="31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31" t="s">
        <v>498</v>
      </c>
      <c r="B142" s="31"/>
      <c r="C142" s="31" t="s">
        <v>499</v>
      </c>
      <c r="D142" s="31"/>
      <c r="E142" s="31"/>
      <c r="F142" s="31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1" t="s">
        <v>548</v>
      </c>
      <c r="B143" s="31"/>
      <c r="C143" s="31" t="s">
        <v>549</v>
      </c>
      <c r="D143" s="31"/>
      <c r="E143" s="31"/>
      <c r="F143" s="31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1" t="s">
        <v>555</v>
      </c>
      <c r="B144" s="31"/>
      <c r="C144" s="31" t="s">
        <v>556</v>
      </c>
      <c r="D144" s="31"/>
      <c r="E144" s="31"/>
      <c r="F144" s="31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31" t="s">
        <v>557</v>
      </c>
      <c r="B145" s="31"/>
      <c r="C145" s="31" t="s">
        <v>558</v>
      </c>
      <c r="D145" s="31" t="s">
        <v>279</v>
      </c>
      <c r="E145" s="31"/>
      <c r="F145" s="31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31" t="s">
        <v>572</v>
      </c>
      <c r="B146" s="31"/>
      <c r="C146" s="31" t="s">
        <v>573</v>
      </c>
      <c r="D146" s="31"/>
      <c r="E146" s="31"/>
      <c r="F146" s="31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1" t="s">
        <v>574</v>
      </c>
      <c r="B147" s="31"/>
      <c r="C147" s="31" t="s">
        <v>575</v>
      </c>
      <c r="D147" s="31"/>
      <c r="E147" s="31"/>
      <c r="F147" s="31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31" t="s">
        <v>504</v>
      </c>
      <c r="B148" s="31"/>
      <c r="C148" s="31" t="s">
        <v>505</v>
      </c>
      <c r="D148" s="31"/>
      <c r="E148" s="31"/>
      <c r="F148" s="31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31" t="s">
        <v>517</v>
      </c>
      <c r="B149" s="31"/>
      <c r="C149" s="31" t="s">
        <v>518</v>
      </c>
      <c r="D149" s="31"/>
      <c r="E149" s="31"/>
      <c r="F149" s="31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1" t="s">
        <v>578</v>
      </c>
      <c r="B150" s="31"/>
      <c r="C150" s="31" t="s">
        <v>579</v>
      </c>
      <c r="D150" s="31"/>
      <c r="E150" s="31"/>
      <c r="F150" s="31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31" t="s">
        <v>580</v>
      </c>
      <c r="B151" s="31"/>
      <c r="C151" s="31" t="s">
        <v>581</v>
      </c>
      <c r="D151" s="31"/>
      <c r="E151" s="31"/>
      <c r="F151" s="31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31" t="s">
        <v>582</v>
      </c>
      <c r="B152" s="31"/>
      <c r="C152" s="31" t="s">
        <v>583</v>
      </c>
      <c r="D152" s="31"/>
      <c r="E152" s="31"/>
      <c r="F152" s="31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31" t="s">
        <v>584</v>
      </c>
      <c r="B153" s="31"/>
      <c r="C153" s="31" t="s">
        <v>585</v>
      </c>
      <c r="D153" s="31"/>
      <c r="E153" s="31"/>
      <c r="F153" s="31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31" t="s">
        <v>586</v>
      </c>
      <c r="B154" s="31"/>
      <c r="C154" s="31" t="s">
        <v>587</v>
      </c>
      <c r="D154" s="31"/>
      <c r="E154" s="31"/>
      <c r="F154" s="31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31" t="s">
        <v>597</v>
      </c>
      <c r="B155" s="31"/>
      <c r="C155" s="31" t="s">
        <v>598</v>
      </c>
      <c r="D155" s="31"/>
      <c r="E155" s="31"/>
      <c r="F155" s="31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31" t="s">
        <v>599</v>
      </c>
      <c r="B156" s="31"/>
      <c r="C156" s="31" t="s">
        <v>600</v>
      </c>
      <c r="D156" s="31"/>
      <c r="E156" s="31"/>
      <c r="F156" s="31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31" t="s">
        <v>601</v>
      </c>
      <c r="B157" s="31"/>
      <c r="C157" s="31" t="s">
        <v>602</v>
      </c>
      <c r="D157" s="31"/>
      <c r="E157" s="31"/>
      <c r="F157" s="31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31" t="s">
        <v>2014</v>
      </c>
      <c r="B158" s="31"/>
      <c r="C158" s="31" t="s">
        <v>608</v>
      </c>
      <c r="D158" s="31"/>
      <c r="E158" s="31"/>
      <c r="F158" s="31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31" t="s">
        <v>609</v>
      </c>
      <c r="B159" s="31"/>
      <c r="C159" s="31" t="s">
        <v>610</v>
      </c>
      <c r="D159" s="31"/>
      <c r="E159" s="31"/>
      <c r="F159" s="31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31" t="s">
        <v>465</v>
      </c>
      <c r="B160" s="31"/>
      <c r="C160" s="31" t="s">
        <v>466</v>
      </c>
      <c r="D160" s="31"/>
      <c r="E160" s="31"/>
      <c r="F160" s="31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31" t="s">
        <v>469</v>
      </c>
      <c r="B161" s="31"/>
      <c r="C161" s="31" t="s">
        <v>470</v>
      </c>
      <c r="D161" s="31"/>
      <c r="E161" s="31"/>
      <c r="F161" s="31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31" t="s">
        <v>476</v>
      </c>
      <c r="B162" s="31"/>
      <c r="C162" s="31" t="s">
        <v>477</v>
      </c>
      <c r="D162" s="31"/>
      <c r="E162" s="31"/>
      <c r="F162" s="31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31" t="s">
        <v>614</v>
      </c>
      <c r="B163" s="31"/>
      <c r="C163" s="31" t="s">
        <v>615</v>
      </c>
      <c r="D163" s="31"/>
      <c r="E163" s="31"/>
      <c r="F163" s="31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31" t="s">
        <v>620</v>
      </c>
      <c r="B164" s="31"/>
      <c r="C164" s="31" t="s">
        <v>621</v>
      </c>
      <c r="D164" s="31"/>
      <c r="E164" s="31"/>
      <c r="F164" s="31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31" t="s">
        <v>624</v>
      </c>
      <c r="B165" s="31"/>
      <c r="C165" s="31" t="s">
        <v>625</v>
      </c>
      <c r="D165" s="31" t="s">
        <v>311</v>
      </c>
      <c r="E165" s="31"/>
      <c r="F165" s="31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31" t="s">
        <v>626</v>
      </c>
      <c r="B166" s="31"/>
      <c r="C166" s="31" t="s">
        <v>627</v>
      </c>
      <c r="D166" s="31"/>
      <c r="E166" s="31"/>
      <c r="F166" s="31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31" t="s">
        <v>632</v>
      </c>
      <c r="B167" s="31"/>
      <c r="C167" s="31" t="s">
        <v>316</v>
      </c>
      <c r="D167" s="31"/>
      <c r="E167" s="31"/>
      <c r="F167" s="31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1" t="s">
        <v>635</v>
      </c>
      <c r="B168" s="31"/>
      <c r="C168" s="31" t="s">
        <v>636</v>
      </c>
      <c r="D168" s="31"/>
      <c r="E168" s="31"/>
      <c r="F168" s="31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31" t="s">
        <v>641</v>
      </c>
      <c r="B169" s="31"/>
      <c r="C169" s="31" t="s">
        <v>642</v>
      </c>
      <c r="D169" s="31"/>
      <c r="E169" s="31"/>
      <c r="F169" s="31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31" t="s">
        <v>644</v>
      </c>
      <c r="B170" s="31"/>
      <c r="C170" s="31" t="s">
        <v>645</v>
      </c>
      <c r="D170" s="31"/>
      <c r="E170" s="31"/>
      <c r="F170" s="31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31" t="s">
        <v>660</v>
      </c>
      <c r="B171" s="31"/>
      <c r="C171" s="31" t="s">
        <v>661</v>
      </c>
      <c r="D171" s="31"/>
      <c r="E171" s="31"/>
      <c r="F171" s="31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31" t="s">
        <v>662</v>
      </c>
      <c r="B172" s="31"/>
      <c r="C172" s="31" t="s">
        <v>663</v>
      </c>
      <c r="D172" s="31"/>
      <c r="E172" s="31"/>
      <c r="F172" s="31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31" t="s">
        <v>681</v>
      </c>
      <c r="B173" s="31"/>
      <c r="C173" s="31" t="s">
        <v>682</v>
      </c>
      <c r="D173" s="31"/>
      <c r="E173" s="31"/>
      <c r="F173" s="31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31" t="s">
        <v>687</v>
      </c>
      <c r="B174" s="31"/>
      <c r="C174" s="31" t="s">
        <v>688</v>
      </c>
      <c r="D174" s="31"/>
      <c r="E174" s="31"/>
      <c r="F174" s="31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31" t="s">
        <v>700</v>
      </c>
      <c r="B175" s="31"/>
      <c r="C175" s="31" t="s">
        <v>701</v>
      </c>
      <c r="D175" s="31"/>
      <c r="E175" s="31"/>
      <c r="F175" s="31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31" t="s">
        <v>691</v>
      </c>
      <c r="B176" s="31"/>
      <c r="C176" s="31" t="s">
        <v>692</v>
      </c>
      <c r="D176" s="31" t="s">
        <v>218</v>
      </c>
      <c r="E176" s="31"/>
      <c r="F176" s="31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31" t="s">
        <v>694</v>
      </c>
      <c r="B177" s="31"/>
      <c r="C177" s="31" t="s">
        <v>695</v>
      </c>
      <c r="D177" s="31"/>
      <c r="E177" s="31"/>
      <c r="F177" s="31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31" t="s">
        <v>696</v>
      </c>
      <c r="B178" s="31"/>
      <c r="C178" s="31" t="s">
        <v>697</v>
      </c>
      <c r="D178" s="31"/>
      <c r="E178" s="31"/>
      <c r="F178" s="31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31" t="s">
        <v>708</v>
      </c>
      <c r="B179" s="31"/>
      <c r="C179" s="31" t="s">
        <v>709</v>
      </c>
      <c r="D179" s="31"/>
      <c r="E179" s="31"/>
      <c r="F179" s="31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31" t="s">
        <v>710</v>
      </c>
      <c r="B180" s="31"/>
      <c r="C180" s="31" t="s">
        <v>711</v>
      </c>
      <c r="D180" s="31"/>
      <c r="E180" s="31"/>
      <c r="F180" s="31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31" t="s">
        <v>723</v>
      </c>
      <c r="B181" s="31"/>
      <c r="C181" s="31" t="s">
        <v>724</v>
      </c>
      <c r="D181" s="31"/>
      <c r="E181" s="31"/>
      <c r="F181" s="31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31" t="s">
        <v>725</v>
      </c>
      <c r="B182" s="31"/>
      <c r="C182" s="31" t="s">
        <v>726</v>
      </c>
      <c r="D182" s="31"/>
      <c r="E182" s="31"/>
      <c r="F182" s="31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31" t="s">
        <v>728</v>
      </c>
      <c r="B183" s="31"/>
      <c r="C183" s="31" t="s">
        <v>729</v>
      </c>
      <c r="D183" s="31" t="s">
        <v>218</v>
      </c>
      <c r="E183" s="31"/>
      <c r="F183" s="31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31" t="s">
        <v>732</v>
      </c>
      <c r="B184" s="31"/>
      <c r="C184" s="31" t="s">
        <v>733</v>
      </c>
      <c r="D184" s="31"/>
      <c r="E184" s="31"/>
      <c r="F184" s="31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31" t="s">
        <v>734</v>
      </c>
      <c r="B185" s="31"/>
      <c r="C185" s="31" t="s">
        <v>735</v>
      </c>
      <c r="D185" s="31"/>
      <c r="E185" s="31"/>
      <c r="F185" s="31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1" t="s">
        <v>736</v>
      </c>
      <c r="B186" s="31"/>
      <c r="C186" s="31" t="s">
        <v>737</v>
      </c>
      <c r="D186" s="31"/>
      <c r="E186" s="31"/>
      <c r="F186" s="31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31" t="s">
        <v>743</v>
      </c>
      <c r="B187" s="31"/>
      <c r="C187" s="31" t="s">
        <v>744</v>
      </c>
      <c r="D187" s="31"/>
      <c r="E187" s="31"/>
      <c r="F187" s="31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31" t="s">
        <v>755</v>
      </c>
      <c r="B188" s="31"/>
      <c r="C188" s="31" t="s">
        <v>756</v>
      </c>
      <c r="D188" s="31"/>
      <c r="E188" s="31"/>
      <c r="F188" s="31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31" t="s">
        <v>761</v>
      </c>
      <c r="B189" s="31"/>
      <c r="C189" s="31" t="s">
        <v>762</v>
      </c>
      <c r="D189" s="31"/>
      <c r="E189" s="31"/>
      <c r="F189" s="31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31" t="s">
        <v>763</v>
      </c>
      <c r="B190" s="31"/>
      <c r="C190" s="31" t="s">
        <v>764</v>
      </c>
      <c r="D190" s="31"/>
      <c r="E190" s="31"/>
      <c r="F190" s="31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31" t="s">
        <v>765</v>
      </c>
      <c r="B191" s="31"/>
      <c r="C191" s="31" t="s">
        <v>766</v>
      </c>
      <c r="D191" s="31"/>
      <c r="E191" s="31"/>
      <c r="F191" s="31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31" t="s">
        <v>769</v>
      </c>
      <c r="B192" s="31"/>
      <c r="C192" s="31" t="s">
        <v>770</v>
      </c>
      <c r="D192" s="31"/>
      <c r="E192" s="31"/>
      <c r="F192" s="31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31" t="s">
        <v>777</v>
      </c>
      <c r="B193" s="31"/>
      <c r="C193" s="31" t="s">
        <v>778</v>
      </c>
      <c r="D193" s="31"/>
      <c r="E193" s="31"/>
      <c r="F193" s="31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31" t="s">
        <v>779</v>
      </c>
      <c r="B194" s="31"/>
      <c r="C194" s="31" t="s">
        <v>780</v>
      </c>
      <c r="D194" s="31"/>
      <c r="E194" s="31"/>
      <c r="F194" s="31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31" t="s">
        <v>781</v>
      </c>
      <c r="B195" s="31"/>
      <c r="C195" s="31" t="s">
        <v>782</v>
      </c>
      <c r="D195" s="31"/>
      <c r="E195" s="31"/>
      <c r="F195" s="31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31" t="s">
        <v>785</v>
      </c>
      <c r="B196" s="31"/>
      <c r="C196" s="31" t="s">
        <v>391</v>
      </c>
      <c r="D196" s="31"/>
      <c r="E196" s="31"/>
      <c r="F196" s="31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31" t="s">
        <v>792</v>
      </c>
      <c r="B197" s="31"/>
      <c r="C197" s="31" t="s">
        <v>793</v>
      </c>
      <c r="D197" s="31"/>
      <c r="E197" s="31"/>
      <c r="F197" s="31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1" t="s">
        <v>796</v>
      </c>
      <c r="B198" s="31"/>
      <c r="C198" s="31" t="s">
        <v>797</v>
      </c>
      <c r="D198" s="31"/>
      <c r="E198" s="31"/>
      <c r="F198" s="31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31" t="s">
        <v>802</v>
      </c>
      <c r="B199" s="31"/>
      <c r="C199" s="31" t="s">
        <v>803</v>
      </c>
      <c r="D199" s="31"/>
      <c r="E199" s="31"/>
      <c r="F199" s="31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31" t="s">
        <v>808</v>
      </c>
      <c r="B200" s="31"/>
      <c r="C200" s="31" t="s">
        <v>809</v>
      </c>
      <c r="D200" s="31"/>
      <c r="E200" s="31"/>
      <c r="F200" s="31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31" t="s">
        <v>810</v>
      </c>
      <c r="B201" s="31"/>
      <c r="C201" s="31" t="s">
        <v>811</v>
      </c>
      <c r="D201" s="31"/>
      <c r="E201" s="31"/>
      <c r="F201" s="31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31" t="s">
        <v>812</v>
      </c>
      <c r="B202" s="31"/>
      <c r="C202" s="31" t="s">
        <v>813</v>
      </c>
      <c r="D202" s="31"/>
      <c r="E202" s="31"/>
      <c r="F202" s="31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31" t="s">
        <v>817</v>
      </c>
      <c r="B203" s="31"/>
      <c r="C203" s="31" t="s">
        <v>818</v>
      </c>
      <c r="D203" s="31"/>
      <c r="E203" s="31"/>
      <c r="F203" s="31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31" t="s">
        <v>819</v>
      </c>
      <c r="B204" s="31"/>
      <c r="C204" s="31" t="s">
        <v>820</v>
      </c>
      <c r="D204" s="31"/>
      <c r="E204" s="31"/>
      <c r="F204" s="31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31" t="s">
        <v>823</v>
      </c>
      <c r="B205" s="31"/>
      <c r="C205" s="31" t="s">
        <v>824</v>
      </c>
      <c r="D205" s="31"/>
      <c r="E205" s="31"/>
      <c r="F205" s="31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31" t="s">
        <v>825</v>
      </c>
      <c r="B206" s="31"/>
      <c r="C206" s="31" t="s">
        <v>826</v>
      </c>
      <c r="D206" s="31"/>
      <c r="E206" s="31"/>
      <c r="F206" s="31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1" t="s">
        <v>827</v>
      </c>
      <c r="B207" s="31"/>
      <c r="C207" s="31" t="s">
        <v>828</v>
      </c>
      <c r="D207" s="31"/>
      <c r="E207" s="31"/>
      <c r="F207" s="31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31" t="s">
        <v>829</v>
      </c>
      <c r="B208" s="31"/>
      <c r="C208" s="31" t="s">
        <v>830</v>
      </c>
      <c r="D208" s="31"/>
      <c r="E208" s="31"/>
      <c r="F208" s="31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31" t="s">
        <v>831</v>
      </c>
      <c r="B209" s="31"/>
      <c r="C209" s="31" t="s">
        <v>832</v>
      </c>
      <c r="D209" s="31"/>
      <c r="E209" s="31"/>
      <c r="F209" s="31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31" t="s">
        <v>837</v>
      </c>
      <c r="B210" s="31"/>
      <c r="C210" s="31" t="s">
        <v>838</v>
      </c>
      <c r="D210" s="31"/>
      <c r="E210" s="31"/>
      <c r="F210" s="31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31" t="s">
        <v>843</v>
      </c>
      <c r="B211" s="31"/>
      <c r="C211" s="31" t="s">
        <v>844</v>
      </c>
      <c r="D211" s="31"/>
      <c r="E211" s="31"/>
      <c r="F211" s="31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31" t="s">
        <v>845</v>
      </c>
      <c r="B212" s="31"/>
      <c r="C212" s="31" t="s">
        <v>846</v>
      </c>
      <c r="D212" s="31"/>
      <c r="E212" s="31"/>
      <c r="F212" s="31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31" t="s">
        <v>847</v>
      </c>
      <c r="B213" s="31"/>
      <c r="C213" s="31" t="s">
        <v>848</v>
      </c>
      <c r="D213" s="31" t="s">
        <v>311</v>
      </c>
      <c r="E213" s="31"/>
      <c r="F213" s="31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31" t="s">
        <v>849</v>
      </c>
      <c r="B214" s="31"/>
      <c r="C214" s="31" t="s">
        <v>850</v>
      </c>
      <c r="D214" s="31"/>
      <c r="E214" s="31"/>
      <c r="F214" s="31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31" t="s">
        <v>851</v>
      </c>
      <c r="B215" s="31"/>
      <c r="C215" s="31" t="s">
        <v>852</v>
      </c>
      <c r="D215" s="31"/>
      <c r="E215" s="31"/>
      <c r="F215" s="31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31" t="s">
        <v>877</v>
      </c>
      <c r="B216" s="31"/>
      <c r="C216" s="31" t="s">
        <v>878</v>
      </c>
      <c r="D216" s="31"/>
      <c r="E216" s="31"/>
      <c r="F216" s="31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31" t="s">
        <v>877</v>
      </c>
      <c r="B217" s="31"/>
      <c r="C217" s="31" t="s">
        <v>879</v>
      </c>
      <c r="D217" s="31"/>
      <c r="E217" s="31"/>
      <c r="F217" s="31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31" t="s">
        <v>880</v>
      </c>
      <c r="B218" s="31"/>
      <c r="C218" s="31" t="s">
        <v>881</v>
      </c>
      <c r="D218" s="31"/>
      <c r="E218" s="31"/>
      <c r="F218" s="31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31" t="s">
        <v>882</v>
      </c>
      <c r="B219" s="31"/>
      <c r="C219" s="31" t="s">
        <v>883</v>
      </c>
      <c r="D219" s="31"/>
      <c r="E219" s="31"/>
      <c r="F219" s="31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31" t="s">
        <v>884</v>
      </c>
      <c r="B220" s="31"/>
      <c r="C220" s="31" t="s">
        <v>885</v>
      </c>
      <c r="D220" s="31" t="s">
        <v>218</v>
      </c>
      <c r="E220" s="31"/>
      <c r="F220" s="31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31" t="s">
        <v>886</v>
      </c>
      <c r="B221" s="31"/>
      <c r="C221" s="31" t="s">
        <v>887</v>
      </c>
      <c r="D221" s="31"/>
      <c r="E221" s="31"/>
      <c r="F221" s="31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31" t="s">
        <v>888</v>
      </c>
      <c r="B222" s="31"/>
      <c r="C222" s="31" t="s">
        <v>889</v>
      </c>
      <c r="D222" s="31" t="s">
        <v>218</v>
      </c>
      <c r="E222" s="31"/>
      <c r="F222" s="31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31" t="s">
        <v>896</v>
      </c>
      <c r="B223" s="31"/>
      <c r="C223" s="31" t="s">
        <v>897</v>
      </c>
      <c r="D223" s="31"/>
      <c r="E223" s="31"/>
      <c r="F223" s="31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31" t="s">
        <v>898</v>
      </c>
      <c r="B224" s="31"/>
      <c r="C224" s="31" t="s">
        <v>899</v>
      </c>
      <c r="D224" s="31"/>
      <c r="E224" s="31"/>
      <c r="F224" s="31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31" t="s">
        <v>900</v>
      </c>
      <c r="B225" s="31"/>
      <c r="C225" s="31" t="s">
        <v>901</v>
      </c>
      <c r="D225" s="31"/>
      <c r="E225" s="31"/>
      <c r="F225" s="31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31" t="s">
        <v>900</v>
      </c>
      <c r="B226" s="31"/>
      <c r="C226" s="31" t="s">
        <v>902</v>
      </c>
      <c r="D226" s="31"/>
      <c r="E226" s="31"/>
      <c r="F226" s="31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31" t="s">
        <v>900</v>
      </c>
      <c r="B227" s="31"/>
      <c r="C227" s="31" t="s">
        <v>901</v>
      </c>
      <c r="D227" s="31"/>
      <c r="E227" s="31"/>
      <c r="F227" s="31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31" t="s">
        <v>900</v>
      </c>
      <c r="B228" s="31"/>
      <c r="C228" s="31" t="s">
        <v>902</v>
      </c>
      <c r="D228" s="31"/>
      <c r="E228" s="31"/>
      <c r="F228" s="31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31" t="s">
        <v>907</v>
      </c>
      <c r="B229" s="31"/>
      <c r="C229" s="31" t="s">
        <v>908</v>
      </c>
      <c r="D229" s="31"/>
      <c r="E229" s="31"/>
      <c r="F229" s="31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31" t="s">
        <v>912</v>
      </c>
      <c r="B230" s="31"/>
      <c r="C230" s="31" t="s">
        <v>913</v>
      </c>
      <c r="D230" s="31"/>
      <c r="E230" s="31"/>
      <c r="F230" s="31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31" t="s">
        <v>914</v>
      </c>
      <c r="B231" s="31"/>
      <c r="C231" s="31" t="s">
        <v>915</v>
      </c>
      <c r="D231" s="31"/>
      <c r="E231" s="31"/>
      <c r="F231" s="31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31" t="s">
        <v>918</v>
      </c>
      <c r="B232" s="31"/>
      <c r="C232" s="31" t="s">
        <v>0</v>
      </c>
      <c r="D232" s="31"/>
      <c r="E232" s="31"/>
      <c r="F232" s="31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31" t="s">
        <v>919</v>
      </c>
      <c r="B233" s="31"/>
      <c r="C233" s="31" t="s">
        <v>920</v>
      </c>
      <c r="D233" s="31"/>
      <c r="E233" s="31"/>
      <c r="F233" s="31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31" t="s">
        <v>928</v>
      </c>
      <c r="B234" s="31"/>
      <c r="C234" s="31" t="s">
        <v>929</v>
      </c>
      <c r="D234" s="31"/>
      <c r="E234" s="31"/>
      <c r="F234" s="31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31" t="s">
        <v>932</v>
      </c>
      <c r="B235" s="31"/>
      <c r="C235" s="31" t="s">
        <v>933</v>
      </c>
      <c r="D235" s="31"/>
      <c r="E235" s="31"/>
      <c r="F235" s="31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31" t="s">
        <v>934</v>
      </c>
      <c r="B236" s="31"/>
      <c r="C236" s="31" t="s">
        <v>935</v>
      </c>
      <c r="D236" s="31"/>
      <c r="E236" s="31"/>
      <c r="F236" s="31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31" t="s">
        <v>944</v>
      </c>
      <c r="B237" s="31"/>
      <c r="C237" s="31" t="s">
        <v>945</v>
      </c>
      <c r="D237" s="31"/>
      <c r="E237" s="31"/>
      <c r="F237" s="31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31" t="s">
        <v>948</v>
      </c>
      <c r="B238" s="31"/>
      <c r="C238" s="31" t="s">
        <v>949</v>
      </c>
      <c r="D238" s="31"/>
      <c r="E238" s="31"/>
      <c r="F238" s="31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31" t="s">
        <v>956</v>
      </c>
      <c r="B239" s="31"/>
      <c r="C239" s="31" t="s">
        <v>957</v>
      </c>
      <c r="D239" s="31" t="s">
        <v>311</v>
      </c>
      <c r="E239" s="31"/>
      <c r="F239" s="31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31" t="s">
        <v>958</v>
      </c>
      <c r="B240" s="31"/>
      <c r="C240" s="31" t="s">
        <v>959</v>
      </c>
      <c r="D240" s="31"/>
      <c r="E240" s="31"/>
      <c r="F240" s="31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31" t="s">
        <v>960</v>
      </c>
      <c r="B241" s="31"/>
      <c r="C241" s="31" t="s">
        <v>961</v>
      </c>
      <c r="D241" s="31"/>
      <c r="E241" s="31"/>
      <c r="F241" s="31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31" t="s">
        <v>865</v>
      </c>
      <c r="B242" s="31"/>
      <c r="C242" s="31" t="s">
        <v>866</v>
      </c>
      <c r="D242" s="31"/>
      <c r="E242" s="31"/>
      <c r="F242" s="31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31" t="s">
        <v>867</v>
      </c>
      <c r="B243" s="31"/>
      <c r="C243" s="31" t="s">
        <v>868</v>
      </c>
      <c r="D243" s="31"/>
      <c r="E243" s="31"/>
      <c r="F243" s="31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31" t="s">
        <v>978</v>
      </c>
      <c r="B244" s="31"/>
      <c r="C244" s="31" t="s">
        <v>979</v>
      </c>
      <c r="D244" s="31"/>
      <c r="E244" s="31"/>
      <c r="F244" s="31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31" t="s">
        <v>980</v>
      </c>
      <c r="B245" s="31"/>
      <c r="C245" s="31" t="s">
        <v>981</v>
      </c>
      <c r="D245" s="31"/>
      <c r="E245" s="31"/>
      <c r="F245" s="31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31" t="s">
        <v>982</v>
      </c>
      <c r="B246" s="31"/>
      <c r="C246" s="31" t="s">
        <v>983</v>
      </c>
      <c r="D246" s="31"/>
      <c r="E246" s="31"/>
      <c r="F246" s="31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31" t="s">
        <v>982</v>
      </c>
      <c r="B247" s="31"/>
      <c r="C247" s="31" t="s">
        <v>983</v>
      </c>
      <c r="D247" s="31"/>
      <c r="E247" s="31"/>
      <c r="F247" s="31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31" t="s">
        <v>984</v>
      </c>
      <c r="B248" s="31"/>
      <c r="C248" s="31" t="s">
        <v>985</v>
      </c>
      <c r="D248" s="31"/>
      <c r="E248" s="31"/>
      <c r="F248" s="31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31" t="s">
        <v>986</v>
      </c>
      <c r="B249" s="31"/>
      <c r="C249" s="31" t="s">
        <v>987</v>
      </c>
      <c r="D249" s="31"/>
      <c r="E249" s="31"/>
      <c r="F249" s="31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31" t="s">
        <v>992</v>
      </c>
      <c r="B250" s="31"/>
      <c r="C250" s="31" t="s">
        <v>993</v>
      </c>
      <c r="D250" s="31"/>
      <c r="E250" s="31"/>
      <c r="F250" s="31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31" t="s">
        <v>1000</v>
      </c>
      <c r="B251" s="31"/>
      <c r="C251" s="31" t="s">
        <v>1001</v>
      </c>
      <c r="D251" s="31"/>
      <c r="E251" s="31"/>
      <c r="F251" s="31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31" t="s">
        <v>1004</v>
      </c>
      <c r="B252" s="31"/>
      <c r="C252" s="31" t="s">
        <v>1005</v>
      </c>
      <c r="D252" s="31"/>
      <c r="E252" s="31"/>
      <c r="F252" s="31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31" t="s">
        <v>1006</v>
      </c>
      <c r="B253" s="31"/>
      <c r="C253" s="31" t="s">
        <v>1007</v>
      </c>
      <c r="D253" s="31"/>
      <c r="E253" s="31"/>
      <c r="F253" s="31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31" t="s">
        <v>1013</v>
      </c>
      <c r="B254" s="31"/>
      <c r="C254" s="31" t="s">
        <v>1014</v>
      </c>
      <c r="D254" s="31"/>
      <c r="E254" s="31"/>
      <c r="F254" s="31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31" t="s">
        <v>1015</v>
      </c>
      <c r="B255" s="31"/>
      <c r="C255" s="31" t="s">
        <v>1016</v>
      </c>
      <c r="D255" s="31"/>
      <c r="E255" s="31"/>
      <c r="F255" s="31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31" t="s">
        <v>1020</v>
      </c>
      <c r="B256" s="31"/>
      <c r="C256" s="31" t="s">
        <v>1021</v>
      </c>
      <c r="D256" s="31"/>
      <c r="E256" s="31"/>
      <c r="F256" s="31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31" t="s">
        <v>1029</v>
      </c>
      <c r="B257" s="31"/>
      <c r="C257" s="31" t="s">
        <v>1030</v>
      </c>
      <c r="D257" s="31"/>
      <c r="E257" s="31"/>
      <c r="F257" s="31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31" t="s">
        <v>1033</v>
      </c>
      <c r="B258" s="31"/>
      <c r="C258" s="31" t="s">
        <v>1034</v>
      </c>
      <c r="D258" s="31"/>
      <c r="E258" s="31"/>
      <c r="F258" s="31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31" t="s">
        <v>1037</v>
      </c>
      <c r="B259" s="31"/>
      <c r="C259" s="31" t="s">
        <v>1038</v>
      </c>
      <c r="D259" s="31"/>
      <c r="E259" s="31"/>
      <c r="F259" s="31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31" t="s">
        <v>1039</v>
      </c>
      <c r="B260" s="31"/>
      <c r="C260" s="31" t="s">
        <v>1040</v>
      </c>
      <c r="D260" s="31"/>
      <c r="E260" s="31"/>
      <c r="F260" s="31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31" t="s">
        <v>1041</v>
      </c>
      <c r="B261" s="31"/>
      <c r="C261" s="31" t="s">
        <v>1042</v>
      </c>
      <c r="D261" s="31"/>
      <c r="E261" s="31"/>
      <c r="F261" s="31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31" t="s">
        <v>1043</v>
      </c>
      <c r="B262" s="31"/>
      <c r="C262" s="31" t="s">
        <v>1044</v>
      </c>
      <c r="D262" s="31"/>
      <c r="E262" s="31"/>
      <c r="F262" s="31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31" t="s">
        <v>1045</v>
      </c>
      <c r="B263" s="31"/>
      <c r="C263" s="31" t="s">
        <v>1046</v>
      </c>
      <c r="D263" s="31"/>
      <c r="E263" s="31"/>
      <c r="F263" s="31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31" t="s">
        <v>965</v>
      </c>
      <c r="B264" s="31"/>
      <c r="C264" s="31" t="s">
        <v>966</v>
      </c>
      <c r="D264" s="31"/>
      <c r="E264" s="31"/>
      <c r="F264" s="31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31" t="s">
        <v>1049</v>
      </c>
      <c r="B265" s="31"/>
      <c r="C265" s="31" t="s">
        <v>1050</v>
      </c>
      <c r="D265" s="31"/>
      <c r="E265" s="31"/>
      <c r="F265" s="31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31" t="s">
        <v>1051</v>
      </c>
      <c r="B266" s="31"/>
      <c r="C266" s="31" t="s">
        <v>1052</v>
      </c>
      <c r="D266" s="31"/>
      <c r="E266" s="31"/>
      <c r="F266" s="31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31" t="s">
        <v>1053</v>
      </c>
      <c r="B267" s="31"/>
      <c r="C267" s="31" t="s">
        <v>1054</v>
      </c>
      <c r="D267" s="31"/>
      <c r="E267" s="31"/>
      <c r="F267" s="31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31" t="s">
        <v>1059</v>
      </c>
      <c r="B268" s="31"/>
      <c r="C268" s="31" t="s">
        <v>1060</v>
      </c>
      <c r="D268" s="31"/>
      <c r="E268" s="31"/>
      <c r="F268" s="31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31" t="s">
        <v>1061</v>
      </c>
      <c r="B269" s="31"/>
      <c r="C269" s="31" t="s">
        <v>1062</v>
      </c>
      <c r="D269" s="31"/>
      <c r="E269" s="31"/>
      <c r="F269" s="31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31" t="s">
        <v>1063</v>
      </c>
      <c r="B270" s="31"/>
      <c r="C270" s="31" t="s">
        <v>1064</v>
      </c>
      <c r="D270" s="31"/>
      <c r="E270" s="31"/>
      <c r="F270" s="31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31" t="s">
        <v>1071</v>
      </c>
      <c r="B271" s="31"/>
      <c r="C271" s="31" t="s">
        <v>1072</v>
      </c>
      <c r="D271" s="31"/>
      <c r="E271" s="31"/>
      <c r="F271" s="31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31" t="s">
        <v>1073</v>
      </c>
      <c r="B272" s="31"/>
      <c r="C272" s="31" t="s">
        <v>1074</v>
      </c>
      <c r="D272" s="31"/>
      <c r="E272" s="31"/>
      <c r="F272" s="31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31" t="s">
        <v>1075</v>
      </c>
      <c r="B273" s="31"/>
      <c r="C273" s="31" t="s">
        <v>1076</v>
      </c>
      <c r="D273" s="31"/>
      <c r="E273" s="31"/>
      <c r="F273" s="31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31" t="s">
        <v>1079</v>
      </c>
      <c r="B274" s="31"/>
      <c r="C274" s="31" t="s">
        <v>1080</v>
      </c>
      <c r="D274" s="31"/>
      <c r="E274" s="31"/>
      <c r="F274" s="31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31" t="s">
        <v>1085</v>
      </c>
      <c r="B275" s="31"/>
      <c r="C275" s="31" t="s">
        <v>1086</v>
      </c>
      <c r="D275" s="31"/>
      <c r="E275" s="31"/>
      <c r="F275" s="31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31" t="s">
        <v>1087</v>
      </c>
      <c r="B276" s="31"/>
      <c r="C276" s="31" t="s">
        <v>1088</v>
      </c>
      <c r="D276" s="31" t="s">
        <v>311</v>
      </c>
      <c r="E276" s="31"/>
      <c r="F276" s="31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31" t="s">
        <v>1093</v>
      </c>
      <c r="B277" s="31"/>
      <c r="C277" s="31" t="s">
        <v>1094</v>
      </c>
      <c r="D277" s="31"/>
      <c r="E277" s="31"/>
      <c r="F277" s="31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31" t="s">
        <v>1096</v>
      </c>
      <c r="B278" s="31"/>
      <c r="C278" s="31" t="s">
        <v>1097</v>
      </c>
      <c r="D278" s="31"/>
      <c r="E278" s="31"/>
      <c r="F278" s="31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31" t="s">
        <v>1098</v>
      </c>
      <c r="B279" s="31"/>
      <c r="C279" s="31" t="s">
        <v>1099</v>
      </c>
      <c r="D279" s="31"/>
      <c r="E279" s="31"/>
      <c r="F279" s="31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31" t="s">
        <v>1100</v>
      </c>
      <c r="B280" s="31"/>
      <c r="C280" s="31" t="s">
        <v>1101</v>
      </c>
      <c r="D280" s="31"/>
      <c r="E280" s="31"/>
      <c r="F280" s="31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31" t="s">
        <v>1102</v>
      </c>
      <c r="B281" s="31"/>
      <c r="C281" s="31" t="s">
        <v>1103</v>
      </c>
      <c r="D281" s="31"/>
      <c r="E281" s="31"/>
      <c r="F281" s="31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31" t="s">
        <v>1104</v>
      </c>
      <c r="B282" s="31"/>
      <c r="C282" s="31" t="s">
        <v>1105</v>
      </c>
      <c r="D282" s="31"/>
      <c r="E282" s="31"/>
      <c r="F282" s="31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31" t="s">
        <v>1106</v>
      </c>
      <c r="B283" s="31"/>
      <c r="C283" s="31" t="s">
        <v>1107</v>
      </c>
      <c r="D283" s="31"/>
      <c r="E283" s="31"/>
      <c r="F283" s="31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31" t="s">
        <v>1108</v>
      </c>
      <c r="B284" s="31"/>
      <c r="C284" s="31" t="s">
        <v>1109</v>
      </c>
      <c r="D284" s="31"/>
      <c r="E284" s="31"/>
      <c r="F284" s="31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31" t="s">
        <v>1111</v>
      </c>
      <c r="B285" s="31"/>
      <c r="C285" s="31" t="s">
        <v>1112</v>
      </c>
      <c r="D285" s="31"/>
      <c r="E285" s="31"/>
      <c r="F285" s="31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31" t="s">
        <v>1115</v>
      </c>
      <c r="B286" s="31"/>
      <c r="C286" s="31" t="s">
        <v>1116</v>
      </c>
      <c r="D286" s="31"/>
      <c r="E286" s="31"/>
      <c r="F286" s="31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31" t="s">
        <v>1117</v>
      </c>
      <c r="B287" s="31"/>
      <c r="C287" s="31" t="s">
        <v>1118</v>
      </c>
      <c r="D287" s="31"/>
      <c r="E287" s="31"/>
      <c r="F287" s="31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31" t="s">
        <v>1119</v>
      </c>
      <c r="B288" s="31"/>
      <c r="C288" s="31" t="s">
        <v>1120</v>
      </c>
      <c r="D288" s="31"/>
      <c r="E288" s="31"/>
      <c r="F288" s="31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31" t="s">
        <v>1121</v>
      </c>
      <c r="B289" s="31"/>
      <c r="C289" s="31" t="s">
        <v>1122</v>
      </c>
      <c r="D289" s="31"/>
      <c r="E289" s="31"/>
      <c r="F289" s="31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31" t="s">
        <v>1123</v>
      </c>
      <c r="B290" s="31"/>
      <c r="C290" s="31" t="s">
        <v>1124</v>
      </c>
      <c r="D290" s="31"/>
      <c r="E290" s="31"/>
      <c r="F290" s="31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31" t="s">
        <v>1125</v>
      </c>
      <c r="B291" s="31"/>
      <c r="C291" s="31" t="s">
        <v>1126</v>
      </c>
      <c r="D291" s="31"/>
      <c r="E291" s="31"/>
      <c r="F291" s="31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31" t="s">
        <v>1133</v>
      </c>
      <c r="B292" s="31"/>
      <c r="C292" s="31" t="s">
        <v>1134</v>
      </c>
      <c r="D292" s="31"/>
      <c r="E292" s="31"/>
      <c r="F292" s="31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31" t="s">
        <v>1136</v>
      </c>
      <c r="B293" s="31"/>
      <c r="C293" s="31" t="s">
        <v>1137</v>
      </c>
      <c r="D293" s="31"/>
      <c r="E293" s="31"/>
      <c r="F293" s="31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31" t="s">
        <v>2015</v>
      </c>
      <c r="B294" s="31"/>
      <c r="C294" s="31" t="s">
        <v>1192</v>
      </c>
      <c r="D294" s="31"/>
      <c r="E294" s="31"/>
      <c r="F294" s="31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31" t="s">
        <v>1193</v>
      </c>
      <c r="B295" s="31"/>
      <c r="C295" s="31" t="s">
        <v>1194</v>
      </c>
      <c r="D295" s="31"/>
      <c r="E295" s="31"/>
      <c r="F295" s="31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31" t="s">
        <v>1195</v>
      </c>
      <c r="B296" s="31"/>
      <c r="C296" s="31" t="s">
        <v>1196</v>
      </c>
      <c r="D296" s="31"/>
      <c r="E296" s="31"/>
      <c r="F296" s="31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31" t="s">
        <v>1197</v>
      </c>
      <c r="B297" s="31"/>
      <c r="C297" s="31" t="s">
        <v>900</v>
      </c>
      <c r="D297" s="31"/>
      <c r="E297" s="31"/>
      <c r="F297" s="31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31" t="s">
        <v>1230</v>
      </c>
      <c r="B298" s="31"/>
      <c r="C298" s="31" t="s">
        <v>1231</v>
      </c>
      <c r="D298" s="31"/>
      <c r="E298" s="31"/>
      <c r="F298" s="31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31" t="s">
        <v>1232</v>
      </c>
      <c r="B299" s="31"/>
      <c r="C299" s="31" t="s">
        <v>1233</v>
      </c>
      <c r="D299" s="31"/>
      <c r="E299" s="31"/>
      <c r="F299" s="31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31" t="s">
        <v>1234</v>
      </c>
      <c r="B300" s="31"/>
      <c r="C300" s="31" t="s">
        <v>1235</v>
      </c>
      <c r="D300" s="31" t="s">
        <v>218</v>
      </c>
      <c r="E300" s="31"/>
      <c r="F300" s="31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31" t="s">
        <v>1236</v>
      </c>
      <c r="B301" s="31"/>
      <c r="C301" s="31" t="s">
        <v>1237</v>
      </c>
      <c r="D301" s="31"/>
      <c r="E301" s="31"/>
      <c r="F301" s="31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31" t="s">
        <v>1238</v>
      </c>
      <c r="B302" s="31"/>
      <c r="C302" s="31" t="s">
        <v>1239</v>
      </c>
      <c r="D302" s="31"/>
      <c r="E302" s="31"/>
      <c r="F302" s="31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31" t="s">
        <v>1238</v>
      </c>
      <c r="B303" s="31"/>
      <c r="C303" s="31" t="s">
        <v>1240</v>
      </c>
      <c r="D303" s="31"/>
      <c r="E303" s="31"/>
      <c r="F303" s="31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31" t="s">
        <v>1241</v>
      </c>
      <c r="B304" s="31"/>
      <c r="C304" s="31" t="s">
        <v>1242</v>
      </c>
      <c r="D304" s="31" t="s">
        <v>218</v>
      </c>
      <c r="E304" s="31"/>
      <c r="F304" s="31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31" t="s">
        <v>1243</v>
      </c>
      <c r="B305" s="31"/>
      <c r="C305" s="31" t="s">
        <v>1244</v>
      </c>
      <c r="D305" s="31"/>
      <c r="E305" s="31"/>
      <c r="F305" s="31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31" t="s">
        <v>1245</v>
      </c>
      <c r="B306" s="31"/>
      <c r="C306" s="31" t="s">
        <v>1246</v>
      </c>
      <c r="D306" s="31" t="s">
        <v>218</v>
      </c>
      <c r="E306" s="31"/>
      <c r="F306" s="31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31" t="s">
        <v>1247</v>
      </c>
      <c r="B307" s="31"/>
      <c r="C307" s="31" t="s">
        <v>1248</v>
      </c>
      <c r="D307" s="31"/>
      <c r="E307" s="31"/>
      <c r="F307" s="31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31" t="s">
        <v>1253</v>
      </c>
      <c r="B308" s="31"/>
      <c r="C308" s="31" t="s">
        <v>1254</v>
      </c>
      <c r="D308" s="31"/>
      <c r="E308" s="31"/>
      <c r="F308" s="31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31" t="s">
        <v>1257</v>
      </c>
      <c r="B309" s="31"/>
      <c r="C309" s="31" t="s">
        <v>1258</v>
      </c>
      <c r="D309" s="31"/>
      <c r="E309" s="31"/>
      <c r="F309" s="31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31" t="s">
        <v>1259</v>
      </c>
      <c r="B310" s="31"/>
      <c r="C310" s="31" t="s">
        <v>518</v>
      </c>
      <c r="D310" s="31" t="s">
        <v>311</v>
      </c>
      <c r="E310" s="31"/>
      <c r="F310" s="31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31" t="s">
        <v>1260</v>
      </c>
      <c r="B311" s="31"/>
      <c r="C311" s="31" t="s">
        <v>1261</v>
      </c>
      <c r="D311" s="31"/>
      <c r="E311" s="31"/>
      <c r="F311" s="31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31" t="s">
        <v>1262</v>
      </c>
      <c r="B312" s="31"/>
      <c r="C312" s="31" t="s">
        <v>1263</v>
      </c>
      <c r="D312" s="31"/>
      <c r="E312" s="31"/>
      <c r="F312" s="31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31" t="s">
        <v>1264</v>
      </c>
      <c r="B313" s="31"/>
      <c r="C313" s="31" t="s">
        <v>1265</v>
      </c>
      <c r="D313" s="31"/>
      <c r="E313" s="31"/>
      <c r="F313" s="31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31" t="s">
        <v>1264</v>
      </c>
      <c r="B314" s="31"/>
      <c r="C314" s="31" t="s">
        <v>1265</v>
      </c>
      <c r="D314" s="31"/>
      <c r="E314" s="31"/>
      <c r="F314" s="31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31" t="s">
        <v>1266</v>
      </c>
      <c r="B315" s="31"/>
      <c r="C315" s="31" t="s">
        <v>1267</v>
      </c>
      <c r="D315" s="31"/>
      <c r="E315" s="31"/>
      <c r="F315" s="31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31" t="s">
        <v>1268</v>
      </c>
      <c r="B316" s="31"/>
      <c r="C316" s="31" t="s">
        <v>1269</v>
      </c>
      <c r="D316" s="31"/>
      <c r="E316" s="31"/>
      <c r="F316" s="31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31" t="s">
        <v>1270</v>
      </c>
      <c r="B317" s="31"/>
      <c r="C317" s="31" t="s">
        <v>1271</v>
      </c>
      <c r="D317" s="31"/>
      <c r="E317" s="31"/>
      <c r="F317" s="31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31" t="s">
        <v>1272</v>
      </c>
      <c r="B318" s="31"/>
      <c r="C318" s="31" t="s">
        <v>1273</v>
      </c>
      <c r="D318" s="31"/>
      <c r="E318" s="31"/>
      <c r="F318" s="31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31" t="s">
        <v>1274</v>
      </c>
      <c r="B319" s="31"/>
      <c r="C319" s="31" t="s">
        <v>1275</v>
      </c>
      <c r="D319" s="31"/>
      <c r="E319" s="31"/>
      <c r="F319" s="31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31" t="s">
        <v>1276</v>
      </c>
      <c r="B320" s="31"/>
      <c r="C320" s="31" t="s">
        <v>1277</v>
      </c>
      <c r="D320" s="31"/>
      <c r="E320" s="31"/>
      <c r="F320" s="31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31" t="s">
        <v>1276</v>
      </c>
      <c r="B321" s="31"/>
      <c r="C321" s="31" t="s">
        <v>1278</v>
      </c>
      <c r="D321" s="31"/>
      <c r="E321" s="31"/>
      <c r="F321" s="31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31" t="s">
        <v>1279</v>
      </c>
      <c r="B322" s="31"/>
      <c r="C322" s="31" t="s">
        <v>1280</v>
      </c>
      <c r="D322" s="31"/>
      <c r="E322" s="31"/>
      <c r="F322" s="31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31" t="s">
        <v>1285</v>
      </c>
      <c r="B323" s="31"/>
      <c r="C323" s="31" t="s">
        <v>1286</v>
      </c>
      <c r="D323" s="31" t="s">
        <v>279</v>
      </c>
      <c r="E323" s="31"/>
      <c r="F323" s="31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31" t="s">
        <v>1285</v>
      </c>
      <c r="B324" s="31"/>
      <c r="C324" s="31" t="s">
        <v>1287</v>
      </c>
      <c r="D324" s="31"/>
      <c r="E324" s="31"/>
      <c r="F324" s="31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31" t="s">
        <v>1288</v>
      </c>
      <c r="B325" s="31"/>
      <c r="C325" s="31" t="s">
        <v>1289</v>
      </c>
      <c r="D325" s="31"/>
      <c r="E325" s="31"/>
      <c r="F325" s="31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31" t="s">
        <v>1290</v>
      </c>
      <c r="B326" s="31"/>
      <c r="C326" s="31" t="s">
        <v>1291</v>
      </c>
      <c r="D326" s="31"/>
      <c r="E326" s="31"/>
      <c r="F326" s="31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31" t="s">
        <v>1292</v>
      </c>
      <c r="B327" s="31"/>
      <c r="C327" s="31" t="s">
        <v>1293</v>
      </c>
      <c r="D327" s="31"/>
      <c r="E327" s="31"/>
      <c r="F327" s="31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31" t="s">
        <v>1295</v>
      </c>
      <c r="B328" s="31"/>
      <c r="C328" s="31" t="s">
        <v>1296</v>
      </c>
      <c r="D328" s="31"/>
      <c r="E328" s="31"/>
      <c r="F328" s="31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31" t="s">
        <v>1297</v>
      </c>
      <c r="B329" s="31"/>
      <c r="C329" s="31" t="s">
        <v>1298</v>
      </c>
      <c r="D329" s="31"/>
      <c r="E329" s="31"/>
      <c r="F329" s="31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31" t="s">
        <v>1302</v>
      </c>
      <c r="B330" s="31"/>
      <c r="C330" s="31" t="s">
        <v>1303</v>
      </c>
      <c r="D330" s="31"/>
      <c r="E330" s="31"/>
      <c r="F330" s="31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31" t="s">
        <v>1304</v>
      </c>
      <c r="B331" s="31"/>
      <c r="C331" s="31" t="s">
        <v>1305</v>
      </c>
      <c r="D331" s="31"/>
      <c r="E331" s="31"/>
      <c r="F331" s="31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31" t="s">
        <v>1306</v>
      </c>
      <c r="B332" s="31"/>
      <c r="C332" s="31" t="s">
        <v>1307</v>
      </c>
      <c r="D332" s="31"/>
      <c r="E332" s="31"/>
      <c r="F332" s="31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31" t="s">
        <v>1215</v>
      </c>
      <c r="B333" s="31"/>
      <c r="C333" s="31" t="s">
        <v>1216</v>
      </c>
      <c r="D333" s="31"/>
      <c r="E333" s="31"/>
      <c r="F333" s="31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31" t="s">
        <v>1223</v>
      </c>
      <c r="B334" s="31"/>
      <c r="C334" s="31" t="s">
        <v>1224</v>
      </c>
      <c r="D334" s="31"/>
      <c r="E334" s="31"/>
      <c r="F334" s="31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31" t="s">
        <v>1311</v>
      </c>
      <c r="B335" s="31"/>
      <c r="C335" s="31" t="s">
        <v>1196</v>
      </c>
      <c r="D335" s="31"/>
      <c r="E335" s="31"/>
      <c r="F335" s="31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31" t="s">
        <v>1311</v>
      </c>
      <c r="B336" s="31"/>
      <c r="C336" s="31" t="s">
        <v>1312</v>
      </c>
      <c r="D336" s="31"/>
      <c r="E336" s="31"/>
      <c r="F336" s="31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31" t="s">
        <v>1315</v>
      </c>
      <c r="B337" s="31"/>
      <c r="C337" s="31" t="s">
        <v>221</v>
      </c>
      <c r="D337" s="31"/>
      <c r="E337" s="31"/>
      <c r="F337" s="31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31" t="s">
        <v>1316</v>
      </c>
      <c r="B338" s="31"/>
      <c r="C338" s="31" t="s">
        <v>1317</v>
      </c>
      <c r="D338" s="31"/>
      <c r="E338" s="31"/>
      <c r="F338" s="31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31" t="s">
        <v>1318</v>
      </c>
      <c r="B339" s="31"/>
      <c r="C339" s="31" t="s">
        <v>1319</v>
      </c>
      <c r="D339" s="31"/>
      <c r="E339" s="31"/>
      <c r="F339" s="31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31" t="s">
        <v>1320</v>
      </c>
      <c r="B340" s="31"/>
      <c r="C340" s="31" t="s">
        <v>1321</v>
      </c>
      <c r="D340" s="31"/>
      <c r="E340" s="31"/>
      <c r="F340" s="31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31" t="s">
        <v>1328</v>
      </c>
      <c r="B341" s="31"/>
      <c r="C341" s="31" t="s">
        <v>1329</v>
      </c>
      <c r="D341" s="31"/>
      <c r="E341" s="31"/>
      <c r="F341" s="31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31" t="s">
        <v>1330</v>
      </c>
      <c r="B342" s="31"/>
      <c r="C342" s="31" t="s">
        <v>1331</v>
      </c>
      <c r="D342" s="31"/>
      <c r="E342" s="31"/>
      <c r="F342" s="31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31" t="s">
        <v>1332</v>
      </c>
      <c r="B343" s="31"/>
      <c r="C343" s="31" t="s">
        <v>1333</v>
      </c>
      <c r="D343" s="31"/>
      <c r="E343" s="31"/>
      <c r="F343" s="31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31" t="s">
        <v>1334</v>
      </c>
      <c r="B344" s="31"/>
      <c r="C344" s="31" t="s">
        <v>1335</v>
      </c>
      <c r="D344" s="31"/>
      <c r="E344" s="31"/>
      <c r="F344" s="31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31" t="s">
        <v>636</v>
      </c>
      <c r="B345" s="31"/>
      <c r="C345" s="31" t="s">
        <v>1340</v>
      </c>
      <c r="D345" s="31"/>
      <c r="E345" s="31"/>
      <c r="F345" s="31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31" t="s">
        <v>636</v>
      </c>
      <c r="B346" s="31"/>
      <c r="C346" s="31" t="s">
        <v>1341</v>
      </c>
      <c r="D346" s="31" t="s">
        <v>218</v>
      </c>
      <c r="E346" s="31"/>
      <c r="F346" s="31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31" t="s">
        <v>1342</v>
      </c>
      <c r="B347" s="31"/>
      <c r="C347" s="31" t="s">
        <v>1343</v>
      </c>
      <c r="D347" s="31"/>
      <c r="E347" s="31"/>
      <c r="F347" s="31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31" t="s">
        <v>1347</v>
      </c>
      <c r="B348" s="31"/>
      <c r="C348" s="31" t="s">
        <v>1348</v>
      </c>
      <c r="D348" s="31"/>
      <c r="E348" s="31"/>
      <c r="F348" s="31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31" t="s">
        <v>1349</v>
      </c>
      <c r="B349" s="31"/>
      <c r="C349" s="31" t="s">
        <v>1350</v>
      </c>
      <c r="D349" s="31"/>
      <c r="E349" s="31"/>
      <c r="F349" s="31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31" t="s">
        <v>1351</v>
      </c>
      <c r="B350" s="31"/>
      <c r="C350" s="31" t="s">
        <v>1352</v>
      </c>
      <c r="D350" s="31"/>
      <c r="E350" s="31"/>
      <c r="F350" s="31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31" t="s">
        <v>1353</v>
      </c>
      <c r="B351" s="31"/>
      <c r="C351" s="31" t="s">
        <v>1354</v>
      </c>
      <c r="D351" s="31"/>
      <c r="E351" s="31"/>
      <c r="F351" s="31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31" t="s">
        <v>1355</v>
      </c>
      <c r="B352" s="31"/>
      <c r="C352" s="31" t="s">
        <v>1356</v>
      </c>
      <c r="D352" s="31"/>
      <c r="E352" s="31"/>
      <c r="F352" s="31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31" t="s">
        <v>1357</v>
      </c>
      <c r="B353" s="31"/>
      <c r="C353" s="31" t="s">
        <v>1358</v>
      </c>
      <c r="D353" s="31"/>
      <c r="E353" s="31"/>
      <c r="F353" s="31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31" t="s">
        <v>1359</v>
      </c>
      <c r="B354" s="31"/>
      <c r="C354" s="31" t="s">
        <v>1360</v>
      </c>
      <c r="D354" s="31"/>
      <c r="E354" s="31"/>
      <c r="F354" s="31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31" t="s">
        <v>1361</v>
      </c>
      <c r="B355" s="31"/>
      <c r="C355" s="31" t="s">
        <v>1362</v>
      </c>
      <c r="D355" s="31"/>
      <c r="E355" s="31"/>
      <c r="F355" s="31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31" t="s">
        <v>1363</v>
      </c>
      <c r="B356" s="31"/>
      <c r="C356" s="31" t="s">
        <v>1364</v>
      </c>
      <c r="D356" s="31"/>
      <c r="E356" s="31"/>
      <c r="F356" s="31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31" t="s">
        <v>1369</v>
      </c>
      <c r="B357" s="31"/>
      <c r="C357" s="31" t="s">
        <v>1370</v>
      </c>
      <c r="D357" s="31"/>
      <c r="E357" s="31"/>
      <c r="F357" s="31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31" t="s">
        <v>1373</v>
      </c>
      <c r="B358" s="31"/>
      <c r="C358" s="31" t="s">
        <v>1374</v>
      </c>
      <c r="D358" s="31"/>
      <c r="E358" s="31"/>
      <c r="F358" s="31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31" t="s">
        <v>1375</v>
      </c>
      <c r="B359" s="31"/>
      <c r="C359" s="31" t="s">
        <v>1376</v>
      </c>
      <c r="D359" s="31"/>
      <c r="E359" s="31"/>
      <c r="F359" s="31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31" t="s">
        <v>1379</v>
      </c>
      <c r="B360" s="31"/>
      <c r="C360" s="31" t="s">
        <v>1380</v>
      </c>
      <c r="D360" s="31"/>
      <c r="E360" s="31"/>
      <c r="F360" s="31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31" t="s">
        <v>1381</v>
      </c>
      <c r="B361" s="31"/>
      <c r="C361" s="31" t="s">
        <v>1382</v>
      </c>
      <c r="D361" s="31"/>
      <c r="E361" s="31"/>
      <c r="F361" s="31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31" t="s">
        <v>1385</v>
      </c>
      <c r="B362" s="31"/>
      <c r="C362" s="31" t="s">
        <v>1074</v>
      </c>
      <c r="D362" s="31"/>
      <c r="E362" s="31"/>
      <c r="F362" s="31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31" t="s">
        <v>1386</v>
      </c>
      <c r="B363" s="31"/>
      <c r="C363" s="31" t="s">
        <v>1387</v>
      </c>
      <c r="D363" s="31"/>
      <c r="E363" s="31"/>
      <c r="F363" s="31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31" t="s">
        <v>1388</v>
      </c>
      <c r="B364" s="31"/>
      <c r="C364" s="31" t="s">
        <v>1389</v>
      </c>
      <c r="D364" s="31"/>
      <c r="E364" s="31"/>
      <c r="F364" s="31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31" t="s">
        <v>1394</v>
      </c>
      <c r="B365" s="31"/>
      <c r="C365" s="31" t="s">
        <v>1395</v>
      </c>
      <c r="D365" s="31"/>
      <c r="E365" s="31"/>
      <c r="F365" s="31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31" t="s">
        <v>1396</v>
      </c>
      <c r="B366" s="31"/>
      <c r="C366" s="31" t="s">
        <v>1397</v>
      </c>
      <c r="D366" s="31"/>
      <c r="E366" s="31"/>
      <c r="F366" s="31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A1:E1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38" t="s">
        <v>1198</v>
      </c>
      <c r="B1" s="39" t="s">
        <v>1199</v>
      </c>
      <c r="C1" s="39" t="s">
        <v>51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39" t="s">
        <v>1297</v>
      </c>
      <c r="B2" s="39" t="s">
        <v>1299</v>
      </c>
      <c r="C2" s="39" t="s">
        <v>51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9" t="s">
        <v>1055</v>
      </c>
      <c r="B3" s="39" t="s">
        <v>1056</v>
      </c>
      <c r="C3" s="39" t="s">
        <v>12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9" t="s">
        <v>1283</v>
      </c>
      <c r="B4" s="39" t="s">
        <v>1284</v>
      </c>
      <c r="C4" s="39" t="s">
        <v>127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8" t="s">
        <v>314</v>
      </c>
      <c r="B5" s="39" t="s">
        <v>315</v>
      </c>
      <c r="C5" s="39" t="s">
        <v>12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8" t="s">
        <v>312</v>
      </c>
      <c r="B6" s="39" t="s">
        <v>313</v>
      </c>
      <c r="C6" s="39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39" t="s">
        <v>916</v>
      </c>
      <c r="B7" s="39" t="s">
        <v>917</v>
      </c>
      <c r="C7" s="39" t="s">
        <v>12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39" t="s">
        <v>389</v>
      </c>
      <c r="B8" s="39" t="s">
        <v>391</v>
      </c>
      <c r="C8" s="39" t="s">
        <v>12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38" t="s">
        <v>1227</v>
      </c>
      <c r="B9" s="39" t="s">
        <v>120</v>
      </c>
      <c r="C9" s="39" t="s">
        <v>12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8" t="s">
        <v>1181</v>
      </c>
      <c r="B10" s="39" t="s">
        <v>1182</v>
      </c>
      <c r="C10" s="39" t="s">
        <v>12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9" t="s">
        <v>219</v>
      </c>
      <c r="B11" s="39" t="s">
        <v>220</v>
      </c>
      <c r="C11" s="39" t="s">
        <v>12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39" t="s">
        <v>367</v>
      </c>
      <c r="B12" s="39" t="s">
        <v>368</v>
      </c>
      <c r="C12" s="39" t="s">
        <v>12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38" t="s">
        <v>925</v>
      </c>
      <c r="B13" s="39" t="s">
        <v>926</v>
      </c>
      <c r="C13" s="39" t="s">
        <v>12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38" t="s">
        <v>925</v>
      </c>
      <c r="B14" s="39" t="s">
        <v>927</v>
      </c>
      <c r="C14" s="39" t="s">
        <v>12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39" t="s">
        <v>326</v>
      </c>
      <c r="B15" s="39" t="s">
        <v>328</v>
      </c>
      <c r="C15" s="39" t="s">
        <v>12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39" t="s">
        <v>641</v>
      </c>
      <c r="B16" s="39" t="s">
        <v>643</v>
      </c>
      <c r="C16" s="39" t="s">
        <v>12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39" t="s">
        <v>1313</v>
      </c>
      <c r="B17" s="39" t="s">
        <v>1314</v>
      </c>
      <c r="C17" s="39" t="s">
        <v>12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39" t="s">
        <v>1255</v>
      </c>
      <c r="B18" s="39" t="s">
        <v>1256</v>
      </c>
      <c r="C18" s="39" t="s">
        <v>15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38" t="s">
        <v>1210</v>
      </c>
      <c r="B19" s="39" t="s">
        <v>1211</v>
      </c>
      <c r="C19" s="39" t="s">
        <v>102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38" t="s">
        <v>1210</v>
      </c>
      <c r="B20" s="39" t="s">
        <v>1212</v>
      </c>
      <c r="C20" s="39" t="s">
        <v>15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9" t="s">
        <v>794</v>
      </c>
      <c r="B21" s="39" t="s">
        <v>795</v>
      </c>
      <c r="C21" s="39" t="s">
        <v>51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8" t="s">
        <v>530</v>
      </c>
      <c r="B22" s="39" t="s">
        <v>531</v>
      </c>
      <c r="C22" s="39" t="s">
        <v>51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8" t="s">
        <v>1154</v>
      </c>
      <c r="B23" s="39" t="s">
        <v>1155</v>
      </c>
      <c r="C23" s="39" t="s">
        <v>12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8" t="s">
        <v>60</v>
      </c>
      <c r="B24" s="39" t="s">
        <v>61</v>
      </c>
      <c r="C24" s="39" t="s">
        <v>51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9" t="s">
        <v>672</v>
      </c>
      <c r="B25" s="39" t="s">
        <v>673</v>
      </c>
      <c r="C25" s="39" t="s">
        <v>51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8" t="s">
        <v>1208</v>
      </c>
      <c r="B26" s="39" t="s">
        <v>1209</v>
      </c>
      <c r="C26" s="39" t="s">
        <v>12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8" t="s">
        <v>513</v>
      </c>
      <c r="B27" s="39" t="s">
        <v>514</v>
      </c>
      <c r="C27" s="39" t="s">
        <v>51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8" t="s">
        <v>1308</v>
      </c>
      <c r="B28" s="39" t="s">
        <v>1309</v>
      </c>
      <c r="C28" s="6"/>
      <c r="D28" s="39" t="s">
        <v>12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8" t="s">
        <v>1308</v>
      </c>
      <c r="B29" s="39" t="s">
        <v>1310</v>
      </c>
      <c r="C29" s="39" t="s">
        <v>12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9" t="s">
        <v>1081</v>
      </c>
      <c r="B30" s="39" t="s">
        <v>1082</v>
      </c>
      <c r="C30" s="39" t="s">
        <v>12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9" t="s">
        <v>209</v>
      </c>
      <c r="B31" s="39" t="s">
        <v>210</v>
      </c>
      <c r="C31" s="39" t="s">
        <v>51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9" t="s">
        <v>209</v>
      </c>
      <c r="B32" s="39" t="s">
        <v>211</v>
      </c>
      <c r="C32" s="39" t="s">
        <v>51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9" t="s">
        <v>1336</v>
      </c>
      <c r="B33" s="39" t="s">
        <v>1337</v>
      </c>
      <c r="C33" s="39" t="s">
        <v>127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9" t="s">
        <v>676</v>
      </c>
      <c r="B34" s="39" t="s">
        <v>677</v>
      </c>
      <c r="C34" s="39" t="s">
        <v>678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9" t="s">
        <v>1221</v>
      </c>
      <c r="B35" s="39" t="s">
        <v>1222</v>
      </c>
      <c r="C35" s="39" t="s">
        <v>12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9" t="s">
        <v>654</v>
      </c>
      <c r="B36" s="39" t="s">
        <v>655</v>
      </c>
      <c r="C36" s="39" t="s">
        <v>51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9" t="s">
        <v>835</v>
      </c>
      <c r="B37" s="39" t="s">
        <v>836</v>
      </c>
      <c r="C37" s="39" t="s">
        <v>51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9" t="s">
        <v>988</v>
      </c>
      <c r="B38" s="39" t="s">
        <v>989</v>
      </c>
      <c r="C38" s="39" t="s">
        <v>12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8" t="s">
        <v>859</v>
      </c>
      <c r="B39" s="39" t="s">
        <v>860</v>
      </c>
      <c r="C39" s="39" t="s">
        <v>12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8" t="s">
        <v>936</v>
      </c>
      <c r="B40" s="39" t="s">
        <v>937</v>
      </c>
      <c r="C40" s="39" t="s">
        <v>12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8" t="s">
        <v>706</v>
      </c>
      <c r="B41" s="39" t="s">
        <v>707</v>
      </c>
      <c r="C41" s="39" t="s">
        <v>12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9" t="s">
        <v>841</v>
      </c>
      <c r="B42" s="39" t="s">
        <v>842</v>
      </c>
      <c r="C42" s="6"/>
      <c r="D42" s="39" t="s">
        <v>2016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9" t="s">
        <v>1156</v>
      </c>
      <c r="B43" s="39" t="s">
        <v>1157</v>
      </c>
      <c r="C43" s="39" t="s">
        <v>12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8" t="s">
        <v>1204</v>
      </c>
      <c r="B44" s="39" t="s">
        <v>1205</v>
      </c>
      <c r="C44" s="39" t="s">
        <v>12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8" t="s">
        <v>1179</v>
      </c>
      <c r="B45" s="39" t="s">
        <v>1180</v>
      </c>
      <c r="C45" s="39" t="s">
        <v>12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9" t="s">
        <v>1338</v>
      </c>
      <c r="B46" s="39" t="s">
        <v>1339</v>
      </c>
      <c r="C46" s="39" t="s">
        <v>130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9" t="s">
        <v>373</v>
      </c>
      <c r="B47" s="39" t="s">
        <v>374</v>
      </c>
      <c r="C47" s="39" t="s">
        <v>127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9" t="s">
        <v>262</v>
      </c>
      <c r="B48" s="39" t="s">
        <v>264</v>
      </c>
      <c r="C48" s="39" t="s">
        <v>51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8" t="s">
        <v>46</v>
      </c>
      <c r="B49" s="39" t="s">
        <v>47</v>
      </c>
      <c r="C49" s="39" t="s">
        <v>45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8" t="s">
        <v>1089</v>
      </c>
      <c r="B50" s="39" t="s">
        <v>1090</v>
      </c>
      <c r="C50" s="39" t="s">
        <v>12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9" t="s">
        <v>1388</v>
      </c>
      <c r="B51" s="39" t="s">
        <v>1390</v>
      </c>
      <c r="C51" s="39" t="s">
        <v>1391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9" t="s">
        <v>207</v>
      </c>
      <c r="B52" s="39" t="s">
        <v>208</v>
      </c>
      <c r="C52" s="39" t="s">
        <v>12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9" t="s">
        <v>1133</v>
      </c>
      <c r="B53" s="39" t="s">
        <v>1135</v>
      </c>
      <c r="C53" s="39" t="s">
        <v>12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9" t="s">
        <v>616</v>
      </c>
      <c r="B54" s="39" t="s">
        <v>617</v>
      </c>
      <c r="C54" s="39" t="s">
        <v>12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9" t="s">
        <v>679</v>
      </c>
      <c r="B55" s="39" t="s">
        <v>680</v>
      </c>
      <c r="C55" s="39" t="s">
        <v>12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9" t="s">
        <v>100</v>
      </c>
      <c r="B56" s="39" t="s">
        <v>101</v>
      </c>
      <c r="C56" s="39" t="s">
        <v>102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8" t="s">
        <v>13</v>
      </c>
      <c r="B57" s="39" t="s">
        <v>14</v>
      </c>
      <c r="C57" s="39" t="s">
        <v>15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8" t="s">
        <v>719</v>
      </c>
      <c r="B58" s="39" t="s">
        <v>720</v>
      </c>
      <c r="C58" s="39" t="s">
        <v>12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8" t="s">
        <v>721</v>
      </c>
      <c r="B59" s="39" t="s">
        <v>722</v>
      </c>
      <c r="C59" s="39" t="s">
        <v>12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8" t="s">
        <v>1017</v>
      </c>
      <c r="B60" s="39" t="s">
        <v>1018</v>
      </c>
      <c r="C60" s="39" t="s">
        <v>51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38" t="s">
        <v>467</v>
      </c>
      <c r="B61" s="39" t="s">
        <v>468</v>
      </c>
      <c r="C61" s="39" t="s">
        <v>51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8" t="s">
        <v>1371</v>
      </c>
      <c r="B62" s="39" t="s">
        <v>1372</v>
      </c>
      <c r="C62" s="39" t="s">
        <v>51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8" t="s">
        <v>519</v>
      </c>
      <c r="B63" s="39" t="s">
        <v>520</v>
      </c>
      <c r="C63" s="39" t="s">
        <v>12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8" t="s">
        <v>1175</v>
      </c>
      <c r="B64" s="39" t="s">
        <v>1176</v>
      </c>
      <c r="C64" s="39" t="s">
        <v>51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8" t="s">
        <v>1129</v>
      </c>
      <c r="B65" s="39" t="s">
        <v>1130</v>
      </c>
      <c r="C65" s="39" t="s">
        <v>12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8" t="s">
        <v>771</v>
      </c>
      <c r="B66" s="39" t="s">
        <v>772</v>
      </c>
      <c r="C66" s="39" t="s">
        <v>127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38" t="s">
        <v>365</v>
      </c>
      <c r="B67" s="39" t="s">
        <v>366</v>
      </c>
      <c r="C67" s="39" t="s">
        <v>12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8" t="s">
        <v>188</v>
      </c>
      <c r="B68" s="39" t="s">
        <v>189</v>
      </c>
      <c r="C68" s="39" t="s">
        <v>15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8" t="s">
        <v>1150</v>
      </c>
      <c r="B69" s="39" t="s">
        <v>1092</v>
      </c>
      <c r="C69" s="39" t="s">
        <v>1151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8" t="s">
        <v>1026</v>
      </c>
      <c r="B70" s="39" t="s">
        <v>1027</v>
      </c>
      <c r="C70" s="39" t="s">
        <v>12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8" t="s">
        <v>717</v>
      </c>
      <c r="B71" s="39" t="s">
        <v>718</v>
      </c>
      <c r="C71" s="39" t="s">
        <v>15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8" t="s">
        <v>1152</v>
      </c>
      <c r="B72" s="39" t="s">
        <v>1153</v>
      </c>
      <c r="C72" s="39" t="s">
        <v>12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8" t="s">
        <v>869</v>
      </c>
      <c r="B73" s="39" t="s">
        <v>870</v>
      </c>
      <c r="C73" s="39" t="s">
        <v>12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8" t="s">
        <v>1228</v>
      </c>
      <c r="B74" s="39" t="s">
        <v>1229</v>
      </c>
      <c r="C74" s="39" t="s">
        <v>12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8" t="s">
        <v>526</v>
      </c>
      <c r="B75" s="39" t="s">
        <v>527</v>
      </c>
      <c r="C75" s="39" t="s">
        <v>12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8" t="s">
        <v>976</v>
      </c>
      <c r="B76" s="39" t="s">
        <v>977</v>
      </c>
      <c r="C76" s="39" t="s">
        <v>51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9" t="s">
        <v>788</v>
      </c>
      <c r="B77" s="39" t="s">
        <v>789</v>
      </c>
      <c r="C77" s="39" t="s">
        <v>51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8" t="s">
        <v>1065</v>
      </c>
      <c r="B78" s="39" t="s">
        <v>1066</v>
      </c>
      <c r="C78" s="39" t="s">
        <v>12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8" t="s">
        <v>508</v>
      </c>
      <c r="B79" s="39" t="s">
        <v>315</v>
      </c>
      <c r="C79" s="39" t="s">
        <v>12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8" t="s">
        <v>821</v>
      </c>
      <c r="B80" s="39" t="s">
        <v>822</v>
      </c>
      <c r="C80" s="39" t="s">
        <v>12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38" t="s">
        <v>1281</v>
      </c>
      <c r="B81" s="39" t="s">
        <v>1282</v>
      </c>
      <c r="C81" s="39" t="s">
        <v>12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8" t="s">
        <v>833</v>
      </c>
      <c r="B82" s="39" t="s">
        <v>834</v>
      </c>
      <c r="C82" s="39" t="s">
        <v>51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8" t="s">
        <v>244</v>
      </c>
      <c r="B83" s="39" t="s">
        <v>245</v>
      </c>
      <c r="C83" s="39" t="s">
        <v>12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8" t="s">
        <v>1200</v>
      </c>
      <c r="B84" s="39" t="s">
        <v>1201</v>
      </c>
      <c r="C84" s="39" t="s">
        <v>12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8" t="s">
        <v>618</v>
      </c>
      <c r="B85" s="39" t="s">
        <v>619</v>
      </c>
      <c r="C85" s="39" t="s">
        <v>12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8" t="s">
        <v>1217</v>
      </c>
      <c r="B86" s="39" t="s">
        <v>1218</v>
      </c>
      <c r="C86" s="39" t="s">
        <v>12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8" t="s">
        <v>570</v>
      </c>
      <c r="B87" s="39" t="s">
        <v>571</v>
      </c>
      <c r="C87" s="39" t="s">
        <v>12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8" t="s">
        <v>568</v>
      </c>
      <c r="B88" s="39" t="s">
        <v>569</v>
      </c>
      <c r="C88" s="39" t="s">
        <v>51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8" t="s">
        <v>1292</v>
      </c>
      <c r="B89" s="39" t="s">
        <v>1294</v>
      </c>
      <c r="C89" s="39" t="s">
        <v>51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8" t="s">
        <v>1213</v>
      </c>
      <c r="B90" s="39" t="s">
        <v>1214</v>
      </c>
      <c r="C90" s="39" t="s">
        <v>15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8" t="s">
        <v>536</v>
      </c>
      <c r="B91" s="39" t="s">
        <v>537</v>
      </c>
      <c r="C91" s="39" t="s">
        <v>12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8" t="s">
        <v>592</v>
      </c>
      <c r="B92" s="39" t="s">
        <v>593</v>
      </c>
      <c r="C92" s="39" t="s">
        <v>12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38" t="s">
        <v>594</v>
      </c>
      <c r="B93" s="39" t="s">
        <v>595</v>
      </c>
      <c r="C93" s="39" t="s">
        <v>596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38" t="s">
        <v>283</v>
      </c>
      <c r="B94" s="39" t="s">
        <v>284</v>
      </c>
      <c r="C94" s="39" t="s">
        <v>15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8" t="s">
        <v>1011</v>
      </c>
      <c r="B95" s="39" t="s">
        <v>1012</v>
      </c>
      <c r="C95" s="39" t="s">
        <v>12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38" t="s">
        <v>281</v>
      </c>
      <c r="B96" s="39" t="s">
        <v>282</v>
      </c>
      <c r="C96" s="39" t="s">
        <v>15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38" t="s">
        <v>169</v>
      </c>
      <c r="B97" s="39" t="s">
        <v>170</v>
      </c>
      <c r="C97" s="39" t="s">
        <v>12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38" t="s">
        <v>534</v>
      </c>
      <c r="B98" s="39" t="s">
        <v>535</v>
      </c>
      <c r="C98" s="39" t="s">
        <v>12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8" t="s">
        <v>1365</v>
      </c>
      <c r="B99" s="39" t="s">
        <v>1366</v>
      </c>
      <c r="C99" s="39" t="s">
        <v>12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38" t="s">
        <v>973</v>
      </c>
      <c r="B100" s="39" t="s">
        <v>974</v>
      </c>
      <c r="C100" s="39" t="s">
        <v>975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8" t="s">
        <v>336</v>
      </c>
      <c r="B101" s="39" t="s">
        <v>337</v>
      </c>
      <c r="C101" s="39" t="s">
        <v>51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8" t="s">
        <v>225</v>
      </c>
      <c r="B102" s="39" t="s">
        <v>226</v>
      </c>
      <c r="C102" s="39" t="s">
        <v>51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39" t="s">
        <v>179</v>
      </c>
      <c r="B103" s="39" t="s">
        <v>180</v>
      </c>
      <c r="C103" s="39" t="s">
        <v>64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39" t="s">
        <v>186</v>
      </c>
      <c r="B104" s="39" t="s">
        <v>187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39" t="s">
        <v>88</v>
      </c>
      <c r="B105" s="39" t="s">
        <v>89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39" t="s">
        <v>155</v>
      </c>
      <c r="B106" s="39" t="s">
        <v>156</v>
      </c>
      <c r="C106" s="39" t="s">
        <v>85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39" t="s">
        <v>194</v>
      </c>
      <c r="B107" s="39" t="s">
        <v>195</v>
      </c>
      <c r="C107" s="39" t="s">
        <v>196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39" t="s">
        <v>192</v>
      </c>
      <c r="B108" s="39" t="s">
        <v>193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39" t="s">
        <v>163</v>
      </c>
      <c r="B109" s="39" t="s">
        <v>164</v>
      </c>
      <c r="C109" s="39" t="s">
        <v>85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39" t="s">
        <v>83</v>
      </c>
      <c r="B110" s="39" t="s">
        <v>84</v>
      </c>
      <c r="C110" s="39" t="s">
        <v>85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39" t="s">
        <v>183</v>
      </c>
      <c r="B111" s="39" t="s">
        <v>184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39" t="s">
        <v>165</v>
      </c>
      <c r="B112" s="39" t="s">
        <v>166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39" t="s">
        <v>347</v>
      </c>
      <c r="B113" s="39" t="s">
        <v>348</v>
      </c>
      <c r="C113" s="39" t="s">
        <v>234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39" t="s">
        <v>385</v>
      </c>
      <c r="B114" s="39" t="s">
        <v>386</v>
      </c>
      <c r="C114" s="39" t="s">
        <v>234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39" t="s">
        <v>254</v>
      </c>
      <c r="B115" s="39" t="s">
        <v>255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39" t="s">
        <v>258</v>
      </c>
      <c r="B116" s="39" t="s">
        <v>259</v>
      </c>
      <c r="C116" s="39" t="s">
        <v>234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39" t="s">
        <v>321</v>
      </c>
      <c r="B117" s="39" t="s">
        <v>322</v>
      </c>
      <c r="C117" s="39" t="s">
        <v>323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39" t="s">
        <v>288</v>
      </c>
      <c r="B118" s="39" t="s">
        <v>289</v>
      </c>
      <c r="C118" s="39" t="s">
        <v>234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39" t="s">
        <v>286</v>
      </c>
      <c r="B119" s="39" t="s">
        <v>287</v>
      </c>
      <c r="C119" s="39" t="s">
        <v>234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8" t="s">
        <v>232</v>
      </c>
      <c r="B120" s="39" t="s">
        <v>233</v>
      </c>
      <c r="C120" s="39" t="s">
        <v>234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38" t="s">
        <v>229</v>
      </c>
      <c r="B121" s="39" t="s">
        <v>230</v>
      </c>
      <c r="C121" s="39" t="s">
        <v>231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38" t="s">
        <v>306</v>
      </c>
      <c r="B122" s="39" t="s">
        <v>307</v>
      </c>
      <c r="C122" s="39" t="s">
        <v>308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9" t="s">
        <v>346</v>
      </c>
      <c r="B123" s="39" t="s">
        <v>343</v>
      </c>
      <c r="C123" s="39" t="s">
        <v>234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39" t="s">
        <v>294</v>
      </c>
      <c r="B124" s="39" t="s">
        <v>295</v>
      </c>
      <c r="C124" s="39" t="s">
        <v>64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39" t="s">
        <v>398</v>
      </c>
      <c r="B125" s="39" t="s">
        <v>399</v>
      </c>
      <c r="C125" s="39" t="s">
        <v>218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38" t="s">
        <v>1165</v>
      </c>
      <c r="B126" s="39" t="s">
        <v>1166</v>
      </c>
      <c r="C126" s="39" t="s">
        <v>64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38" t="s">
        <v>1163</v>
      </c>
      <c r="B127" s="39" t="s">
        <v>1164</v>
      </c>
      <c r="C127" s="39" t="s">
        <v>311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38" t="s">
        <v>1169</v>
      </c>
      <c r="B128" s="39" t="s">
        <v>1170</v>
      </c>
      <c r="C128" s="39" t="s">
        <v>311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38" t="s">
        <v>1167</v>
      </c>
      <c r="B129" s="39" t="s">
        <v>1168</v>
      </c>
      <c r="C129" s="39" t="s">
        <v>311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8" t="s">
        <v>1173</v>
      </c>
      <c r="B130" s="39" t="s">
        <v>1174</v>
      </c>
      <c r="C130" s="39" t="s">
        <v>64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39" t="s">
        <v>1175</v>
      </c>
      <c r="B131" s="39" t="s">
        <v>1176</v>
      </c>
      <c r="C131" s="39" t="s">
        <v>234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8" t="s">
        <v>1171</v>
      </c>
      <c r="B132" s="39" t="s">
        <v>1172</v>
      </c>
      <c r="C132" s="39" t="s">
        <v>85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38" t="s">
        <v>1142</v>
      </c>
      <c r="B133" s="39" t="s">
        <v>1143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8" t="s">
        <v>1148</v>
      </c>
      <c r="B134" s="39" t="s">
        <v>1149</v>
      </c>
      <c r="C134" s="39" t="s">
        <v>234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38" t="s">
        <v>1146</v>
      </c>
      <c r="B135" s="39" t="s">
        <v>1147</v>
      </c>
      <c r="C135" s="39" t="s">
        <v>234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38" t="s">
        <v>62</v>
      </c>
      <c r="B136" s="39" t="s">
        <v>63</v>
      </c>
      <c r="C136" s="39" t="s">
        <v>64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8" t="s">
        <v>65</v>
      </c>
      <c r="B137" s="39" t="s">
        <v>66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38" t="s">
        <v>506</v>
      </c>
      <c r="B138" s="39" t="s">
        <v>507</v>
      </c>
      <c r="C138" s="39" t="s">
        <v>234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39" t="s">
        <v>553</v>
      </c>
      <c r="B139" s="39" t="s">
        <v>554</v>
      </c>
      <c r="C139" s="39" t="s">
        <v>234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38" t="s">
        <v>482</v>
      </c>
      <c r="B140" s="39" t="s">
        <v>483</v>
      </c>
      <c r="C140" s="39" t="s">
        <v>234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39" t="s">
        <v>478</v>
      </c>
      <c r="B141" s="39" t="s">
        <v>479</v>
      </c>
      <c r="C141" s="39" t="s">
        <v>234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38" t="s">
        <v>480</v>
      </c>
      <c r="B142" s="39" t="s">
        <v>481</v>
      </c>
      <c r="C142" s="39" t="s">
        <v>64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9" t="s">
        <v>538</v>
      </c>
      <c r="B143" s="39" t="s">
        <v>539</v>
      </c>
      <c r="C143" s="39" t="s">
        <v>64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9" t="s">
        <v>540</v>
      </c>
      <c r="B144" s="39" t="s">
        <v>541</v>
      </c>
      <c r="C144" s="39" t="s">
        <v>542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38" t="s">
        <v>550</v>
      </c>
      <c r="B145" s="39" t="s">
        <v>551</v>
      </c>
      <c r="C145" s="39" t="s">
        <v>552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38" t="s">
        <v>459</v>
      </c>
      <c r="B146" s="39" t="s">
        <v>460</v>
      </c>
      <c r="C146" s="39" t="s">
        <v>85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9" t="s">
        <v>463</v>
      </c>
      <c r="B147" s="39" t="s">
        <v>464</v>
      </c>
      <c r="C147" s="39" t="s">
        <v>64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38" t="s">
        <v>461</v>
      </c>
      <c r="B148" s="39" t="s">
        <v>462</v>
      </c>
      <c r="C148" s="39" t="s">
        <v>85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38" t="s">
        <v>588</v>
      </c>
      <c r="B149" s="39" t="s">
        <v>589</v>
      </c>
      <c r="C149" s="39" t="s">
        <v>64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8" t="s">
        <v>590</v>
      </c>
      <c r="B150" s="39" t="s">
        <v>591</v>
      </c>
      <c r="C150" s="39" t="s">
        <v>64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38" t="s">
        <v>564</v>
      </c>
      <c r="B151" s="39" t="s">
        <v>565</v>
      </c>
      <c r="C151" s="39" t="s">
        <v>85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38" t="s">
        <v>566</v>
      </c>
      <c r="B152" s="39" t="s">
        <v>567</v>
      </c>
      <c r="C152" s="39" t="s">
        <v>64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38" t="s">
        <v>561</v>
      </c>
      <c r="B153" s="39" t="s">
        <v>386</v>
      </c>
      <c r="C153" s="39" t="s">
        <v>234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38" t="s">
        <v>562</v>
      </c>
      <c r="B154" s="39" t="s">
        <v>563</v>
      </c>
      <c r="C154" s="39" t="s">
        <v>234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38" t="s">
        <v>490</v>
      </c>
      <c r="B155" s="39" t="s">
        <v>491</v>
      </c>
      <c r="C155" s="39" t="s">
        <v>234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39" t="s">
        <v>543</v>
      </c>
      <c r="B156" s="39" t="s">
        <v>544</v>
      </c>
      <c r="C156" s="39" t="s">
        <v>64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38" t="s">
        <v>545</v>
      </c>
      <c r="B157" s="39" t="s">
        <v>546</v>
      </c>
      <c r="C157" s="39" t="s">
        <v>547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38" t="s">
        <v>471</v>
      </c>
      <c r="B158" s="39" t="s">
        <v>472</v>
      </c>
      <c r="C158" s="39" t="s">
        <v>64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39" t="s">
        <v>605</v>
      </c>
      <c r="B159" s="39" t="s">
        <v>606</v>
      </c>
      <c r="C159" s="39" t="s">
        <v>64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38" t="s">
        <v>523</v>
      </c>
      <c r="B160" s="39" t="s">
        <v>522</v>
      </c>
      <c r="C160" s="39" t="s">
        <v>234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38" t="s">
        <v>630</v>
      </c>
      <c r="B161" s="39" t="s">
        <v>631</v>
      </c>
      <c r="C161" s="39" t="s">
        <v>85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38" t="s">
        <v>1140</v>
      </c>
      <c r="B162" s="39" t="s">
        <v>1141</v>
      </c>
      <c r="C162" s="39" t="s">
        <v>85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38" t="s">
        <v>576</v>
      </c>
      <c r="B163" s="39" t="s">
        <v>577</v>
      </c>
      <c r="C163" s="39" t="s">
        <v>234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39" t="s">
        <v>1019</v>
      </c>
      <c r="B164" s="39" t="s">
        <v>1018</v>
      </c>
      <c r="C164" s="39" t="s">
        <v>234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38" t="s">
        <v>16</v>
      </c>
      <c r="B165" s="39" t="s">
        <v>17</v>
      </c>
      <c r="C165" s="39" t="s">
        <v>18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38" t="s">
        <v>1031</v>
      </c>
      <c r="B166" s="39" t="s">
        <v>1032</v>
      </c>
      <c r="C166" s="39" t="s">
        <v>64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38" t="s">
        <v>967</v>
      </c>
      <c r="B167" s="39" t="s">
        <v>968</v>
      </c>
      <c r="C167" s="39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8" t="s">
        <v>969</v>
      </c>
      <c r="B168" s="39" t="s">
        <v>970</v>
      </c>
      <c r="C168" s="39" t="s">
        <v>85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38" t="s">
        <v>962</v>
      </c>
      <c r="B169" s="39" t="s">
        <v>963</v>
      </c>
      <c r="C169" s="39" t="s">
        <v>964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38" t="s">
        <v>712</v>
      </c>
      <c r="B170" s="39" t="s">
        <v>713</v>
      </c>
      <c r="C170" s="39" t="s">
        <v>85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39" t="s">
        <v>994</v>
      </c>
      <c r="B171" s="39" t="s">
        <v>995</v>
      </c>
      <c r="C171" s="39" t="s">
        <v>64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39" t="s">
        <v>1002</v>
      </c>
      <c r="B172" s="39" t="s">
        <v>1003</v>
      </c>
      <c r="C172" s="39" t="s">
        <v>64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39" t="s">
        <v>1024</v>
      </c>
      <c r="B173" s="39" t="s">
        <v>1025</v>
      </c>
      <c r="C173" s="39" t="s">
        <v>234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38" t="s">
        <v>712</v>
      </c>
      <c r="B174" s="39" t="s">
        <v>714</v>
      </c>
      <c r="C174" s="39" t="s">
        <v>64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39" t="s">
        <v>69</v>
      </c>
      <c r="B175" s="39" t="s">
        <v>70</v>
      </c>
      <c r="C175" s="39" t="s">
        <v>64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38" t="s">
        <v>67</v>
      </c>
      <c r="B176" s="39" t="s">
        <v>68</v>
      </c>
      <c r="C176" s="39" t="s">
        <v>18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39" t="s">
        <v>280</v>
      </c>
      <c r="B177" s="39" t="s">
        <v>278</v>
      </c>
      <c r="C177" s="39" t="s">
        <v>85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38" t="s">
        <v>1183</v>
      </c>
      <c r="B178" s="39" t="s">
        <v>1184</v>
      </c>
      <c r="C178" s="39" t="s">
        <v>85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40" t="s">
        <v>611</v>
      </c>
      <c r="B179" s="39" t="s">
        <v>612</v>
      </c>
      <c r="C179" s="39" t="s">
        <v>85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38" t="s">
        <v>515</v>
      </c>
      <c r="B180" s="39" t="s">
        <v>516</v>
      </c>
      <c r="C180" s="39" t="s">
        <v>85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38" t="s">
        <v>767</v>
      </c>
      <c r="B181" s="39" t="s">
        <v>768</v>
      </c>
      <c r="C181" s="39" t="s">
        <v>85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38" t="s">
        <v>528</v>
      </c>
      <c r="B182" s="39" t="s">
        <v>529</v>
      </c>
      <c r="C182" s="39" t="s">
        <v>85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38" t="s">
        <v>1131</v>
      </c>
      <c r="B183" s="39" t="s">
        <v>1132</v>
      </c>
      <c r="C183" s="39" t="s">
        <v>64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38" t="s">
        <v>1177</v>
      </c>
      <c r="B184" s="39" t="s">
        <v>1178</v>
      </c>
      <c r="C184" s="39" t="s">
        <v>64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38" t="s">
        <v>1138</v>
      </c>
      <c r="B185" s="39" t="s">
        <v>1139</v>
      </c>
      <c r="C185" s="39" t="s">
        <v>64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8" t="s">
        <v>1187</v>
      </c>
      <c r="B186" s="39" t="s">
        <v>1188</v>
      </c>
      <c r="C186" s="39" t="s">
        <v>234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38" t="s">
        <v>1189</v>
      </c>
      <c r="B187" s="39" t="s">
        <v>1190</v>
      </c>
      <c r="C187" s="39" t="s">
        <v>64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38" t="s">
        <v>786</v>
      </c>
      <c r="B188" s="39" t="s">
        <v>787</v>
      </c>
      <c r="C188" s="39" t="s">
        <v>94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38" t="s">
        <v>1047</v>
      </c>
      <c r="B189" s="39" t="s">
        <v>1048</v>
      </c>
      <c r="C189" s="39" t="s">
        <v>94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38" t="s">
        <v>1392</v>
      </c>
      <c r="B190" s="39" t="s">
        <v>1393</v>
      </c>
      <c r="C190" s="39" t="s">
        <v>64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38" t="s">
        <v>715</v>
      </c>
      <c r="B191" s="39" t="s">
        <v>716</v>
      </c>
      <c r="C191" s="39" t="s">
        <v>64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38" t="s">
        <v>1077</v>
      </c>
      <c r="B192" s="39" t="s">
        <v>1078</v>
      </c>
      <c r="C192" s="39" t="s">
        <v>1069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38" t="s">
        <v>890</v>
      </c>
      <c r="B193" s="39" t="s">
        <v>891</v>
      </c>
      <c r="C193" s="39" t="s">
        <v>64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38" t="s">
        <v>1091</v>
      </c>
      <c r="B194" s="39" t="s">
        <v>1092</v>
      </c>
      <c r="C194" s="39" t="s">
        <v>85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39" t="s">
        <v>909</v>
      </c>
      <c r="B195" s="39" t="s">
        <v>910</v>
      </c>
      <c r="C195" s="39" t="s">
        <v>911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38" t="s">
        <v>1026</v>
      </c>
      <c r="B196" s="39" t="s">
        <v>1028</v>
      </c>
      <c r="C196" s="39" t="s">
        <v>64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38" t="s">
        <v>1202</v>
      </c>
      <c r="B197" s="39" t="s">
        <v>1203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8" t="s">
        <v>521</v>
      </c>
      <c r="B198" s="39" t="s">
        <v>522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38" t="s">
        <v>536</v>
      </c>
      <c r="B199" s="39" t="s">
        <v>537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38" t="s">
        <v>674</v>
      </c>
      <c r="B200" s="39" t="s">
        <v>675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38" t="s">
        <v>670</v>
      </c>
      <c r="B201" s="39" t="s">
        <v>671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38" t="s">
        <v>429</v>
      </c>
      <c r="B202" s="39" t="s">
        <v>430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39" t="s">
        <v>342</v>
      </c>
      <c r="B203" s="39" t="s">
        <v>343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39" t="s">
        <v>996</v>
      </c>
      <c r="B204" s="39" t="s">
        <v>997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39" t="s">
        <v>500</v>
      </c>
      <c r="B205" s="39" t="s">
        <v>501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39" t="s">
        <v>1035</v>
      </c>
      <c r="B206" s="39" t="s">
        <v>1036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9" t="s">
        <v>1324</v>
      </c>
      <c r="B207" s="39" t="s">
        <v>1325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39" t="s">
        <v>1326</v>
      </c>
      <c r="B208" s="39" t="s">
        <v>1327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39" t="s">
        <v>1022</v>
      </c>
      <c r="B209" s="39" t="s">
        <v>1023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39" t="s">
        <v>633</v>
      </c>
      <c r="B210" s="39" t="s">
        <v>634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39" t="s">
        <v>1367</v>
      </c>
      <c r="B211" s="39" t="s">
        <v>1368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39" t="s">
        <v>1383</v>
      </c>
      <c r="B212" s="39" t="s">
        <v>1384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38" t="s">
        <v>738</v>
      </c>
      <c r="B213" s="39" t="s">
        <v>739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38" t="s">
        <v>1083</v>
      </c>
      <c r="B214" s="39" t="s">
        <v>1084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38" t="s">
        <v>387</v>
      </c>
      <c r="B215" s="39" t="s">
        <v>388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41" t="s">
        <v>950</v>
      </c>
      <c r="B216" s="39" t="s">
        <v>951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42" t="s">
        <v>940</v>
      </c>
      <c r="B217" s="39" t="s">
        <v>941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39" t="s">
        <v>425</v>
      </c>
      <c r="B218" s="39" t="s">
        <v>426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39" t="s">
        <v>145</v>
      </c>
      <c r="B219" s="39" t="s">
        <v>146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38" t="s">
        <v>502</v>
      </c>
      <c r="B220" s="39" t="s">
        <v>503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38" t="s">
        <v>502</v>
      </c>
      <c r="B221" s="39" t="s">
        <v>146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38" t="s">
        <v>622</v>
      </c>
      <c r="B222" s="39" t="s">
        <v>623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38" t="s">
        <v>952</v>
      </c>
      <c r="B223" s="39" t="s">
        <v>953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39" t="s">
        <v>648</v>
      </c>
      <c r="B224" s="39" t="s">
        <v>649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39" t="s">
        <v>646</v>
      </c>
      <c r="B225" s="39" t="s">
        <v>647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38" t="s">
        <v>1113</v>
      </c>
      <c r="B226" s="39" t="s">
        <v>1114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38" t="s">
        <v>1377</v>
      </c>
      <c r="B227" s="39" t="s">
        <v>1378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39" t="s">
        <v>1057</v>
      </c>
      <c r="B228" s="39" t="s">
        <v>1058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39" t="s">
        <v>942</v>
      </c>
      <c r="B229" s="39" t="s">
        <v>943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38" t="s">
        <v>511</v>
      </c>
      <c r="B230" s="39" t="s">
        <v>512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38" t="s">
        <v>509</v>
      </c>
      <c r="B231" s="39" t="s">
        <v>510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39" t="s">
        <v>139</v>
      </c>
      <c r="B232" s="39" t="s">
        <v>140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39" t="s">
        <v>905</v>
      </c>
      <c r="B233" s="39" t="s">
        <v>906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38" t="s">
        <v>532</v>
      </c>
      <c r="B234" s="39" t="s">
        <v>533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38" t="s">
        <v>441</v>
      </c>
      <c r="B235" s="39" t="s">
        <v>442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39" t="s">
        <v>443</v>
      </c>
      <c r="B236" s="39" t="s">
        <v>444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38" t="s">
        <v>1344</v>
      </c>
      <c r="B237" s="39" t="s">
        <v>533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41" t="s">
        <v>2017</v>
      </c>
      <c r="B238" s="39" t="s">
        <v>442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38" t="s">
        <v>1300</v>
      </c>
      <c r="B239" s="39" t="s">
        <v>1301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38" t="s">
        <v>740</v>
      </c>
      <c r="B240" s="39" t="s">
        <v>741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38" t="s">
        <v>740</v>
      </c>
      <c r="B241" s="39" t="s">
        <v>742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39" t="s">
        <v>177</v>
      </c>
      <c r="B242" s="39" t="s">
        <v>178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38" t="s">
        <v>1206</v>
      </c>
      <c r="B243" s="39" t="s">
        <v>1207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38" t="s">
        <v>816</v>
      </c>
      <c r="B244" s="39" t="s">
        <v>352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38" t="s">
        <v>353</v>
      </c>
      <c r="B245" s="39" t="s">
        <v>354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38" t="s">
        <v>351</v>
      </c>
      <c r="B246" s="39" t="s">
        <v>352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38" t="s">
        <v>1251</v>
      </c>
      <c r="B247" s="39" t="s">
        <v>1252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39" t="s">
        <v>1093</v>
      </c>
      <c r="B248" s="39" t="s">
        <v>1095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38" t="s">
        <v>97</v>
      </c>
      <c r="B249" s="39" t="s">
        <v>99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38" t="s">
        <v>8</v>
      </c>
      <c r="B250" s="39" t="s">
        <v>9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38" t="s">
        <v>439</v>
      </c>
      <c r="B251" s="39" t="s">
        <v>440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39" t="s">
        <v>990</v>
      </c>
      <c r="B252" s="39" t="s">
        <v>991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39" t="s">
        <v>998</v>
      </c>
      <c r="B253" s="39" t="s">
        <v>999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39" t="s">
        <v>725</v>
      </c>
      <c r="B254" s="39" t="s">
        <v>727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39" t="s">
        <v>1110</v>
      </c>
      <c r="B255" s="39" t="s">
        <v>727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38" t="s">
        <v>1225</v>
      </c>
      <c r="B256" s="39" t="s">
        <v>1226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39" t="s">
        <v>1249</v>
      </c>
      <c r="B257" s="39" t="s">
        <v>1250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39" t="s">
        <v>775</v>
      </c>
      <c r="B258" s="39" t="s">
        <v>776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39" t="s">
        <v>773</v>
      </c>
      <c r="B259" s="39" t="s">
        <v>774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39" t="s">
        <v>418</v>
      </c>
      <c r="B260" s="39" t="s">
        <v>419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39" t="s">
        <v>418</v>
      </c>
      <c r="B261" s="39" t="s">
        <v>420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39" t="s">
        <v>702</v>
      </c>
      <c r="B262" s="39" t="s">
        <v>703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39" t="s">
        <v>704</v>
      </c>
      <c r="B263" s="39" t="s">
        <v>705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39" t="s">
        <v>559</v>
      </c>
      <c r="B264" s="39" t="s">
        <v>560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39" t="s">
        <v>451</v>
      </c>
      <c r="B265" s="39" t="s">
        <v>452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39" t="s">
        <v>449</v>
      </c>
      <c r="B266" s="39" t="s">
        <v>450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39" t="s">
        <v>783</v>
      </c>
      <c r="B267" s="39" t="s">
        <v>784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39" t="s">
        <v>603</v>
      </c>
      <c r="B268" s="39" t="s">
        <v>604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39" t="s">
        <v>400</v>
      </c>
      <c r="B269" s="39" t="s">
        <v>401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39" t="s">
        <v>730</v>
      </c>
      <c r="B270" s="39" t="s">
        <v>731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39" t="s">
        <v>628</v>
      </c>
      <c r="B271" s="39" t="s">
        <v>629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39" t="s">
        <v>260</v>
      </c>
      <c r="B272" s="39" t="s">
        <v>261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38" t="s">
        <v>86</v>
      </c>
      <c r="B273" s="39" t="s">
        <v>87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39" t="s">
        <v>1008</v>
      </c>
      <c r="B274" s="39" t="s">
        <v>1009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38" t="s">
        <v>33</v>
      </c>
      <c r="B275" s="39" t="s">
        <v>34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39" t="s">
        <v>75</v>
      </c>
      <c r="B276" s="39" t="s">
        <v>76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39" t="s">
        <v>416</v>
      </c>
      <c r="B277" s="39" t="s">
        <v>417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39" t="s">
        <v>689</v>
      </c>
      <c r="B278" s="39" t="s">
        <v>690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39" t="s">
        <v>437</v>
      </c>
      <c r="B279" s="39" t="s">
        <v>438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39" t="s">
        <v>656</v>
      </c>
      <c r="B280" s="39" t="s">
        <v>657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39" t="s">
        <v>658</v>
      </c>
      <c r="B281" s="39" t="s">
        <v>659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38" t="s">
        <v>1158</v>
      </c>
      <c r="B282" s="39" t="s">
        <v>1159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D$282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3.38"/>
    <col customWidth="1" min="3" max="3" width="19.13"/>
    <col customWidth="1" min="4" max="4" width="50.63"/>
    <col customWidth="1" min="5" max="5" width="32.63"/>
    <col customWidth="1" min="6" max="26" width="11.0"/>
  </cols>
  <sheetData>
    <row r="1" ht="15.75" customHeight="1">
      <c r="A1" s="31" t="s">
        <v>0</v>
      </c>
      <c r="B1" s="31" t="s">
        <v>2018</v>
      </c>
      <c r="C1" s="32" t="s">
        <v>2005</v>
      </c>
      <c r="D1" s="32" t="s">
        <v>2019</v>
      </c>
      <c r="E1" s="32" t="s">
        <v>2007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31" t="s">
        <v>71</v>
      </c>
      <c r="B2" s="31"/>
      <c r="C2" s="31" t="s">
        <v>72</v>
      </c>
      <c r="D2" s="31" t="s">
        <v>12</v>
      </c>
      <c r="E2" s="31"/>
      <c r="F2" s="3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1" t="s">
        <v>73</v>
      </c>
      <c r="B3" s="31"/>
      <c r="C3" s="31" t="s">
        <v>74</v>
      </c>
      <c r="D3" s="31" t="s">
        <v>15</v>
      </c>
      <c r="E3" s="31"/>
      <c r="F3" s="3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1" t="s">
        <v>10</v>
      </c>
      <c r="B4" s="31"/>
      <c r="C4" s="31" t="s">
        <v>11</v>
      </c>
      <c r="D4" s="31" t="s">
        <v>12</v>
      </c>
      <c r="E4" s="31"/>
      <c r="F4" s="3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1" t="s">
        <v>77</v>
      </c>
      <c r="B5" s="31"/>
      <c r="C5" s="31" t="s">
        <v>78</v>
      </c>
      <c r="D5" s="31" t="s">
        <v>12</v>
      </c>
      <c r="E5" s="31"/>
      <c r="F5" s="3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3" t="s">
        <v>79</v>
      </c>
      <c r="B6" s="33"/>
      <c r="C6" s="33" t="s">
        <v>80</v>
      </c>
      <c r="D6" s="33" t="s">
        <v>12</v>
      </c>
      <c r="E6" s="33"/>
      <c r="F6" s="31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6"/>
    </row>
    <row r="7" ht="15.75" customHeight="1">
      <c r="A7" s="31" t="s">
        <v>81</v>
      </c>
      <c r="B7" s="31"/>
      <c r="C7" s="31" t="s">
        <v>82</v>
      </c>
      <c r="D7" s="31" t="s">
        <v>12</v>
      </c>
      <c r="E7" s="31"/>
      <c r="F7" s="3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31" t="s">
        <v>19</v>
      </c>
      <c r="B8" s="31"/>
      <c r="C8" s="31" t="s">
        <v>20</v>
      </c>
      <c r="D8" s="31" t="s">
        <v>12</v>
      </c>
      <c r="E8" s="31"/>
      <c r="F8" s="3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7" t="s">
        <v>23</v>
      </c>
      <c r="B9" s="17"/>
      <c r="C9" s="17" t="s">
        <v>24</v>
      </c>
      <c r="D9" s="17" t="s">
        <v>12</v>
      </c>
      <c r="E9" s="17"/>
      <c r="F9" s="31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6"/>
    </row>
    <row r="10" ht="15.75" customHeight="1">
      <c r="A10" s="31" t="s">
        <v>90</v>
      </c>
      <c r="B10" s="31"/>
      <c r="C10" s="31" t="s">
        <v>91</v>
      </c>
      <c r="D10" s="31" t="s">
        <v>12</v>
      </c>
      <c r="E10" s="31"/>
      <c r="F10" s="3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1" t="s">
        <v>92</v>
      </c>
      <c r="B11" s="31"/>
      <c r="C11" s="31" t="s">
        <v>93</v>
      </c>
      <c r="D11" s="31" t="s">
        <v>94</v>
      </c>
      <c r="E11" s="31"/>
      <c r="F11" s="3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31" t="s">
        <v>95</v>
      </c>
      <c r="B12" s="31"/>
      <c r="C12" s="31" t="s">
        <v>96</v>
      </c>
      <c r="D12" s="31" t="s">
        <v>12</v>
      </c>
      <c r="E12" s="31"/>
      <c r="F12" s="3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31" t="s">
        <v>97</v>
      </c>
      <c r="B13" s="31"/>
      <c r="C13" s="31" t="s">
        <v>98</v>
      </c>
      <c r="D13" s="31" t="s">
        <v>12</v>
      </c>
      <c r="E13" s="31"/>
      <c r="F13" s="3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31" t="s">
        <v>25</v>
      </c>
      <c r="B14" s="31"/>
      <c r="C14" s="31" t="s">
        <v>26</v>
      </c>
      <c r="D14" s="31" t="s">
        <v>12</v>
      </c>
      <c r="E14" s="31"/>
      <c r="F14" s="3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31" t="s">
        <v>103</v>
      </c>
      <c r="B15" s="31"/>
      <c r="C15" s="31" t="s">
        <v>104</v>
      </c>
      <c r="D15" s="31" t="s">
        <v>12</v>
      </c>
      <c r="E15" s="31"/>
      <c r="F15" s="3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31" t="s">
        <v>27</v>
      </c>
      <c r="B16" s="31"/>
      <c r="C16" s="31" t="s">
        <v>28</v>
      </c>
      <c r="D16" s="31" t="s">
        <v>15</v>
      </c>
      <c r="E16" s="31"/>
      <c r="F16" s="3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31" t="s">
        <v>29</v>
      </c>
      <c r="B17" s="31"/>
      <c r="C17" s="31" t="s">
        <v>30</v>
      </c>
      <c r="D17" s="31" t="s">
        <v>12</v>
      </c>
      <c r="E17" s="31"/>
      <c r="F17" s="3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31" t="s">
        <v>31</v>
      </c>
      <c r="B18" s="31"/>
      <c r="C18" s="31" t="s">
        <v>32</v>
      </c>
      <c r="D18" s="31" t="s">
        <v>15</v>
      </c>
      <c r="E18" s="31"/>
      <c r="F18" s="3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31" t="s">
        <v>105</v>
      </c>
      <c r="B19" s="31"/>
      <c r="C19" s="31" t="s">
        <v>106</v>
      </c>
      <c r="D19" s="31" t="s">
        <v>12</v>
      </c>
      <c r="E19" s="31"/>
      <c r="F19" s="3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31" t="s">
        <v>111</v>
      </c>
      <c r="B20" s="31"/>
      <c r="C20" s="31" t="s">
        <v>112</v>
      </c>
      <c r="D20" s="31" t="s">
        <v>12</v>
      </c>
      <c r="E20" s="31"/>
      <c r="F20" s="3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1" t="s">
        <v>113</v>
      </c>
      <c r="B21" s="31"/>
      <c r="C21" s="31" t="s">
        <v>114</v>
      </c>
      <c r="D21" s="31" t="s">
        <v>12</v>
      </c>
      <c r="E21" s="31"/>
      <c r="F21" s="3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1" t="s">
        <v>115</v>
      </c>
      <c r="B22" s="31"/>
      <c r="C22" s="31" t="s">
        <v>116</v>
      </c>
      <c r="D22" s="31" t="s">
        <v>51</v>
      </c>
      <c r="E22" s="31"/>
      <c r="F22" s="3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1" t="s">
        <v>117</v>
      </c>
      <c r="B23" s="31"/>
      <c r="C23" s="31" t="s">
        <v>118</v>
      </c>
      <c r="D23" s="31" t="s">
        <v>12</v>
      </c>
      <c r="E23" s="31"/>
      <c r="F23" s="3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1" t="s">
        <v>119</v>
      </c>
      <c r="B24" s="31"/>
      <c r="C24" s="31" t="s">
        <v>120</v>
      </c>
      <c r="D24" s="31" t="s">
        <v>12</v>
      </c>
      <c r="E24" s="31"/>
      <c r="F24" s="3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1" t="s">
        <v>121</v>
      </c>
      <c r="B25" s="31"/>
      <c r="C25" s="31" t="s">
        <v>122</v>
      </c>
      <c r="D25" s="31" t="s">
        <v>15</v>
      </c>
      <c r="E25" s="31"/>
      <c r="F25" s="3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1" t="s">
        <v>123</v>
      </c>
      <c r="B26" s="31"/>
      <c r="C26" s="31" t="s">
        <v>124</v>
      </c>
      <c r="D26" s="31" t="s">
        <v>12</v>
      </c>
      <c r="E26" s="31"/>
      <c r="F26" s="3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1" t="s">
        <v>35</v>
      </c>
      <c r="B27" s="31"/>
      <c r="C27" s="31" t="s">
        <v>36</v>
      </c>
      <c r="D27" s="31" t="s">
        <v>12</v>
      </c>
      <c r="E27" s="31"/>
      <c r="F27" s="31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1" t="s">
        <v>125</v>
      </c>
      <c r="B28" s="31"/>
      <c r="C28" s="31" t="s">
        <v>126</v>
      </c>
      <c r="D28" s="31" t="s">
        <v>127</v>
      </c>
      <c r="E28" s="31"/>
      <c r="F28" s="31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1" t="s">
        <v>128</v>
      </c>
      <c r="B29" s="31"/>
      <c r="C29" s="31" t="s">
        <v>129</v>
      </c>
      <c r="D29" s="31" t="s">
        <v>130</v>
      </c>
      <c r="E29" s="31"/>
      <c r="F29" s="31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1" t="s">
        <v>131</v>
      </c>
      <c r="B30" s="31"/>
      <c r="C30" s="31" t="s">
        <v>132</v>
      </c>
      <c r="D30" s="31" t="s">
        <v>12</v>
      </c>
      <c r="E30" s="31"/>
      <c r="F30" s="31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6" t="s">
        <v>133</v>
      </c>
      <c r="B31" s="36"/>
      <c r="C31" s="36" t="s">
        <v>134</v>
      </c>
      <c r="D31" s="36" t="s">
        <v>12</v>
      </c>
      <c r="E31" s="36"/>
      <c r="F31" s="31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6"/>
    </row>
    <row r="32" ht="15.75" customHeight="1">
      <c r="A32" s="31" t="s">
        <v>135</v>
      </c>
      <c r="B32" s="31"/>
      <c r="C32" s="31" t="s">
        <v>136</v>
      </c>
      <c r="D32" s="31" t="s">
        <v>12</v>
      </c>
      <c r="E32" s="31"/>
      <c r="F32" s="31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1" t="s">
        <v>137</v>
      </c>
      <c r="B33" s="31"/>
      <c r="C33" s="31" t="s">
        <v>138</v>
      </c>
      <c r="D33" s="31" t="s">
        <v>12</v>
      </c>
      <c r="E33" s="31"/>
      <c r="F33" s="31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1" t="s">
        <v>141</v>
      </c>
      <c r="B34" s="31"/>
      <c r="C34" s="31" t="s">
        <v>142</v>
      </c>
      <c r="D34" s="31" t="s">
        <v>12</v>
      </c>
      <c r="E34" s="31"/>
      <c r="F34" s="31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6" t="s">
        <v>37</v>
      </c>
      <c r="B35" s="36"/>
      <c r="C35" s="36" t="s">
        <v>38</v>
      </c>
      <c r="D35" s="36" t="s">
        <v>12</v>
      </c>
      <c r="E35" s="36"/>
      <c r="F35" s="31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6"/>
    </row>
    <row r="36" ht="15.75" customHeight="1">
      <c r="A36" s="31" t="s">
        <v>143</v>
      </c>
      <c r="B36" s="31"/>
      <c r="C36" s="31" t="s">
        <v>144</v>
      </c>
      <c r="D36" s="31" t="s">
        <v>12</v>
      </c>
      <c r="E36" s="31"/>
      <c r="F36" s="31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1" t="s">
        <v>145</v>
      </c>
      <c r="B37" s="31"/>
      <c r="C37" s="31" t="s">
        <v>146</v>
      </c>
      <c r="D37" s="31" t="s">
        <v>51</v>
      </c>
      <c r="E37" s="31"/>
      <c r="F37" s="31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1" t="s">
        <v>147</v>
      </c>
      <c r="B38" s="31"/>
      <c r="C38" s="31" t="s">
        <v>148</v>
      </c>
      <c r="D38" s="31" t="s">
        <v>12</v>
      </c>
      <c r="E38" s="31"/>
      <c r="F38" s="31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1" t="s">
        <v>149</v>
      </c>
      <c r="B39" s="31"/>
      <c r="C39" s="31" t="s">
        <v>150</v>
      </c>
      <c r="D39" s="31" t="s">
        <v>12</v>
      </c>
      <c r="E39" s="31"/>
      <c r="F39" s="31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1" t="s">
        <v>39</v>
      </c>
      <c r="B40" s="31"/>
      <c r="C40" s="31" t="s">
        <v>40</v>
      </c>
      <c r="D40" s="31" t="s">
        <v>12</v>
      </c>
      <c r="E40" s="31"/>
      <c r="F40" s="31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1" t="s">
        <v>41</v>
      </c>
      <c r="B41" s="31"/>
      <c r="C41" s="31" t="s">
        <v>42</v>
      </c>
      <c r="D41" s="31" t="s">
        <v>12</v>
      </c>
      <c r="E41" s="31"/>
      <c r="F41" s="31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1" t="s">
        <v>151</v>
      </c>
      <c r="B42" s="31"/>
      <c r="C42" s="31" t="s">
        <v>152</v>
      </c>
      <c r="D42" s="31" t="s">
        <v>12</v>
      </c>
      <c r="E42" s="31"/>
      <c r="F42" s="31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1" t="s">
        <v>153</v>
      </c>
      <c r="B43" s="31"/>
      <c r="C43" s="31" t="s">
        <v>154</v>
      </c>
      <c r="D43" s="31" t="s">
        <v>12</v>
      </c>
      <c r="E43" s="31"/>
      <c r="F43" s="31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1" t="s">
        <v>157</v>
      </c>
      <c r="B44" s="31"/>
      <c r="C44" s="31" t="s">
        <v>158</v>
      </c>
      <c r="D44" s="31" t="s">
        <v>12</v>
      </c>
      <c r="E44" s="31"/>
      <c r="F44" s="31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1" t="s">
        <v>159</v>
      </c>
      <c r="B45" s="31"/>
      <c r="C45" s="31" t="s">
        <v>160</v>
      </c>
      <c r="D45" s="31" t="s">
        <v>12</v>
      </c>
      <c r="E45" s="31"/>
      <c r="F45" s="31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1" t="s">
        <v>161</v>
      </c>
      <c r="B46" s="31"/>
      <c r="C46" s="31" t="s">
        <v>162</v>
      </c>
      <c r="D46" s="31" t="s">
        <v>12</v>
      </c>
      <c r="E46" s="31"/>
      <c r="F46" s="31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1" t="s">
        <v>43</v>
      </c>
      <c r="B47" s="31"/>
      <c r="C47" s="31" t="s">
        <v>44</v>
      </c>
      <c r="D47" s="31" t="s">
        <v>45</v>
      </c>
      <c r="E47" s="31"/>
      <c r="F47" s="31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1" t="s">
        <v>167</v>
      </c>
      <c r="B48" s="31"/>
      <c r="C48" s="31" t="s">
        <v>168</v>
      </c>
      <c r="D48" s="31" t="s">
        <v>12</v>
      </c>
      <c r="E48" s="31"/>
      <c r="F48" s="31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1" t="s">
        <v>172</v>
      </c>
      <c r="B49" s="31"/>
      <c r="C49" s="31" t="s">
        <v>173</v>
      </c>
      <c r="D49" s="31" t="s">
        <v>12</v>
      </c>
      <c r="E49" s="31"/>
      <c r="F49" s="31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1" t="s">
        <v>174</v>
      </c>
      <c r="B50" s="31"/>
      <c r="C50" s="31" t="s">
        <v>175</v>
      </c>
      <c r="D50" s="31" t="s">
        <v>176</v>
      </c>
      <c r="E50" s="31"/>
      <c r="F50" s="31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1" t="s">
        <v>190</v>
      </c>
      <c r="B51" s="31"/>
      <c r="C51" s="31" t="s">
        <v>191</v>
      </c>
      <c r="D51" s="31" t="s">
        <v>12</v>
      </c>
      <c r="E51" s="31"/>
      <c r="F51" s="31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1" t="s">
        <v>181</v>
      </c>
      <c r="B52" s="31"/>
      <c r="C52" s="31" t="s">
        <v>182</v>
      </c>
      <c r="D52" s="31" t="s">
        <v>51</v>
      </c>
      <c r="E52" s="31"/>
      <c r="F52" s="31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1" t="s">
        <v>185</v>
      </c>
      <c r="B53" s="31"/>
      <c r="C53" s="31" t="s">
        <v>180</v>
      </c>
      <c r="D53" s="31" t="s">
        <v>12</v>
      </c>
      <c r="E53" s="31"/>
      <c r="F53" s="31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1" t="s">
        <v>199</v>
      </c>
      <c r="B54" s="31"/>
      <c r="C54" s="31" t="s">
        <v>200</v>
      </c>
      <c r="D54" s="31" t="s">
        <v>12</v>
      </c>
      <c r="E54" s="31"/>
      <c r="F54" s="31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1" t="s">
        <v>201</v>
      </c>
      <c r="B55" s="31"/>
      <c r="C55" s="31" t="s">
        <v>202</v>
      </c>
      <c r="D55" s="31" t="s">
        <v>15</v>
      </c>
      <c r="E55" s="31"/>
      <c r="F55" s="31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1" t="s">
        <v>197</v>
      </c>
      <c r="B56" s="31"/>
      <c r="C56" s="31" t="s">
        <v>198</v>
      </c>
      <c r="D56" s="31" t="s">
        <v>15</v>
      </c>
      <c r="E56" s="31"/>
      <c r="F56" s="31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1" t="s">
        <v>203</v>
      </c>
      <c r="B57" s="31"/>
      <c r="C57" s="31" t="s">
        <v>204</v>
      </c>
      <c r="D57" s="31" t="s">
        <v>51</v>
      </c>
      <c r="E57" s="31"/>
      <c r="F57" s="31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1" t="s">
        <v>21</v>
      </c>
      <c r="B58" s="31"/>
      <c r="C58" s="31" t="s">
        <v>22</v>
      </c>
      <c r="D58" s="31" t="s">
        <v>12</v>
      </c>
      <c r="E58" s="31"/>
      <c r="F58" s="31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1" t="s">
        <v>205</v>
      </c>
      <c r="B59" s="31"/>
      <c r="C59" s="31" t="s">
        <v>206</v>
      </c>
      <c r="D59" s="31" t="s">
        <v>15</v>
      </c>
      <c r="E59" s="31"/>
      <c r="F59" s="31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1" t="s">
        <v>207</v>
      </c>
      <c r="B60" s="31"/>
      <c r="C60" s="31" t="s">
        <v>208</v>
      </c>
      <c r="D60" s="31" t="s">
        <v>12</v>
      </c>
      <c r="E60" s="31"/>
      <c r="F60" s="31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31" t="s">
        <v>212</v>
      </c>
      <c r="B61" s="31"/>
      <c r="C61" s="31" t="s">
        <v>213</v>
      </c>
      <c r="D61" s="31" t="s">
        <v>51</v>
      </c>
      <c r="E61" s="31"/>
      <c r="F61" s="31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1" t="s">
        <v>214</v>
      </c>
      <c r="B62" s="31"/>
      <c r="C62" s="31" t="s">
        <v>215</v>
      </c>
      <c r="D62" s="31" t="s">
        <v>127</v>
      </c>
      <c r="E62" s="31"/>
      <c r="F62" s="31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1" t="s">
        <v>216</v>
      </c>
      <c r="B63" s="31"/>
      <c r="C63" s="31" t="s">
        <v>217</v>
      </c>
      <c r="D63" s="31" t="s">
        <v>218</v>
      </c>
      <c r="E63" s="31"/>
      <c r="F63" s="31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1" t="s">
        <v>221</v>
      </c>
      <c r="B64" s="31"/>
      <c r="C64" s="31" t="s">
        <v>222</v>
      </c>
      <c r="D64" s="31" t="s">
        <v>12</v>
      </c>
      <c r="E64" s="31"/>
      <c r="F64" s="31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1" t="s">
        <v>235</v>
      </c>
      <c r="B65" s="31"/>
      <c r="C65" s="31" t="s">
        <v>236</v>
      </c>
      <c r="D65" s="31" t="s">
        <v>218</v>
      </c>
      <c r="E65" s="31"/>
      <c r="F65" s="31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1" t="s">
        <v>242</v>
      </c>
      <c r="B66" s="31"/>
      <c r="C66" s="31" t="s">
        <v>243</v>
      </c>
      <c r="D66" s="31" t="s">
        <v>218</v>
      </c>
      <c r="E66" s="31"/>
      <c r="F66" s="31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31" t="s">
        <v>246</v>
      </c>
      <c r="B67" s="31"/>
      <c r="C67" s="31" t="s">
        <v>247</v>
      </c>
      <c r="D67" s="31" t="s">
        <v>218</v>
      </c>
      <c r="E67" s="31"/>
      <c r="F67" s="31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1" t="s">
        <v>248</v>
      </c>
      <c r="B68" s="31"/>
      <c r="C68" s="31" t="s">
        <v>249</v>
      </c>
      <c r="D68" s="31" t="s">
        <v>218</v>
      </c>
      <c r="E68" s="31"/>
      <c r="F68" s="31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1" t="s">
        <v>223</v>
      </c>
      <c r="B69" s="31"/>
      <c r="C69" s="31" t="s">
        <v>224</v>
      </c>
      <c r="D69" s="31" t="s">
        <v>94</v>
      </c>
      <c r="E69" s="31"/>
      <c r="F69" s="31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1" t="s">
        <v>250</v>
      </c>
      <c r="B70" s="31"/>
      <c r="C70" s="31" t="s">
        <v>251</v>
      </c>
      <c r="D70" s="31" t="s">
        <v>218</v>
      </c>
      <c r="E70" s="31"/>
      <c r="F70" s="31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1" t="s">
        <v>252</v>
      </c>
      <c r="B71" s="31"/>
      <c r="C71" s="31" t="s">
        <v>253</v>
      </c>
      <c r="D71" s="31"/>
      <c r="E71" s="31" t="s">
        <v>2008</v>
      </c>
      <c r="F71" s="31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1" t="s">
        <v>256</v>
      </c>
      <c r="B72" s="31"/>
      <c r="C72" s="31" t="s">
        <v>257</v>
      </c>
      <c r="D72" s="31" t="s">
        <v>218</v>
      </c>
      <c r="E72" s="31"/>
      <c r="F72" s="31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1" t="s">
        <v>262</v>
      </c>
      <c r="B73" s="31"/>
      <c r="C73" s="31" t="s">
        <v>263</v>
      </c>
      <c r="D73" s="31"/>
      <c r="E73" s="31"/>
      <c r="F73" s="31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1" t="s">
        <v>268</v>
      </c>
      <c r="B74" s="31"/>
      <c r="C74" s="31" t="s">
        <v>269</v>
      </c>
      <c r="D74" s="31"/>
      <c r="E74" s="31"/>
      <c r="F74" s="31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1" t="s">
        <v>237</v>
      </c>
      <c r="B75" s="31"/>
      <c r="C75" s="31" t="s">
        <v>238</v>
      </c>
      <c r="D75" s="31" t="s">
        <v>239</v>
      </c>
      <c r="E75" s="31"/>
      <c r="F75" s="31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1" t="s">
        <v>240</v>
      </c>
      <c r="B76" s="31"/>
      <c r="C76" s="31" t="s">
        <v>241</v>
      </c>
      <c r="D76" s="31"/>
      <c r="E76" s="31"/>
      <c r="F76" s="31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1" t="s">
        <v>273</v>
      </c>
      <c r="B77" s="31"/>
      <c r="C77" s="31" t="s">
        <v>274</v>
      </c>
      <c r="D77" s="31"/>
      <c r="E77" s="31"/>
      <c r="F77" s="31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1" t="s">
        <v>270</v>
      </c>
      <c r="B78" s="31"/>
      <c r="C78" s="31" t="s">
        <v>271</v>
      </c>
      <c r="D78" s="31"/>
      <c r="E78" s="31"/>
      <c r="F78" s="31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1" t="s">
        <v>275</v>
      </c>
      <c r="B79" s="31"/>
      <c r="C79" s="31" t="s">
        <v>276</v>
      </c>
      <c r="D79" s="31"/>
      <c r="E79" s="31"/>
      <c r="F79" s="31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1" t="s">
        <v>277</v>
      </c>
      <c r="B80" s="31"/>
      <c r="C80" s="31" t="s">
        <v>278</v>
      </c>
      <c r="D80" s="31" t="s">
        <v>279</v>
      </c>
      <c r="E80" s="31"/>
      <c r="F80" s="31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31" t="s">
        <v>290</v>
      </c>
      <c r="B81" s="31"/>
      <c r="C81" s="31" t="s">
        <v>291</v>
      </c>
      <c r="D81" s="31"/>
      <c r="E81" s="31"/>
      <c r="F81" s="31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1" t="s">
        <v>292</v>
      </c>
      <c r="B82" s="31"/>
      <c r="C82" s="31" t="s">
        <v>293</v>
      </c>
      <c r="D82" s="31"/>
      <c r="E82" s="31"/>
      <c r="F82" s="31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1" t="s">
        <v>296</v>
      </c>
      <c r="B83" s="31"/>
      <c r="C83" s="31" t="s">
        <v>297</v>
      </c>
      <c r="D83" s="31" t="s">
        <v>218</v>
      </c>
      <c r="E83" s="31"/>
      <c r="F83" s="31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1" t="s">
        <v>300</v>
      </c>
      <c r="B84" s="31"/>
      <c r="C84" s="31" t="s">
        <v>301</v>
      </c>
      <c r="D84" s="31"/>
      <c r="E84" s="31"/>
      <c r="F84" s="31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1" t="s">
        <v>300</v>
      </c>
      <c r="B85" s="31"/>
      <c r="C85" s="31" t="s">
        <v>302</v>
      </c>
      <c r="D85" s="31" t="s">
        <v>303</v>
      </c>
      <c r="E85" s="31"/>
      <c r="F85" s="31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1" t="s">
        <v>309</v>
      </c>
      <c r="B86" s="31"/>
      <c r="C86" s="31" t="s">
        <v>310</v>
      </c>
      <c r="D86" s="31" t="s">
        <v>311</v>
      </c>
      <c r="E86" s="31"/>
      <c r="F86" s="31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1" t="s">
        <v>312</v>
      </c>
      <c r="B87" s="31"/>
      <c r="C87" s="31" t="s">
        <v>313</v>
      </c>
      <c r="D87" s="31" t="s">
        <v>218</v>
      </c>
      <c r="E87" s="31"/>
      <c r="F87" s="31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1" t="s">
        <v>319</v>
      </c>
      <c r="B88" s="31"/>
      <c r="C88" s="31" t="s">
        <v>320</v>
      </c>
      <c r="D88" s="31"/>
      <c r="E88" s="31"/>
      <c r="F88" s="31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1" t="s">
        <v>324</v>
      </c>
      <c r="B89" s="31"/>
      <c r="C89" s="31" t="s">
        <v>325</v>
      </c>
      <c r="D89" s="31" t="s">
        <v>94</v>
      </c>
      <c r="E89" s="31"/>
      <c r="F89" s="31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1" t="s">
        <v>326</v>
      </c>
      <c r="B90" s="31"/>
      <c r="C90" s="31" t="s">
        <v>327</v>
      </c>
      <c r="D90" s="31"/>
      <c r="E90" s="31"/>
      <c r="F90" s="31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1" t="s">
        <v>329</v>
      </c>
      <c r="B91" s="31"/>
      <c r="C91" s="31" t="s">
        <v>330</v>
      </c>
      <c r="D91" s="31" t="s">
        <v>331</v>
      </c>
      <c r="E91" s="31"/>
      <c r="F91" s="31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1" t="s">
        <v>332</v>
      </c>
      <c r="B92" s="31"/>
      <c r="C92" s="31" t="s">
        <v>333</v>
      </c>
      <c r="D92" s="31"/>
      <c r="E92" s="31"/>
      <c r="F92" s="31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31" t="s">
        <v>334</v>
      </c>
      <c r="B93" s="31"/>
      <c r="C93" s="31" t="s">
        <v>335</v>
      </c>
      <c r="D93" s="31"/>
      <c r="E93" s="31"/>
      <c r="F93" s="31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31" t="s">
        <v>338</v>
      </c>
      <c r="B94" s="31"/>
      <c r="C94" s="31" t="s">
        <v>339</v>
      </c>
      <c r="D94" s="31"/>
      <c r="E94" s="31"/>
      <c r="F94" s="31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1" t="s">
        <v>340</v>
      </c>
      <c r="B95" s="31"/>
      <c r="C95" s="31" t="s">
        <v>341</v>
      </c>
      <c r="D95" s="31"/>
      <c r="E95" s="31"/>
      <c r="F95" s="31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31" t="s">
        <v>344</v>
      </c>
      <c r="B96" s="31"/>
      <c r="C96" s="31" t="s">
        <v>345</v>
      </c>
      <c r="D96" s="31" t="s">
        <v>218</v>
      </c>
      <c r="E96" s="31"/>
      <c r="F96" s="31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31" t="s">
        <v>349</v>
      </c>
      <c r="B97" s="31"/>
      <c r="C97" s="31" t="s">
        <v>350</v>
      </c>
      <c r="D97" s="31" t="s">
        <v>311</v>
      </c>
      <c r="E97" s="31"/>
      <c r="F97" s="31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31" t="s">
        <v>355</v>
      </c>
      <c r="B98" s="31"/>
      <c r="C98" s="31" t="s">
        <v>356</v>
      </c>
      <c r="D98" s="31" t="s">
        <v>311</v>
      </c>
      <c r="E98" s="31"/>
      <c r="F98" s="31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1" t="s">
        <v>357</v>
      </c>
      <c r="B99" s="31"/>
      <c r="C99" s="31" t="s">
        <v>358</v>
      </c>
      <c r="D99" s="31" t="s">
        <v>218</v>
      </c>
      <c r="E99" s="31"/>
      <c r="F99" s="31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31" t="s">
        <v>359</v>
      </c>
      <c r="B100" s="31"/>
      <c r="C100" s="31" t="s">
        <v>360</v>
      </c>
      <c r="D100" s="31"/>
      <c r="E100" s="31"/>
      <c r="F100" s="31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1" t="s">
        <v>361</v>
      </c>
      <c r="B101" s="31"/>
      <c r="C101" s="31" t="s">
        <v>362</v>
      </c>
      <c r="D101" s="31" t="s">
        <v>218</v>
      </c>
      <c r="E101" s="31"/>
      <c r="F101" s="31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1" t="s">
        <v>363</v>
      </c>
      <c r="B102" s="31"/>
      <c r="C102" s="31" t="s">
        <v>364</v>
      </c>
      <c r="D102" s="31" t="s">
        <v>218</v>
      </c>
      <c r="E102" s="31"/>
      <c r="F102" s="31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31" t="s">
        <v>367</v>
      </c>
      <c r="B103" s="31"/>
      <c r="C103" s="31" t="s">
        <v>368</v>
      </c>
      <c r="D103" s="31"/>
      <c r="E103" s="31"/>
      <c r="F103" s="31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31" t="s">
        <v>369</v>
      </c>
      <c r="B104" s="31"/>
      <c r="C104" s="31" t="s">
        <v>370</v>
      </c>
      <c r="D104" s="31" t="s">
        <v>94</v>
      </c>
      <c r="E104" s="31"/>
      <c r="F104" s="31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31" t="s">
        <v>227</v>
      </c>
      <c r="B105" s="31"/>
      <c r="C105" s="31" t="s">
        <v>228</v>
      </c>
      <c r="D105" s="31"/>
      <c r="E105" s="31"/>
      <c r="F105" s="31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31" t="s">
        <v>316</v>
      </c>
      <c r="B106" s="31"/>
      <c r="C106" s="31" t="s">
        <v>313</v>
      </c>
      <c r="D106" s="31"/>
      <c r="E106" s="31"/>
      <c r="F106" s="31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31" t="s">
        <v>371</v>
      </c>
      <c r="B107" s="31"/>
      <c r="C107" s="31" t="s">
        <v>372</v>
      </c>
      <c r="D107" s="31" t="s">
        <v>303</v>
      </c>
      <c r="E107" s="31"/>
      <c r="F107" s="31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31" t="s">
        <v>375</v>
      </c>
      <c r="B108" s="31"/>
      <c r="C108" s="31" t="s">
        <v>376</v>
      </c>
      <c r="D108" s="31"/>
      <c r="E108" s="31"/>
      <c r="F108" s="31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31" t="s">
        <v>377</v>
      </c>
      <c r="B109" s="31"/>
      <c r="C109" s="31" t="s">
        <v>378</v>
      </c>
      <c r="D109" s="31" t="s">
        <v>218</v>
      </c>
      <c r="E109" s="31"/>
      <c r="F109" s="31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31" t="s">
        <v>379</v>
      </c>
      <c r="B110" s="31"/>
      <c r="C110" s="31" t="s">
        <v>380</v>
      </c>
      <c r="D110" s="31" t="s">
        <v>218</v>
      </c>
      <c r="E110" s="31"/>
      <c r="F110" s="31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31" t="s">
        <v>381</v>
      </c>
      <c r="B111" s="31"/>
      <c r="C111" s="31" t="s">
        <v>382</v>
      </c>
      <c r="D111" s="31" t="s">
        <v>218</v>
      </c>
      <c r="E111" s="31"/>
      <c r="F111" s="31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31" t="s">
        <v>383</v>
      </c>
      <c r="B112" s="31"/>
      <c r="C112" s="31" t="s">
        <v>384</v>
      </c>
      <c r="D112" s="31"/>
      <c r="E112" s="31"/>
      <c r="F112" s="31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31" t="s">
        <v>298</v>
      </c>
      <c r="B113" s="31"/>
      <c r="C113" s="31" t="s">
        <v>299</v>
      </c>
      <c r="D113" s="31" t="s">
        <v>218</v>
      </c>
      <c r="E113" s="31"/>
      <c r="F113" s="31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31" t="s">
        <v>389</v>
      </c>
      <c r="B114" s="31"/>
      <c r="C114" s="31" t="s">
        <v>390</v>
      </c>
      <c r="D114" s="31"/>
      <c r="E114" s="31"/>
      <c r="F114" s="31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31" t="s">
        <v>392</v>
      </c>
      <c r="B115" s="31"/>
      <c r="C115" s="31" t="s">
        <v>393</v>
      </c>
      <c r="D115" s="31"/>
      <c r="E115" s="31"/>
      <c r="F115" s="31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31" t="s">
        <v>394</v>
      </c>
      <c r="B116" s="31"/>
      <c r="C116" s="31" t="s">
        <v>395</v>
      </c>
      <c r="D116" s="31"/>
      <c r="E116" s="31"/>
      <c r="F116" s="31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31" t="s">
        <v>396</v>
      </c>
      <c r="B117" s="31"/>
      <c r="C117" s="31" t="s">
        <v>397</v>
      </c>
      <c r="D117" s="31"/>
      <c r="E117" s="31"/>
      <c r="F117" s="31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31" t="s">
        <v>404</v>
      </c>
      <c r="B118" s="31"/>
      <c r="C118" s="31" t="s">
        <v>405</v>
      </c>
      <c r="D118" s="31"/>
      <c r="E118" s="31"/>
      <c r="F118" s="31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31" t="s">
        <v>406</v>
      </c>
      <c r="B119" s="31"/>
      <c r="C119" s="31" t="s">
        <v>407</v>
      </c>
      <c r="D119" s="31"/>
      <c r="E119" s="31"/>
      <c r="F119" s="31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1" t="s">
        <v>408</v>
      </c>
      <c r="B120" s="31"/>
      <c r="C120" s="31" t="s">
        <v>409</v>
      </c>
      <c r="D120" s="31" t="s">
        <v>218</v>
      </c>
      <c r="E120" s="31"/>
      <c r="F120" s="31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31" t="s">
        <v>410</v>
      </c>
      <c r="B121" s="31"/>
      <c r="C121" s="31" t="s">
        <v>411</v>
      </c>
      <c r="D121" s="31"/>
      <c r="E121" s="31"/>
      <c r="F121" s="31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31" t="s">
        <v>412</v>
      </c>
      <c r="B122" s="31"/>
      <c r="C122" s="31" t="s">
        <v>413</v>
      </c>
      <c r="D122" s="31"/>
      <c r="E122" s="31"/>
      <c r="F122" s="31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1" t="s">
        <v>414</v>
      </c>
      <c r="B123" s="31"/>
      <c r="C123" s="31" t="s">
        <v>415</v>
      </c>
      <c r="D123" s="31"/>
      <c r="E123" s="31"/>
      <c r="F123" s="31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31" t="s">
        <v>421</v>
      </c>
      <c r="B124" s="31"/>
      <c r="C124" s="31" t="s">
        <v>422</v>
      </c>
      <c r="D124" s="31"/>
      <c r="E124" s="31"/>
      <c r="F124" s="31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31" t="s">
        <v>423</v>
      </c>
      <c r="B125" s="31"/>
      <c r="C125" s="31" t="s">
        <v>424</v>
      </c>
      <c r="D125" s="31"/>
      <c r="E125" s="31"/>
      <c r="F125" s="31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31" t="s">
        <v>427</v>
      </c>
      <c r="B126" s="31"/>
      <c r="C126" s="31" t="s">
        <v>428</v>
      </c>
      <c r="D126" s="31"/>
      <c r="E126" s="31"/>
      <c r="F126" s="31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31" t="s">
        <v>445</v>
      </c>
      <c r="B127" s="31"/>
      <c r="C127" s="31" t="s">
        <v>446</v>
      </c>
      <c r="D127" s="31"/>
      <c r="E127" s="31"/>
      <c r="F127" s="31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31" t="s">
        <v>447</v>
      </c>
      <c r="B128" s="31"/>
      <c r="C128" s="31" t="s">
        <v>448</v>
      </c>
      <c r="D128" s="31"/>
      <c r="E128" s="31"/>
      <c r="F128" s="31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31" t="s">
        <v>453</v>
      </c>
      <c r="B129" s="31"/>
      <c r="C129" s="31" t="s">
        <v>454</v>
      </c>
      <c r="D129" s="31"/>
      <c r="E129" s="31"/>
      <c r="F129" s="31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1" t="s">
        <v>455</v>
      </c>
      <c r="B130" s="31"/>
      <c r="C130" s="31" t="s">
        <v>456</v>
      </c>
      <c r="D130" s="31"/>
      <c r="E130" s="31"/>
      <c r="F130" s="31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31" t="s">
        <v>457</v>
      </c>
      <c r="B131" s="31"/>
      <c r="C131" s="31" t="s">
        <v>458</v>
      </c>
      <c r="D131" s="31"/>
      <c r="E131" s="31"/>
      <c r="F131" s="31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1" t="s">
        <v>484</v>
      </c>
      <c r="B132" s="31"/>
      <c r="C132" s="31" t="s">
        <v>485</v>
      </c>
      <c r="D132" s="31"/>
      <c r="E132" s="31"/>
      <c r="F132" s="31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31" t="s">
        <v>486</v>
      </c>
      <c r="B133" s="31"/>
      <c r="C133" s="31" t="s">
        <v>487</v>
      </c>
      <c r="D133" s="31"/>
      <c r="E133" s="31"/>
      <c r="F133" s="31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1" t="s">
        <v>488</v>
      </c>
      <c r="B134" s="31"/>
      <c r="C134" s="31" t="s">
        <v>489</v>
      </c>
      <c r="D134" s="31"/>
      <c r="E134" s="31"/>
      <c r="F134" s="31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31" t="s">
        <v>492</v>
      </c>
      <c r="B135" s="31"/>
      <c r="C135" s="31" t="s">
        <v>493</v>
      </c>
      <c r="D135" s="31"/>
      <c r="E135" s="31"/>
      <c r="F135" s="31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31" t="s">
        <v>492</v>
      </c>
      <c r="B136" s="31"/>
      <c r="C136" s="31" t="s">
        <v>494</v>
      </c>
      <c r="D136" s="31"/>
      <c r="E136" s="31"/>
      <c r="F136" s="31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1" t="s">
        <v>495</v>
      </c>
      <c r="B137" s="31"/>
      <c r="C137" s="31" t="s">
        <v>253</v>
      </c>
      <c r="D137" s="31"/>
      <c r="E137" s="31"/>
      <c r="F137" s="31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31" t="s">
        <v>496</v>
      </c>
      <c r="B138" s="31"/>
      <c r="C138" s="31" t="s">
        <v>497</v>
      </c>
      <c r="D138" s="31"/>
      <c r="E138" s="31"/>
      <c r="F138" s="31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31" t="s">
        <v>498</v>
      </c>
      <c r="B139" s="31"/>
      <c r="C139" s="31" t="s">
        <v>499</v>
      </c>
      <c r="D139" s="31"/>
      <c r="E139" s="31"/>
      <c r="F139" s="31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31" t="s">
        <v>548</v>
      </c>
      <c r="B140" s="31"/>
      <c r="C140" s="31" t="s">
        <v>549</v>
      </c>
      <c r="D140" s="31"/>
      <c r="E140" s="31"/>
      <c r="F140" s="31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31" t="s">
        <v>555</v>
      </c>
      <c r="B141" s="31"/>
      <c r="C141" s="31" t="s">
        <v>556</v>
      </c>
      <c r="D141" s="31"/>
      <c r="E141" s="31"/>
      <c r="F141" s="31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31" t="s">
        <v>557</v>
      </c>
      <c r="B142" s="31"/>
      <c r="C142" s="31" t="s">
        <v>558</v>
      </c>
      <c r="D142" s="31" t="s">
        <v>279</v>
      </c>
      <c r="E142" s="31"/>
      <c r="F142" s="31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1" t="s">
        <v>572</v>
      </c>
      <c r="B143" s="31"/>
      <c r="C143" s="31" t="s">
        <v>573</v>
      </c>
      <c r="D143" s="31"/>
      <c r="E143" s="31"/>
      <c r="F143" s="31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1" t="s">
        <v>574</v>
      </c>
      <c r="B144" s="31"/>
      <c r="C144" s="31" t="s">
        <v>575</v>
      </c>
      <c r="D144" s="31"/>
      <c r="E144" s="31"/>
      <c r="F144" s="31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31" t="s">
        <v>504</v>
      </c>
      <c r="B145" s="31"/>
      <c r="C145" s="31" t="s">
        <v>505</v>
      </c>
      <c r="D145" s="31"/>
      <c r="E145" s="31"/>
      <c r="F145" s="31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31" t="s">
        <v>517</v>
      </c>
      <c r="B146" s="31"/>
      <c r="C146" s="31" t="s">
        <v>518</v>
      </c>
      <c r="D146" s="31"/>
      <c r="E146" s="31"/>
      <c r="F146" s="31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1" t="s">
        <v>578</v>
      </c>
      <c r="B147" s="31"/>
      <c r="C147" s="31" t="s">
        <v>579</v>
      </c>
      <c r="D147" s="31"/>
      <c r="E147" s="31"/>
      <c r="F147" s="31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31" t="s">
        <v>580</v>
      </c>
      <c r="B148" s="31"/>
      <c r="C148" s="31" t="s">
        <v>581</v>
      </c>
      <c r="D148" s="31"/>
      <c r="E148" s="31"/>
      <c r="F148" s="31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31" t="s">
        <v>582</v>
      </c>
      <c r="B149" s="31"/>
      <c r="C149" s="31" t="s">
        <v>583</v>
      </c>
      <c r="D149" s="31"/>
      <c r="E149" s="31"/>
      <c r="F149" s="31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1" t="s">
        <v>584</v>
      </c>
      <c r="B150" s="31"/>
      <c r="C150" s="31" t="s">
        <v>585</v>
      </c>
      <c r="D150" s="31"/>
      <c r="E150" s="31"/>
      <c r="F150" s="31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31" t="s">
        <v>586</v>
      </c>
      <c r="B151" s="31"/>
      <c r="C151" s="31" t="s">
        <v>587</v>
      </c>
      <c r="D151" s="31"/>
      <c r="E151" s="31"/>
      <c r="F151" s="31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31" t="s">
        <v>597</v>
      </c>
      <c r="B152" s="31"/>
      <c r="C152" s="31" t="s">
        <v>598</v>
      </c>
      <c r="D152" s="31"/>
      <c r="E152" s="31"/>
      <c r="F152" s="31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31" t="s">
        <v>599</v>
      </c>
      <c r="B153" s="31"/>
      <c r="C153" s="31" t="s">
        <v>600</v>
      </c>
      <c r="D153" s="31"/>
      <c r="E153" s="31"/>
      <c r="F153" s="31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31" t="s">
        <v>601</v>
      </c>
      <c r="B154" s="31"/>
      <c r="C154" s="31" t="s">
        <v>602</v>
      </c>
      <c r="D154" s="31"/>
      <c r="E154" s="31"/>
      <c r="F154" s="31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31" t="s">
        <v>607</v>
      </c>
      <c r="B155" s="31"/>
      <c r="C155" s="31" t="s">
        <v>608</v>
      </c>
      <c r="D155" s="31"/>
      <c r="E155" s="31"/>
      <c r="F155" s="31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31" t="s">
        <v>609</v>
      </c>
      <c r="B156" s="31"/>
      <c r="C156" s="31" t="s">
        <v>610</v>
      </c>
      <c r="D156" s="31"/>
      <c r="E156" s="31"/>
      <c r="F156" s="31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31" t="s">
        <v>465</v>
      </c>
      <c r="B157" s="31"/>
      <c r="C157" s="31" t="s">
        <v>466</v>
      </c>
      <c r="D157" s="31"/>
      <c r="E157" s="31"/>
      <c r="F157" s="31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31" t="s">
        <v>469</v>
      </c>
      <c r="B158" s="31"/>
      <c r="C158" s="31" t="s">
        <v>470</v>
      </c>
      <c r="D158" s="31"/>
      <c r="E158" s="31"/>
      <c r="F158" s="31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31" t="s">
        <v>476</v>
      </c>
      <c r="B159" s="31"/>
      <c r="C159" s="31" t="s">
        <v>477</v>
      </c>
      <c r="D159" s="31"/>
      <c r="E159" s="31"/>
      <c r="F159" s="31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31" t="s">
        <v>614</v>
      </c>
      <c r="B160" s="31"/>
      <c r="C160" s="31" t="s">
        <v>615</v>
      </c>
      <c r="D160" s="31"/>
      <c r="E160" s="31"/>
      <c r="F160" s="31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31" t="s">
        <v>620</v>
      </c>
      <c r="B161" s="31"/>
      <c r="C161" s="31" t="s">
        <v>621</v>
      </c>
      <c r="D161" s="31"/>
      <c r="E161" s="31"/>
      <c r="F161" s="31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31" t="s">
        <v>624</v>
      </c>
      <c r="B162" s="31"/>
      <c r="C162" s="31" t="s">
        <v>625</v>
      </c>
      <c r="D162" s="31" t="s">
        <v>311</v>
      </c>
      <c r="E162" s="31"/>
      <c r="F162" s="31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31" t="s">
        <v>626</v>
      </c>
      <c r="B163" s="31"/>
      <c r="C163" s="31" t="s">
        <v>627</v>
      </c>
      <c r="D163" s="31"/>
      <c r="E163" s="31"/>
      <c r="F163" s="31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31" t="s">
        <v>632</v>
      </c>
      <c r="B164" s="31"/>
      <c r="C164" s="31" t="s">
        <v>316</v>
      </c>
      <c r="D164" s="31"/>
      <c r="E164" s="31"/>
      <c r="F164" s="31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31" t="s">
        <v>635</v>
      </c>
      <c r="B165" s="31"/>
      <c r="C165" s="31" t="s">
        <v>636</v>
      </c>
      <c r="D165" s="31"/>
      <c r="E165" s="31"/>
      <c r="F165" s="31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31" t="s">
        <v>641</v>
      </c>
      <c r="B166" s="31"/>
      <c r="C166" s="31" t="s">
        <v>642</v>
      </c>
      <c r="D166" s="31"/>
      <c r="E166" s="31"/>
      <c r="F166" s="31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31" t="s">
        <v>644</v>
      </c>
      <c r="B167" s="31"/>
      <c r="C167" s="31" t="s">
        <v>645</v>
      </c>
      <c r="D167" s="31"/>
      <c r="E167" s="31"/>
      <c r="F167" s="31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1" t="s">
        <v>660</v>
      </c>
      <c r="B168" s="31"/>
      <c r="C168" s="31" t="s">
        <v>661</v>
      </c>
      <c r="D168" s="31"/>
      <c r="E168" s="31"/>
      <c r="F168" s="31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31" t="s">
        <v>662</v>
      </c>
      <c r="B169" s="31"/>
      <c r="C169" s="31" t="s">
        <v>663</v>
      </c>
      <c r="D169" s="31"/>
      <c r="E169" s="31"/>
      <c r="F169" s="31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31" t="s">
        <v>681</v>
      </c>
      <c r="B170" s="31"/>
      <c r="C170" s="31" t="s">
        <v>682</v>
      </c>
      <c r="D170" s="31"/>
      <c r="E170" s="31"/>
      <c r="F170" s="31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31" t="s">
        <v>687</v>
      </c>
      <c r="B171" s="31"/>
      <c r="C171" s="31" t="s">
        <v>688</v>
      </c>
      <c r="D171" s="31"/>
      <c r="E171" s="31"/>
      <c r="F171" s="31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31" t="s">
        <v>700</v>
      </c>
      <c r="B172" s="31"/>
      <c r="C172" s="31" t="s">
        <v>701</v>
      </c>
      <c r="D172" s="31"/>
      <c r="E172" s="31"/>
      <c r="F172" s="31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31" t="s">
        <v>691</v>
      </c>
      <c r="B173" s="31"/>
      <c r="C173" s="31" t="s">
        <v>692</v>
      </c>
      <c r="D173" s="31" t="s">
        <v>218</v>
      </c>
      <c r="E173" s="31"/>
      <c r="F173" s="31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31" t="s">
        <v>694</v>
      </c>
      <c r="B174" s="31"/>
      <c r="C174" s="31" t="s">
        <v>695</v>
      </c>
      <c r="D174" s="31"/>
      <c r="E174" s="31"/>
      <c r="F174" s="31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31" t="s">
        <v>696</v>
      </c>
      <c r="B175" s="31"/>
      <c r="C175" s="31" t="s">
        <v>697</v>
      </c>
      <c r="D175" s="31"/>
      <c r="E175" s="31"/>
      <c r="F175" s="31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31" t="s">
        <v>708</v>
      </c>
      <c r="B176" s="31"/>
      <c r="C176" s="31" t="s">
        <v>709</v>
      </c>
      <c r="D176" s="31"/>
      <c r="E176" s="31"/>
      <c r="F176" s="31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31" t="s">
        <v>710</v>
      </c>
      <c r="B177" s="31"/>
      <c r="C177" s="31" t="s">
        <v>711</v>
      </c>
      <c r="D177" s="31"/>
      <c r="E177" s="31"/>
      <c r="F177" s="31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31" t="s">
        <v>723</v>
      </c>
      <c r="B178" s="31"/>
      <c r="C178" s="31" t="s">
        <v>724</v>
      </c>
      <c r="D178" s="31"/>
      <c r="E178" s="31"/>
      <c r="F178" s="31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31" t="s">
        <v>725</v>
      </c>
      <c r="B179" s="31"/>
      <c r="C179" s="31" t="s">
        <v>726</v>
      </c>
      <c r="D179" s="31"/>
      <c r="E179" s="31"/>
      <c r="F179" s="31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31" t="s">
        <v>728</v>
      </c>
      <c r="B180" s="31"/>
      <c r="C180" s="31" t="s">
        <v>729</v>
      </c>
      <c r="D180" s="31" t="s">
        <v>218</v>
      </c>
      <c r="E180" s="31"/>
      <c r="F180" s="31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31" t="s">
        <v>732</v>
      </c>
      <c r="B181" s="31"/>
      <c r="C181" s="31" t="s">
        <v>733</v>
      </c>
      <c r="D181" s="31"/>
      <c r="E181" s="31"/>
      <c r="F181" s="31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31" t="s">
        <v>734</v>
      </c>
      <c r="B182" s="31"/>
      <c r="C182" s="31" t="s">
        <v>735</v>
      </c>
      <c r="D182" s="31"/>
      <c r="E182" s="31"/>
      <c r="F182" s="31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31" t="s">
        <v>736</v>
      </c>
      <c r="B183" s="31"/>
      <c r="C183" s="31" t="s">
        <v>737</v>
      </c>
      <c r="D183" s="31"/>
      <c r="E183" s="31"/>
      <c r="F183" s="31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31" t="s">
        <v>743</v>
      </c>
      <c r="B184" s="31"/>
      <c r="C184" s="31" t="s">
        <v>744</v>
      </c>
      <c r="D184" s="31"/>
      <c r="E184" s="31"/>
      <c r="F184" s="31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31" t="s">
        <v>755</v>
      </c>
      <c r="B185" s="31"/>
      <c r="C185" s="31" t="s">
        <v>756</v>
      </c>
      <c r="D185" s="31"/>
      <c r="E185" s="31"/>
      <c r="F185" s="31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1" t="s">
        <v>761</v>
      </c>
      <c r="B186" s="31"/>
      <c r="C186" s="31" t="s">
        <v>762</v>
      </c>
      <c r="D186" s="31"/>
      <c r="E186" s="31"/>
      <c r="F186" s="31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31" t="s">
        <v>763</v>
      </c>
      <c r="B187" s="31"/>
      <c r="C187" s="31" t="s">
        <v>764</v>
      </c>
      <c r="D187" s="31"/>
      <c r="E187" s="31"/>
      <c r="F187" s="31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31" t="s">
        <v>765</v>
      </c>
      <c r="B188" s="31"/>
      <c r="C188" s="31" t="s">
        <v>766</v>
      </c>
      <c r="D188" s="31"/>
      <c r="E188" s="31"/>
      <c r="F188" s="31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31" t="s">
        <v>769</v>
      </c>
      <c r="B189" s="31"/>
      <c r="C189" s="31" t="s">
        <v>770</v>
      </c>
      <c r="D189" s="31"/>
      <c r="E189" s="31"/>
      <c r="F189" s="31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31" t="s">
        <v>777</v>
      </c>
      <c r="B190" s="31"/>
      <c r="C190" s="31" t="s">
        <v>778</v>
      </c>
      <c r="D190" s="31"/>
      <c r="E190" s="31"/>
      <c r="F190" s="31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31" t="s">
        <v>779</v>
      </c>
      <c r="B191" s="31"/>
      <c r="C191" s="31" t="s">
        <v>780</v>
      </c>
      <c r="D191" s="31"/>
      <c r="E191" s="31"/>
      <c r="F191" s="31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31" t="s">
        <v>781</v>
      </c>
      <c r="B192" s="31"/>
      <c r="C192" s="31" t="s">
        <v>782</v>
      </c>
      <c r="D192" s="31"/>
      <c r="E192" s="31"/>
      <c r="F192" s="31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31" t="s">
        <v>785</v>
      </c>
      <c r="B193" s="31"/>
      <c r="C193" s="31" t="s">
        <v>391</v>
      </c>
      <c r="D193" s="31"/>
      <c r="E193" s="31"/>
      <c r="F193" s="31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31" t="s">
        <v>792</v>
      </c>
      <c r="B194" s="31"/>
      <c r="C194" s="31" t="s">
        <v>793</v>
      </c>
      <c r="D194" s="31"/>
      <c r="E194" s="31"/>
      <c r="F194" s="31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31" t="s">
        <v>796</v>
      </c>
      <c r="B195" s="31"/>
      <c r="C195" s="31" t="s">
        <v>797</v>
      </c>
      <c r="D195" s="31"/>
      <c r="E195" s="31"/>
      <c r="F195" s="31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31" t="s">
        <v>802</v>
      </c>
      <c r="B196" s="31"/>
      <c r="C196" s="31" t="s">
        <v>803</v>
      </c>
      <c r="D196" s="31"/>
      <c r="E196" s="31"/>
      <c r="F196" s="31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31" t="s">
        <v>808</v>
      </c>
      <c r="B197" s="31"/>
      <c r="C197" s="31" t="s">
        <v>809</v>
      </c>
      <c r="D197" s="31"/>
      <c r="E197" s="31"/>
      <c r="F197" s="31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1" t="s">
        <v>810</v>
      </c>
      <c r="B198" s="31"/>
      <c r="C198" s="31" t="s">
        <v>811</v>
      </c>
      <c r="D198" s="31"/>
      <c r="E198" s="31"/>
      <c r="F198" s="31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31" t="s">
        <v>812</v>
      </c>
      <c r="B199" s="31"/>
      <c r="C199" s="31" t="s">
        <v>813</v>
      </c>
      <c r="D199" s="31"/>
      <c r="E199" s="31"/>
      <c r="F199" s="31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31" t="s">
        <v>817</v>
      </c>
      <c r="B200" s="31"/>
      <c r="C200" s="31" t="s">
        <v>818</v>
      </c>
      <c r="D200" s="31"/>
      <c r="E200" s="31"/>
      <c r="F200" s="31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31" t="s">
        <v>819</v>
      </c>
      <c r="B201" s="31"/>
      <c r="C201" s="31" t="s">
        <v>820</v>
      </c>
      <c r="D201" s="31"/>
      <c r="E201" s="31"/>
      <c r="F201" s="31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31" t="s">
        <v>823</v>
      </c>
      <c r="B202" s="31"/>
      <c r="C202" s="31" t="s">
        <v>824</v>
      </c>
      <c r="D202" s="31"/>
      <c r="E202" s="31"/>
      <c r="F202" s="31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31" t="s">
        <v>825</v>
      </c>
      <c r="B203" s="31"/>
      <c r="C203" s="31" t="s">
        <v>826</v>
      </c>
      <c r="D203" s="31"/>
      <c r="E203" s="31"/>
      <c r="F203" s="31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31" t="s">
        <v>827</v>
      </c>
      <c r="B204" s="31"/>
      <c r="C204" s="31" t="s">
        <v>828</v>
      </c>
      <c r="D204" s="31"/>
      <c r="E204" s="31"/>
      <c r="F204" s="31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31" t="s">
        <v>829</v>
      </c>
      <c r="B205" s="31"/>
      <c r="C205" s="31" t="s">
        <v>830</v>
      </c>
      <c r="D205" s="31"/>
      <c r="E205" s="31"/>
      <c r="F205" s="31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31" t="s">
        <v>831</v>
      </c>
      <c r="B206" s="31"/>
      <c r="C206" s="31" t="s">
        <v>832</v>
      </c>
      <c r="D206" s="31"/>
      <c r="E206" s="31"/>
      <c r="F206" s="31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1" t="s">
        <v>837</v>
      </c>
      <c r="B207" s="31"/>
      <c r="C207" s="31" t="s">
        <v>838</v>
      </c>
      <c r="D207" s="31"/>
      <c r="E207" s="31"/>
      <c r="F207" s="31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31" t="s">
        <v>843</v>
      </c>
      <c r="B208" s="31"/>
      <c r="C208" s="31" t="s">
        <v>844</v>
      </c>
      <c r="D208" s="31"/>
      <c r="E208" s="31"/>
      <c r="F208" s="31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31" t="s">
        <v>845</v>
      </c>
      <c r="B209" s="31"/>
      <c r="C209" s="31" t="s">
        <v>846</v>
      </c>
      <c r="D209" s="31"/>
      <c r="E209" s="31"/>
      <c r="F209" s="31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31" t="s">
        <v>847</v>
      </c>
      <c r="B210" s="31"/>
      <c r="C210" s="31" t="s">
        <v>848</v>
      </c>
      <c r="D210" s="31" t="s">
        <v>311</v>
      </c>
      <c r="E210" s="31"/>
      <c r="F210" s="31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31" t="s">
        <v>849</v>
      </c>
      <c r="B211" s="31"/>
      <c r="C211" s="31" t="s">
        <v>850</v>
      </c>
      <c r="D211" s="31"/>
      <c r="E211" s="31"/>
      <c r="F211" s="31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31" t="s">
        <v>851</v>
      </c>
      <c r="B212" s="31"/>
      <c r="C212" s="31" t="s">
        <v>852</v>
      </c>
      <c r="D212" s="31"/>
      <c r="E212" s="31"/>
      <c r="F212" s="31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31" t="s">
        <v>877</v>
      </c>
      <c r="B213" s="31"/>
      <c r="C213" s="31" t="s">
        <v>878</v>
      </c>
      <c r="D213" s="31"/>
      <c r="E213" s="31"/>
      <c r="F213" s="31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31" t="s">
        <v>877</v>
      </c>
      <c r="B214" s="31"/>
      <c r="C214" s="31" t="s">
        <v>879</v>
      </c>
      <c r="D214" s="31"/>
      <c r="E214" s="31"/>
      <c r="F214" s="31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31" t="s">
        <v>880</v>
      </c>
      <c r="B215" s="31"/>
      <c r="C215" s="31" t="s">
        <v>881</v>
      </c>
      <c r="D215" s="31"/>
      <c r="E215" s="31"/>
      <c r="F215" s="31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31" t="s">
        <v>882</v>
      </c>
      <c r="B216" s="31"/>
      <c r="C216" s="31" t="s">
        <v>883</v>
      </c>
      <c r="D216" s="31"/>
      <c r="E216" s="31"/>
      <c r="F216" s="31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31" t="s">
        <v>884</v>
      </c>
      <c r="B217" s="31"/>
      <c r="C217" s="31" t="s">
        <v>885</v>
      </c>
      <c r="D217" s="31" t="s">
        <v>218</v>
      </c>
      <c r="E217" s="31"/>
      <c r="F217" s="31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31" t="s">
        <v>886</v>
      </c>
      <c r="B218" s="31"/>
      <c r="C218" s="31" t="s">
        <v>887</v>
      </c>
      <c r="D218" s="31"/>
      <c r="E218" s="31"/>
      <c r="F218" s="31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31" t="s">
        <v>888</v>
      </c>
      <c r="B219" s="31"/>
      <c r="C219" s="31" t="s">
        <v>889</v>
      </c>
      <c r="D219" s="31" t="s">
        <v>218</v>
      </c>
      <c r="E219" s="31"/>
      <c r="F219" s="31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31" t="s">
        <v>896</v>
      </c>
      <c r="B220" s="31"/>
      <c r="C220" s="31" t="s">
        <v>897</v>
      </c>
      <c r="D220" s="31"/>
      <c r="E220" s="31"/>
      <c r="F220" s="31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31" t="s">
        <v>898</v>
      </c>
      <c r="B221" s="31"/>
      <c r="C221" s="31" t="s">
        <v>899</v>
      </c>
      <c r="D221" s="31"/>
      <c r="E221" s="31"/>
      <c r="F221" s="31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31" t="s">
        <v>900</v>
      </c>
      <c r="B222" s="31"/>
      <c r="C222" s="31" t="s">
        <v>901</v>
      </c>
      <c r="D222" s="31"/>
      <c r="E222" s="31"/>
      <c r="F222" s="31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31" t="s">
        <v>900</v>
      </c>
      <c r="B223" s="31"/>
      <c r="C223" s="31" t="s">
        <v>902</v>
      </c>
      <c r="D223" s="31"/>
      <c r="E223" s="31"/>
      <c r="F223" s="31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31" t="s">
        <v>900</v>
      </c>
      <c r="B224" s="31"/>
      <c r="C224" s="31" t="s">
        <v>901</v>
      </c>
      <c r="D224" s="31"/>
      <c r="E224" s="31"/>
      <c r="F224" s="31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31" t="s">
        <v>900</v>
      </c>
      <c r="B225" s="31"/>
      <c r="C225" s="31" t="s">
        <v>902</v>
      </c>
      <c r="D225" s="31"/>
      <c r="E225" s="31"/>
      <c r="F225" s="31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31" t="s">
        <v>907</v>
      </c>
      <c r="B226" s="31"/>
      <c r="C226" s="31" t="s">
        <v>908</v>
      </c>
      <c r="D226" s="31"/>
      <c r="E226" s="31"/>
      <c r="F226" s="31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31" t="s">
        <v>912</v>
      </c>
      <c r="B227" s="31"/>
      <c r="C227" s="31" t="s">
        <v>913</v>
      </c>
      <c r="D227" s="31"/>
      <c r="E227" s="31"/>
      <c r="F227" s="31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31" t="s">
        <v>914</v>
      </c>
      <c r="B228" s="31"/>
      <c r="C228" s="31" t="s">
        <v>915</v>
      </c>
      <c r="D228" s="31"/>
      <c r="E228" s="31"/>
      <c r="F228" s="31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31" t="s">
        <v>918</v>
      </c>
      <c r="B229" s="31"/>
      <c r="C229" s="31" t="s">
        <v>0</v>
      </c>
      <c r="D229" s="31"/>
      <c r="E229" s="31"/>
      <c r="F229" s="31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31" t="s">
        <v>919</v>
      </c>
      <c r="B230" s="31"/>
      <c r="C230" s="31" t="s">
        <v>920</v>
      </c>
      <c r="D230" s="31"/>
      <c r="E230" s="31"/>
      <c r="F230" s="31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31" t="s">
        <v>928</v>
      </c>
      <c r="B231" s="31"/>
      <c r="C231" s="31" t="s">
        <v>929</v>
      </c>
      <c r="D231" s="31"/>
      <c r="E231" s="31"/>
      <c r="F231" s="31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31" t="s">
        <v>932</v>
      </c>
      <c r="B232" s="31"/>
      <c r="C232" s="31" t="s">
        <v>933</v>
      </c>
      <c r="D232" s="31"/>
      <c r="E232" s="31"/>
      <c r="F232" s="31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31" t="s">
        <v>934</v>
      </c>
      <c r="B233" s="31"/>
      <c r="C233" s="31" t="s">
        <v>935</v>
      </c>
      <c r="D233" s="31"/>
      <c r="E233" s="31"/>
      <c r="F233" s="31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31" t="s">
        <v>944</v>
      </c>
      <c r="B234" s="31"/>
      <c r="C234" s="31" t="s">
        <v>945</v>
      </c>
      <c r="D234" s="31"/>
      <c r="E234" s="31"/>
      <c r="F234" s="31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31" t="s">
        <v>948</v>
      </c>
      <c r="B235" s="31"/>
      <c r="C235" s="31" t="s">
        <v>949</v>
      </c>
      <c r="D235" s="31"/>
      <c r="E235" s="31"/>
      <c r="F235" s="31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31" t="s">
        <v>956</v>
      </c>
      <c r="B236" s="31"/>
      <c r="C236" s="31" t="s">
        <v>957</v>
      </c>
      <c r="D236" s="31" t="s">
        <v>311</v>
      </c>
      <c r="E236" s="31"/>
      <c r="F236" s="31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31" t="s">
        <v>958</v>
      </c>
      <c r="B237" s="31"/>
      <c r="C237" s="31" t="s">
        <v>959</v>
      </c>
      <c r="D237" s="31"/>
      <c r="E237" s="31"/>
      <c r="F237" s="31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31" t="s">
        <v>960</v>
      </c>
      <c r="B238" s="31"/>
      <c r="C238" s="31" t="s">
        <v>961</v>
      </c>
      <c r="D238" s="31"/>
      <c r="E238" s="31"/>
      <c r="F238" s="31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31" t="s">
        <v>865</v>
      </c>
      <c r="B239" s="31"/>
      <c r="C239" s="31" t="s">
        <v>866</v>
      </c>
      <c r="D239" s="31"/>
      <c r="E239" s="31"/>
      <c r="F239" s="31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31" t="s">
        <v>867</v>
      </c>
      <c r="B240" s="31"/>
      <c r="C240" s="31" t="s">
        <v>868</v>
      </c>
      <c r="D240" s="31"/>
      <c r="E240" s="31"/>
      <c r="F240" s="31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31" t="s">
        <v>978</v>
      </c>
      <c r="B241" s="31"/>
      <c r="C241" s="31" t="s">
        <v>979</v>
      </c>
      <c r="D241" s="31"/>
      <c r="E241" s="31"/>
      <c r="F241" s="31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31" t="s">
        <v>980</v>
      </c>
      <c r="B242" s="31"/>
      <c r="C242" s="31" t="s">
        <v>981</v>
      </c>
      <c r="D242" s="31"/>
      <c r="E242" s="31"/>
      <c r="F242" s="31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31" t="s">
        <v>982</v>
      </c>
      <c r="B243" s="31"/>
      <c r="C243" s="31" t="s">
        <v>983</v>
      </c>
      <c r="D243" s="31"/>
      <c r="E243" s="31"/>
      <c r="F243" s="31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31" t="s">
        <v>982</v>
      </c>
      <c r="B244" s="31"/>
      <c r="C244" s="31" t="s">
        <v>983</v>
      </c>
      <c r="D244" s="31"/>
      <c r="E244" s="31"/>
      <c r="F244" s="31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31" t="s">
        <v>984</v>
      </c>
      <c r="B245" s="31"/>
      <c r="C245" s="31" t="s">
        <v>985</v>
      </c>
      <c r="D245" s="31"/>
      <c r="E245" s="31"/>
      <c r="F245" s="31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31" t="s">
        <v>986</v>
      </c>
      <c r="B246" s="31"/>
      <c r="C246" s="31" t="s">
        <v>987</v>
      </c>
      <c r="D246" s="31"/>
      <c r="E246" s="31"/>
      <c r="F246" s="31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31" t="s">
        <v>992</v>
      </c>
      <c r="B247" s="31"/>
      <c r="C247" s="31" t="s">
        <v>993</v>
      </c>
      <c r="D247" s="31"/>
      <c r="E247" s="31"/>
      <c r="F247" s="31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31" t="s">
        <v>1000</v>
      </c>
      <c r="B248" s="31"/>
      <c r="C248" s="31" t="s">
        <v>1001</v>
      </c>
      <c r="D248" s="31"/>
      <c r="E248" s="31"/>
      <c r="F248" s="31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31" t="s">
        <v>1004</v>
      </c>
      <c r="B249" s="31"/>
      <c r="C249" s="31" t="s">
        <v>1005</v>
      </c>
      <c r="D249" s="31"/>
      <c r="E249" s="31"/>
      <c r="F249" s="31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31" t="s">
        <v>1006</v>
      </c>
      <c r="B250" s="31"/>
      <c r="C250" s="31" t="s">
        <v>1007</v>
      </c>
      <c r="D250" s="31"/>
      <c r="E250" s="31"/>
      <c r="F250" s="31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31" t="s">
        <v>1013</v>
      </c>
      <c r="B251" s="31"/>
      <c r="C251" s="31" t="s">
        <v>1014</v>
      </c>
      <c r="D251" s="31"/>
      <c r="E251" s="31"/>
      <c r="F251" s="31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31" t="s">
        <v>1015</v>
      </c>
      <c r="B252" s="31"/>
      <c r="C252" s="31" t="s">
        <v>1016</v>
      </c>
      <c r="D252" s="31"/>
      <c r="E252" s="31"/>
      <c r="F252" s="31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31" t="s">
        <v>1020</v>
      </c>
      <c r="B253" s="31"/>
      <c r="C253" s="31" t="s">
        <v>1021</v>
      </c>
      <c r="D253" s="31"/>
      <c r="E253" s="31"/>
      <c r="F253" s="31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31" t="s">
        <v>1029</v>
      </c>
      <c r="B254" s="31"/>
      <c r="C254" s="31" t="s">
        <v>1030</v>
      </c>
      <c r="D254" s="31"/>
      <c r="E254" s="31"/>
      <c r="F254" s="31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31" t="s">
        <v>1033</v>
      </c>
      <c r="B255" s="31"/>
      <c r="C255" s="31" t="s">
        <v>1034</v>
      </c>
      <c r="D255" s="31"/>
      <c r="E255" s="31"/>
      <c r="F255" s="31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31" t="s">
        <v>1037</v>
      </c>
      <c r="B256" s="31"/>
      <c r="C256" s="31" t="s">
        <v>1038</v>
      </c>
      <c r="D256" s="31"/>
      <c r="E256" s="31"/>
      <c r="F256" s="31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31" t="s">
        <v>1039</v>
      </c>
      <c r="B257" s="31"/>
      <c r="C257" s="31" t="s">
        <v>1040</v>
      </c>
      <c r="D257" s="31"/>
      <c r="E257" s="31"/>
      <c r="F257" s="31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31" t="s">
        <v>1041</v>
      </c>
      <c r="B258" s="31"/>
      <c r="C258" s="31" t="s">
        <v>1042</v>
      </c>
      <c r="D258" s="31"/>
      <c r="E258" s="31"/>
      <c r="F258" s="31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31" t="s">
        <v>1043</v>
      </c>
      <c r="B259" s="31"/>
      <c r="C259" s="31" t="s">
        <v>1044</v>
      </c>
      <c r="D259" s="31"/>
      <c r="E259" s="31"/>
      <c r="F259" s="31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31" t="s">
        <v>1045</v>
      </c>
      <c r="B260" s="31"/>
      <c r="C260" s="31" t="s">
        <v>1046</v>
      </c>
      <c r="D260" s="31"/>
      <c r="E260" s="31"/>
      <c r="F260" s="31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31" t="s">
        <v>965</v>
      </c>
      <c r="B261" s="31"/>
      <c r="C261" s="31" t="s">
        <v>966</v>
      </c>
      <c r="D261" s="31"/>
      <c r="E261" s="31"/>
      <c r="F261" s="31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31" t="s">
        <v>1049</v>
      </c>
      <c r="B262" s="31"/>
      <c r="C262" s="31" t="s">
        <v>1050</v>
      </c>
      <c r="D262" s="31"/>
      <c r="E262" s="31"/>
      <c r="F262" s="31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31" t="s">
        <v>1051</v>
      </c>
      <c r="B263" s="31"/>
      <c r="C263" s="31" t="s">
        <v>1052</v>
      </c>
      <c r="D263" s="31"/>
      <c r="E263" s="31"/>
      <c r="F263" s="31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31" t="s">
        <v>1053</v>
      </c>
      <c r="B264" s="31"/>
      <c r="C264" s="31" t="s">
        <v>1054</v>
      </c>
      <c r="D264" s="31"/>
      <c r="E264" s="31"/>
      <c r="F264" s="31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31" t="s">
        <v>1059</v>
      </c>
      <c r="B265" s="31"/>
      <c r="C265" s="31" t="s">
        <v>1060</v>
      </c>
      <c r="D265" s="31"/>
      <c r="E265" s="31"/>
      <c r="F265" s="31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31" t="s">
        <v>1061</v>
      </c>
      <c r="B266" s="31"/>
      <c r="C266" s="31" t="s">
        <v>1062</v>
      </c>
      <c r="D266" s="31"/>
      <c r="E266" s="31"/>
      <c r="F266" s="31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31" t="s">
        <v>1063</v>
      </c>
      <c r="B267" s="31"/>
      <c r="C267" s="31" t="s">
        <v>1064</v>
      </c>
      <c r="D267" s="31"/>
      <c r="E267" s="31"/>
      <c r="F267" s="31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31" t="s">
        <v>1071</v>
      </c>
      <c r="B268" s="31"/>
      <c r="C268" s="31" t="s">
        <v>1072</v>
      </c>
      <c r="D268" s="31"/>
      <c r="E268" s="31"/>
      <c r="F268" s="31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31" t="s">
        <v>1073</v>
      </c>
      <c r="B269" s="31"/>
      <c r="C269" s="31" t="s">
        <v>1074</v>
      </c>
      <c r="D269" s="31"/>
      <c r="E269" s="31"/>
      <c r="F269" s="31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31" t="s">
        <v>1075</v>
      </c>
      <c r="B270" s="31"/>
      <c r="C270" s="31" t="s">
        <v>1076</v>
      </c>
      <c r="D270" s="31"/>
      <c r="E270" s="31"/>
      <c r="F270" s="31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31" t="s">
        <v>1079</v>
      </c>
      <c r="B271" s="31"/>
      <c r="C271" s="31" t="s">
        <v>1080</v>
      </c>
      <c r="D271" s="31"/>
      <c r="E271" s="31"/>
      <c r="F271" s="31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31" t="s">
        <v>1085</v>
      </c>
      <c r="B272" s="31"/>
      <c r="C272" s="31" t="s">
        <v>1086</v>
      </c>
      <c r="D272" s="31"/>
      <c r="E272" s="31"/>
      <c r="F272" s="31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31" t="s">
        <v>1087</v>
      </c>
      <c r="B273" s="31"/>
      <c r="C273" s="31" t="s">
        <v>1088</v>
      </c>
      <c r="D273" s="31" t="s">
        <v>311</v>
      </c>
      <c r="E273" s="31"/>
      <c r="F273" s="31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31" t="s">
        <v>1093</v>
      </c>
      <c r="B274" s="31"/>
      <c r="C274" s="31" t="s">
        <v>1094</v>
      </c>
      <c r="D274" s="31"/>
      <c r="E274" s="31"/>
      <c r="F274" s="31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31" t="s">
        <v>1096</v>
      </c>
      <c r="B275" s="31"/>
      <c r="C275" s="31" t="s">
        <v>1097</v>
      </c>
      <c r="D275" s="31"/>
      <c r="E275" s="31"/>
      <c r="F275" s="31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31" t="s">
        <v>1098</v>
      </c>
      <c r="B276" s="31"/>
      <c r="C276" s="31" t="s">
        <v>1099</v>
      </c>
      <c r="D276" s="31"/>
      <c r="E276" s="31"/>
      <c r="F276" s="31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31" t="s">
        <v>1098</v>
      </c>
      <c r="B277" s="31"/>
      <c r="C277" s="31" t="s">
        <v>1099</v>
      </c>
      <c r="D277" s="31"/>
      <c r="E277" s="31"/>
      <c r="F277" s="31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31" t="s">
        <v>1100</v>
      </c>
      <c r="B278" s="31"/>
      <c r="C278" s="31" t="s">
        <v>1101</v>
      </c>
      <c r="D278" s="31"/>
      <c r="E278" s="31"/>
      <c r="F278" s="31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31" t="s">
        <v>1100</v>
      </c>
      <c r="B279" s="31"/>
      <c r="C279" s="31" t="s">
        <v>1101</v>
      </c>
      <c r="D279" s="31"/>
      <c r="E279" s="31"/>
      <c r="F279" s="31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31" t="s">
        <v>1102</v>
      </c>
      <c r="B280" s="31"/>
      <c r="C280" s="31" t="s">
        <v>1103</v>
      </c>
      <c r="D280" s="31"/>
      <c r="E280" s="31"/>
      <c r="F280" s="31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31" t="s">
        <v>1104</v>
      </c>
      <c r="B281" s="31"/>
      <c r="C281" s="31" t="s">
        <v>1105</v>
      </c>
      <c r="D281" s="31"/>
      <c r="E281" s="31"/>
      <c r="F281" s="31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31" t="s">
        <v>1106</v>
      </c>
      <c r="B282" s="31"/>
      <c r="C282" s="31" t="s">
        <v>1107</v>
      </c>
      <c r="D282" s="31"/>
      <c r="E282" s="31"/>
      <c r="F282" s="31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31" t="s">
        <v>1108</v>
      </c>
      <c r="B283" s="31"/>
      <c r="C283" s="31" t="s">
        <v>1109</v>
      </c>
      <c r="D283" s="31"/>
      <c r="E283" s="31"/>
      <c r="F283" s="31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31" t="s">
        <v>1111</v>
      </c>
      <c r="B284" s="31"/>
      <c r="C284" s="31" t="s">
        <v>1112</v>
      </c>
      <c r="D284" s="31"/>
      <c r="E284" s="31"/>
      <c r="F284" s="31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31" t="s">
        <v>1115</v>
      </c>
      <c r="B285" s="31"/>
      <c r="C285" s="31" t="s">
        <v>1116</v>
      </c>
      <c r="D285" s="31"/>
      <c r="E285" s="31"/>
      <c r="F285" s="31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31" t="s">
        <v>1117</v>
      </c>
      <c r="B286" s="31"/>
      <c r="C286" s="31" t="s">
        <v>1118</v>
      </c>
      <c r="D286" s="31"/>
      <c r="E286" s="31"/>
      <c r="F286" s="31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31" t="s">
        <v>1119</v>
      </c>
      <c r="B287" s="31"/>
      <c r="C287" s="31" t="s">
        <v>1120</v>
      </c>
      <c r="D287" s="31"/>
      <c r="E287" s="31"/>
      <c r="F287" s="31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31" t="s">
        <v>1121</v>
      </c>
      <c r="B288" s="31"/>
      <c r="C288" s="31" t="s">
        <v>1122</v>
      </c>
      <c r="D288" s="31"/>
      <c r="E288" s="31"/>
      <c r="F288" s="31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31" t="s">
        <v>1123</v>
      </c>
      <c r="B289" s="31"/>
      <c r="C289" s="31" t="s">
        <v>1124</v>
      </c>
      <c r="D289" s="31"/>
      <c r="E289" s="31"/>
      <c r="F289" s="31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31" t="s">
        <v>1125</v>
      </c>
      <c r="B290" s="31"/>
      <c r="C290" s="31" t="s">
        <v>1126</v>
      </c>
      <c r="D290" s="31"/>
      <c r="E290" s="31"/>
      <c r="F290" s="31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31" t="s">
        <v>1133</v>
      </c>
      <c r="B291" s="31"/>
      <c r="C291" s="31" t="s">
        <v>1134</v>
      </c>
      <c r="D291" s="31"/>
      <c r="E291" s="31"/>
      <c r="F291" s="31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31" t="s">
        <v>1136</v>
      </c>
      <c r="B292" s="31"/>
      <c r="C292" s="31" t="s">
        <v>1137</v>
      </c>
      <c r="D292" s="31"/>
      <c r="E292" s="31"/>
      <c r="F292" s="31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31" t="s">
        <v>1191</v>
      </c>
      <c r="B293" s="31"/>
      <c r="C293" s="31" t="s">
        <v>1192</v>
      </c>
      <c r="D293" s="31"/>
      <c r="E293" s="31"/>
      <c r="F293" s="31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31" t="s">
        <v>1193</v>
      </c>
      <c r="B294" s="31"/>
      <c r="C294" s="31" t="s">
        <v>1194</v>
      </c>
      <c r="D294" s="31"/>
      <c r="E294" s="31"/>
      <c r="F294" s="31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31" t="s">
        <v>1195</v>
      </c>
      <c r="B295" s="31"/>
      <c r="C295" s="31" t="s">
        <v>1196</v>
      </c>
      <c r="D295" s="31"/>
      <c r="E295" s="31"/>
      <c r="F295" s="31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31" t="s">
        <v>1197</v>
      </c>
      <c r="B296" s="31"/>
      <c r="C296" s="31" t="s">
        <v>900</v>
      </c>
      <c r="D296" s="31"/>
      <c r="E296" s="31"/>
      <c r="F296" s="31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31" t="s">
        <v>1230</v>
      </c>
      <c r="B297" s="31"/>
      <c r="C297" s="31" t="s">
        <v>1231</v>
      </c>
      <c r="D297" s="31"/>
      <c r="E297" s="31"/>
      <c r="F297" s="31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31" t="s">
        <v>1232</v>
      </c>
      <c r="B298" s="31"/>
      <c r="C298" s="31" t="s">
        <v>1233</v>
      </c>
      <c r="D298" s="31"/>
      <c r="E298" s="31"/>
      <c r="F298" s="31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31" t="s">
        <v>1234</v>
      </c>
      <c r="B299" s="31"/>
      <c r="C299" s="31" t="s">
        <v>1235</v>
      </c>
      <c r="D299" s="31" t="s">
        <v>218</v>
      </c>
      <c r="E299" s="31"/>
      <c r="F299" s="31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31" t="s">
        <v>1236</v>
      </c>
      <c r="B300" s="31"/>
      <c r="C300" s="31" t="s">
        <v>1237</v>
      </c>
      <c r="D300" s="31"/>
      <c r="E300" s="31"/>
      <c r="F300" s="31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31" t="s">
        <v>1238</v>
      </c>
      <c r="B301" s="31"/>
      <c r="C301" s="31" t="s">
        <v>1239</v>
      </c>
      <c r="D301" s="31"/>
      <c r="E301" s="31"/>
      <c r="F301" s="31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31" t="s">
        <v>1238</v>
      </c>
      <c r="B302" s="31"/>
      <c r="C302" s="31" t="s">
        <v>1240</v>
      </c>
      <c r="D302" s="31"/>
      <c r="E302" s="31"/>
      <c r="F302" s="31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31" t="s">
        <v>1241</v>
      </c>
      <c r="B303" s="31"/>
      <c r="C303" s="31" t="s">
        <v>1242</v>
      </c>
      <c r="D303" s="31" t="s">
        <v>218</v>
      </c>
      <c r="E303" s="31"/>
      <c r="F303" s="31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31" t="s">
        <v>1243</v>
      </c>
      <c r="B304" s="31"/>
      <c r="C304" s="31" t="s">
        <v>1244</v>
      </c>
      <c r="D304" s="31"/>
      <c r="E304" s="31"/>
      <c r="F304" s="31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31" t="s">
        <v>1245</v>
      </c>
      <c r="B305" s="31"/>
      <c r="C305" s="31" t="s">
        <v>1246</v>
      </c>
      <c r="D305" s="31" t="s">
        <v>218</v>
      </c>
      <c r="E305" s="31"/>
      <c r="F305" s="31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31" t="s">
        <v>1247</v>
      </c>
      <c r="B306" s="31"/>
      <c r="C306" s="31" t="s">
        <v>1248</v>
      </c>
      <c r="D306" s="31"/>
      <c r="E306" s="31"/>
      <c r="F306" s="31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31" t="s">
        <v>1253</v>
      </c>
      <c r="B307" s="31"/>
      <c r="C307" s="31" t="s">
        <v>1254</v>
      </c>
      <c r="D307" s="31"/>
      <c r="E307" s="31"/>
      <c r="F307" s="31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31" t="s">
        <v>1257</v>
      </c>
      <c r="B308" s="31"/>
      <c r="C308" s="31" t="s">
        <v>1258</v>
      </c>
      <c r="D308" s="31"/>
      <c r="E308" s="31"/>
      <c r="F308" s="31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31" t="s">
        <v>1259</v>
      </c>
      <c r="B309" s="31"/>
      <c r="C309" s="31" t="s">
        <v>518</v>
      </c>
      <c r="D309" s="31" t="s">
        <v>311</v>
      </c>
      <c r="E309" s="31"/>
      <c r="F309" s="31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31" t="s">
        <v>1260</v>
      </c>
      <c r="B310" s="31"/>
      <c r="C310" s="31" t="s">
        <v>1261</v>
      </c>
      <c r="D310" s="31"/>
      <c r="E310" s="31"/>
      <c r="F310" s="31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31" t="s">
        <v>1262</v>
      </c>
      <c r="B311" s="31"/>
      <c r="C311" s="31" t="s">
        <v>1263</v>
      </c>
      <c r="D311" s="31"/>
      <c r="E311" s="31"/>
      <c r="F311" s="31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31" t="s">
        <v>1264</v>
      </c>
      <c r="B312" s="31"/>
      <c r="C312" s="31" t="s">
        <v>1265</v>
      </c>
      <c r="D312" s="31"/>
      <c r="E312" s="31"/>
      <c r="F312" s="31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31" t="s">
        <v>1264</v>
      </c>
      <c r="B313" s="31"/>
      <c r="C313" s="31" t="s">
        <v>1265</v>
      </c>
      <c r="D313" s="31"/>
      <c r="E313" s="31"/>
      <c r="F313" s="31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31" t="s">
        <v>1266</v>
      </c>
      <c r="B314" s="31"/>
      <c r="C314" s="31" t="s">
        <v>1267</v>
      </c>
      <c r="D314" s="31"/>
      <c r="E314" s="31"/>
      <c r="F314" s="31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31" t="s">
        <v>1268</v>
      </c>
      <c r="B315" s="31"/>
      <c r="C315" s="31" t="s">
        <v>1269</v>
      </c>
      <c r="D315" s="31"/>
      <c r="E315" s="31"/>
      <c r="F315" s="31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31" t="s">
        <v>1270</v>
      </c>
      <c r="B316" s="31"/>
      <c r="C316" s="31" t="s">
        <v>1271</v>
      </c>
      <c r="D316" s="31"/>
      <c r="E316" s="31"/>
      <c r="F316" s="31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31" t="s">
        <v>1272</v>
      </c>
      <c r="B317" s="31"/>
      <c r="C317" s="31" t="s">
        <v>1273</v>
      </c>
      <c r="D317" s="31"/>
      <c r="E317" s="31"/>
      <c r="F317" s="31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31" t="s">
        <v>1274</v>
      </c>
      <c r="B318" s="31"/>
      <c r="C318" s="31" t="s">
        <v>1275</v>
      </c>
      <c r="D318" s="31"/>
      <c r="E318" s="31"/>
      <c r="F318" s="31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31" t="s">
        <v>1276</v>
      </c>
      <c r="B319" s="31"/>
      <c r="C319" s="31" t="s">
        <v>1277</v>
      </c>
      <c r="D319" s="31"/>
      <c r="E319" s="31"/>
      <c r="F319" s="31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31" t="s">
        <v>1276</v>
      </c>
      <c r="B320" s="31"/>
      <c r="C320" s="31" t="s">
        <v>1278</v>
      </c>
      <c r="D320" s="31"/>
      <c r="E320" s="31"/>
      <c r="F320" s="31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31" t="s">
        <v>1279</v>
      </c>
      <c r="B321" s="31"/>
      <c r="C321" s="31" t="s">
        <v>1280</v>
      </c>
      <c r="D321" s="31"/>
      <c r="E321" s="31"/>
      <c r="F321" s="31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31" t="s">
        <v>1285</v>
      </c>
      <c r="B322" s="31"/>
      <c r="C322" s="31" t="s">
        <v>1286</v>
      </c>
      <c r="D322" s="31" t="s">
        <v>279</v>
      </c>
      <c r="E322" s="31"/>
      <c r="F322" s="31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31" t="s">
        <v>1285</v>
      </c>
      <c r="B323" s="31"/>
      <c r="C323" s="31" t="s">
        <v>1287</v>
      </c>
      <c r="D323" s="31"/>
      <c r="E323" s="31"/>
      <c r="F323" s="31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31" t="s">
        <v>1288</v>
      </c>
      <c r="B324" s="31"/>
      <c r="C324" s="31" t="s">
        <v>1289</v>
      </c>
      <c r="D324" s="31"/>
      <c r="E324" s="31"/>
      <c r="F324" s="31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31" t="s">
        <v>1290</v>
      </c>
      <c r="B325" s="31"/>
      <c r="C325" s="31" t="s">
        <v>1291</v>
      </c>
      <c r="D325" s="31"/>
      <c r="E325" s="31"/>
      <c r="F325" s="31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31" t="s">
        <v>1292</v>
      </c>
      <c r="B326" s="31"/>
      <c r="C326" s="31" t="s">
        <v>1293</v>
      </c>
      <c r="D326" s="31"/>
      <c r="E326" s="31"/>
      <c r="F326" s="31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31" t="s">
        <v>1295</v>
      </c>
      <c r="B327" s="31"/>
      <c r="C327" s="31" t="s">
        <v>1296</v>
      </c>
      <c r="D327" s="31"/>
      <c r="E327" s="31"/>
      <c r="F327" s="31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31" t="s">
        <v>1297</v>
      </c>
      <c r="B328" s="31"/>
      <c r="C328" s="31" t="s">
        <v>1298</v>
      </c>
      <c r="D328" s="31"/>
      <c r="E328" s="31"/>
      <c r="F328" s="31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31" t="s">
        <v>1302</v>
      </c>
      <c r="B329" s="31"/>
      <c r="C329" s="31" t="s">
        <v>1303</v>
      </c>
      <c r="D329" s="31"/>
      <c r="E329" s="31"/>
      <c r="F329" s="31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31" t="s">
        <v>1304</v>
      </c>
      <c r="B330" s="31"/>
      <c r="C330" s="31" t="s">
        <v>1305</v>
      </c>
      <c r="D330" s="31"/>
      <c r="E330" s="31"/>
      <c r="F330" s="31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31" t="s">
        <v>1306</v>
      </c>
      <c r="B331" s="31"/>
      <c r="C331" s="31" t="s">
        <v>1307</v>
      </c>
      <c r="D331" s="31"/>
      <c r="E331" s="31"/>
      <c r="F331" s="31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31" t="s">
        <v>1215</v>
      </c>
      <c r="B332" s="31"/>
      <c r="C332" s="31" t="s">
        <v>1216</v>
      </c>
      <c r="D332" s="31"/>
      <c r="E332" s="31"/>
      <c r="F332" s="31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31" t="s">
        <v>1223</v>
      </c>
      <c r="B333" s="31"/>
      <c r="C333" s="31" t="s">
        <v>1224</v>
      </c>
      <c r="D333" s="31"/>
      <c r="E333" s="31"/>
      <c r="F333" s="31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31" t="s">
        <v>1311</v>
      </c>
      <c r="B334" s="31"/>
      <c r="C334" s="31" t="s">
        <v>1196</v>
      </c>
      <c r="D334" s="31"/>
      <c r="E334" s="31"/>
      <c r="F334" s="31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31" t="s">
        <v>1311</v>
      </c>
      <c r="B335" s="31"/>
      <c r="C335" s="31" t="s">
        <v>1312</v>
      </c>
      <c r="D335" s="31"/>
      <c r="E335" s="31"/>
      <c r="F335" s="31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31" t="s">
        <v>1315</v>
      </c>
      <c r="B336" s="31"/>
      <c r="C336" s="31" t="s">
        <v>221</v>
      </c>
      <c r="D336" s="31"/>
      <c r="E336" s="31"/>
      <c r="F336" s="31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31" t="s">
        <v>1315</v>
      </c>
      <c r="B337" s="31"/>
      <c r="C337" s="31" t="s">
        <v>221</v>
      </c>
      <c r="D337" s="31"/>
      <c r="E337" s="31"/>
      <c r="F337" s="31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31" t="s">
        <v>1316</v>
      </c>
      <c r="B338" s="31"/>
      <c r="C338" s="31" t="s">
        <v>1317</v>
      </c>
      <c r="D338" s="31"/>
      <c r="E338" s="31"/>
      <c r="F338" s="31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31" t="s">
        <v>1318</v>
      </c>
      <c r="B339" s="31"/>
      <c r="C339" s="31" t="s">
        <v>1319</v>
      </c>
      <c r="D339" s="31"/>
      <c r="E339" s="31"/>
      <c r="F339" s="31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31" t="s">
        <v>1320</v>
      </c>
      <c r="B340" s="31"/>
      <c r="C340" s="31" t="s">
        <v>1321</v>
      </c>
      <c r="D340" s="31"/>
      <c r="E340" s="31"/>
      <c r="F340" s="31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31" t="s">
        <v>1328</v>
      </c>
      <c r="B341" s="31"/>
      <c r="C341" s="31" t="s">
        <v>1329</v>
      </c>
      <c r="D341" s="31"/>
      <c r="E341" s="31"/>
      <c r="F341" s="31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31" t="s">
        <v>1330</v>
      </c>
      <c r="B342" s="31"/>
      <c r="C342" s="31" t="s">
        <v>1331</v>
      </c>
      <c r="D342" s="31"/>
      <c r="E342" s="31"/>
      <c r="F342" s="31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31" t="s">
        <v>1332</v>
      </c>
      <c r="B343" s="31"/>
      <c r="C343" s="31" t="s">
        <v>1333</v>
      </c>
      <c r="D343" s="31"/>
      <c r="E343" s="31"/>
      <c r="F343" s="31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31" t="s">
        <v>1334</v>
      </c>
      <c r="B344" s="31"/>
      <c r="C344" s="31" t="s">
        <v>1335</v>
      </c>
      <c r="D344" s="31"/>
      <c r="E344" s="31"/>
      <c r="F344" s="31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31" t="s">
        <v>636</v>
      </c>
      <c r="B345" s="31"/>
      <c r="C345" s="31" t="s">
        <v>1340</v>
      </c>
      <c r="D345" s="31"/>
      <c r="E345" s="31"/>
      <c r="F345" s="31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31" t="s">
        <v>636</v>
      </c>
      <c r="B346" s="31"/>
      <c r="C346" s="31" t="s">
        <v>1341</v>
      </c>
      <c r="D346" s="31" t="s">
        <v>218</v>
      </c>
      <c r="E346" s="31"/>
      <c r="F346" s="31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31" t="s">
        <v>1342</v>
      </c>
      <c r="B347" s="31"/>
      <c r="C347" s="31" t="s">
        <v>1343</v>
      </c>
      <c r="D347" s="31"/>
      <c r="E347" s="31"/>
      <c r="F347" s="31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31" t="s">
        <v>1347</v>
      </c>
      <c r="B348" s="31"/>
      <c r="C348" s="31" t="s">
        <v>1348</v>
      </c>
      <c r="D348" s="31"/>
      <c r="E348" s="31"/>
      <c r="F348" s="31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31" t="s">
        <v>1349</v>
      </c>
      <c r="B349" s="31"/>
      <c r="C349" s="31" t="s">
        <v>1350</v>
      </c>
      <c r="D349" s="31"/>
      <c r="E349" s="31"/>
      <c r="F349" s="31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31" t="s">
        <v>1351</v>
      </c>
      <c r="B350" s="31"/>
      <c r="C350" s="31" t="s">
        <v>1352</v>
      </c>
      <c r="D350" s="31"/>
      <c r="E350" s="31"/>
      <c r="F350" s="31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31" t="s">
        <v>1353</v>
      </c>
      <c r="B351" s="31"/>
      <c r="C351" s="31" t="s">
        <v>1354</v>
      </c>
      <c r="D351" s="31"/>
      <c r="E351" s="31"/>
      <c r="F351" s="31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31" t="s">
        <v>1355</v>
      </c>
      <c r="B352" s="31"/>
      <c r="C352" s="31" t="s">
        <v>1356</v>
      </c>
      <c r="D352" s="31"/>
      <c r="E352" s="31"/>
      <c r="F352" s="31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31" t="s">
        <v>1357</v>
      </c>
      <c r="B353" s="31"/>
      <c r="C353" s="31" t="s">
        <v>1358</v>
      </c>
      <c r="D353" s="31"/>
      <c r="E353" s="31"/>
      <c r="F353" s="31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31" t="s">
        <v>1359</v>
      </c>
      <c r="B354" s="31"/>
      <c r="C354" s="31" t="s">
        <v>1360</v>
      </c>
      <c r="D354" s="31"/>
      <c r="E354" s="31"/>
      <c r="F354" s="31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31" t="s">
        <v>1361</v>
      </c>
      <c r="B355" s="31"/>
      <c r="C355" s="31" t="s">
        <v>1362</v>
      </c>
      <c r="D355" s="31"/>
      <c r="E355" s="31"/>
      <c r="F355" s="31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31" t="s">
        <v>1363</v>
      </c>
      <c r="B356" s="31"/>
      <c r="C356" s="31" t="s">
        <v>1364</v>
      </c>
      <c r="D356" s="31"/>
      <c r="E356" s="31"/>
      <c r="F356" s="31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31" t="s">
        <v>1369</v>
      </c>
      <c r="B357" s="31"/>
      <c r="C357" s="31" t="s">
        <v>1370</v>
      </c>
      <c r="D357" s="31"/>
      <c r="E357" s="31"/>
      <c r="F357" s="31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31" t="s">
        <v>1373</v>
      </c>
      <c r="B358" s="31"/>
      <c r="C358" s="31" t="s">
        <v>1374</v>
      </c>
      <c r="D358" s="31"/>
      <c r="E358" s="31"/>
      <c r="F358" s="31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31" t="s">
        <v>1375</v>
      </c>
      <c r="B359" s="31"/>
      <c r="C359" s="31" t="s">
        <v>1376</v>
      </c>
      <c r="D359" s="31"/>
      <c r="E359" s="31"/>
      <c r="F359" s="31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31" t="s">
        <v>1379</v>
      </c>
      <c r="B360" s="31"/>
      <c r="C360" s="31" t="s">
        <v>1380</v>
      </c>
      <c r="D360" s="31"/>
      <c r="E360" s="31"/>
      <c r="F360" s="31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31" t="s">
        <v>1381</v>
      </c>
      <c r="B361" s="31"/>
      <c r="C361" s="31" t="s">
        <v>1382</v>
      </c>
      <c r="D361" s="31"/>
      <c r="E361" s="31"/>
      <c r="F361" s="31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31" t="s">
        <v>1385</v>
      </c>
      <c r="B362" s="31"/>
      <c r="C362" s="31" t="s">
        <v>1074</v>
      </c>
      <c r="D362" s="31"/>
      <c r="E362" s="31"/>
      <c r="F362" s="31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31" t="s">
        <v>1386</v>
      </c>
      <c r="B363" s="31"/>
      <c r="C363" s="31" t="s">
        <v>1387</v>
      </c>
      <c r="D363" s="31"/>
      <c r="E363" s="31"/>
      <c r="F363" s="31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31" t="s">
        <v>1388</v>
      </c>
      <c r="B364" s="31"/>
      <c r="C364" s="31" t="s">
        <v>1389</v>
      </c>
      <c r="D364" s="31"/>
      <c r="E364" s="31"/>
      <c r="F364" s="31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31" t="s">
        <v>1394</v>
      </c>
      <c r="B365" s="31"/>
      <c r="C365" s="31" t="s">
        <v>1395</v>
      </c>
      <c r="D365" s="31"/>
      <c r="E365" s="31"/>
      <c r="F365" s="31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31" t="s">
        <v>1396</v>
      </c>
      <c r="B366" s="31"/>
      <c r="C366" s="31" t="s">
        <v>1397</v>
      </c>
      <c r="D366" s="31"/>
      <c r="E366" s="31"/>
      <c r="F366" s="31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A1:E1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3.38"/>
    <col customWidth="1" min="3" max="3" width="19.13"/>
    <col customWidth="1" min="4" max="4" width="50.63"/>
    <col customWidth="1" min="5" max="5" width="32.63"/>
    <col customWidth="1" min="6" max="26" width="11.0"/>
  </cols>
  <sheetData>
    <row r="1" ht="15.75" customHeight="1">
      <c r="A1" s="31" t="s">
        <v>0</v>
      </c>
      <c r="B1" s="31" t="s">
        <v>2018</v>
      </c>
      <c r="C1" s="32" t="s">
        <v>2005</v>
      </c>
      <c r="D1" s="32" t="s">
        <v>2019</v>
      </c>
      <c r="E1" s="32" t="s">
        <v>2007</v>
      </c>
    </row>
    <row r="2" ht="15.75" customHeight="1">
      <c r="A2" s="31" t="s">
        <v>71</v>
      </c>
      <c r="B2" s="31"/>
      <c r="C2" s="31" t="s">
        <v>72</v>
      </c>
      <c r="D2" s="31" t="s">
        <v>12</v>
      </c>
      <c r="E2" s="31"/>
      <c r="F2" s="31"/>
    </row>
    <row r="3" ht="15.75" customHeight="1">
      <c r="A3" s="31" t="s">
        <v>73</v>
      </c>
      <c r="B3" s="31"/>
      <c r="C3" s="31" t="s">
        <v>74</v>
      </c>
      <c r="D3" s="31" t="s">
        <v>15</v>
      </c>
      <c r="E3" s="31"/>
      <c r="F3" s="31"/>
    </row>
    <row r="4" ht="15.75" customHeight="1">
      <c r="A4" s="31" t="s">
        <v>10</v>
      </c>
      <c r="B4" s="31"/>
      <c r="C4" s="31" t="s">
        <v>11</v>
      </c>
      <c r="D4" s="31" t="s">
        <v>12</v>
      </c>
      <c r="E4" s="31"/>
      <c r="F4" s="31"/>
    </row>
    <row r="5" ht="15.75" customHeight="1">
      <c r="A5" s="31" t="s">
        <v>77</v>
      </c>
      <c r="B5" s="31"/>
      <c r="C5" s="31" t="s">
        <v>78</v>
      </c>
      <c r="D5" s="31" t="s">
        <v>12</v>
      </c>
      <c r="E5" s="31"/>
      <c r="F5" s="31"/>
    </row>
    <row r="6" ht="15.75" customHeight="1">
      <c r="A6" s="33" t="s">
        <v>79</v>
      </c>
      <c r="B6" s="33"/>
      <c r="C6" s="33" t="s">
        <v>80</v>
      </c>
      <c r="D6" s="33" t="s">
        <v>12</v>
      </c>
      <c r="E6" s="33"/>
      <c r="F6" s="31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ht="15.75" customHeight="1">
      <c r="A7" s="31" t="s">
        <v>81</v>
      </c>
      <c r="B7" s="31"/>
      <c r="C7" s="31" t="s">
        <v>82</v>
      </c>
      <c r="D7" s="31" t="s">
        <v>12</v>
      </c>
      <c r="E7" s="31"/>
      <c r="F7" s="31"/>
    </row>
    <row r="8" ht="15.75" customHeight="1">
      <c r="A8" s="31" t="s">
        <v>19</v>
      </c>
      <c r="B8" s="31"/>
      <c r="C8" s="31" t="s">
        <v>20</v>
      </c>
      <c r="D8" s="31" t="s">
        <v>12</v>
      </c>
      <c r="E8" s="31"/>
      <c r="F8" s="31"/>
    </row>
    <row r="9" ht="15.75" customHeight="1">
      <c r="A9" s="17" t="s">
        <v>23</v>
      </c>
      <c r="B9" s="17"/>
      <c r="C9" s="17" t="s">
        <v>24</v>
      </c>
      <c r="D9" s="17" t="s">
        <v>12</v>
      </c>
      <c r="E9" s="17"/>
      <c r="F9" s="31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ht="15.75" customHeight="1">
      <c r="A10" s="31" t="s">
        <v>90</v>
      </c>
      <c r="B10" s="31"/>
      <c r="C10" s="31" t="s">
        <v>91</v>
      </c>
      <c r="D10" s="31" t="s">
        <v>12</v>
      </c>
      <c r="E10" s="31"/>
      <c r="F10" s="31"/>
    </row>
    <row r="11" ht="15.75" customHeight="1">
      <c r="A11" s="31" t="s">
        <v>92</v>
      </c>
      <c r="B11" s="31"/>
      <c r="C11" s="31" t="s">
        <v>93</v>
      </c>
      <c r="D11" s="31" t="s">
        <v>94</v>
      </c>
      <c r="E11" s="31"/>
      <c r="F11" s="31"/>
    </row>
    <row r="12" ht="15.75" customHeight="1">
      <c r="A12" s="31" t="s">
        <v>95</v>
      </c>
      <c r="B12" s="31"/>
      <c r="C12" s="31" t="s">
        <v>96</v>
      </c>
      <c r="D12" s="31" t="s">
        <v>12</v>
      </c>
      <c r="E12" s="31"/>
      <c r="F12" s="31"/>
    </row>
    <row r="13" ht="15.75" customHeight="1">
      <c r="A13" s="31" t="s">
        <v>97</v>
      </c>
      <c r="B13" s="31"/>
      <c r="C13" s="31" t="s">
        <v>98</v>
      </c>
      <c r="D13" s="31" t="s">
        <v>12</v>
      </c>
      <c r="E13" s="31"/>
      <c r="F13" s="31"/>
    </row>
    <row r="14" ht="15.75" customHeight="1">
      <c r="A14" s="31" t="s">
        <v>25</v>
      </c>
      <c r="B14" s="31"/>
      <c r="C14" s="31" t="s">
        <v>26</v>
      </c>
      <c r="D14" s="31" t="s">
        <v>12</v>
      </c>
      <c r="E14" s="31"/>
      <c r="F14" s="31"/>
    </row>
    <row r="15" ht="15.75" customHeight="1">
      <c r="A15" s="31" t="s">
        <v>103</v>
      </c>
      <c r="B15" s="31"/>
      <c r="C15" s="31" t="s">
        <v>104</v>
      </c>
      <c r="D15" s="31" t="s">
        <v>12</v>
      </c>
      <c r="E15" s="31"/>
      <c r="F15" s="31"/>
    </row>
    <row r="16" ht="15.75" customHeight="1">
      <c r="A16" s="31" t="s">
        <v>27</v>
      </c>
      <c r="B16" s="31"/>
      <c r="C16" s="31" t="s">
        <v>28</v>
      </c>
      <c r="D16" s="31" t="s">
        <v>15</v>
      </c>
      <c r="E16" s="31"/>
      <c r="F16" s="31"/>
    </row>
    <row r="17" ht="15.75" customHeight="1">
      <c r="A17" s="31" t="s">
        <v>29</v>
      </c>
      <c r="B17" s="31"/>
      <c r="C17" s="31" t="s">
        <v>30</v>
      </c>
      <c r="D17" s="31" t="s">
        <v>12</v>
      </c>
      <c r="E17" s="31"/>
      <c r="F17" s="31"/>
    </row>
    <row r="18" ht="15.75" customHeight="1">
      <c r="A18" s="31" t="s">
        <v>31</v>
      </c>
      <c r="B18" s="31"/>
      <c r="C18" s="31" t="s">
        <v>32</v>
      </c>
      <c r="D18" s="31" t="s">
        <v>15</v>
      </c>
      <c r="E18" s="31"/>
      <c r="F18" s="31"/>
    </row>
    <row r="19" ht="15.75" customHeight="1">
      <c r="A19" s="31" t="s">
        <v>105</v>
      </c>
      <c r="B19" s="31"/>
      <c r="C19" s="31" t="s">
        <v>106</v>
      </c>
      <c r="D19" s="31" t="s">
        <v>12</v>
      </c>
      <c r="E19" s="31"/>
      <c r="F19" s="31"/>
    </row>
    <row r="20" ht="15.75" customHeight="1">
      <c r="A20" s="31" t="s">
        <v>111</v>
      </c>
      <c r="B20" s="31"/>
      <c r="C20" s="31" t="s">
        <v>112</v>
      </c>
      <c r="D20" s="31" t="s">
        <v>12</v>
      </c>
      <c r="E20" s="31"/>
      <c r="F20" s="31"/>
    </row>
    <row r="21" ht="15.75" customHeight="1">
      <c r="A21" s="31" t="s">
        <v>113</v>
      </c>
      <c r="B21" s="31"/>
      <c r="C21" s="31" t="s">
        <v>114</v>
      </c>
      <c r="D21" s="31" t="s">
        <v>12</v>
      </c>
      <c r="E21" s="31"/>
      <c r="F21" s="31"/>
    </row>
    <row r="22" ht="15.75" customHeight="1">
      <c r="A22" s="31" t="s">
        <v>115</v>
      </c>
      <c r="B22" s="31"/>
      <c r="C22" s="31" t="s">
        <v>116</v>
      </c>
      <c r="D22" s="31" t="s">
        <v>51</v>
      </c>
      <c r="E22" s="31"/>
      <c r="F22" s="31"/>
    </row>
    <row r="23" ht="15.75" customHeight="1">
      <c r="A23" s="31" t="s">
        <v>117</v>
      </c>
      <c r="B23" s="31"/>
      <c r="C23" s="31" t="s">
        <v>118</v>
      </c>
      <c r="D23" s="31" t="s">
        <v>12</v>
      </c>
      <c r="E23" s="31"/>
      <c r="F23" s="31"/>
    </row>
    <row r="24" ht="15.75" customHeight="1">
      <c r="A24" s="31" t="s">
        <v>119</v>
      </c>
      <c r="B24" s="31"/>
      <c r="C24" s="31" t="s">
        <v>120</v>
      </c>
      <c r="D24" s="31" t="s">
        <v>12</v>
      </c>
      <c r="E24" s="31"/>
      <c r="F24" s="31"/>
    </row>
    <row r="25" ht="15.75" customHeight="1">
      <c r="A25" s="31" t="s">
        <v>121</v>
      </c>
      <c r="B25" s="31"/>
      <c r="C25" s="31" t="s">
        <v>122</v>
      </c>
      <c r="D25" s="31" t="s">
        <v>15</v>
      </c>
      <c r="E25" s="31"/>
      <c r="F25" s="31"/>
    </row>
    <row r="26" ht="15.75" customHeight="1">
      <c r="A26" s="31" t="s">
        <v>123</v>
      </c>
      <c r="B26" s="31"/>
      <c r="C26" s="31" t="s">
        <v>124</v>
      </c>
      <c r="D26" s="31" t="s">
        <v>12</v>
      </c>
      <c r="E26" s="31"/>
      <c r="F26" s="31"/>
    </row>
    <row r="27" ht="15.75" customHeight="1">
      <c r="A27" s="31" t="s">
        <v>35</v>
      </c>
      <c r="B27" s="31"/>
      <c r="C27" s="31" t="s">
        <v>36</v>
      </c>
      <c r="D27" s="31" t="s">
        <v>12</v>
      </c>
      <c r="E27" s="31"/>
      <c r="F27" s="31"/>
    </row>
    <row r="28" ht="15.75" customHeight="1">
      <c r="A28" s="31" t="s">
        <v>125</v>
      </c>
      <c r="B28" s="31"/>
      <c r="C28" s="31" t="s">
        <v>126</v>
      </c>
      <c r="D28" s="31" t="s">
        <v>127</v>
      </c>
      <c r="E28" s="31"/>
      <c r="F28" s="31"/>
    </row>
    <row r="29" ht="15.75" customHeight="1">
      <c r="A29" s="31" t="s">
        <v>128</v>
      </c>
      <c r="B29" s="31"/>
      <c r="C29" s="31" t="s">
        <v>129</v>
      </c>
      <c r="D29" s="31" t="s">
        <v>130</v>
      </c>
      <c r="E29" s="31"/>
      <c r="F29" s="31"/>
    </row>
    <row r="30" ht="15.75" customHeight="1">
      <c r="A30" s="31" t="s">
        <v>131</v>
      </c>
      <c r="B30" s="31"/>
      <c r="C30" s="31" t="s">
        <v>132</v>
      </c>
      <c r="D30" s="31" t="s">
        <v>12</v>
      </c>
      <c r="E30" s="31"/>
      <c r="F30" s="31"/>
    </row>
    <row r="31" ht="15.75" customHeight="1">
      <c r="A31" s="36" t="s">
        <v>133</v>
      </c>
      <c r="B31" s="36"/>
      <c r="C31" s="36" t="s">
        <v>134</v>
      </c>
      <c r="D31" s="36" t="s">
        <v>12</v>
      </c>
      <c r="E31" s="36"/>
      <c r="F31" s="31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ht="15.75" customHeight="1">
      <c r="A32" s="31" t="s">
        <v>135</v>
      </c>
      <c r="B32" s="31"/>
      <c r="C32" s="31" t="s">
        <v>136</v>
      </c>
      <c r="D32" s="31" t="s">
        <v>12</v>
      </c>
      <c r="E32" s="31"/>
      <c r="F32" s="31"/>
    </row>
    <row r="33" ht="15.75" customHeight="1">
      <c r="A33" s="31" t="s">
        <v>137</v>
      </c>
      <c r="B33" s="31"/>
      <c r="C33" s="31" t="s">
        <v>138</v>
      </c>
      <c r="D33" s="31" t="s">
        <v>12</v>
      </c>
      <c r="E33" s="31"/>
      <c r="F33" s="31"/>
    </row>
    <row r="34" ht="15.75" customHeight="1">
      <c r="A34" s="31" t="s">
        <v>141</v>
      </c>
      <c r="B34" s="31"/>
      <c r="C34" s="31" t="s">
        <v>142</v>
      </c>
      <c r="D34" s="31" t="s">
        <v>12</v>
      </c>
      <c r="E34" s="31"/>
      <c r="F34" s="31"/>
    </row>
    <row r="35" ht="15.75" customHeight="1">
      <c r="A35" s="36" t="s">
        <v>37</v>
      </c>
      <c r="B35" s="36"/>
      <c r="C35" s="36" t="s">
        <v>38</v>
      </c>
      <c r="D35" s="36" t="s">
        <v>12</v>
      </c>
      <c r="E35" s="36"/>
      <c r="F35" s="31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ht="15.75" customHeight="1">
      <c r="A36" s="31" t="s">
        <v>143</v>
      </c>
      <c r="B36" s="31"/>
      <c r="C36" s="31" t="s">
        <v>144</v>
      </c>
      <c r="D36" s="31" t="s">
        <v>12</v>
      </c>
      <c r="E36" s="31"/>
      <c r="F36" s="31"/>
    </row>
    <row r="37" ht="15.75" customHeight="1">
      <c r="A37" s="31" t="s">
        <v>145</v>
      </c>
      <c r="B37" s="31"/>
      <c r="C37" s="31" t="s">
        <v>146</v>
      </c>
      <c r="D37" s="31" t="s">
        <v>51</v>
      </c>
      <c r="E37" s="31"/>
      <c r="F37" s="31"/>
    </row>
    <row r="38" ht="15.75" customHeight="1">
      <c r="A38" s="31" t="s">
        <v>147</v>
      </c>
      <c r="B38" s="31"/>
      <c r="C38" s="31" t="s">
        <v>148</v>
      </c>
      <c r="D38" s="31" t="s">
        <v>12</v>
      </c>
      <c r="E38" s="31"/>
      <c r="F38" s="31"/>
    </row>
    <row r="39" ht="15.75" customHeight="1">
      <c r="A39" s="31" t="s">
        <v>149</v>
      </c>
      <c r="B39" s="31"/>
      <c r="C39" s="31" t="s">
        <v>150</v>
      </c>
      <c r="D39" s="31" t="s">
        <v>12</v>
      </c>
      <c r="E39" s="31"/>
      <c r="F39" s="31"/>
    </row>
    <row r="40" ht="15.75" customHeight="1">
      <c r="A40" s="31" t="s">
        <v>39</v>
      </c>
      <c r="B40" s="31"/>
      <c r="C40" s="31" t="s">
        <v>40</v>
      </c>
      <c r="D40" s="31" t="s">
        <v>12</v>
      </c>
      <c r="E40" s="31"/>
      <c r="F40" s="31"/>
    </row>
    <row r="41" ht="15.75" customHeight="1">
      <c r="A41" s="31" t="s">
        <v>41</v>
      </c>
      <c r="B41" s="31"/>
      <c r="C41" s="31" t="s">
        <v>42</v>
      </c>
      <c r="D41" s="31" t="s">
        <v>12</v>
      </c>
      <c r="E41" s="31"/>
      <c r="F41" s="31"/>
    </row>
    <row r="42" ht="15.75" customHeight="1">
      <c r="A42" s="31" t="s">
        <v>151</v>
      </c>
      <c r="B42" s="31"/>
      <c r="C42" s="31" t="s">
        <v>152</v>
      </c>
      <c r="D42" s="31" t="s">
        <v>12</v>
      </c>
      <c r="E42" s="31"/>
      <c r="F42" s="31"/>
    </row>
    <row r="43" ht="15.75" customHeight="1">
      <c r="A43" s="31" t="s">
        <v>153</v>
      </c>
      <c r="B43" s="31"/>
      <c r="C43" s="31" t="s">
        <v>154</v>
      </c>
      <c r="D43" s="31" t="s">
        <v>12</v>
      </c>
      <c r="E43" s="31"/>
      <c r="F43" s="31"/>
    </row>
    <row r="44" ht="15.75" customHeight="1">
      <c r="A44" s="31" t="s">
        <v>157</v>
      </c>
      <c r="B44" s="31"/>
      <c r="C44" s="31" t="s">
        <v>158</v>
      </c>
      <c r="D44" s="31" t="s">
        <v>12</v>
      </c>
      <c r="E44" s="31"/>
      <c r="F44" s="31"/>
    </row>
    <row r="45" ht="15.75" customHeight="1">
      <c r="A45" s="31" t="s">
        <v>159</v>
      </c>
      <c r="B45" s="31"/>
      <c r="C45" s="31" t="s">
        <v>160</v>
      </c>
      <c r="D45" s="31" t="s">
        <v>12</v>
      </c>
      <c r="E45" s="31"/>
      <c r="F45" s="31"/>
    </row>
    <row r="46" ht="15.75" customHeight="1">
      <c r="A46" s="31" t="s">
        <v>161</v>
      </c>
      <c r="B46" s="31"/>
      <c r="C46" s="31" t="s">
        <v>162</v>
      </c>
      <c r="D46" s="31" t="s">
        <v>12</v>
      </c>
      <c r="E46" s="31"/>
      <c r="F46" s="31"/>
    </row>
    <row r="47" ht="15.75" customHeight="1">
      <c r="A47" s="31" t="s">
        <v>43</v>
      </c>
      <c r="B47" s="31"/>
      <c r="C47" s="31" t="s">
        <v>44</v>
      </c>
      <c r="D47" s="31" t="s">
        <v>45</v>
      </c>
      <c r="E47" s="31"/>
      <c r="F47" s="31"/>
    </row>
    <row r="48" ht="15.75" customHeight="1">
      <c r="A48" s="31" t="s">
        <v>167</v>
      </c>
      <c r="B48" s="31"/>
      <c r="C48" s="31" t="s">
        <v>168</v>
      </c>
      <c r="D48" s="31" t="s">
        <v>12</v>
      </c>
      <c r="E48" s="31"/>
      <c r="F48" s="31"/>
    </row>
    <row r="49" ht="15.75" customHeight="1">
      <c r="A49" s="31" t="s">
        <v>172</v>
      </c>
      <c r="B49" s="31"/>
      <c r="C49" s="31" t="s">
        <v>173</v>
      </c>
      <c r="D49" s="31" t="s">
        <v>12</v>
      </c>
      <c r="E49" s="31"/>
      <c r="F49" s="31"/>
    </row>
    <row r="50" ht="15.75" customHeight="1">
      <c r="A50" s="31" t="s">
        <v>174</v>
      </c>
      <c r="B50" s="31"/>
      <c r="C50" s="31" t="s">
        <v>175</v>
      </c>
      <c r="D50" s="31" t="s">
        <v>176</v>
      </c>
      <c r="E50" s="31"/>
      <c r="F50" s="31"/>
    </row>
    <row r="51" ht="15.75" customHeight="1">
      <c r="A51" s="31" t="s">
        <v>190</v>
      </c>
      <c r="B51" s="31"/>
      <c r="C51" s="31" t="s">
        <v>191</v>
      </c>
      <c r="D51" s="31" t="s">
        <v>12</v>
      </c>
      <c r="E51" s="31"/>
      <c r="F51" s="31"/>
    </row>
    <row r="52" ht="15.75" customHeight="1">
      <c r="A52" s="31" t="s">
        <v>181</v>
      </c>
      <c r="B52" s="31"/>
      <c r="C52" s="31" t="s">
        <v>182</v>
      </c>
      <c r="D52" s="31" t="s">
        <v>51</v>
      </c>
      <c r="E52" s="31"/>
      <c r="F52" s="31"/>
    </row>
    <row r="53" ht="15.75" customHeight="1">
      <c r="A53" s="31" t="s">
        <v>185</v>
      </c>
      <c r="B53" s="31"/>
      <c r="C53" s="31" t="s">
        <v>180</v>
      </c>
      <c r="D53" s="31" t="s">
        <v>12</v>
      </c>
      <c r="E53" s="31"/>
      <c r="F53" s="31"/>
    </row>
    <row r="54" ht="15.75" customHeight="1">
      <c r="A54" s="31" t="s">
        <v>199</v>
      </c>
      <c r="B54" s="31"/>
      <c r="C54" s="31" t="s">
        <v>200</v>
      </c>
      <c r="D54" s="31" t="s">
        <v>12</v>
      </c>
      <c r="E54" s="31"/>
      <c r="F54" s="31"/>
    </row>
    <row r="55" ht="15.75" customHeight="1">
      <c r="A55" s="31" t="s">
        <v>201</v>
      </c>
      <c r="B55" s="31"/>
      <c r="C55" s="31" t="s">
        <v>202</v>
      </c>
      <c r="D55" s="31" t="s">
        <v>15</v>
      </c>
      <c r="E55" s="31"/>
      <c r="F55" s="31"/>
    </row>
    <row r="56" ht="15.75" customHeight="1">
      <c r="A56" s="31" t="s">
        <v>197</v>
      </c>
      <c r="B56" s="31"/>
      <c r="C56" s="31" t="s">
        <v>198</v>
      </c>
      <c r="D56" s="31" t="s">
        <v>15</v>
      </c>
      <c r="E56" s="31"/>
      <c r="F56" s="31"/>
    </row>
    <row r="57" ht="15.75" customHeight="1">
      <c r="A57" s="31" t="s">
        <v>203</v>
      </c>
      <c r="B57" s="31"/>
      <c r="C57" s="31" t="s">
        <v>204</v>
      </c>
      <c r="D57" s="31" t="s">
        <v>51</v>
      </c>
      <c r="E57" s="31"/>
      <c r="F57" s="31"/>
    </row>
    <row r="58" ht="15.75" customHeight="1">
      <c r="A58" s="31" t="s">
        <v>21</v>
      </c>
      <c r="B58" s="31"/>
      <c r="C58" s="31" t="s">
        <v>22</v>
      </c>
      <c r="D58" s="31" t="s">
        <v>12</v>
      </c>
      <c r="E58" s="31"/>
      <c r="F58" s="31"/>
    </row>
    <row r="59" ht="15.75" customHeight="1">
      <c r="A59" s="31" t="s">
        <v>205</v>
      </c>
      <c r="B59" s="31"/>
      <c r="C59" s="31" t="s">
        <v>206</v>
      </c>
      <c r="D59" s="31" t="s">
        <v>15</v>
      </c>
      <c r="E59" s="31"/>
      <c r="F59" s="31"/>
    </row>
    <row r="60" ht="15.75" customHeight="1">
      <c r="A60" s="31" t="s">
        <v>207</v>
      </c>
      <c r="B60" s="31"/>
      <c r="C60" s="31" t="s">
        <v>208</v>
      </c>
      <c r="D60" s="31" t="s">
        <v>12</v>
      </c>
      <c r="E60" s="31"/>
      <c r="F60" s="31"/>
    </row>
    <row r="61" ht="15.75" customHeight="1">
      <c r="A61" s="31" t="s">
        <v>212</v>
      </c>
      <c r="B61" s="31"/>
      <c r="C61" s="31" t="s">
        <v>213</v>
      </c>
      <c r="D61" s="31" t="s">
        <v>51</v>
      </c>
      <c r="E61" s="31"/>
      <c r="F61" s="31"/>
    </row>
    <row r="62" ht="15.75" customHeight="1">
      <c r="A62" s="31" t="s">
        <v>214</v>
      </c>
      <c r="B62" s="31"/>
      <c r="C62" s="31" t="s">
        <v>215</v>
      </c>
      <c r="D62" s="31" t="s">
        <v>127</v>
      </c>
      <c r="E62" s="31"/>
      <c r="F62" s="31"/>
    </row>
    <row r="63" ht="15.75" customHeight="1">
      <c r="A63" s="31" t="s">
        <v>216</v>
      </c>
      <c r="B63" s="31"/>
      <c r="C63" s="31" t="s">
        <v>217</v>
      </c>
      <c r="D63" s="31" t="s">
        <v>218</v>
      </c>
      <c r="E63" s="31"/>
      <c r="F63" s="31"/>
    </row>
    <row r="64" ht="15.75" customHeight="1">
      <c r="A64" s="31" t="s">
        <v>221</v>
      </c>
      <c r="B64" s="31"/>
      <c r="C64" s="31" t="s">
        <v>222</v>
      </c>
      <c r="D64" s="31" t="s">
        <v>12</v>
      </c>
      <c r="E64" s="31"/>
      <c r="F64" s="31"/>
    </row>
    <row r="65" ht="15.75" customHeight="1">
      <c r="A65" s="31" t="s">
        <v>235</v>
      </c>
      <c r="B65" s="31"/>
      <c r="C65" s="31" t="s">
        <v>236</v>
      </c>
      <c r="D65" s="31" t="s">
        <v>218</v>
      </c>
      <c r="E65" s="31"/>
      <c r="F65" s="31"/>
    </row>
    <row r="66" ht="15.75" customHeight="1">
      <c r="A66" s="31" t="s">
        <v>242</v>
      </c>
      <c r="B66" s="31"/>
      <c r="C66" s="31" t="s">
        <v>243</v>
      </c>
      <c r="D66" s="31" t="s">
        <v>218</v>
      </c>
      <c r="E66" s="31"/>
      <c r="F66" s="31"/>
    </row>
    <row r="67" ht="15.75" customHeight="1">
      <c r="A67" s="31" t="s">
        <v>246</v>
      </c>
      <c r="B67" s="31"/>
      <c r="C67" s="31" t="s">
        <v>247</v>
      </c>
      <c r="D67" s="31" t="s">
        <v>218</v>
      </c>
      <c r="E67" s="31"/>
      <c r="F67" s="31"/>
    </row>
    <row r="68" ht="15.75" customHeight="1">
      <c r="A68" s="31" t="s">
        <v>248</v>
      </c>
      <c r="B68" s="31"/>
      <c r="C68" s="31" t="s">
        <v>249</v>
      </c>
      <c r="D68" s="31" t="s">
        <v>218</v>
      </c>
      <c r="E68" s="31"/>
      <c r="F68" s="31"/>
    </row>
    <row r="69" ht="15.75" customHeight="1">
      <c r="A69" s="31" t="s">
        <v>223</v>
      </c>
      <c r="B69" s="31"/>
      <c r="C69" s="31" t="s">
        <v>224</v>
      </c>
      <c r="D69" s="31" t="s">
        <v>94</v>
      </c>
      <c r="E69" s="31"/>
      <c r="F69" s="31"/>
    </row>
    <row r="70" ht="15.75" customHeight="1">
      <c r="A70" s="31" t="s">
        <v>250</v>
      </c>
      <c r="B70" s="31"/>
      <c r="C70" s="31" t="s">
        <v>251</v>
      </c>
      <c r="D70" s="31" t="s">
        <v>218</v>
      </c>
      <c r="E70" s="31"/>
      <c r="F70" s="31"/>
    </row>
    <row r="71" ht="15.75" customHeight="1">
      <c r="A71" s="31" t="s">
        <v>252</v>
      </c>
      <c r="B71" s="31"/>
      <c r="C71" s="31" t="s">
        <v>253</v>
      </c>
      <c r="D71" s="31"/>
      <c r="E71" s="31" t="s">
        <v>2008</v>
      </c>
      <c r="F71" s="31"/>
    </row>
    <row r="72" ht="15.75" customHeight="1">
      <c r="A72" s="31" t="s">
        <v>256</v>
      </c>
      <c r="B72" s="31"/>
      <c r="C72" s="31" t="s">
        <v>257</v>
      </c>
      <c r="D72" s="31" t="s">
        <v>218</v>
      </c>
      <c r="E72" s="31"/>
      <c r="F72" s="31"/>
    </row>
    <row r="73" ht="15.75" customHeight="1">
      <c r="A73" s="31" t="s">
        <v>262</v>
      </c>
      <c r="B73" s="31"/>
      <c r="C73" s="31" t="s">
        <v>263</v>
      </c>
      <c r="D73" s="31"/>
      <c r="E73" s="31"/>
      <c r="F73" s="31"/>
    </row>
    <row r="74" ht="15.75" customHeight="1">
      <c r="A74" s="31" t="s">
        <v>2009</v>
      </c>
      <c r="B74" s="31"/>
      <c r="C74" s="31" t="s">
        <v>2010</v>
      </c>
      <c r="D74" s="31" t="s">
        <v>311</v>
      </c>
      <c r="E74" s="31"/>
      <c r="F74" s="31"/>
    </row>
    <row r="75" ht="15.75" customHeight="1">
      <c r="A75" s="31" t="s">
        <v>268</v>
      </c>
      <c r="B75" s="31"/>
      <c r="C75" s="31" t="s">
        <v>269</v>
      </c>
      <c r="D75" s="31"/>
      <c r="E75" s="31"/>
      <c r="F75" s="31"/>
    </row>
    <row r="76" ht="15.75" customHeight="1">
      <c r="A76" s="31" t="s">
        <v>237</v>
      </c>
      <c r="B76" s="31"/>
      <c r="C76" s="31" t="s">
        <v>238</v>
      </c>
      <c r="D76" s="31" t="s">
        <v>239</v>
      </c>
      <c r="E76" s="31"/>
      <c r="F76" s="31"/>
    </row>
    <row r="77" ht="15.75" customHeight="1">
      <c r="A77" s="31" t="s">
        <v>240</v>
      </c>
      <c r="B77" s="31"/>
      <c r="C77" s="31" t="s">
        <v>241</v>
      </c>
      <c r="D77" s="31"/>
      <c r="E77" s="31"/>
      <c r="F77" s="31"/>
    </row>
    <row r="78" ht="15.75" customHeight="1">
      <c r="A78" s="31" t="s">
        <v>273</v>
      </c>
      <c r="B78" s="31"/>
      <c r="C78" s="31" t="s">
        <v>274</v>
      </c>
      <c r="D78" s="31"/>
      <c r="E78" s="31"/>
      <c r="F78" s="31"/>
    </row>
    <row r="79" ht="15.75" customHeight="1">
      <c r="A79" s="31" t="s">
        <v>270</v>
      </c>
      <c r="B79" s="31"/>
      <c r="C79" s="31" t="s">
        <v>271</v>
      </c>
      <c r="D79" s="31"/>
      <c r="E79" s="31"/>
      <c r="F79" s="31"/>
    </row>
    <row r="80" ht="15.75" customHeight="1">
      <c r="A80" s="31" t="s">
        <v>275</v>
      </c>
      <c r="B80" s="31"/>
      <c r="C80" s="31" t="s">
        <v>276</v>
      </c>
      <c r="D80" s="31"/>
      <c r="E80" s="31"/>
      <c r="F80" s="31"/>
    </row>
    <row r="81" ht="15.75" customHeight="1">
      <c r="A81" s="31" t="s">
        <v>277</v>
      </c>
      <c r="B81" s="31"/>
      <c r="C81" s="31" t="s">
        <v>278</v>
      </c>
      <c r="D81" s="31" t="s">
        <v>279</v>
      </c>
      <c r="E81" s="31"/>
      <c r="F81" s="31"/>
    </row>
    <row r="82" ht="15.75" customHeight="1">
      <c r="A82" s="31" t="s">
        <v>290</v>
      </c>
      <c r="B82" s="31"/>
      <c r="C82" s="31" t="s">
        <v>291</v>
      </c>
      <c r="D82" s="31"/>
      <c r="E82" s="31"/>
      <c r="F82" s="31"/>
    </row>
    <row r="83" ht="15.75" customHeight="1">
      <c r="A83" s="31" t="s">
        <v>292</v>
      </c>
      <c r="B83" s="31"/>
      <c r="C83" s="31" t="s">
        <v>293</v>
      </c>
      <c r="D83" s="31"/>
      <c r="E83" s="31"/>
      <c r="F83" s="31"/>
    </row>
    <row r="84" ht="15.75" customHeight="1">
      <c r="A84" s="31" t="s">
        <v>2009</v>
      </c>
      <c r="B84" s="31"/>
      <c r="C84" s="31"/>
      <c r="D84" s="31"/>
      <c r="E84" s="31"/>
      <c r="F84" s="31"/>
    </row>
    <row r="85" ht="15.75" customHeight="1">
      <c r="A85" s="31" t="s">
        <v>2009</v>
      </c>
      <c r="B85" s="31"/>
      <c r="C85" s="31"/>
      <c r="D85" s="31"/>
      <c r="E85" s="31"/>
      <c r="F85" s="31"/>
    </row>
    <row r="86" ht="15.75" customHeight="1">
      <c r="A86" s="31" t="s">
        <v>296</v>
      </c>
      <c r="B86" s="31"/>
      <c r="C86" s="31" t="s">
        <v>297</v>
      </c>
      <c r="D86" s="31" t="s">
        <v>218</v>
      </c>
      <c r="E86" s="31"/>
      <c r="F86" s="31"/>
    </row>
    <row r="87" ht="15.75" customHeight="1">
      <c r="A87" s="31" t="s">
        <v>2009</v>
      </c>
      <c r="B87" s="31"/>
      <c r="C87" s="31"/>
      <c r="D87" s="31"/>
      <c r="E87" s="31"/>
      <c r="F87" s="31"/>
    </row>
    <row r="88" ht="15.75" customHeight="1">
      <c r="A88" s="31" t="s">
        <v>300</v>
      </c>
      <c r="B88" s="31"/>
      <c r="C88" s="31" t="s">
        <v>301</v>
      </c>
      <c r="D88" s="31"/>
      <c r="E88" s="31"/>
      <c r="F88" s="31"/>
    </row>
    <row r="89" ht="15.75" customHeight="1">
      <c r="A89" s="31" t="s">
        <v>300</v>
      </c>
      <c r="B89" s="31"/>
      <c r="C89" s="31" t="s">
        <v>302</v>
      </c>
      <c r="D89" s="31" t="s">
        <v>303</v>
      </c>
      <c r="E89" s="31"/>
      <c r="F89" s="31"/>
    </row>
    <row r="90" ht="15.75" customHeight="1">
      <c r="A90" s="31" t="s">
        <v>309</v>
      </c>
      <c r="B90" s="31"/>
      <c r="C90" s="31" t="s">
        <v>310</v>
      </c>
      <c r="D90" s="31" t="s">
        <v>311</v>
      </c>
      <c r="E90" s="31"/>
      <c r="F90" s="31"/>
    </row>
    <row r="91" ht="15.75" customHeight="1">
      <c r="A91" s="31" t="s">
        <v>312</v>
      </c>
      <c r="B91" s="31"/>
      <c r="C91" s="31" t="s">
        <v>313</v>
      </c>
      <c r="D91" s="31" t="s">
        <v>218</v>
      </c>
      <c r="E91" s="31"/>
      <c r="F91" s="31"/>
    </row>
    <row r="92" ht="15.75" customHeight="1">
      <c r="A92" s="31" t="s">
        <v>319</v>
      </c>
      <c r="B92" s="31"/>
      <c r="C92" s="31" t="s">
        <v>320</v>
      </c>
      <c r="D92" s="31"/>
      <c r="E92" s="31"/>
      <c r="F92" s="31"/>
    </row>
    <row r="93" ht="15.75" customHeight="1">
      <c r="A93" s="31" t="s">
        <v>324</v>
      </c>
      <c r="B93" s="31"/>
      <c r="C93" s="31" t="s">
        <v>325</v>
      </c>
      <c r="D93" s="31" t="s">
        <v>94</v>
      </c>
      <c r="E93" s="31"/>
      <c r="F93" s="31"/>
    </row>
    <row r="94" ht="15.75" customHeight="1">
      <c r="A94" s="31" t="s">
        <v>326</v>
      </c>
      <c r="B94" s="31"/>
      <c r="C94" s="31" t="s">
        <v>327</v>
      </c>
      <c r="D94" s="31"/>
      <c r="E94" s="31"/>
      <c r="F94" s="31"/>
    </row>
    <row r="95" ht="15.75" customHeight="1">
      <c r="A95" s="31" t="s">
        <v>329</v>
      </c>
      <c r="B95" s="31"/>
      <c r="C95" s="31" t="s">
        <v>330</v>
      </c>
      <c r="D95" s="31" t="s">
        <v>331</v>
      </c>
      <c r="E95" s="31"/>
      <c r="F95" s="31"/>
    </row>
    <row r="96" ht="15.75" customHeight="1">
      <c r="A96" s="31" t="s">
        <v>332</v>
      </c>
      <c r="B96" s="31"/>
      <c r="C96" s="31" t="s">
        <v>333</v>
      </c>
      <c r="D96" s="31"/>
      <c r="E96" s="31"/>
      <c r="F96" s="31"/>
    </row>
    <row r="97" ht="15.75" customHeight="1">
      <c r="A97" s="31" t="s">
        <v>334</v>
      </c>
      <c r="B97" s="31"/>
      <c r="C97" s="31" t="s">
        <v>335</v>
      </c>
      <c r="D97" s="31"/>
      <c r="E97" s="31"/>
      <c r="F97" s="31"/>
    </row>
    <row r="98" ht="15.75" customHeight="1">
      <c r="A98" s="31" t="s">
        <v>338</v>
      </c>
      <c r="B98" s="31"/>
      <c r="C98" s="31" t="s">
        <v>339</v>
      </c>
      <c r="D98" s="31"/>
      <c r="E98" s="31"/>
      <c r="F98" s="31"/>
    </row>
    <row r="99" ht="15.75" customHeight="1">
      <c r="A99" s="31" t="s">
        <v>2009</v>
      </c>
      <c r="B99" s="31"/>
      <c r="C99" s="31"/>
      <c r="D99" s="31"/>
      <c r="E99" s="31"/>
      <c r="F99" s="31"/>
    </row>
    <row r="100" ht="15.75" customHeight="1">
      <c r="A100" s="31" t="s">
        <v>340</v>
      </c>
      <c r="B100" s="31"/>
      <c r="C100" s="31" t="s">
        <v>341</v>
      </c>
      <c r="D100" s="31"/>
      <c r="E100" s="31"/>
      <c r="F100" s="31"/>
    </row>
    <row r="101" ht="15.75" customHeight="1">
      <c r="A101" s="31" t="s">
        <v>2009</v>
      </c>
      <c r="B101" s="31"/>
      <c r="C101" s="31"/>
      <c r="D101" s="31"/>
      <c r="E101" s="31"/>
      <c r="F101" s="31"/>
    </row>
    <row r="102" ht="15.75" customHeight="1">
      <c r="A102" s="31" t="s">
        <v>344</v>
      </c>
      <c r="B102" s="31"/>
      <c r="C102" s="31" t="s">
        <v>345</v>
      </c>
      <c r="D102" s="31" t="s">
        <v>218</v>
      </c>
      <c r="E102" s="31"/>
      <c r="F102" s="31"/>
    </row>
    <row r="103" ht="15.75" customHeight="1">
      <c r="A103" s="31" t="s">
        <v>349</v>
      </c>
      <c r="B103" s="31"/>
      <c r="C103" s="31" t="s">
        <v>350</v>
      </c>
      <c r="D103" s="31" t="s">
        <v>311</v>
      </c>
      <c r="E103" s="31"/>
      <c r="F103" s="31"/>
    </row>
    <row r="104" ht="15.75" customHeight="1">
      <c r="A104" s="31" t="s">
        <v>355</v>
      </c>
      <c r="B104" s="31"/>
      <c r="C104" s="31" t="s">
        <v>356</v>
      </c>
      <c r="D104" s="31" t="s">
        <v>311</v>
      </c>
      <c r="E104" s="31"/>
      <c r="F104" s="31"/>
    </row>
    <row r="105" ht="15.75" customHeight="1">
      <c r="A105" s="31" t="s">
        <v>357</v>
      </c>
      <c r="B105" s="31"/>
      <c r="C105" s="31" t="s">
        <v>358</v>
      </c>
      <c r="D105" s="31" t="s">
        <v>218</v>
      </c>
      <c r="E105" s="31"/>
      <c r="F105" s="31"/>
    </row>
    <row r="106" ht="15.75" customHeight="1">
      <c r="A106" s="31" t="s">
        <v>359</v>
      </c>
      <c r="B106" s="31"/>
      <c r="C106" s="31" t="s">
        <v>360</v>
      </c>
      <c r="D106" s="31"/>
      <c r="E106" s="31"/>
      <c r="F106" s="31"/>
    </row>
    <row r="107" ht="15.75" customHeight="1">
      <c r="A107" s="31" t="s">
        <v>361</v>
      </c>
      <c r="B107" s="31"/>
      <c r="C107" s="31" t="s">
        <v>362</v>
      </c>
      <c r="D107" s="31" t="s">
        <v>218</v>
      </c>
      <c r="E107" s="31"/>
      <c r="F107" s="31"/>
    </row>
    <row r="108" ht="15.75" customHeight="1">
      <c r="A108" s="31" t="s">
        <v>363</v>
      </c>
      <c r="B108" s="31"/>
      <c r="C108" s="31" t="s">
        <v>364</v>
      </c>
      <c r="D108" s="31" t="s">
        <v>218</v>
      </c>
      <c r="E108" s="31"/>
      <c r="F108" s="31"/>
    </row>
    <row r="109" ht="15.75" customHeight="1">
      <c r="A109" s="31" t="s">
        <v>367</v>
      </c>
      <c r="B109" s="31"/>
      <c r="C109" s="31" t="s">
        <v>368</v>
      </c>
      <c r="D109" s="31"/>
      <c r="E109" s="31"/>
      <c r="F109" s="31"/>
    </row>
    <row r="110" ht="15.75" customHeight="1">
      <c r="A110" s="31" t="s">
        <v>369</v>
      </c>
      <c r="B110" s="31"/>
      <c r="C110" s="31" t="s">
        <v>370</v>
      </c>
      <c r="D110" s="31" t="s">
        <v>94</v>
      </c>
      <c r="E110" s="31"/>
      <c r="F110" s="31"/>
    </row>
    <row r="111" ht="15.75" customHeight="1">
      <c r="A111" s="31" t="s">
        <v>227</v>
      </c>
      <c r="B111" s="31"/>
      <c r="C111" s="31" t="s">
        <v>228</v>
      </c>
      <c r="D111" s="31"/>
      <c r="E111" s="31"/>
      <c r="F111" s="31"/>
    </row>
    <row r="112" ht="15.75" customHeight="1">
      <c r="A112" s="31" t="s">
        <v>316</v>
      </c>
      <c r="B112" s="31"/>
      <c r="C112" s="31" t="s">
        <v>313</v>
      </c>
      <c r="D112" s="31"/>
      <c r="E112" s="31"/>
      <c r="F112" s="31"/>
    </row>
    <row r="113" ht="15.75" customHeight="1">
      <c r="A113" s="31" t="s">
        <v>371</v>
      </c>
      <c r="B113" s="31"/>
      <c r="C113" s="31" t="s">
        <v>372</v>
      </c>
      <c r="D113" s="31" t="s">
        <v>303</v>
      </c>
      <c r="E113" s="31"/>
      <c r="F113" s="31"/>
    </row>
    <row r="114" ht="15.75" customHeight="1">
      <c r="A114" s="31" t="s">
        <v>375</v>
      </c>
      <c r="B114" s="31"/>
      <c r="C114" s="31" t="s">
        <v>376</v>
      </c>
      <c r="D114" s="31"/>
      <c r="E114" s="31"/>
      <c r="F114" s="31"/>
    </row>
    <row r="115" ht="15.75" customHeight="1">
      <c r="A115" s="31" t="s">
        <v>377</v>
      </c>
      <c r="B115" s="31"/>
      <c r="C115" s="31" t="s">
        <v>378</v>
      </c>
      <c r="D115" s="31" t="s">
        <v>218</v>
      </c>
      <c r="E115" s="31"/>
      <c r="F115" s="31"/>
    </row>
    <row r="116" ht="15.75" customHeight="1">
      <c r="A116" s="31" t="s">
        <v>2009</v>
      </c>
      <c r="B116" s="31"/>
      <c r="C116" s="31"/>
      <c r="D116" s="31"/>
      <c r="E116" s="31"/>
      <c r="F116" s="31"/>
    </row>
    <row r="117" ht="15.75" customHeight="1">
      <c r="A117" s="31" t="s">
        <v>379</v>
      </c>
      <c r="B117" s="31"/>
      <c r="C117" s="31" t="s">
        <v>380</v>
      </c>
      <c r="D117" s="31" t="s">
        <v>218</v>
      </c>
      <c r="E117" s="31"/>
      <c r="F117" s="31"/>
    </row>
    <row r="118" ht="15.75" customHeight="1">
      <c r="A118" s="31" t="s">
        <v>381</v>
      </c>
      <c r="B118" s="31"/>
      <c r="C118" s="31" t="s">
        <v>382</v>
      </c>
      <c r="D118" s="31" t="s">
        <v>218</v>
      </c>
      <c r="E118" s="31"/>
      <c r="F118" s="31"/>
    </row>
    <row r="119" ht="15.75" customHeight="1">
      <c r="A119" s="31" t="s">
        <v>383</v>
      </c>
      <c r="B119" s="31"/>
      <c r="C119" s="31" t="s">
        <v>384</v>
      </c>
      <c r="D119" s="31"/>
      <c r="E119" s="31"/>
      <c r="F119" s="31"/>
    </row>
    <row r="120" ht="15.75" customHeight="1">
      <c r="A120" s="31" t="s">
        <v>2009</v>
      </c>
      <c r="B120" s="31"/>
      <c r="C120" s="31"/>
      <c r="D120" s="31" t="s">
        <v>218</v>
      </c>
      <c r="E120" s="31"/>
      <c r="F120" s="31"/>
    </row>
    <row r="121" ht="15.75" customHeight="1">
      <c r="A121" s="31" t="s">
        <v>2011</v>
      </c>
      <c r="B121" s="31"/>
      <c r="C121" s="31" t="s">
        <v>743</v>
      </c>
      <c r="D121" s="31"/>
      <c r="E121" s="31"/>
      <c r="F121" s="31"/>
    </row>
    <row r="122" ht="15.75" customHeight="1">
      <c r="A122" s="31" t="s">
        <v>298</v>
      </c>
      <c r="B122" s="31"/>
      <c r="C122" s="31" t="s">
        <v>299</v>
      </c>
      <c r="D122" s="31" t="s">
        <v>218</v>
      </c>
      <c r="E122" s="31"/>
      <c r="F122" s="31"/>
    </row>
    <row r="123" ht="15.75" customHeight="1">
      <c r="A123" s="31" t="s">
        <v>389</v>
      </c>
      <c r="B123" s="31"/>
      <c r="C123" s="31" t="s">
        <v>390</v>
      </c>
      <c r="D123" s="31"/>
      <c r="E123" s="31"/>
      <c r="F123" s="31"/>
    </row>
    <row r="124" ht="15.75" customHeight="1">
      <c r="A124" s="31" t="s">
        <v>392</v>
      </c>
      <c r="B124" s="31"/>
      <c r="C124" s="31" t="s">
        <v>393</v>
      </c>
      <c r="D124" s="31"/>
      <c r="E124" s="31"/>
      <c r="F124" s="31"/>
    </row>
    <row r="125" ht="15.75" customHeight="1">
      <c r="A125" s="31" t="s">
        <v>394</v>
      </c>
      <c r="B125" s="31"/>
      <c r="C125" s="31" t="s">
        <v>395</v>
      </c>
      <c r="D125" s="31"/>
      <c r="E125" s="31"/>
      <c r="F125" s="31"/>
    </row>
    <row r="126" ht="15.75" customHeight="1">
      <c r="A126" s="31" t="s">
        <v>396</v>
      </c>
      <c r="B126" s="31"/>
      <c r="C126" s="31" t="s">
        <v>397</v>
      </c>
      <c r="D126" s="31"/>
      <c r="E126" s="31"/>
      <c r="F126" s="31"/>
    </row>
    <row r="127" ht="15.75" customHeight="1">
      <c r="A127" s="31" t="s">
        <v>404</v>
      </c>
      <c r="B127" s="31"/>
      <c r="C127" s="31" t="s">
        <v>405</v>
      </c>
      <c r="D127" s="31"/>
      <c r="E127" s="31"/>
      <c r="F127" s="31"/>
    </row>
    <row r="128" ht="15.75" customHeight="1">
      <c r="A128" s="31" t="s">
        <v>406</v>
      </c>
      <c r="B128" s="31"/>
      <c r="C128" s="31" t="s">
        <v>407</v>
      </c>
      <c r="D128" s="31"/>
      <c r="E128" s="31"/>
      <c r="F128" s="31"/>
    </row>
    <row r="129" ht="15.75" customHeight="1">
      <c r="A129" s="31" t="s">
        <v>408</v>
      </c>
      <c r="B129" s="31"/>
      <c r="C129" s="31" t="s">
        <v>409</v>
      </c>
      <c r="D129" s="31" t="s">
        <v>218</v>
      </c>
      <c r="E129" s="31"/>
      <c r="F129" s="31"/>
    </row>
    <row r="130" ht="15.75" customHeight="1">
      <c r="A130" s="31" t="s">
        <v>410</v>
      </c>
      <c r="B130" s="31"/>
      <c r="C130" s="31" t="s">
        <v>411</v>
      </c>
      <c r="D130" s="31"/>
      <c r="E130" s="31"/>
      <c r="F130" s="31"/>
    </row>
    <row r="131" ht="15.75" customHeight="1">
      <c r="A131" s="31" t="s">
        <v>412</v>
      </c>
      <c r="B131" s="31"/>
      <c r="C131" s="31" t="s">
        <v>413</v>
      </c>
      <c r="D131" s="31"/>
      <c r="E131" s="31"/>
      <c r="F131" s="31"/>
    </row>
    <row r="132" ht="15.75" customHeight="1">
      <c r="A132" s="31" t="s">
        <v>414</v>
      </c>
      <c r="B132" s="31"/>
      <c r="C132" s="31" t="s">
        <v>415</v>
      </c>
      <c r="D132" s="31"/>
      <c r="E132" s="31"/>
      <c r="F132" s="31"/>
    </row>
    <row r="133" ht="15.75" customHeight="1">
      <c r="A133" s="31" t="s">
        <v>421</v>
      </c>
      <c r="B133" s="31"/>
      <c r="C133" s="31" t="s">
        <v>422</v>
      </c>
      <c r="D133" s="31"/>
      <c r="E133" s="31"/>
      <c r="F133" s="31"/>
    </row>
    <row r="134" ht="15.75" customHeight="1">
      <c r="A134" s="31" t="s">
        <v>423</v>
      </c>
      <c r="B134" s="31"/>
      <c r="C134" s="31" t="s">
        <v>424</v>
      </c>
      <c r="D134" s="31"/>
      <c r="E134" s="31"/>
      <c r="F134" s="31"/>
    </row>
    <row r="135" ht="15.75" customHeight="1">
      <c r="A135" s="31" t="s">
        <v>427</v>
      </c>
      <c r="B135" s="31"/>
      <c r="C135" s="31" t="s">
        <v>428</v>
      </c>
      <c r="D135" s="31"/>
      <c r="E135" s="31"/>
      <c r="F135" s="31"/>
    </row>
    <row r="136" ht="15.75" customHeight="1">
      <c r="A136" s="31" t="s">
        <v>445</v>
      </c>
      <c r="B136" s="31"/>
      <c r="C136" s="31" t="s">
        <v>446</v>
      </c>
      <c r="D136" s="31"/>
      <c r="E136" s="31"/>
      <c r="F136" s="31"/>
    </row>
    <row r="137" ht="15.75" customHeight="1">
      <c r="A137" s="31" t="s">
        <v>447</v>
      </c>
      <c r="B137" s="31"/>
      <c r="C137" s="31" t="s">
        <v>448</v>
      </c>
      <c r="D137" s="31"/>
      <c r="E137" s="31"/>
      <c r="F137" s="31"/>
    </row>
    <row r="138" ht="15.75" customHeight="1">
      <c r="A138" s="31" t="s">
        <v>453</v>
      </c>
      <c r="B138" s="31"/>
      <c r="C138" s="31" t="s">
        <v>454</v>
      </c>
      <c r="D138" s="31"/>
      <c r="E138" s="31"/>
      <c r="F138" s="31"/>
    </row>
    <row r="139" ht="15.75" customHeight="1">
      <c r="A139" s="31" t="s">
        <v>2020</v>
      </c>
      <c r="B139" s="31"/>
      <c r="C139" s="31"/>
      <c r="D139" s="31"/>
      <c r="E139" s="31"/>
      <c r="F139" s="31"/>
    </row>
    <row r="140" ht="15.75" customHeight="1">
      <c r="A140" s="31" t="s">
        <v>455</v>
      </c>
      <c r="B140" s="31"/>
      <c r="C140" s="31" t="s">
        <v>456</v>
      </c>
      <c r="D140" s="31"/>
      <c r="E140" s="31"/>
      <c r="F140" s="31"/>
    </row>
    <row r="141" ht="15.75" customHeight="1">
      <c r="A141" s="31" t="s">
        <v>457</v>
      </c>
      <c r="B141" s="31"/>
      <c r="C141" s="31" t="s">
        <v>458</v>
      </c>
      <c r="D141" s="31"/>
      <c r="E141" s="31"/>
      <c r="F141" s="31"/>
    </row>
    <row r="142" ht="15.75" customHeight="1">
      <c r="A142" s="31" t="s">
        <v>484</v>
      </c>
      <c r="B142" s="31"/>
      <c r="C142" s="31" t="s">
        <v>485</v>
      </c>
      <c r="D142" s="31"/>
      <c r="E142" s="31"/>
      <c r="F142" s="31"/>
    </row>
    <row r="143" ht="15.75" customHeight="1">
      <c r="A143" s="31" t="s">
        <v>486</v>
      </c>
      <c r="B143" s="31"/>
      <c r="C143" s="31" t="s">
        <v>487</v>
      </c>
      <c r="D143" s="31"/>
      <c r="E143" s="31"/>
      <c r="F143" s="31"/>
    </row>
    <row r="144" ht="15.75" customHeight="1">
      <c r="A144" s="31" t="s">
        <v>488</v>
      </c>
      <c r="B144" s="31"/>
      <c r="C144" s="31" t="s">
        <v>489</v>
      </c>
      <c r="D144" s="31"/>
      <c r="E144" s="31"/>
      <c r="F144" s="31"/>
    </row>
    <row r="145" ht="15.75" customHeight="1">
      <c r="A145" s="31" t="s">
        <v>492</v>
      </c>
      <c r="B145" s="31"/>
      <c r="C145" s="31" t="s">
        <v>493</v>
      </c>
      <c r="D145" s="31"/>
      <c r="E145" s="31"/>
      <c r="F145" s="31"/>
    </row>
    <row r="146" ht="15.75" customHeight="1">
      <c r="A146" s="31" t="s">
        <v>492</v>
      </c>
      <c r="B146" s="31"/>
      <c r="C146" s="31" t="s">
        <v>494</v>
      </c>
      <c r="D146" s="31"/>
      <c r="E146" s="31"/>
      <c r="F146" s="31"/>
    </row>
    <row r="147" ht="15.75" customHeight="1">
      <c r="A147" s="31" t="s">
        <v>492</v>
      </c>
      <c r="B147" s="31"/>
      <c r="C147" s="31" t="s">
        <v>493</v>
      </c>
      <c r="D147" s="31"/>
      <c r="E147" s="31"/>
      <c r="F147" s="31"/>
    </row>
    <row r="148" ht="15.75" customHeight="1">
      <c r="A148" s="31" t="s">
        <v>492</v>
      </c>
      <c r="B148" s="31"/>
      <c r="C148" s="31" t="s">
        <v>494</v>
      </c>
      <c r="D148" s="31"/>
      <c r="E148" s="31"/>
      <c r="F148" s="31"/>
    </row>
    <row r="149" ht="15.75" customHeight="1">
      <c r="A149" s="31" t="s">
        <v>495</v>
      </c>
      <c r="B149" s="31"/>
      <c r="C149" s="31" t="s">
        <v>253</v>
      </c>
      <c r="D149" s="31"/>
      <c r="E149" s="31"/>
      <c r="F149" s="31"/>
    </row>
    <row r="150" ht="15.75" customHeight="1">
      <c r="A150" s="31" t="s">
        <v>496</v>
      </c>
      <c r="B150" s="31"/>
      <c r="C150" s="31" t="s">
        <v>497</v>
      </c>
      <c r="D150" s="31"/>
      <c r="E150" s="31"/>
      <c r="F150" s="31"/>
    </row>
    <row r="151" ht="15.75" customHeight="1">
      <c r="A151" s="31" t="s">
        <v>498</v>
      </c>
      <c r="B151" s="31"/>
      <c r="C151" s="31" t="s">
        <v>499</v>
      </c>
      <c r="D151" s="31"/>
      <c r="E151" s="31"/>
      <c r="F151" s="31"/>
    </row>
    <row r="152" ht="15.75" customHeight="1">
      <c r="A152" s="31" t="s">
        <v>548</v>
      </c>
      <c r="B152" s="31"/>
      <c r="C152" s="31" t="s">
        <v>549</v>
      </c>
      <c r="D152" s="31"/>
      <c r="E152" s="31"/>
      <c r="F152" s="31"/>
    </row>
    <row r="153" ht="15.75" customHeight="1">
      <c r="A153" s="31" t="s">
        <v>555</v>
      </c>
      <c r="B153" s="31"/>
      <c r="C153" s="31" t="s">
        <v>556</v>
      </c>
      <c r="D153" s="31"/>
      <c r="E153" s="31"/>
      <c r="F153" s="31"/>
    </row>
    <row r="154" ht="15.75" customHeight="1">
      <c r="A154" s="31" t="s">
        <v>557</v>
      </c>
      <c r="B154" s="31"/>
      <c r="C154" s="31" t="s">
        <v>558</v>
      </c>
      <c r="D154" s="31" t="s">
        <v>279</v>
      </c>
      <c r="E154" s="31"/>
      <c r="F154" s="31"/>
    </row>
    <row r="155" ht="15.75" customHeight="1">
      <c r="A155" s="31" t="s">
        <v>572</v>
      </c>
      <c r="B155" s="31"/>
      <c r="C155" s="31" t="s">
        <v>573</v>
      </c>
      <c r="D155" s="31"/>
      <c r="E155" s="31"/>
      <c r="F155" s="31"/>
    </row>
    <row r="156" ht="15.75" customHeight="1">
      <c r="A156" s="31" t="s">
        <v>574</v>
      </c>
      <c r="B156" s="31"/>
      <c r="C156" s="31" t="s">
        <v>575</v>
      </c>
      <c r="D156" s="31"/>
      <c r="E156" s="31"/>
      <c r="F156" s="31"/>
    </row>
    <row r="157" ht="15.75" customHeight="1">
      <c r="A157" s="31" t="s">
        <v>504</v>
      </c>
      <c r="B157" s="31"/>
      <c r="C157" s="31" t="s">
        <v>505</v>
      </c>
      <c r="D157" s="31"/>
      <c r="E157" s="31"/>
      <c r="F157" s="31"/>
    </row>
    <row r="158" ht="15.75" customHeight="1">
      <c r="A158" s="31" t="s">
        <v>517</v>
      </c>
      <c r="B158" s="31"/>
      <c r="C158" s="31" t="s">
        <v>518</v>
      </c>
      <c r="D158" s="31"/>
      <c r="E158" s="31"/>
      <c r="F158" s="31"/>
    </row>
    <row r="159" ht="15.75" customHeight="1">
      <c r="A159" s="31" t="s">
        <v>578</v>
      </c>
      <c r="B159" s="31"/>
      <c r="C159" s="31" t="s">
        <v>579</v>
      </c>
      <c r="D159" s="31"/>
      <c r="E159" s="31"/>
      <c r="F159" s="31"/>
    </row>
    <row r="160" ht="15.75" customHeight="1">
      <c r="A160" s="31" t="s">
        <v>580</v>
      </c>
      <c r="B160" s="31"/>
      <c r="C160" s="31" t="s">
        <v>581</v>
      </c>
      <c r="D160" s="31"/>
      <c r="E160" s="31"/>
      <c r="F160" s="31"/>
    </row>
    <row r="161" ht="15.75" customHeight="1">
      <c r="A161" s="31" t="s">
        <v>582</v>
      </c>
      <c r="B161" s="31"/>
      <c r="C161" s="31" t="s">
        <v>583</v>
      </c>
      <c r="D161" s="31"/>
      <c r="E161" s="31"/>
      <c r="F161" s="31"/>
    </row>
    <row r="162" ht="15.75" customHeight="1">
      <c r="A162" s="31" t="s">
        <v>584</v>
      </c>
      <c r="B162" s="31"/>
      <c r="C162" s="31" t="s">
        <v>585</v>
      </c>
      <c r="D162" s="31"/>
      <c r="E162" s="31"/>
      <c r="F162" s="31"/>
    </row>
    <row r="163" ht="15.75" customHeight="1">
      <c r="A163" s="31" t="s">
        <v>586</v>
      </c>
      <c r="B163" s="31"/>
      <c r="C163" s="31" t="s">
        <v>587</v>
      </c>
      <c r="D163" s="31"/>
      <c r="E163" s="31"/>
      <c r="F163" s="31"/>
    </row>
    <row r="164" ht="15.75" customHeight="1">
      <c r="A164" s="31" t="s">
        <v>597</v>
      </c>
      <c r="B164" s="31"/>
      <c r="C164" s="31" t="s">
        <v>598</v>
      </c>
      <c r="D164" s="31"/>
      <c r="E164" s="31"/>
      <c r="F164" s="31"/>
    </row>
    <row r="165" ht="15.75" customHeight="1">
      <c r="A165" s="31" t="s">
        <v>599</v>
      </c>
      <c r="B165" s="31"/>
      <c r="C165" s="31" t="s">
        <v>600</v>
      </c>
      <c r="D165" s="31"/>
      <c r="E165" s="31"/>
      <c r="F165" s="31"/>
    </row>
    <row r="166" ht="15.75" customHeight="1">
      <c r="A166" s="31" t="s">
        <v>601</v>
      </c>
      <c r="B166" s="31"/>
      <c r="C166" s="31" t="s">
        <v>602</v>
      </c>
      <c r="D166" s="31"/>
      <c r="E166" s="31"/>
      <c r="F166" s="31"/>
    </row>
    <row r="167" ht="15.75" customHeight="1">
      <c r="A167" s="31" t="s">
        <v>607</v>
      </c>
      <c r="B167" s="31"/>
      <c r="C167" s="31" t="s">
        <v>608</v>
      </c>
      <c r="D167" s="31"/>
      <c r="E167" s="31"/>
      <c r="F167" s="31"/>
    </row>
    <row r="168" ht="15.75" customHeight="1">
      <c r="A168" s="31" t="s">
        <v>609</v>
      </c>
      <c r="B168" s="31"/>
      <c r="C168" s="31" t="s">
        <v>610</v>
      </c>
      <c r="D168" s="31"/>
      <c r="E168" s="31"/>
      <c r="F168" s="31"/>
    </row>
    <row r="169" ht="15.75" customHeight="1">
      <c r="A169" s="31" t="s">
        <v>465</v>
      </c>
      <c r="B169" s="31"/>
      <c r="C169" s="31" t="s">
        <v>466</v>
      </c>
      <c r="D169" s="31"/>
      <c r="E169" s="31"/>
      <c r="F169" s="31"/>
    </row>
    <row r="170" ht="15.75" customHeight="1">
      <c r="A170" s="31" t="s">
        <v>469</v>
      </c>
      <c r="B170" s="31"/>
      <c r="C170" s="31" t="s">
        <v>470</v>
      </c>
      <c r="D170" s="31"/>
      <c r="E170" s="31"/>
      <c r="F170" s="31"/>
    </row>
    <row r="171" ht="15.75" customHeight="1">
      <c r="A171" s="31" t="s">
        <v>476</v>
      </c>
      <c r="B171" s="31"/>
      <c r="C171" s="31" t="s">
        <v>477</v>
      </c>
      <c r="D171" s="31"/>
      <c r="E171" s="31"/>
      <c r="F171" s="31"/>
    </row>
    <row r="172" ht="15.75" customHeight="1">
      <c r="A172" s="31" t="s">
        <v>614</v>
      </c>
      <c r="B172" s="31"/>
      <c r="C172" s="31" t="s">
        <v>615</v>
      </c>
      <c r="D172" s="31"/>
      <c r="E172" s="31"/>
      <c r="F172" s="31"/>
    </row>
    <row r="173" ht="15.75" customHeight="1">
      <c r="A173" s="31" t="s">
        <v>620</v>
      </c>
      <c r="B173" s="31"/>
      <c r="C173" s="31" t="s">
        <v>621</v>
      </c>
      <c r="D173" s="31"/>
      <c r="E173" s="31"/>
      <c r="F173" s="31"/>
    </row>
    <row r="174" ht="15.75" customHeight="1">
      <c r="A174" s="31" t="s">
        <v>624</v>
      </c>
      <c r="B174" s="31"/>
      <c r="C174" s="31" t="s">
        <v>625</v>
      </c>
      <c r="D174" s="31" t="s">
        <v>311</v>
      </c>
      <c r="E174" s="31"/>
      <c r="F174" s="31"/>
    </row>
    <row r="175" ht="15.75" customHeight="1">
      <c r="A175" s="31" t="s">
        <v>626</v>
      </c>
      <c r="B175" s="31"/>
      <c r="C175" s="31" t="s">
        <v>627</v>
      </c>
      <c r="D175" s="31"/>
      <c r="E175" s="31"/>
      <c r="F175" s="31"/>
    </row>
    <row r="176" ht="15.75" customHeight="1">
      <c r="A176" s="31" t="s">
        <v>632</v>
      </c>
      <c r="B176" s="31"/>
      <c r="C176" s="31" t="s">
        <v>316</v>
      </c>
      <c r="D176" s="31"/>
      <c r="E176" s="31"/>
      <c r="F176" s="31"/>
    </row>
    <row r="177" ht="15.75" customHeight="1">
      <c r="A177" s="31" t="s">
        <v>635</v>
      </c>
      <c r="B177" s="31"/>
      <c r="C177" s="31" t="s">
        <v>636</v>
      </c>
      <c r="D177" s="31"/>
      <c r="E177" s="31"/>
      <c r="F177" s="31"/>
    </row>
    <row r="178" ht="15.75" customHeight="1">
      <c r="A178" s="31" t="s">
        <v>641</v>
      </c>
      <c r="B178" s="31"/>
      <c r="C178" s="31" t="s">
        <v>642</v>
      </c>
      <c r="D178" s="31"/>
      <c r="E178" s="31"/>
      <c r="F178" s="31"/>
    </row>
    <row r="179" ht="15.75" customHeight="1">
      <c r="A179" s="31" t="s">
        <v>644</v>
      </c>
      <c r="B179" s="31"/>
      <c r="C179" s="31" t="s">
        <v>645</v>
      </c>
      <c r="D179" s="31"/>
      <c r="E179" s="31"/>
      <c r="F179" s="31"/>
    </row>
    <row r="180" ht="15.75" customHeight="1">
      <c r="A180" s="31" t="s">
        <v>660</v>
      </c>
      <c r="B180" s="31"/>
      <c r="C180" s="31" t="s">
        <v>661</v>
      </c>
      <c r="D180" s="31"/>
      <c r="E180" s="31"/>
      <c r="F180" s="31"/>
    </row>
    <row r="181" ht="15.75" customHeight="1">
      <c r="A181" s="31" t="s">
        <v>662</v>
      </c>
      <c r="B181" s="31"/>
      <c r="C181" s="31" t="s">
        <v>663</v>
      </c>
      <c r="D181" s="31"/>
      <c r="E181" s="31"/>
      <c r="F181" s="31"/>
    </row>
    <row r="182" ht="15.75" customHeight="1">
      <c r="A182" s="31" t="s">
        <v>681</v>
      </c>
      <c r="B182" s="31"/>
      <c r="C182" s="31" t="s">
        <v>682</v>
      </c>
      <c r="D182" s="31"/>
      <c r="E182" s="31"/>
      <c r="F182" s="31"/>
    </row>
    <row r="183" ht="15.75" customHeight="1">
      <c r="A183" s="31" t="s">
        <v>687</v>
      </c>
      <c r="B183" s="31"/>
      <c r="C183" s="31" t="s">
        <v>688</v>
      </c>
      <c r="D183" s="31"/>
      <c r="E183" s="31"/>
      <c r="F183" s="31"/>
    </row>
    <row r="184" ht="15.75" customHeight="1">
      <c r="A184" s="31" t="s">
        <v>700</v>
      </c>
      <c r="B184" s="31"/>
      <c r="C184" s="31" t="s">
        <v>701</v>
      </c>
      <c r="D184" s="31"/>
      <c r="E184" s="31"/>
      <c r="F184" s="31"/>
    </row>
    <row r="185" ht="15.75" customHeight="1">
      <c r="A185" s="31" t="s">
        <v>691</v>
      </c>
      <c r="B185" s="31"/>
      <c r="C185" s="31" t="s">
        <v>692</v>
      </c>
      <c r="D185" s="31" t="s">
        <v>218</v>
      </c>
      <c r="E185" s="31"/>
      <c r="F185" s="31"/>
    </row>
    <row r="186" ht="15.75" customHeight="1">
      <c r="A186" s="31" t="s">
        <v>694</v>
      </c>
      <c r="B186" s="31"/>
      <c r="C186" s="31" t="s">
        <v>695</v>
      </c>
      <c r="D186" s="31"/>
      <c r="E186" s="31"/>
      <c r="F186" s="31"/>
    </row>
    <row r="187" ht="15.75" customHeight="1">
      <c r="A187" s="31" t="s">
        <v>696</v>
      </c>
      <c r="B187" s="31"/>
      <c r="C187" s="31" t="s">
        <v>697</v>
      </c>
      <c r="D187" s="31"/>
      <c r="E187" s="31"/>
      <c r="F187" s="31"/>
    </row>
    <row r="188" ht="15.75" customHeight="1">
      <c r="A188" s="31" t="s">
        <v>708</v>
      </c>
      <c r="B188" s="31"/>
      <c r="C188" s="31" t="s">
        <v>709</v>
      </c>
      <c r="D188" s="31"/>
      <c r="E188" s="31"/>
      <c r="F188" s="31"/>
    </row>
    <row r="189" ht="15.75" customHeight="1">
      <c r="A189" s="31" t="s">
        <v>710</v>
      </c>
      <c r="B189" s="31"/>
      <c r="C189" s="31" t="s">
        <v>711</v>
      </c>
      <c r="D189" s="31"/>
      <c r="E189" s="31"/>
      <c r="F189" s="31"/>
    </row>
    <row r="190" ht="15.75" customHeight="1">
      <c r="A190" s="31" t="s">
        <v>723</v>
      </c>
      <c r="B190" s="31"/>
      <c r="C190" s="31" t="s">
        <v>724</v>
      </c>
      <c r="D190" s="31"/>
      <c r="E190" s="31"/>
      <c r="F190" s="31"/>
    </row>
    <row r="191" ht="15.75" customHeight="1">
      <c r="A191" s="31" t="s">
        <v>725</v>
      </c>
      <c r="B191" s="31"/>
      <c r="C191" s="31" t="s">
        <v>726</v>
      </c>
      <c r="D191" s="31"/>
      <c r="E191" s="31"/>
      <c r="F191" s="31"/>
    </row>
    <row r="192" ht="15.75" customHeight="1">
      <c r="A192" s="31" t="s">
        <v>728</v>
      </c>
      <c r="B192" s="31"/>
      <c r="C192" s="31" t="s">
        <v>729</v>
      </c>
      <c r="D192" s="31" t="s">
        <v>218</v>
      </c>
      <c r="E192" s="31"/>
      <c r="F192" s="31"/>
    </row>
    <row r="193" ht="15.75" customHeight="1">
      <c r="A193" s="31" t="s">
        <v>732</v>
      </c>
      <c r="B193" s="31"/>
      <c r="C193" s="31" t="s">
        <v>733</v>
      </c>
      <c r="D193" s="31"/>
      <c r="E193" s="31"/>
      <c r="F193" s="31"/>
    </row>
    <row r="194" ht="15.75" customHeight="1">
      <c r="A194" s="31" t="s">
        <v>734</v>
      </c>
      <c r="B194" s="31"/>
      <c r="C194" s="31" t="s">
        <v>735</v>
      </c>
      <c r="D194" s="31"/>
      <c r="E194" s="31"/>
      <c r="F194" s="31"/>
    </row>
    <row r="195" ht="15.75" customHeight="1">
      <c r="A195" s="31" t="s">
        <v>736</v>
      </c>
      <c r="B195" s="31"/>
      <c r="C195" s="31" t="s">
        <v>737</v>
      </c>
      <c r="D195" s="31"/>
      <c r="E195" s="31"/>
      <c r="F195" s="31"/>
    </row>
    <row r="196" ht="15.75" customHeight="1">
      <c r="A196" s="31" t="s">
        <v>743</v>
      </c>
      <c r="B196" s="31"/>
      <c r="C196" s="31" t="s">
        <v>744</v>
      </c>
      <c r="D196" s="31"/>
      <c r="E196" s="31"/>
      <c r="F196" s="31"/>
    </row>
    <row r="197" ht="15.75" customHeight="1">
      <c r="A197" s="31" t="s">
        <v>755</v>
      </c>
      <c r="B197" s="31"/>
      <c r="C197" s="31" t="s">
        <v>756</v>
      </c>
      <c r="D197" s="31"/>
      <c r="E197" s="31"/>
      <c r="F197" s="31"/>
    </row>
    <row r="198" ht="15.75" customHeight="1">
      <c r="A198" s="31" t="s">
        <v>761</v>
      </c>
      <c r="B198" s="31"/>
      <c r="C198" s="31" t="s">
        <v>762</v>
      </c>
      <c r="D198" s="31"/>
      <c r="E198" s="31"/>
      <c r="F198" s="31"/>
    </row>
    <row r="199" ht="15.75" customHeight="1">
      <c r="A199" s="31" t="s">
        <v>763</v>
      </c>
      <c r="B199" s="31"/>
      <c r="C199" s="31" t="s">
        <v>764</v>
      </c>
      <c r="D199" s="31"/>
      <c r="E199" s="31"/>
      <c r="F199" s="31"/>
    </row>
    <row r="200" ht="15.75" customHeight="1">
      <c r="A200" s="31" t="s">
        <v>765</v>
      </c>
      <c r="B200" s="31"/>
      <c r="C200" s="31" t="s">
        <v>766</v>
      </c>
      <c r="D200" s="31"/>
      <c r="E200" s="31"/>
      <c r="F200" s="31"/>
    </row>
    <row r="201" ht="15.75" customHeight="1">
      <c r="A201" s="31" t="s">
        <v>769</v>
      </c>
      <c r="B201" s="31"/>
      <c r="C201" s="31" t="s">
        <v>770</v>
      </c>
      <c r="D201" s="31"/>
      <c r="E201" s="31"/>
      <c r="F201" s="31"/>
    </row>
    <row r="202" ht="15.75" customHeight="1">
      <c r="A202" s="31" t="s">
        <v>777</v>
      </c>
      <c r="B202" s="31"/>
      <c r="C202" s="31" t="s">
        <v>778</v>
      </c>
      <c r="D202" s="31"/>
      <c r="E202" s="31"/>
      <c r="F202" s="31"/>
    </row>
    <row r="203" ht="15.75" customHeight="1">
      <c r="A203" s="31" t="s">
        <v>779</v>
      </c>
      <c r="B203" s="31"/>
      <c r="C203" s="31" t="s">
        <v>780</v>
      </c>
      <c r="D203" s="31"/>
      <c r="E203" s="31"/>
      <c r="F203" s="31"/>
    </row>
    <row r="204" ht="15.75" customHeight="1">
      <c r="A204" s="31" t="s">
        <v>781</v>
      </c>
      <c r="B204" s="31"/>
      <c r="C204" s="31" t="s">
        <v>782</v>
      </c>
      <c r="D204" s="31"/>
      <c r="E204" s="31"/>
      <c r="F204" s="31"/>
    </row>
    <row r="205" ht="15.75" customHeight="1">
      <c r="A205" s="31" t="s">
        <v>785</v>
      </c>
      <c r="B205" s="31"/>
      <c r="C205" s="31" t="s">
        <v>391</v>
      </c>
      <c r="D205" s="31"/>
      <c r="E205" s="31"/>
      <c r="F205" s="31"/>
    </row>
    <row r="206" ht="15.75" customHeight="1">
      <c r="A206" s="31" t="s">
        <v>792</v>
      </c>
      <c r="B206" s="31"/>
      <c r="C206" s="31" t="s">
        <v>793</v>
      </c>
      <c r="D206" s="31"/>
      <c r="E206" s="31"/>
      <c r="F206" s="31"/>
    </row>
    <row r="207" ht="15.75" customHeight="1">
      <c r="A207" s="31" t="s">
        <v>796</v>
      </c>
      <c r="B207" s="31"/>
      <c r="C207" s="31" t="s">
        <v>797</v>
      </c>
      <c r="D207" s="31"/>
      <c r="E207" s="31"/>
      <c r="F207" s="31"/>
    </row>
    <row r="208" ht="15.75" customHeight="1">
      <c r="A208" s="31" t="s">
        <v>802</v>
      </c>
      <c r="B208" s="31"/>
      <c r="C208" s="31" t="s">
        <v>803</v>
      </c>
      <c r="D208" s="31"/>
      <c r="E208" s="31"/>
      <c r="F208" s="31"/>
    </row>
    <row r="209" ht="15.75" customHeight="1">
      <c r="A209" s="31" t="s">
        <v>808</v>
      </c>
      <c r="B209" s="31"/>
      <c r="C209" s="31" t="s">
        <v>809</v>
      </c>
      <c r="D209" s="31"/>
      <c r="E209" s="31"/>
      <c r="F209" s="31"/>
    </row>
    <row r="210" ht="15.75" customHeight="1">
      <c r="A210" s="31" t="s">
        <v>810</v>
      </c>
      <c r="B210" s="31"/>
      <c r="C210" s="31" t="s">
        <v>811</v>
      </c>
      <c r="D210" s="31"/>
      <c r="E210" s="31"/>
      <c r="F210" s="31"/>
    </row>
    <row r="211" ht="15.75" customHeight="1">
      <c r="A211" s="31" t="s">
        <v>812</v>
      </c>
      <c r="B211" s="31"/>
      <c r="C211" s="31" t="s">
        <v>813</v>
      </c>
      <c r="D211" s="31"/>
      <c r="E211" s="31"/>
      <c r="F211" s="31"/>
    </row>
    <row r="212" ht="15.75" customHeight="1">
      <c r="A212" s="31" t="s">
        <v>817</v>
      </c>
      <c r="B212" s="31"/>
      <c r="C212" s="31" t="s">
        <v>818</v>
      </c>
      <c r="D212" s="31"/>
      <c r="E212" s="31"/>
      <c r="F212" s="31"/>
    </row>
    <row r="213" ht="15.75" customHeight="1">
      <c r="A213" s="31" t="s">
        <v>819</v>
      </c>
      <c r="B213" s="31"/>
      <c r="C213" s="31" t="s">
        <v>820</v>
      </c>
      <c r="D213" s="31"/>
      <c r="E213" s="31"/>
      <c r="F213" s="31"/>
    </row>
    <row r="214" ht="15.75" customHeight="1">
      <c r="A214" s="31" t="s">
        <v>823</v>
      </c>
      <c r="B214" s="31"/>
      <c r="C214" s="31" t="s">
        <v>824</v>
      </c>
      <c r="D214" s="31"/>
      <c r="E214" s="31"/>
      <c r="F214" s="31"/>
    </row>
    <row r="215" ht="15.75" customHeight="1">
      <c r="A215" s="31" t="s">
        <v>825</v>
      </c>
      <c r="B215" s="31"/>
      <c r="C215" s="31" t="s">
        <v>826</v>
      </c>
      <c r="D215" s="31"/>
      <c r="E215" s="31"/>
      <c r="F215" s="31"/>
    </row>
    <row r="216" ht="15.75" customHeight="1">
      <c r="A216" s="31" t="s">
        <v>827</v>
      </c>
      <c r="B216" s="31"/>
      <c r="C216" s="31" t="s">
        <v>828</v>
      </c>
      <c r="D216" s="31"/>
      <c r="E216" s="31"/>
      <c r="F216" s="31"/>
    </row>
    <row r="217" ht="15.75" customHeight="1">
      <c r="A217" s="31" t="s">
        <v>829</v>
      </c>
      <c r="B217" s="31"/>
      <c r="C217" s="31" t="s">
        <v>830</v>
      </c>
      <c r="D217" s="31"/>
      <c r="E217" s="31"/>
      <c r="F217" s="31"/>
    </row>
    <row r="218" ht="15.75" customHeight="1">
      <c r="A218" s="31" t="s">
        <v>831</v>
      </c>
      <c r="B218" s="31"/>
      <c r="C218" s="31" t="s">
        <v>832</v>
      </c>
      <c r="D218" s="31"/>
      <c r="E218" s="31"/>
      <c r="F218" s="31"/>
    </row>
    <row r="219" ht="15.75" customHeight="1">
      <c r="A219" s="31" t="s">
        <v>837</v>
      </c>
      <c r="B219" s="31"/>
      <c r="C219" s="31" t="s">
        <v>838</v>
      </c>
      <c r="D219" s="31"/>
      <c r="E219" s="31"/>
      <c r="F219" s="31"/>
    </row>
    <row r="220" ht="15.75" customHeight="1">
      <c r="A220" s="31" t="s">
        <v>843</v>
      </c>
      <c r="B220" s="31"/>
      <c r="C220" s="31" t="s">
        <v>844</v>
      </c>
      <c r="D220" s="31"/>
      <c r="E220" s="31"/>
      <c r="F220" s="31"/>
    </row>
    <row r="221" ht="15.75" customHeight="1">
      <c r="A221" s="31" t="s">
        <v>845</v>
      </c>
      <c r="B221" s="31"/>
      <c r="C221" s="31" t="s">
        <v>846</v>
      </c>
      <c r="D221" s="31"/>
      <c r="E221" s="31"/>
      <c r="F221" s="31"/>
    </row>
    <row r="222" ht="15.75" customHeight="1">
      <c r="A222" s="31" t="s">
        <v>847</v>
      </c>
      <c r="B222" s="31"/>
      <c r="C222" s="31" t="s">
        <v>848</v>
      </c>
      <c r="D222" s="31" t="s">
        <v>311</v>
      </c>
      <c r="E222" s="31"/>
      <c r="F222" s="31"/>
    </row>
    <row r="223" ht="15.75" customHeight="1">
      <c r="A223" s="31" t="s">
        <v>849</v>
      </c>
      <c r="B223" s="31"/>
      <c r="C223" s="31" t="s">
        <v>850</v>
      </c>
      <c r="D223" s="31"/>
      <c r="E223" s="31"/>
      <c r="F223" s="31"/>
    </row>
    <row r="224" ht="15.75" customHeight="1">
      <c r="A224" s="31" t="s">
        <v>851</v>
      </c>
      <c r="B224" s="31"/>
      <c r="C224" s="31" t="s">
        <v>852</v>
      </c>
      <c r="D224" s="31"/>
      <c r="E224" s="31"/>
      <c r="F224" s="31"/>
    </row>
    <row r="225" ht="15.75" customHeight="1">
      <c r="A225" s="31" t="s">
        <v>877</v>
      </c>
      <c r="B225" s="31"/>
      <c r="C225" s="31" t="s">
        <v>878</v>
      </c>
      <c r="D225" s="31"/>
      <c r="E225" s="31"/>
      <c r="F225" s="31"/>
    </row>
    <row r="226" ht="15.75" customHeight="1">
      <c r="A226" s="31" t="s">
        <v>877</v>
      </c>
      <c r="B226" s="31"/>
      <c r="C226" s="31" t="s">
        <v>879</v>
      </c>
      <c r="D226" s="31"/>
      <c r="E226" s="31"/>
      <c r="F226" s="31"/>
    </row>
    <row r="227" ht="15.75" customHeight="1">
      <c r="A227" s="31" t="s">
        <v>880</v>
      </c>
      <c r="B227" s="31"/>
      <c r="C227" s="31" t="s">
        <v>881</v>
      </c>
      <c r="D227" s="31"/>
      <c r="E227" s="31"/>
      <c r="F227" s="31"/>
    </row>
    <row r="228" ht="15.75" customHeight="1">
      <c r="A228" s="31" t="s">
        <v>882</v>
      </c>
      <c r="B228" s="31"/>
      <c r="C228" s="31" t="s">
        <v>883</v>
      </c>
      <c r="D228" s="31"/>
      <c r="E228" s="31"/>
      <c r="F228" s="31"/>
    </row>
    <row r="229" ht="15.75" customHeight="1">
      <c r="A229" s="31" t="s">
        <v>884</v>
      </c>
      <c r="B229" s="31"/>
      <c r="C229" s="31" t="s">
        <v>885</v>
      </c>
      <c r="D229" s="31" t="s">
        <v>218</v>
      </c>
      <c r="E229" s="31"/>
      <c r="F229" s="31"/>
    </row>
    <row r="230" ht="15.75" customHeight="1">
      <c r="A230" s="31" t="s">
        <v>886</v>
      </c>
      <c r="B230" s="31"/>
      <c r="C230" s="31" t="s">
        <v>887</v>
      </c>
      <c r="D230" s="31"/>
      <c r="E230" s="31"/>
      <c r="F230" s="31"/>
    </row>
    <row r="231" ht="15.75" customHeight="1">
      <c r="A231" s="31" t="s">
        <v>888</v>
      </c>
      <c r="B231" s="31"/>
      <c r="C231" s="31" t="s">
        <v>889</v>
      </c>
      <c r="D231" s="31" t="s">
        <v>218</v>
      </c>
      <c r="E231" s="31"/>
      <c r="F231" s="31"/>
    </row>
    <row r="232" ht="15.75" customHeight="1">
      <c r="A232" s="31" t="s">
        <v>896</v>
      </c>
      <c r="B232" s="31"/>
      <c r="C232" s="31" t="s">
        <v>897</v>
      </c>
      <c r="D232" s="31"/>
      <c r="E232" s="31"/>
      <c r="F232" s="31"/>
    </row>
    <row r="233" ht="15.75" customHeight="1">
      <c r="A233" s="31" t="s">
        <v>898</v>
      </c>
      <c r="B233" s="31"/>
      <c r="C233" s="31" t="s">
        <v>899</v>
      </c>
      <c r="D233" s="31"/>
      <c r="E233" s="31"/>
      <c r="F233" s="31"/>
    </row>
    <row r="234" ht="15.75" customHeight="1">
      <c r="A234" s="31" t="s">
        <v>900</v>
      </c>
      <c r="B234" s="31"/>
      <c r="C234" s="31" t="s">
        <v>901</v>
      </c>
      <c r="D234" s="31"/>
      <c r="E234" s="31"/>
      <c r="F234" s="31"/>
    </row>
    <row r="235" ht="15.75" customHeight="1">
      <c r="A235" s="31" t="s">
        <v>900</v>
      </c>
      <c r="B235" s="31"/>
      <c r="C235" s="31" t="s">
        <v>902</v>
      </c>
      <c r="D235" s="31"/>
      <c r="E235" s="31"/>
      <c r="F235" s="31"/>
    </row>
    <row r="236" ht="15.75" customHeight="1">
      <c r="A236" s="31" t="s">
        <v>900</v>
      </c>
      <c r="B236" s="31"/>
      <c r="C236" s="31" t="s">
        <v>901</v>
      </c>
      <c r="D236" s="31"/>
      <c r="E236" s="31"/>
      <c r="F236" s="31"/>
    </row>
    <row r="237" ht="15.75" customHeight="1">
      <c r="A237" s="31" t="s">
        <v>900</v>
      </c>
      <c r="B237" s="31"/>
      <c r="C237" s="31" t="s">
        <v>902</v>
      </c>
      <c r="D237" s="31"/>
      <c r="E237" s="31"/>
      <c r="F237" s="31"/>
    </row>
    <row r="238" ht="15.75" customHeight="1">
      <c r="A238" s="31" t="s">
        <v>907</v>
      </c>
      <c r="B238" s="31"/>
      <c r="C238" s="31" t="s">
        <v>908</v>
      </c>
      <c r="D238" s="31"/>
      <c r="E238" s="31"/>
      <c r="F238" s="31"/>
    </row>
    <row r="239" ht="15.75" customHeight="1">
      <c r="A239" s="31" t="s">
        <v>912</v>
      </c>
      <c r="B239" s="31"/>
      <c r="C239" s="31" t="s">
        <v>913</v>
      </c>
      <c r="D239" s="31"/>
      <c r="E239" s="31"/>
      <c r="F239" s="31"/>
    </row>
    <row r="240" ht="15.75" customHeight="1">
      <c r="A240" s="31" t="s">
        <v>914</v>
      </c>
      <c r="B240" s="31"/>
      <c r="C240" s="31" t="s">
        <v>915</v>
      </c>
      <c r="D240" s="31"/>
      <c r="E240" s="31"/>
      <c r="F240" s="31"/>
    </row>
    <row r="241" ht="15.75" customHeight="1">
      <c r="A241" s="31" t="s">
        <v>918</v>
      </c>
      <c r="B241" s="31"/>
      <c r="C241" s="31" t="s">
        <v>0</v>
      </c>
      <c r="D241" s="31"/>
      <c r="E241" s="31"/>
      <c r="F241" s="31"/>
    </row>
    <row r="242" ht="15.75" customHeight="1">
      <c r="A242" s="31" t="s">
        <v>919</v>
      </c>
      <c r="B242" s="31"/>
      <c r="C242" s="31" t="s">
        <v>920</v>
      </c>
      <c r="D242" s="31"/>
      <c r="E242" s="31"/>
      <c r="F242" s="31"/>
    </row>
    <row r="243" ht="15.75" customHeight="1">
      <c r="A243" s="31" t="s">
        <v>928</v>
      </c>
      <c r="B243" s="31"/>
      <c r="C243" s="31" t="s">
        <v>929</v>
      </c>
      <c r="D243" s="31"/>
      <c r="E243" s="31"/>
      <c r="F243" s="31"/>
    </row>
    <row r="244" ht="15.75" customHeight="1">
      <c r="A244" s="31" t="s">
        <v>932</v>
      </c>
      <c r="B244" s="31"/>
      <c r="C244" s="31" t="s">
        <v>933</v>
      </c>
      <c r="D244" s="31"/>
      <c r="E244" s="31"/>
      <c r="F244" s="31"/>
    </row>
    <row r="245" ht="15.75" customHeight="1">
      <c r="A245" s="31" t="s">
        <v>934</v>
      </c>
      <c r="B245" s="31"/>
      <c r="C245" s="31" t="s">
        <v>935</v>
      </c>
      <c r="D245" s="31"/>
      <c r="E245" s="31"/>
      <c r="F245" s="31"/>
    </row>
    <row r="246" ht="15.75" customHeight="1">
      <c r="A246" s="31" t="s">
        <v>944</v>
      </c>
      <c r="B246" s="31"/>
      <c r="C246" s="31" t="s">
        <v>945</v>
      </c>
      <c r="D246" s="31"/>
      <c r="E246" s="31"/>
      <c r="F246" s="31"/>
    </row>
    <row r="247" ht="15.75" customHeight="1">
      <c r="A247" s="31" t="s">
        <v>948</v>
      </c>
      <c r="B247" s="31"/>
      <c r="C247" s="31" t="s">
        <v>949</v>
      </c>
      <c r="D247" s="31"/>
      <c r="E247" s="31"/>
      <c r="F247" s="31"/>
    </row>
    <row r="248" ht="15.75" customHeight="1">
      <c r="A248" s="31" t="s">
        <v>956</v>
      </c>
      <c r="B248" s="31"/>
      <c r="C248" s="31" t="s">
        <v>957</v>
      </c>
      <c r="D248" s="31" t="s">
        <v>311</v>
      </c>
      <c r="E248" s="31"/>
      <c r="F248" s="31"/>
    </row>
    <row r="249" ht="15.75" customHeight="1">
      <c r="A249" s="31" t="s">
        <v>958</v>
      </c>
      <c r="B249" s="31"/>
      <c r="C249" s="31" t="s">
        <v>959</v>
      </c>
      <c r="D249" s="31"/>
      <c r="E249" s="31"/>
      <c r="F249" s="31"/>
    </row>
    <row r="250" ht="15.75" customHeight="1">
      <c r="A250" s="31" t="s">
        <v>960</v>
      </c>
      <c r="B250" s="31"/>
      <c r="C250" s="31" t="s">
        <v>961</v>
      </c>
      <c r="D250" s="31"/>
      <c r="E250" s="31"/>
      <c r="F250" s="31"/>
    </row>
    <row r="251" ht="15.75" customHeight="1">
      <c r="A251" s="31" t="s">
        <v>865</v>
      </c>
      <c r="B251" s="31"/>
      <c r="C251" s="31" t="s">
        <v>866</v>
      </c>
      <c r="D251" s="31"/>
      <c r="E251" s="31"/>
      <c r="F251" s="31"/>
    </row>
    <row r="252" ht="15.75" customHeight="1">
      <c r="A252" s="31" t="s">
        <v>867</v>
      </c>
      <c r="B252" s="31"/>
      <c r="C252" s="31" t="s">
        <v>868</v>
      </c>
      <c r="D252" s="31"/>
      <c r="E252" s="31"/>
      <c r="F252" s="31"/>
    </row>
    <row r="253" ht="15.75" customHeight="1">
      <c r="A253" s="31" t="s">
        <v>978</v>
      </c>
      <c r="B253" s="31"/>
      <c r="C253" s="31" t="s">
        <v>979</v>
      </c>
      <c r="D253" s="31"/>
      <c r="E253" s="31"/>
      <c r="F253" s="31"/>
    </row>
    <row r="254" ht="15.75" customHeight="1">
      <c r="A254" s="31" t="s">
        <v>980</v>
      </c>
      <c r="B254" s="31"/>
      <c r="C254" s="31" t="s">
        <v>981</v>
      </c>
      <c r="D254" s="31"/>
      <c r="E254" s="31"/>
      <c r="F254" s="31"/>
    </row>
    <row r="255" ht="15.75" customHeight="1">
      <c r="A255" s="31" t="s">
        <v>982</v>
      </c>
      <c r="B255" s="31"/>
      <c r="C255" s="31" t="s">
        <v>983</v>
      </c>
      <c r="D255" s="31"/>
      <c r="E255" s="31"/>
      <c r="F255" s="31"/>
    </row>
    <row r="256" ht="15.75" customHeight="1">
      <c r="A256" s="31" t="s">
        <v>982</v>
      </c>
      <c r="B256" s="31"/>
      <c r="C256" s="31" t="s">
        <v>983</v>
      </c>
      <c r="D256" s="31"/>
      <c r="E256" s="31"/>
      <c r="F256" s="31"/>
    </row>
    <row r="257" ht="15.75" customHeight="1">
      <c r="A257" s="31" t="s">
        <v>984</v>
      </c>
      <c r="B257" s="31"/>
      <c r="C257" s="31" t="s">
        <v>985</v>
      </c>
      <c r="D257" s="31"/>
      <c r="E257" s="31"/>
      <c r="F257" s="31"/>
    </row>
    <row r="258" ht="15.75" customHeight="1">
      <c r="A258" s="31" t="s">
        <v>986</v>
      </c>
      <c r="B258" s="31"/>
      <c r="C258" s="31" t="s">
        <v>987</v>
      </c>
      <c r="D258" s="31"/>
      <c r="E258" s="31"/>
      <c r="F258" s="31"/>
    </row>
    <row r="259" ht="15.75" customHeight="1">
      <c r="A259" s="31" t="s">
        <v>992</v>
      </c>
      <c r="B259" s="31"/>
      <c r="C259" s="31" t="s">
        <v>993</v>
      </c>
      <c r="D259" s="31"/>
      <c r="E259" s="31"/>
      <c r="F259" s="31"/>
    </row>
    <row r="260" ht="15.75" customHeight="1">
      <c r="A260" s="31" t="s">
        <v>1000</v>
      </c>
      <c r="B260" s="31"/>
      <c r="C260" s="31" t="s">
        <v>1001</v>
      </c>
      <c r="D260" s="31"/>
      <c r="E260" s="31"/>
      <c r="F260" s="31"/>
    </row>
    <row r="261" ht="15.75" customHeight="1">
      <c r="A261" s="31" t="s">
        <v>1004</v>
      </c>
      <c r="B261" s="31"/>
      <c r="C261" s="31" t="s">
        <v>1005</v>
      </c>
      <c r="D261" s="31"/>
      <c r="E261" s="31"/>
      <c r="F261" s="31"/>
    </row>
    <row r="262" ht="15.75" customHeight="1">
      <c r="A262" s="31" t="s">
        <v>1006</v>
      </c>
      <c r="B262" s="31"/>
      <c r="C262" s="31" t="s">
        <v>1007</v>
      </c>
      <c r="D262" s="31"/>
      <c r="E262" s="31"/>
      <c r="F262" s="31"/>
    </row>
    <row r="263" ht="15.75" customHeight="1">
      <c r="A263" s="31" t="s">
        <v>1013</v>
      </c>
      <c r="B263" s="31"/>
      <c r="C263" s="31" t="s">
        <v>1014</v>
      </c>
      <c r="D263" s="31"/>
      <c r="E263" s="31"/>
      <c r="F263" s="31"/>
    </row>
    <row r="264" ht="15.75" customHeight="1">
      <c r="A264" s="31" t="s">
        <v>1015</v>
      </c>
      <c r="B264" s="31"/>
      <c r="C264" s="31" t="s">
        <v>1016</v>
      </c>
      <c r="D264" s="31"/>
      <c r="E264" s="31"/>
      <c r="F264" s="31"/>
    </row>
    <row r="265" ht="15.75" customHeight="1">
      <c r="A265" s="31" t="s">
        <v>1020</v>
      </c>
      <c r="B265" s="31"/>
      <c r="C265" s="31" t="s">
        <v>1021</v>
      </c>
      <c r="D265" s="31"/>
      <c r="E265" s="31"/>
      <c r="F265" s="31"/>
    </row>
    <row r="266" ht="15.75" customHeight="1">
      <c r="A266" s="31" t="s">
        <v>1029</v>
      </c>
      <c r="B266" s="31"/>
      <c r="C266" s="31" t="s">
        <v>1030</v>
      </c>
      <c r="D266" s="31"/>
      <c r="E266" s="31"/>
      <c r="F266" s="31"/>
    </row>
    <row r="267" ht="15.75" customHeight="1">
      <c r="A267" s="31" t="s">
        <v>1033</v>
      </c>
      <c r="B267" s="31"/>
      <c r="C267" s="31" t="s">
        <v>1034</v>
      </c>
      <c r="D267" s="31"/>
      <c r="E267" s="31"/>
      <c r="F267" s="31"/>
    </row>
    <row r="268" ht="15.75" customHeight="1">
      <c r="A268" s="31" t="s">
        <v>1037</v>
      </c>
      <c r="B268" s="31"/>
      <c r="C268" s="31" t="s">
        <v>1038</v>
      </c>
      <c r="D268" s="31"/>
      <c r="E268" s="31"/>
      <c r="F268" s="31"/>
    </row>
    <row r="269" ht="15.75" customHeight="1">
      <c r="A269" s="31" t="s">
        <v>1039</v>
      </c>
      <c r="B269" s="31"/>
      <c r="C269" s="31" t="s">
        <v>1040</v>
      </c>
      <c r="D269" s="31"/>
      <c r="E269" s="31"/>
      <c r="F269" s="31"/>
    </row>
    <row r="270" ht="15.75" customHeight="1">
      <c r="A270" s="31" t="s">
        <v>1041</v>
      </c>
      <c r="B270" s="31"/>
      <c r="C270" s="31" t="s">
        <v>1042</v>
      </c>
      <c r="D270" s="31"/>
      <c r="E270" s="31"/>
      <c r="F270" s="31"/>
    </row>
    <row r="271" ht="15.75" customHeight="1">
      <c r="A271" s="31" t="s">
        <v>1043</v>
      </c>
      <c r="B271" s="31"/>
      <c r="C271" s="31" t="s">
        <v>1044</v>
      </c>
      <c r="D271" s="31"/>
      <c r="E271" s="31"/>
      <c r="F271" s="31"/>
    </row>
    <row r="272" ht="15.75" customHeight="1">
      <c r="A272" s="31" t="s">
        <v>1045</v>
      </c>
      <c r="B272" s="31"/>
      <c r="C272" s="31" t="s">
        <v>1046</v>
      </c>
      <c r="D272" s="31"/>
      <c r="E272" s="31"/>
      <c r="F272" s="31"/>
    </row>
    <row r="273" ht="15.75" customHeight="1">
      <c r="A273" s="31" t="s">
        <v>965</v>
      </c>
      <c r="B273" s="31"/>
      <c r="C273" s="31" t="s">
        <v>966</v>
      </c>
      <c r="D273" s="31"/>
      <c r="E273" s="31"/>
      <c r="F273" s="31"/>
    </row>
    <row r="274" ht="15.75" customHeight="1">
      <c r="A274" s="31" t="s">
        <v>1049</v>
      </c>
      <c r="B274" s="31"/>
      <c r="C274" s="31" t="s">
        <v>1050</v>
      </c>
      <c r="D274" s="31"/>
      <c r="E274" s="31"/>
      <c r="F274" s="31"/>
    </row>
    <row r="275" ht="15.75" customHeight="1">
      <c r="A275" s="31" t="s">
        <v>1051</v>
      </c>
      <c r="B275" s="31"/>
      <c r="C275" s="31" t="s">
        <v>1052</v>
      </c>
      <c r="D275" s="31"/>
      <c r="E275" s="31"/>
      <c r="F275" s="31"/>
    </row>
    <row r="276" ht="15.75" customHeight="1">
      <c r="A276" s="31" t="s">
        <v>1053</v>
      </c>
      <c r="B276" s="31"/>
      <c r="C276" s="31" t="s">
        <v>1054</v>
      </c>
      <c r="D276" s="31"/>
      <c r="E276" s="31"/>
      <c r="F276" s="31"/>
    </row>
    <row r="277" ht="15.75" customHeight="1">
      <c r="A277" s="31" t="s">
        <v>1059</v>
      </c>
      <c r="B277" s="31"/>
      <c r="C277" s="31" t="s">
        <v>1060</v>
      </c>
      <c r="D277" s="31"/>
      <c r="E277" s="31"/>
      <c r="F277" s="31"/>
    </row>
    <row r="278" ht="15.75" customHeight="1">
      <c r="A278" s="31" t="s">
        <v>1061</v>
      </c>
      <c r="B278" s="31"/>
      <c r="C278" s="31" t="s">
        <v>1062</v>
      </c>
      <c r="D278" s="31"/>
      <c r="E278" s="31"/>
      <c r="F278" s="31"/>
    </row>
    <row r="279" ht="15.75" customHeight="1">
      <c r="A279" s="31" t="s">
        <v>1063</v>
      </c>
      <c r="B279" s="31"/>
      <c r="C279" s="31" t="s">
        <v>1064</v>
      </c>
      <c r="D279" s="31"/>
      <c r="E279" s="31"/>
      <c r="F279" s="31"/>
    </row>
    <row r="280" ht="15.75" customHeight="1">
      <c r="A280" s="31" t="s">
        <v>1071</v>
      </c>
      <c r="B280" s="31"/>
      <c r="C280" s="31" t="s">
        <v>1072</v>
      </c>
      <c r="D280" s="31"/>
      <c r="E280" s="31"/>
      <c r="F280" s="31"/>
    </row>
    <row r="281" ht="15.75" customHeight="1">
      <c r="A281" s="31" t="s">
        <v>1073</v>
      </c>
      <c r="B281" s="31"/>
      <c r="C281" s="31" t="s">
        <v>1074</v>
      </c>
      <c r="D281" s="31"/>
      <c r="E281" s="31"/>
      <c r="F281" s="31"/>
    </row>
    <row r="282" ht="15.75" customHeight="1">
      <c r="A282" s="31" t="s">
        <v>1075</v>
      </c>
      <c r="B282" s="31"/>
      <c r="C282" s="31" t="s">
        <v>1076</v>
      </c>
      <c r="D282" s="31"/>
      <c r="E282" s="31"/>
      <c r="F282" s="31"/>
    </row>
    <row r="283" ht="15.75" customHeight="1">
      <c r="A283" s="31" t="s">
        <v>1079</v>
      </c>
      <c r="B283" s="31"/>
      <c r="C283" s="31" t="s">
        <v>1080</v>
      </c>
      <c r="D283" s="31"/>
      <c r="E283" s="31"/>
      <c r="F283" s="31"/>
    </row>
    <row r="284" ht="15.75" customHeight="1">
      <c r="A284" s="31" t="s">
        <v>1085</v>
      </c>
      <c r="B284" s="31"/>
      <c r="C284" s="31" t="s">
        <v>1086</v>
      </c>
      <c r="D284" s="31"/>
      <c r="E284" s="31"/>
      <c r="F284" s="31"/>
    </row>
    <row r="285" ht="15.75" customHeight="1">
      <c r="A285" s="31" t="s">
        <v>1087</v>
      </c>
      <c r="B285" s="31"/>
      <c r="C285" s="31" t="s">
        <v>1088</v>
      </c>
      <c r="D285" s="31" t="s">
        <v>311</v>
      </c>
      <c r="E285" s="31"/>
      <c r="F285" s="31"/>
    </row>
    <row r="286" ht="15.75" customHeight="1">
      <c r="A286" s="31" t="s">
        <v>1093</v>
      </c>
      <c r="B286" s="31"/>
      <c r="C286" s="31" t="s">
        <v>1094</v>
      </c>
      <c r="D286" s="31"/>
      <c r="E286" s="31"/>
      <c r="F286" s="31"/>
    </row>
    <row r="287" ht="15.75" customHeight="1">
      <c r="A287" s="31" t="s">
        <v>1096</v>
      </c>
      <c r="B287" s="31"/>
      <c r="C287" s="31" t="s">
        <v>1097</v>
      </c>
      <c r="D287" s="31"/>
      <c r="E287" s="31"/>
      <c r="F287" s="31"/>
    </row>
    <row r="288" ht="15.75" customHeight="1">
      <c r="A288" s="31" t="s">
        <v>1098</v>
      </c>
      <c r="B288" s="31"/>
      <c r="C288" s="31" t="s">
        <v>1099</v>
      </c>
      <c r="D288" s="31"/>
      <c r="E288" s="31"/>
      <c r="F288" s="31"/>
    </row>
    <row r="289" ht="15.75" customHeight="1">
      <c r="A289" s="31" t="s">
        <v>1098</v>
      </c>
      <c r="B289" s="31"/>
      <c r="C289" s="31" t="s">
        <v>1099</v>
      </c>
      <c r="D289" s="31"/>
      <c r="E289" s="31"/>
      <c r="F289" s="31"/>
    </row>
    <row r="290" ht="15.75" customHeight="1">
      <c r="A290" s="31" t="s">
        <v>1100</v>
      </c>
      <c r="B290" s="31"/>
      <c r="C290" s="31" t="s">
        <v>1101</v>
      </c>
      <c r="D290" s="31"/>
      <c r="E290" s="31"/>
      <c r="F290" s="31"/>
    </row>
    <row r="291" ht="15.75" customHeight="1">
      <c r="A291" s="31" t="s">
        <v>1100</v>
      </c>
      <c r="B291" s="31"/>
      <c r="C291" s="31" t="s">
        <v>1101</v>
      </c>
      <c r="D291" s="31"/>
      <c r="E291" s="31"/>
      <c r="F291" s="31"/>
    </row>
    <row r="292" ht="15.75" customHeight="1">
      <c r="A292" s="31" t="s">
        <v>1102</v>
      </c>
      <c r="B292" s="31"/>
      <c r="C292" s="31" t="s">
        <v>1103</v>
      </c>
      <c r="D292" s="31"/>
      <c r="E292" s="31"/>
      <c r="F292" s="31"/>
    </row>
    <row r="293" ht="15.75" customHeight="1">
      <c r="A293" s="31" t="s">
        <v>1104</v>
      </c>
      <c r="B293" s="31"/>
      <c r="C293" s="31" t="s">
        <v>1105</v>
      </c>
      <c r="D293" s="31"/>
      <c r="E293" s="31"/>
      <c r="F293" s="31"/>
    </row>
    <row r="294" ht="15.75" customHeight="1">
      <c r="A294" s="31" t="s">
        <v>1106</v>
      </c>
      <c r="B294" s="31"/>
      <c r="C294" s="31" t="s">
        <v>1107</v>
      </c>
      <c r="D294" s="31"/>
      <c r="E294" s="31"/>
      <c r="F294" s="31"/>
    </row>
    <row r="295" ht="15.75" customHeight="1">
      <c r="A295" s="31" t="s">
        <v>1108</v>
      </c>
      <c r="B295" s="31"/>
      <c r="C295" s="31" t="s">
        <v>1109</v>
      </c>
      <c r="D295" s="31"/>
      <c r="E295" s="31"/>
      <c r="F295" s="31"/>
    </row>
    <row r="296" ht="15.75" customHeight="1">
      <c r="A296" s="31" t="s">
        <v>1111</v>
      </c>
      <c r="B296" s="31"/>
      <c r="C296" s="31" t="s">
        <v>1112</v>
      </c>
      <c r="D296" s="31"/>
      <c r="E296" s="31"/>
      <c r="F296" s="31"/>
    </row>
    <row r="297" ht="15.75" customHeight="1">
      <c r="A297" s="31" t="s">
        <v>1115</v>
      </c>
      <c r="B297" s="31"/>
      <c r="C297" s="31" t="s">
        <v>1116</v>
      </c>
      <c r="D297" s="31"/>
      <c r="E297" s="31"/>
      <c r="F297" s="31"/>
    </row>
    <row r="298" ht="15.75" customHeight="1">
      <c r="A298" s="31" t="s">
        <v>1117</v>
      </c>
      <c r="B298" s="31"/>
      <c r="C298" s="31" t="s">
        <v>1118</v>
      </c>
      <c r="D298" s="31"/>
      <c r="E298" s="31"/>
      <c r="F298" s="31"/>
    </row>
    <row r="299" ht="15.75" customHeight="1">
      <c r="A299" s="31" t="s">
        <v>1119</v>
      </c>
      <c r="B299" s="31"/>
      <c r="C299" s="31" t="s">
        <v>1120</v>
      </c>
      <c r="D299" s="31"/>
      <c r="E299" s="31"/>
      <c r="F299" s="31"/>
    </row>
    <row r="300" ht="15.75" customHeight="1">
      <c r="A300" s="31" t="s">
        <v>1121</v>
      </c>
      <c r="B300" s="31"/>
      <c r="C300" s="31" t="s">
        <v>1122</v>
      </c>
      <c r="D300" s="31"/>
      <c r="E300" s="31"/>
      <c r="F300" s="31"/>
    </row>
    <row r="301" ht="15.75" customHeight="1">
      <c r="A301" s="31" t="s">
        <v>1123</v>
      </c>
      <c r="B301" s="31"/>
      <c r="C301" s="31" t="s">
        <v>1124</v>
      </c>
      <c r="D301" s="31"/>
      <c r="E301" s="31"/>
      <c r="F301" s="31"/>
    </row>
    <row r="302" ht="15.75" customHeight="1">
      <c r="A302" s="31" t="s">
        <v>1125</v>
      </c>
      <c r="B302" s="31"/>
      <c r="C302" s="31" t="s">
        <v>1126</v>
      </c>
      <c r="D302" s="31"/>
      <c r="E302" s="31"/>
      <c r="F302" s="31"/>
    </row>
    <row r="303" ht="15.75" customHeight="1">
      <c r="A303" s="31" t="s">
        <v>1133</v>
      </c>
      <c r="B303" s="31"/>
      <c r="C303" s="31" t="s">
        <v>1134</v>
      </c>
      <c r="D303" s="31"/>
      <c r="E303" s="31"/>
      <c r="F303" s="31"/>
    </row>
    <row r="304" ht="15.75" customHeight="1">
      <c r="A304" s="31" t="s">
        <v>1136</v>
      </c>
      <c r="B304" s="31"/>
      <c r="C304" s="31" t="s">
        <v>1137</v>
      </c>
      <c r="D304" s="31"/>
      <c r="E304" s="31"/>
      <c r="F304" s="31"/>
    </row>
    <row r="305" ht="15.75" customHeight="1">
      <c r="A305" s="31" t="s">
        <v>1191</v>
      </c>
      <c r="B305" s="31"/>
      <c r="C305" s="31" t="s">
        <v>1192</v>
      </c>
      <c r="D305" s="31"/>
      <c r="E305" s="31"/>
      <c r="F305" s="31"/>
    </row>
    <row r="306" ht="15.75" customHeight="1">
      <c r="A306" s="31" t="s">
        <v>1193</v>
      </c>
      <c r="B306" s="31"/>
      <c r="C306" s="31" t="s">
        <v>1194</v>
      </c>
      <c r="D306" s="31"/>
      <c r="E306" s="31"/>
      <c r="F306" s="31"/>
    </row>
    <row r="307" ht="15.75" customHeight="1">
      <c r="A307" s="31" t="s">
        <v>1195</v>
      </c>
      <c r="B307" s="31"/>
      <c r="C307" s="31" t="s">
        <v>1196</v>
      </c>
      <c r="D307" s="31"/>
      <c r="E307" s="31"/>
      <c r="F307" s="31"/>
    </row>
    <row r="308" ht="15.75" customHeight="1">
      <c r="A308" s="31" t="s">
        <v>1197</v>
      </c>
      <c r="B308" s="31"/>
      <c r="C308" s="31" t="s">
        <v>900</v>
      </c>
      <c r="D308" s="31"/>
      <c r="E308" s="31"/>
      <c r="F308" s="31"/>
    </row>
    <row r="309" ht="15.75" customHeight="1">
      <c r="A309" s="31" t="s">
        <v>1230</v>
      </c>
      <c r="B309" s="31"/>
      <c r="C309" s="31" t="s">
        <v>1231</v>
      </c>
      <c r="D309" s="31"/>
      <c r="E309" s="31"/>
      <c r="F309" s="31"/>
    </row>
    <row r="310" ht="15.75" customHeight="1">
      <c r="A310" s="31" t="s">
        <v>1232</v>
      </c>
      <c r="B310" s="31"/>
      <c r="C310" s="31" t="s">
        <v>1233</v>
      </c>
      <c r="D310" s="31"/>
      <c r="E310" s="31"/>
      <c r="F310" s="31"/>
    </row>
    <row r="311" ht="15.75" customHeight="1">
      <c r="A311" s="31" t="s">
        <v>1234</v>
      </c>
      <c r="B311" s="31"/>
      <c r="C311" s="31" t="s">
        <v>1235</v>
      </c>
      <c r="D311" s="31" t="s">
        <v>218</v>
      </c>
      <c r="E311" s="31"/>
      <c r="F311" s="31"/>
    </row>
    <row r="312" ht="15.75" customHeight="1">
      <c r="A312" s="31" t="s">
        <v>1236</v>
      </c>
      <c r="B312" s="31"/>
      <c r="C312" s="31" t="s">
        <v>1237</v>
      </c>
      <c r="D312" s="31"/>
      <c r="E312" s="31"/>
      <c r="F312" s="31"/>
    </row>
    <row r="313" ht="15.75" customHeight="1">
      <c r="A313" s="31" t="s">
        <v>1238</v>
      </c>
      <c r="B313" s="31"/>
      <c r="C313" s="31" t="s">
        <v>1239</v>
      </c>
      <c r="D313" s="31"/>
      <c r="E313" s="31"/>
      <c r="F313" s="31"/>
    </row>
    <row r="314" ht="15.75" customHeight="1">
      <c r="A314" s="31" t="s">
        <v>1238</v>
      </c>
      <c r="B314" s="31"/>
      <c r="C314" s="31" t="s">
        <v>1240</v>
      </c>
      <c r="D314" s="31"/>
      <c r="E314" s="31"/>
      <c r="F314" s="31"/>
    </row>
    <row r="315" ht="15.75" customHeight="1">
      <c r="A315" s="31" t="s">
        <v>1241</v>
      </c>
      <c r="B315" s="31"/>
      <c r="C315" s="31" t="s">
        <v>1242</v>
      </c>
      <c r="D315" s="31" t="s">
        <v>218</v>
      </c>
      <c r="E315" s="31"/>
      <c r="F315" s="31"/>
    </row>
    <row r="316" ht="15.75" customHeight="1">
      <c r="A316" s="31" t="s">
        <v>1243</v>
      </c>
      <c r="B316" s="31"/>
      <c r="C316" s="31" t="s">
        <v>1244</v>
      </c>
      <c r="D316" s="31"/>
      <c r="E316" s="31"/>
      <c r="F316" s="31"/>
    </row>
    <row r="317" ht="15.75" customHeight="1">
      <c r="A317" s="31" t="s">
        <v>1245</v>
      </c>
      <c r="B317" s="31"/>
      <c r="C317" s="31" t="s">
        <v>1246</v>
      </c>
      <c r="D317" s="31" t="s">
        <v>218</v>
      </c>
      <c r="E317" s="31"/>
      <c r="F317" s="31"/>
    </row>
    <row r="318" ht="15.75" customHeight="1">
      <c r="A318" s="31" t="s">
        <v>1247</v>
      </c>
      <c r="B318" s="31"/>
      <c r="C318" s="31" t="s">
        <v>1248</v>
      </c>
      <c r="D318" s="31"/>
      <c r="E318" s="31"/>
      <c r="F318" s="31"/>
    </row>
    <row r="319" ht="15.75" customHeight="1">
      <c r="A319" s="31" t="s">
        <v>1253</v>
      </c>
      <c r="B319" s="31"/>
      <c r="C319" s="31" t="s">
        <v>1254</v>
      </c>
      <c r="D319" s="31"/>
      <c r="E319" s="31"/>
      <c r="F319" s="31"/>
    </row>
    <row r="320" ht="15.75" customHeight="1">
      <c r="A320" s="31" t="s">
        <v>1257</v>
      </c>
      <c r="B320" s="31"/>
      <c r="C320" s="31" t="s">
        <v>1258</v>
      </c>
      <c r="D320" s="31"/>
      <c r="E320" s="31"/>
      <c r="F320" s="31"/>
    </row>
    <row r="321" ht="15.75" customHeight="1">
      <c r="A321" s="31" t="s">
        <v>1259</v>
      </c>
      <c r="B321" s="31"/>
      <c r="C321" s="31" t="s">
        <v>518</v>
      </c>
      <c r="D321" s="31" t="s">
        <v>311</v>
      </c>
      <c r="E321" s="31"/>
      <c r="F321" s="31"/>
    </row>
    <row r="322" ht="15.75" customHeight="1">
      <c r="A322" s="31" t="s">
        <v>1260</v>
      </c>
      <c r="B322" s="31"/>
      <c r="C322" s="31" t="s">
        <v>1261</v>
      </c>
      <c r="D322" s="31"/>
      <c r="E322" s="31"/>
      <c r="F322" s="31"/>
    </row>
    <row r="323" ht="15.75" customHeight="1">
      <c r="A323" s="31" t="s">
        <v>1262</v>
      </c>
      <c r="B323" s="31"/>
      <c r="C323" s="31" t="s">
        <v>1263</v>
      </c>
      <c r="D323" s="31"/>
      <c r="E323" s="31"/>
      <c r="F323" s="31"/>
    </row>
    <row r="324" ht="15.75" customHeight="1">
      <c r="A324" s="31" t="s">
        <v>1264</v>
      </c>
      <c r="B324" s="31"/>
      <c r="C324" s="31" t="s">
        <v>1265</v>
      </c>
      <c r="D324" s="31"/>
      <c r="E324" s="31"/>
      <c r="F324" s="31"/>
    </row>
    <row r="325" ht="15.75" customHeight="1">
      <c r="A325" s="31" t="s">
        <v>1264</v>
      </c>
      <c r="B325" s="31"/>
      <c r="C325" s="31" t="s">
        <v>1265</v>
      </c>
      <c r="D325" s="31"/>
      <c r="E325" s="31"/>
      <c r="F325" s="31"/>
    </row>
    <row r="326" ht="15.75" customHeight="1">
      <c r="A326" s="31" t="s">
        <v>1266</v>
      </c>
      <c r="B326" s="31"/>
      <c r="C326" s="31" t="s">
        <v>1267</v>
      </c>
      <c r="D326" s="31"/>
      <c r="E326" s="31"/>
      <c r="F326" s="31"/>
    </row>
    <row r="327" ht="15.75" customHeight="1">
      <c r="A327" s="31" t="s">
        <v>1268</v>
      </c>
      <c r="B327" s="31"/>
      <c r="C327" s="31" t="s">
        <v>1269</v>
      </c>
      <c r="D327" s="31"/>
      <c r="E327" s="31"/>
      <c r="F327" s="31"/>
    </row>
    <row r="328" ht="15.75" customHeight="1">
      <c r="A328" s="31" t="s">
        <v>1270</v>
      </c>
      <c r="B328" s="31"/>
      <c r="C328" s="31" t="s">
        <v>1271</v>
      </c>
      <c r="D328" s="31"/>
      <c r="E328" s="31"/>
      <c r="F328" s="31"/>
    </row>
    <row r="329" ht="15.75" customHeight="1">
      <c r="A329" s="31" t="s">
        <v>1272</v>
      </c>
      <c r="B329" s="31"/>
      <c r="C329" s="31" t="s">
        <v>1273</v>
      </c>
      <c r="D329" s="31"/>
      <c r="E329" s="31"/>
      <c r="F329" s="31"/>
    </row>
    <row r="330" ht="15.75" customHeight="1">
      <c r="A330" s="31" t="s">
        <v>1274</v>
      </c>
      <c r="B330" s="31"/>
      <c r="C330" s="31" t="s">
        <v>1275</v>
      </c>
      <c r="D330" s="31"/>
      <c r="E330" s="31"/>
      <c r="F330" s="31"/>
    </row>
    <row r="331" ht="15.75" customHeight="1">
      <c r="A331" s="31" t="s">
        <v>1276</v>
      </c>
      <c r="B331" s="31"/>
      <c r="C331" s="31" t="s">
        <v>1277</v>
      </c>
      <c r="D331" s="31"/>
      <c r="E331" s="31"/>
      <c r="F331" s="31"/>
    </row>
    <row r="332" ht="15.75" customHeight="1">
      <c r="A332" s="31" t="s">
        <v>1276</v>
      </c>
      <c r="B332" s="31"/>
      <c r="C332" s="31" t="s">
        <v>1278</v>
      </c>
      <c r="D332" s="31"/>
      <c r="E332" s="31"/>
      <c r="F332" s="31"/>
    </row>
    <row r="333" ht="15.75" customHeight="1">
      <c r="A333" s="31" t="s">
        <v>1279</v>
      </c>
      <c r="B333" s="31"/>
      <c r="C333" s="31" t="s">
        <v>1280</v>
      </c>
      <c r="D333" s="31"/>
      <c r="E333" s="31"/>
      <c r="F333" s="31"/>
    </row>
    <row r="334" ht="15.75" customHeight="1">
      <c r="A334" s="31" t="s">
        <v>1285</v>
      </c>
      <c r="B334" s="31"/>
      <c r="C334" s="31" t="s">
        <v>1286</v>
      </c>
      <c r="D334" s="31" t="s">
        <v>279</v>
      </c>
      <c r="E334" s="31"/>
      <c r="F334" s="31"/>
    </row>
    <row r="335" ht="15.75" customHeight="1">
      <c r="A335" s="31" t="s">
        <v>1285</v>
      </c>
      <c r="B335" s="31"/>
      <c r="C335" s="31" t="s">
        <v>1287</v>
      </c>
      <c r="D335" s="31"/>
      <c r="E335" s="31"/>
      <c r="F335" s="31"/>
    </row>
    <row r="336" ht="15.75" customHeight="1">
      <c r="A336" s="31" t="s">
        <v>1288</v>
      </c>
      <c r="B336" s="31"/>
      <c r="C336" s="31" t="s">
        <v>1289</v>
      </c>
      <c r="D336" s="31"/>
      <c r="E336" s="31"/>
      <c r="F336" s="31"/>
    </row>
    <row r="337" ht="15.75" customHeight="1">
      <c r="A337" s="31" t="s">
        <v>1290</v>
      </c>
      <c r="B337" s="31"/>
      <c r="C337" s="31" t="s">
        <v>1291</v>
      </c>
      <c r="D337" s="31"/>
      <c r="E337" s="31"/>
      <c r="F337" s="31"/>
    </row>
    <row r="338" ht="15.75" customHeight="1">
      <c r="A338" s="31" t="s">
        <v>1292</v>
      </c>
      <c r="B338" s="31"/>
      <c r="C338" s="31" t="s">
        <v>1293</v>
      </c>
      <c r="D338" s="31"/>
      <c r="E338" s="31"/>
      <c r="F338" s="31"/>
    </row>
    <row r="339" ht="15.75" customHeight="1">
      <c r="A339" s="31" t="s">
        <v>1295</v>
      </c>
      <c r="B339" s="31"/>
      <c r="C339" s="31" t="s">
        <v>1296</v>
      </c>
      <c r="D339" s="31"/>
      <c r="E339" s="31"/>
      <c r="F339" s="31"/>
    </row>
    <row r="340" ht="15.75" customHeight="1">
      <c r="A340" s="31" t="s">
        <v>1297</v>
      </c>
      <c r="B340" s="31"/>
      <c r="C340" s="31" t="s">
        <v>1298</v>
      </c>
      <c r="D340" s="31"/>
      <c r="E340" s="31"/>
      <c r="F340" s="31"/>
    </row>
    <row r="341" ht="15.75" customHeight="1">
      <c r="A341" s="31" t="s">
        <v>1302</v>
      </c>
      <c r="B341" s="31"/>
      <c r="C341" s="31" t="s">
        <v>1303</v>
      </c>
      <c r="D341" s="31"/>
      <c r="E341" s="31"/>
      <c r="F341" s="31"/>
    </row>
    <row r="342" ht="15.75" customHeight="1">
      <c r="A342" s="31" t="s">
        <v>1304</v>
      </c>
      <c r="B342" s="31"/>
      <c r="C342" s="31" t="s">
        <v>1305</v>
      </c>
      <c r="D342" s="31"/>
      <c r="E342" s="31"/>
      <c r="F342" s="31"/>
    </row>
    <row r="343" ht="15.75" customHeight="1">
      <c r="A343" s="31" t="s">
        <v>1306</v>
      </c>
      <c r="B343" s="31"/>
      <c r="C343" s="31" t="s">
        <v>1307</v>
      </c>
      <c r="D343" s="31"/>
      <c r="E343" s="31"/>
      <c r="F343" s="31"/>
    </row>
    <row r="344" ht="15.75" customHeight="1">
      <c r="A344" s="31" t="s">
        <v>1215</v>
      </c>
      <c r="B344" s="31"/>
      <c r="C344" s="31" t="s">
        <v>1216</v>
      </c>
      <c r="D344" s="31"/>
      <c r="E344" s="31"/>
      <c r="F344" s="31"/>
    </row>
    <row r="345" ht="15.75" customHeight="1">
      <c r="A345" s="31" t="s">
        <v>1223</v>
      </c>
      <c r="B345" s="31"/>
      <c r="C345" s="31" t="s">
        <v>1224</v>
      </c>
      <c r="D345" s="31"/>
      <c r="E345" s="31"/>
      <c r="F345" s="31"/>
    </row>
    <row r="346" ht="15.75" customHeight="1">
      <c r="A346" s="31" t="s">
        <v>1311</v>
      </c>
      <c r="B346" s="31"/>
      <c r="C346" s="31" t="s">
        <v>1196</v>
      </c>
      <c r="D346" s="31"/>
      <c r="E346" s="31"/>
      <c r="F346" s="31"/>
    </row>
    <row r="347" ht="15.75" customHeight="1">
      <c r="A347" s="31" t="s">
        <v>1311</v>
      </c>
      <c r="B347" s="31"/>
      <c r="C347" s="31" t="s">
        <v>1312</v>
      </c>
      <c r="D347" s="31"/>
      <c r="E347" s="31"/>
      <c r="F347" s="31"/>
    </row>
    <row r="348" ht="15.75" customHeight="1">
      <c r="A348" s="31" t="s">
        <v>1315</v>
      </c>
      <c r="B348" s="31"/>
      <c r="C348" s="31" t="s">
        <v>221</v>
      </c>
      <c r="D348" s="31"/>
      <c r="E348" s="31"/>
      <c r="F348" s="31"/>
    </row>
    <row r="349" ht="15.75" customHeight="1">
      <c r="A349" s="31" t="s">
        <v>1315</v>
      </c>
      <c r="B349" s="31"/>
      <c r="C349" s="31" t="s">
        <v>221</v>
      </c>
      <c r="D349" s="31"/>
      <c r="E349" s="31"/>
      <c r="F349" s="31"/>
    </row>
    <row r="350" ht="15.75" customHeight="1">
      <c r="A350" s="31" t="s">
        <v>1316</v>
      </c>
      <c r="B350" s="31"/>
      <c r="C350" s="31" t="s">
        <v>1317</v>
      </c>
      <c r="D350" s="31"/>
      <c r="E350" s="31"/>
      <c r="F350" s="31"/>
    </row>
    <row r="351" ht="15.75" customHeight="1">
      <c r="A351" s="31" t="s">
        <v>1318</v>
      </c>
      <c r="B351" s="31"/>
      <c r="C351" s="31" t="s">
        <v>1319</v>
      </c>
      <c r="D351" s="31"/>
      <c r="E351" s="31"/>
      <c r="F351" s="31"/>
    </row>
    <row r="352" ht="15.75" customHeight="1">
      <c r="A352" s="31" t="s">
        <v>1320</v>
      </c>
      <c r="B352" s="31"/>
      <c r="C352" s="31" t="s">
        <v>1321</v>
      </c>
      <c r="D352" s="31"/>
      <c r="E352" s="31"/>
      <c r="F352" s="31"/>
    </row>
    <row r="353" ht="15.75" customHeight="1">
      <c r="A353" s="31" t="s">
        <v>1328</v>
      </c>
      <c r="B353" s="31"/>
      <c r="C353" s="31" t="s">
        <v>1329</v>
      </c>
      <c r="D353" s="31"/>
      <c r="E353" s="31"/>
      <c r="F353" s="31"/>
    </row>
    <row r="354" ht="15.75" customHeight="1">
      <c r="A354" s="31" t="s">
        <v>1330</v>
      </c>
      <c r="B354" s="31"/>
      <c r="C354" s="31" t="s">
        <v>1331</v>
      </c>
      <c r="D354" s="31"/>
      <c r="E354" s="31"/>
      <c r="F354" s="31"/>
    </row>
    <row r="355" ht="15.75" customHeight="1">
      <c r="A355" s="31" t="s">
        <v>1332</v>
      </c>
      <c r="B355" s="31"/>
      <c r="C355" s="31" t="s">
        <v>1333</v>
      </c>
      <c r="D355" s="31"/>
      <c r="E355" s="31"/>
      <c r="F355" s="31"/>
    </row>
    <row r="356" ht="15.75" customHeight="1">
      <c r="A356" s="31" t="s">
        <v>1334</v>
      </c>
      <c r="B356" s="31"/>
      <c r="C356" s="31" t="s">
        <v>1335</v>
      </c>
      <c r="D356" s="31"/>
      <c r="E356" s="31"/>
      <c r="F356" s="31"/>
    </row>
    <row r="357" ht="15.75" customHeight="1">
      <c r="A357" s="31" t="s">
        <v>636</v>
      </c>
      <c r="B357" s="31"/>
      <c r="C357" s="31" t="s">
        <v>1340</v>
      </c>
      <c r="D357" s="31"/>
      <c r="E357" s="31"/>
      <c r="F357" s="31"/>
    </row>
    <row r="358" ht="15.75" customHeight="1">
      <c r="A358" s="31" t="s">
        <v>636</v>
      </c>
      <c r="B358" s="31"/>
      <c r="C358" s="31" t="s">
        <v>1341</v>
      </c>
      <c r="D358" s="31" t="s">
        <v>218</v>
      </c>
      <c r="E358" s="31"/>
      <c r="F358" s="31"/>
    </row>
    <row r="359" ht="15.75" customHeight="1">
      <c r="A359" s="31" t="s">
        <v>1342</v>
      </c>
      <c r="B359" s="31"/>
      <c r="C359" s="31" t="s">
        <v>1343</v>
      </c>
      <c r="D359" s="31"/>
      <c r="E359" s="31"/>
      <c r="F359" s="31"/>
    </row>
    <row r="360" ht="15.75" customHeight="1">
      <c r="A360" s="31" t="s">
        <v>1347</v>
      </c>
      <c r="B360" s="31"/>
      <c r="C360" s="31" t="s">
        <v>1348</v>
      </c>
      <c r="D360" s="31"/>
      <c r="E360" s="31"/>
      <c r="F360" s="31"/>
    </row>
    <row r="361" ht="15.75" customHeight="1">
      <c r="A361" s="31" t="s">
        <v>1349</v>
      </c>
      <c r="B361" s="31"/>
      <c r="C361" s="31" t="s">
        <v>1350</v>
      </c>
      <c r="D361" s="31"/>
      <c r="E361" s="31"/>
      <c r="F361" s="31"/>
    </row>
    <row r="362" ht="15.75" customHeight="1">
      <c r="A362" s="31" t="s">
        <v>1351</v>
      </c>
      <c r="B362" s="31"/>
      <c r="C362" s="31" t="s">
        <v>1352</v>
      </c>
      <c r="D362" s="31"/>
      <c r="E362" s="31"/>
      <c r="F362" s="31"/>
    </row>
    <row r="363" ht="15.75" customHeight="1">
      <c r="A363" s="31" t="s">
        <v>1353</v>
      </c>
      <c r="B363" s="31"/>
      <c r="C363" s="31" t="s">
        <v>1354</v>
      </c>
      <c r="D363" s="31"/>
      <c r="E363" s="31"/>
      <c r="F363" s="31"/>
    </row>
    <row r="364" ht="15.75" customHeight="1">
      <c r="A364" s="31" t="s">
        <v>1355</v>
      </c>
      <c r="B364" s="31"/>
      <c r="C364" s="31" t="s">
        <v>1356</v>
      </c>
      <c r="D364" s="31"/>
      <c r="E364" s="31"/>
      <c r="F364" s="31"/>
    </row>
    <row r="365" ht="15.75" customHeight="1">
      <c r="A365" s="31" t="s">
        <v>1357</v>
      </c>
      <c r="B365" s="31"/>
      <c r="C365" s="31" t="s">
        <v>1358</v>
      </c>
      <c r="D365" s="31"/>
      <c r="E365" s="31"/>
      <c r="F365" s="31"/>
    </row>
    <row r="366" ht="15.75" customHeight="1">
      <c r="A366" s="31" t="s">
        <v>1359</v>
      </c>
      <c r="B366" s="31"/>
      <c r="C366" s="31" t="s">
        <v>1360</v>
      </c>
      <c r="D366" s="31"/>
      <c r="E366" s="31"/>
      <c r="F366" s="31"/>
    </row>
    <row r="367" ht="15.75" customHeight="1">
      <c r="A367" s="31" t="s">
        <v>1361</v>
      </c>
      <c r="B367" s="31"/>
      <c r="C367" s="31" t="s">
        <v>1362</v>
      </c>
      <c r="D367" s="31"/>
      <c r="E367" s="31"/>
      <c r="F367" s="31"/>
    </row>
    <row r="368" ht="15.75" customHeight="1">
      <c r="A368" s="31" t="s">
        <v>1363</v>
      </c>
      <c r="B368" s="31"/>
      <c r="C368" s="31" t="s">
        <v>1364</v>
      </c>
      <c r="D368" s="31"/>
      <c r="E368" s="31"/>
      <c r="F368" s="31"/>
    </row>
    <row r="369" ht="15.75" customHeight="1">
      <c r="A369" s="31" t="s">
        <v>1369</v>
      </c>
      <c r="B369" s="31"/>
      <c r="C369" s="31" t="s">
        <v>1370</v>
      </c>
      <c r="D369" s="31"/>
      <c r="E369" s="31"/>
      <c r="F369" s="31"/>
    </row>
    <row r="370" ht="15.75" customHeight="1">
      <c r="A370" s="31" t="s">
        <v>1373</v>
      </c>
      <c r="B370" s="31"/>
      <c r="C370" s="31" t="s">
        <v>1374</v>
      </c>
      <c r="D370" s="31"/>
      <c r="E370" s="31"/>
      <c r="F370" s="31"/>
    </row>
    <row r="371" ht="15.75" customHeight="1">
      <c r="A371" s="31" t="s">
        <v>1375</v>
      </c>
      <c r="B371" s="31"/>
      <c r="C371" s="31" t="s">
        <v>1376</v>
      </c>
      <c r="D371" s="31"/>
      <c r="E371" s="31"/>
      <c r="F371" s="31"/>
    </row>
    <row r="372" ht="15.75" customHeight="1">
      <c r="A372" s="31" t="s">
        <v>1379</v>
      </c>
      <c r="B372" s="31"/>
      <c r="C372" s="31" t="s">
        <v>1380</v>
      </c>
      <c r="D372" s="31"/>
      <c r="E372" s="31"/>
      <c r="F372" s="31"/>
    </row>
    <row r="373" ht="15.75" customHeight="1">
      <c r="A373" s="31" t="s">
        <v>1381</v>
      </c>
      <c r="B373" s="31"/>
      <c r="C373" s="31" t="s">
        <v>1382</v>
      </c>
      <c r="D373" s="31"/>
      <c r="E373" s="31"/>
      <c r="F373" s="31"/>
    </row>
    <row r="374" ht="15.75" customHeight="1">
      <c r="A374" s="31" t="s">
        <v>1385</v>
      </c>
      <c r="B374" s="31"/>
      <c r="C374" s="31" t="s">
        <v>1074</v>
      </c>
      <c r="D374" s="31"/>
      <c r="E374" s="31"/>
      <c r="F374" s="31"/>
    </row>
    <row r="375" ht="15.75" customHeight="1">
      <c r="A375" s="31" t="s">
        <v>1386</v>
      </c>
      <c r="B375" s="31"/>
      <c r="C375" s="31" t="s">
        <v>1387</v>
      </c>
      <c r="D375" s="31"/>
      <c r="E375" s="31"/>
      <c r="F375" s="31"/>
    </row>
    <row r="376" ht="15.75" customHeight="1">
      <c r="A376" s="31" t="s">
        <v>1388</v>
      </c>
      <c r="B376" s="31"/>
      <c r="C376" s="31" t="s">
        <v>1389</v>
      </c>
      <c r="D376" s="31"/>
      <c r="E376" s="31"/>
      <c r="F376" s="31"/>
    </row>
    <row r="377" ht="15.75" customHeight="1">
      <c r="A377" s="31" t="s">
        <v>1394</v>
      </c>
      <c r="B377" s="31"/>
      <c r="C377" s="31" t="s">
        <v>1395</v>
      </c>
      <c r="D377" s="31"/>
      <c r="E377" s="31"/>
      <c r="F377" s="31"/>
    </row>
    <row r="378" ht="15.75" customHeight="1">
      <c r="A378" s="31" t="s">
        <v>1396</v>
      </c>
      <c r="B378" s="31"/>
      <c r="C378" s="31" t="s">
        <v>1397</v>
      </c>
      <c r="D378" s="31"/>
      <c r="E378" s="31"/>
      <c r="F378" s="31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E1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